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showInkAnnotation="0" updateLinks="never" codeName="현재_통합_문서"/>
  <mc:AlternateContent xmlns:mc="http://schemas.openxmlformats.org/markup-compatibility/2006">
    <mc:Choice Requires="x15">
      <x15ac:absPath xmlns:x15ac="http://schemas.microsoft.com/office/spreadsheetml/2010/11/ac" url="C:\Users\jaden\Desktop\ADS_REPORT_RPA\static\completed_excel\"/>
    </mc:Choice>
  </mc:AlternateContent>
  <xr:revisionPtr revIDLastSave="0" documentId="13_ncr:1_{A3A8A888-5567-425A-B5A5-BDB5BFA003D8}" xr6:coauthVersionLast="47" xr6:coauthVersionMax="47" xr10:uidLastSave="{00000000-0000-0000-0000-000000000000}"/>
  <bookViews>
    <workbookView xWindow="57490" yWindow="8080" windowWidth="29020" windowHeight="15820" tabRatio="650" activeTab="3" xr2:uid="{00000000-000D-0000-FFFF-FFFF00000000}"/>
  </bookViews>
  <sheets>
    <sheet name="Comment" sheetId="51" r:id="rId1"/>
    <sheet name="인스타그램" sheetId="43" r:id="rId2"/>
    <sheet name="인스타그램-컨텐츠별" sheetId="53" r:id="rId3"/>
    <sheet name="유튜브" sheetId="47" r:id="rId4"/>
    <sheet name="유튜브-컨텐츠별" sheetId="52"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0" i="47" l="1"/>
  <c r="E30" i="43"/>
  <c r="E6" i="43" s="1"/>
  <c r="R127" i="52"/>
  <c r="AB78" i="53"/>
  <c r="AA78" i="53"/>
  <c r="Z78" i="53"/>
  <c r="Y78" i="53"/>
  <c r="W63" i="53" s="1"/>
  <c r="X78" i="53"/>
  <c r="V63" i="53" s="1"/>
  <c r="W78" i="53"/>
  <c r="V78" i="53"/>
  <c r="U78" i="53"/>
  <c r="T78" i="53"/>
  <c r="R63" i="53" s="1"/>
  <c r="S78" i="53"/>
  <c r="Q63" i="53" s="1"/>
  <c r="N25" i="43"/>
  <c r="M25" i="43"/>
  <c r="L25" i="43"/>
  <c r="K25" i="43"/>
  <c r="J25" i="43"/>
  <c r="I25" i="43"/>
  <c r="H25" i="43"/>
  <c r="G25" i="43"/>
  <c r="F25" i="43"/>
  <c r="E25" i="43"/>
  <c r="N24" i="43"/>
  <c r="M24" i="43"/>
  <c r="L24" i="43"/>
  <c r="K24" i="43"/>
  <c r="J24" i="43"/>
  <c r="I24" i="43"/>
  <c r="H24" i="43"/>
  <c r="G24" i="43"/>
  <c r="F24" i="43"/>
  <c r="E24" i="43"/>
  <c r="N23" i="43"/>
  <c r="M23" i="43"/>
  <c r="L23" i="43"/>
  <c r="K23" i="43"/>
  <c r="J23" i="43"/>
  <c r="I23" i="43"/>
  <c r="H23" i="43"/>
  <c r="G23" i="43"/>
  <c r="F23" i="43"/>
  <c r="E23" i="43"/>
  <c r="N22" i="43"/>
  <c r="M22" i="43"/>
  <c r="L22" i="43"/>
  <c r="K22" i="43"/>
  <c r="J22" i="43"/>
  <c r="I22" i="43"/>
  <c r="H22" i="43"/>
  <c r="G22" i="43"/>
  <c r="F22" i="43"/>
  <c r="E22" i="43"/>
  <c r="N21" i="43"/>
  <c r="M21" i="43"/>
  <c r="L21" i="43"/>
  <c r="K21" i="43"/>
  <c r="J21" i="43"/>
  <c r="I21" i="43"/>
  <c r="H21" i="43"/>
  <c r="G21" i="43"/>
  <c r="F21" i="43"/>
  <c r="E21" i="43"/>
  <c r="AB79" i="53"/>
  <c r="AB80" i="53"/>
  <c r="AB81" i="53"/>
  <c r="Z63" i="53"/>
  <c r="Y63" i="53"/>
  <c r="X63" i="53"/>
  <c r="U63" i="53"/>
  <c r="T63" i="53"/>
  <c r="S63" i="53"/>
  <c r="Z62" i="53"/>
  <c r="Y62" i="53"/>
  <c r="X62" i="53"/>
  <c r="W62" i="53"/>
  <c r="V62" i="53"/>
  <c r="U62" i="53"/>
  <c r="T62" i="53"/>
  <c r="S62" i="53"/>
  <c r="R62" i="53"/>
  <c r="Q62" i="53"/>
  <c r="P112" i="52"/>
  <c r="T129" i="52"/>
  <c r="T130" i="52"/>
  <c r="T128" i="52"/>
  <c r="T127" i="52"/>
  <c r="R112" i="52" s="1"/>
  <c r="Z127" i="52"/>
  <c r="X112" i="52" s="1"/>
  <c r="Y127" i="52"/>
  <c r="W112" i="52" s="1"/>
  <c r="X127" i="52"/>
  <c r="V112" i="52" s="1"/>
  <c r="W127" i="52"/>
  <c r="U112" i="52" s="1"/>
  <c r="V127" i="52"/>
  <c r="T112" i="52" s="1"/>
  <c r="U127" i="52"/>
  <c r="S112" i="52" s="1"/>
  <c r="X111" i="52"/>
  <c r="W111" i="52"/>
  <c r="V111" i="52"/>
  <c r="U111" i="52"/>
  <c r="T111" i="52"/>
  <c r="S111" i="52"/>
  <c r="R111" i="52"/>
  <c r="Q111" i="52"/>
  <c r="P111" i="52"/>
  <c r="G128" i="52"/>
  <c r="G129" i="52"/>
  <c r="G127" i="52" s="1"/>
  <c r="E112" i="52" s="1"/>
  <c r="G130" i="52"/>
  <c r="G131" i="52"/>
  <c r="E127" i="52"/>
  <c r="C112" i="52" s="1"/>
  <c r="M127" i="52"/>
  <c r="K112" i="52" s="1"/>
  <c r="L127" i="52"/>
  <c r="J112" i="52" s="1"/>
  <c r="K127" i="52"/>
  <c r="I112" i="52" s="1"/>
  <c r="J127" i="52"/>
  <c r="H112" i="52" s="1"/>
  <c r="I127" i="52"/>
  <c r="G112" i="52" s="1"/>
  <c r="H127" i="52"/>
  <c r="F112" i="52" s="1"/>
  <c r="F127" i="52"/>
  <c r="D112" i="52" s="1"/>
  <c r="K111" i="52"/>
  <c r="J111" i="52"/>
  <c r="I111" i="52"/>
  <c r="H111" i="52"/>
  <c r="G111" i="52"/>
  <c r="F111" i="52"/>
  <c r="E111" i="52"/>
  <c r="D111" i="52"/>
  <c r="C111" i="52"/>
  <c r="U74" i="52"/>
  <c r="S59" i="52" s="1"/>
  <c r="S74" i="52"/>
  <c r="Q59" i="52" s="1"/>
  <c r="R74" i="52"/>
  <c r="P59" i="52" s="1"/>
  <c r="T102" i="52"/>
  <c r="T74" i="52" s="1"/>
  <c r="T107" i="52"/>
  <c r="T106" i="52"/>
  <c r="T105" i="52"/>
  <c r="T104" i="52"/>
  <c r="T103" i="52"/>
  <c r="Z74" i="52"/>
  <c r="X59" i="52" s="1"/>
  <c r="Y74" i="52"/>
  <c r="W59" i="52" s="1"/>
  <c r="X74" i="52"/>
  <c r="V59" i="52" s="1"/>
  <c r="W74" i="52"/>
  <c r="U59" i="52" s="1"/>
  <c r="V74" i="52"/>
  <c r="T59" i="52" s="1"/>
  <c r="X58" i="52"/>
  <c r="W58" i="52"/>
  <c r="V58" i="52"/>
  <c r="U58" i="52"/>
  <c r="T58" i="52"/>
  <c r="S58" i="52"/>
  <c r="R58" i="52"/>
  <c r="Q58" i="52"/>
  <c r="P58" i="52"/>
  <c r="G49" i="47"/>
  <c r="G50" i="47"/>
  <c r="G51" i="47"/>
  <c r="G52" i="47"/>
  <c r="G53" i="47"/>
  <c r="G54" i="47"/>
  <c r="G55" i="47"/>
  <c r="G56" i="47"/>
  <c r="G57" i="47"/>
  <c r="G58" i="47"/>
  <c r="G59" i="47"/>
  <c r="G60" i="47"/>
  <c r="G61" i="47"/>
  <c r="G62" i="47"/>
  <c r="G63" i="47"/>
  <c r="G64" i="47"/>
  <c r="G65" i="47"/>
  <c r="G66" i="47"/>
  <c r="G67" i="47"/>
  <c r="G68" i="47"/>
  <c r="G69" i="47"/>
  <c r="G70" i="47"/>
  <c r="G71" i="47"/>
  <c r="G72" i="47"/>
  <c r="G73" i="47"/>
  <c r="G74" i="47"/>
  <c r="G75" i="47"/>
  <c r="G76" i="47"/>
  <c r="G77" i="47"/>
  <c r="G78" i="47"/>
  <c r="G79" i="47"/>
  <c r="G80" i="47"/>
  <c r="G81" i="47"/>
  <c r="G82" i="47"/>
  <c r="G83" i="47"/>
  <c r="G84" i="47"/>
  <c r="G85" i="47"/>
  <c r="G86" i="47"/>
  <c r="G87" i="47"/>
  <c r="G88" i="47"/>
  <c r="G89" i="47"/>
  <c r="G90" i="47"/>
  <c r="G91" i="47"/>
  <c r="G92" i="47"/>
  <c r="N80" i="53"/>
  <c r="N79" i="53"/>
  <c r="M78" i="53"/>
  <c r="K63" i="53" s="1"/>
  <c r="L78" i="53"/>
  <c r="J63" i="53" s="1"/>
  <c r="K78" i="53"/>
  <c r="I63" i="53" s="1"/>
  <c r="J78" i="53"/>
  <c r="H63" i="53" s="1"/>
  <c r="I78" i="53"/>
  <c r="G63" i="53" s="1"/>
  <c r="H78" i="53"/>
  <c r="F63" i="53" s="1"/>
  <c r="G78" i="53"/>
  <c r="E63" i="53" s="1"/>
  <c r="F78" i="53"/>
  <c r="D63" i="53" s="1"/>
  <c r="E78" i="53"/>
  <c r="C63" i="53" s="1"/>
  <c r="L62" i="53"/>
  <c r="K62" i="53"/>
  <c r="J62" i="53"/>
  <c r="I62" i="53"/>
  <c r="H62" i="53"/>
  <c r="G62" i="53"/>
  <c r="F62" i="53"/>
  <c r="E62" i="53"/>
  <c r="D62" i="53"/>
  <c r="C62" i="53"/>
  <c r="N59" i="53"/>
  <c r="G102" i="52"/>
  <c r="M30" i="47"/>
  <c r="L30" i="47"/>
  <c r="K30" i="47"/>
  <c r="J30" i="47"/>
  <c r="I30" i="47"/>
  <c r="H30" i="47"/>
  <c r="F30" i="47"/>
  <c r="E55" i="53"/>
  <c r="C40" i="53" s="1"/>
  <c r="M30" i="43"/>
  <c r="L30" i="43"/>
  <c r="K30" i="43"/>
  <c r="J30" i="43"/>
  <c r="I30" i="43"/>
  <c r="H30" i="43"/>
  <c r="G30" i="43"/>
  <c r="F30" i="43"/>
  <c r="F6" i="43" s="1"/>
  <c r="B92" i="47"/>
  <c r="C92" i="47"/>
  <c r="N92" i="43"/>
  <c r="N62" i="43"/>
  <c r="N63" i="43"/>
  <c r="N64" i="43"/>
  <c r="N65" i="43"/>
  <c r="N66" i="43"/>
  <c r="N67" i="43"/>
  <c r="N68" i="43"/>
  <c r="N69" i="43"/>
  <c r="N70" i="43"/>
  <c r="N71" i="43"/>
  <c r="N72" i="43"/>
  <c r="N73" i="43"/>
  <c r="N74" i="43"/>
  <c r="N75" i="43"/>
  <c r="N76" i="43"/>
  <c r="N77" i="43"/>
  <c r="N78" i="43"/>
  <c r="N79" i="43"/>
  <c r="N80" i="43"/>
  <c r="N81" i="43"/>
  <c r="N82" i="43"/>
  <c r="N83" i="43"/>
  <c r="N84" i="43"/>
  <c r="N85" i="43"/>
  <c r="N86" i="43"/>
  <c r="N87" i="43"/>
  <c r="N88" i="43"/>
  <c r="N89" i="43"/>
  <c r="N90" i="43"/>
  <c r="N91" i="43"/>
  <c r="N56" i="53"/>
  <c r="W57" i="53"/>
  <c r="W58" i="53"/>
  <c r="W59" i="53"/>
  <c r="W60" i="53"/>
  <c r="W56" i="53"/>
  <c r="U39" i="53"/>
  <c r="W24" i="53"/>
  <c r="W25" i="53"/>
  <c r="W26" i="53"/>
  <c r="W27" i="53"/>
  <c r="W28" i="53"/>
  <c r="W29" i="53"/>
  <c r="W30" i="53"/>
  <c r="W31" i="53"/>
  <c r="W32" i="53"/>
  <c r="W33" i="53"/>
  <c r="W34" i="53"/>
  <c r="W35" i="53"/>
  <c r="W36" i="53"/>
  <c r="W37" i="53"/>
  <c r="W23" i="53"/>
  <c r="N23" i="53"/>
  <c r="G103" i="52"/>
  <c r="G104" i="52"/>
  <c r="G105" i="52"/>
  <c r="T44" i="52"/>
  <c r="T43" i="52"/>
  <c r="T42" i="52"/>
  <c r="T41" i="52"/>
  <c r="T40" i="52"/>
  <c r="T46" i="52"/>
  <c r="T47" i="52"/>
  <c r="T45" i="52"/>
  <c r="G47" i="52"/>
  <c r="G46" i="52"/>
  <c r="G45" i="52"/>
  <c r="G44" i="52"/>
  <c r="G43" i="52"/>
  <c r="G42" i="52"/>
  <c r="G41" i="52"/>
  <c r="G40" i="52"/>
  <c r="G48" i="47"/>
  <c r="N57" i="53"/>
  <c r="N58" i="53"/>
  <c r="N60" i="53"/>
  <c r="U6" i="53"/>
  <c r="N24" i="53"/>
  <c r="N25" i="53"/>
  <c r="N26" i="53"/>
  <c r="N27" i="53"/>
  <c r="N28" i="53"/>
  <c r="N29" i="53"/>
  <c r="N30" i="53"/>
  <c r="N31" i="53"/>
  <c r="N32" i="53"/>
  <c r="N33" i="53"/>
  <c r="N34" i="53"/>
  <c r="N35" i="53"/>
  <c r="N36" i="53"/>
  <c r="N37" i="53"/>
  <c r="V55" i="53"/>
  <c r="T40" i="53" s="1"/>
  <c r="U55" i="53"/>
  <c r="S40" i="53" s="1"/>
  <c r="T55" i="53"/>
  <c r="R40" i="53" s="1"/>
  <c r="S55" i="53"/>
  <c r="Q40" i="53" s="1"/>
  <c r="T39" i="53"/>
  <c r="S39" i="53"/>
  <c r="R39" i="53"/>
  <c r="Q39" i="53"/>
  <c r="M55" i="53"/>
  <c r="K40" i="53" s="1"/>
  <c r="L55" i="53"/>
  <c r="J40" i="53" s="1"/>
  <c r="K55" i="53"/>
  <c r="I40" i="53" s="1"/>
  <c r="J55" i="53"/>
  <c r="H40" i="53" s="1"/>
  <c r="I55" i="53"/>
  <c r="G40" i="53" s="1"/>
  <c r="H55" i="53"/>
  <c r="F40" i="53" s="1"/>
  <c r="G55" i="53"/>
  <c r="E40" i="53" s="1"/>
  <c r="F55" i="53"/>
  <c r="D40" i="53" s="1"/>
  <c r="L39" i="53"/>
  <c r="K39" i="53"/>
  <c r="J39" i="53"/>
  <c r="I39" i="53"/>
  <c r="H39" i="53"/>
  <c r="G39" i="53"/>
  <c r="F39" i="53"/>
  <c r="E39" i="53"/>
  <c r="D39" i="53"/>
  <c r="C39" i="53"/>
  <c r="N61" i="43"/>
  <c r="N22" i="53" l="1"/>
  <c r="S127" i="52"/>
  <c r="Q112" i="52" s="1"/>
  <c r="G74" i="52"/>
  <c r="G22" i="52"/>
  <c r="E7" i="52" s="1"/>
  <c r="R59" i="52"/>
  <c r="G30" i="47"/>
  <c r="N78" i="53"/>
  <c r="L63" i="53" s="1"/>
  <c r="N30" i="43"/>
  <c r="W22" i="53"/>
  <c r="U7" i="53" s="1"/>
  <c r="W55" i="53"/>
  <c r="U40" i="53" s="1"/>
  <c r="N55" i="53"/>
  <c r="L40" i="53" s="1"/>
  <c r="C91" i="47"/>
  <c r="B91" i="47"/>
  <c r="C90" i="47"/>
  <c r="B90" i="47"/>
  <c r="C89" i="47"/>
  <c r="B89" i="47"/>
  <c r="C88" i="47"/>
  <c r="B88" i="47"/>
  <c r="C87" i="47"/>
  <c r="B87" i="47"/>
  <c r="C86" i="47"/>
  <c r="B86" i="47"/>
  <c r="C85" i="47"/>
  <c r="B85" i="47"/>
  <c r="C84" i="47"/>
  <c r="B84" i="47"/>
  <c r="C83" i="47"/>
  <c r="B83" i="47"/>
  <c r="C82" i="47"/>
  <c r="B82" i="47"/>
  <c r="C81" i="47"/>
  <c r="B81" i="47"/>
  <c r="C80" i="47"/>
  <c r="B80" i="47"/>
  <c r="C79" i="47"/>
  <c r="B79" i="47"/>
  <c r="C78" i="47"/>
  <c r="B78" i="47"/>
  <c r="C77" i="47"/>
  <c r="B77" i="47"/>
  <c r="C76" i="47"/>
  <c r="B76" i="47"/>
  <c r="C75" i="47"/>
  <c r="B75" i="47"/>
  <c r="C74" i="47"/>
  <c r="B74" i="47"/>
  <c r="C73" i="47"/>
  <c r="B73" i="47"/>
  <c r="C72" i="47"/>
  <c r="B72" i="47"/>
  <c r="C71" i="47"/>
  <c r="B71" i="47"/>
  <c r="C70" i="47"/>
  <c r="B70" i="47"/>
  <c r="C69" i="47"/>
  <c r="B69" i="47"/>
  <c r="C68" i="47"/>
  <c r="B68" i="47"/>
  <c r="C67" i="47"/>
  <c r="B67" i="47"/>
  <c r="C66" i="47"/>
  <c r="B66" i="47"/>
  <c r="C65" i="47"/>
  <c r="B65" i="47"/>
  <c r="C64" i="47"/>
  <c r="B64" i="47"/>
  <c r="C63" i="47"/>
  <c r="B63" i="47"/>
  <c r="C62" i="47"/>
  <c r="B62" i="47"/>
  <c r="K59" i="52"/>
  <c r="N60" i="43"/>
  <c r="N59" i="43"/>
  <c r="N58" i="43"/>
  <c r="N51" i="43"/>
  <c r="N52" i="43"/>
  <c r="N53" i="43"/>
  <c r="N54" i="43"/>
  <c r="N55" i="43"/>
  <c r="N56" i="43"/>
  <c r="N57" i="43"/>
  <c r="N47" i="43"/>
  <c r="R22" i="52"/>
  <c r="P7" i="52" s="1"/>
  <c r="E22" i="52"/>
  <c r="C7" i="52" s="1"/>
  <c r="E59" i="52"/>
  <c r="M74" i="52"/>
  <c r="L74" i="52"/>
  <c r="J59" i="52" s="1"/>
  <c r="K74" i="52"/>
  <c r="I59" i="52" s="1"/>
  <c r="J74" i="52"/>
  <c r="H59" i="52" s="1"/>
  <c r="I74" i="52"/>
  <c r="G59" i="52" s="1"/>
  <c r="H74" i="52"/>
  <c r="F59" i="52" s="1"/>
  <c r="F74" i="52"/>
  <c r="D59" i="52" s="1"/>
  <c r="E74" i="52"/>
  <c r="C59" i="52" s="1"/>
  <c r="K58" i="52"/>
  <c r="J58" i="52"/>
  <c r="I58" i="52"/>
  <c r="H58" i="52"/>
  <c r="G58" i="52"/>
  <c r="F58" i="52"/>
  <c r="E58" i="52"/>
  <c r="D58" i="52"/>
  <c r="C58" i="52"/>
  <c r="B23" i="52"/>
  <c r="O23" i="52" s="1"/>
  <c r="O75" i="52" s="1"/>
  <c r="C23" i="52"/>
  <c r="C75" i="52" s="1"/>
  <c r="D23" i="52"/>
  <c r="D75" i="52" s="1"/>
  <c r="B24" i="52"/>
  <c r="O24" i="52" s="1"/>
  <c r="O76" i="52" s="1"/>
  <c r="C24" i="52"/>
  <c r="C76" i="52" s="1"/>
  <c r="D24" i="52"/>
  <c r="D76" i="52" s="1"/>
  <c r="B25" i="52"/>
  <c r="O25" i="52" s="1"/>
  <c r="O77" i="52" s="1"/>
  <c r="C25" i="52"/>
  <c r="C77" i="52" s="1"/>
  <c r="D25" i="52"/>
  <c r="Q25" i="52" s="1"/>
  <c r="Q77" i="52" s="1"/>
  <c r="B26" i="52"/>
  <c r="O26" i="52" s="1"/>
  <c r="O78" i="52" s="1"/>
  <c r="C26" i="52"/>
  <c r="C78" i="52" s="1"/>
  <c r="D26" i="52"/>
  <c r="Q26" i="52" s="1"/>
  <c r="Q78" i="52" s="1"/>
  <c r="B27" i="52"/>
  <c r="B79" i="52" s="1"/>
  <c r="C27" i="52"/>
  <c r="C79" i="52" s="1"/>
  <c r="D27" i="52"/>
  <c r="D79" i="52" s="1"/>
  <c r="B28" i="52"/>
  <c r="B80" i="52" s="1"/>
  <c r="C28" i="52"/>
  <c r="C80" i="52" s="1"/>
  <c r="D28" i="52"/>
  <c r="D80" i="52" s="1"/>
  <c r="B29" i="52"/>
  <c r="B81" i="52" s="1"/>
  <c r="C29" i="52"/>
  <c r="P29" i="52" s="1"/>
  <c r="P81" i="52" s="1"/>
  <c r="D29" i="52"/>
  <c r="D81" i="52" s="1"/>
  <c r="B30" i="52"/>
  <c r="O30" i="52" s="1"/>
  <c r="O82" i="52" s="1"/>
  <c r="C30" i="52"/>
  <c r="C82" i="52" s="1"/>
  <c r="D30" i="52"/>
  <c r="D82" i="52" s="1"/>
  <c r="B31" i="52"/>
  <c r="O31" i="52" s="1"/>
  <c r="O83" i="52" s="1"/>
  <c r="C31" i="52"/>
  <c r="C83" i="52" s="1"/>
  <c r="D31" i="52"/>
  <c r="D83" i="52" s="1"/>
  <c r="B32" i="52"/>
  <c r="O32" i="52" s="1"/>
  <c r="O84" i="52" s="1"/>
  <c r="C32" i="52"/>
  <c r="C84" i="52" s="1"/>
  <c r="D32" i="52"/>
  <c r="Q32" i="52" s="1"/>
  <c r="Q84" i="52" s="1"/>
  <c r="B33" i="52"/>
  <c r="B85" i="52" s="1"/>
  <c r="C33" i="52"/>
  <c r="C85" i="52" s="1"/>
  <c r="D33" i="52"/>
  <c r="D85" i="52" s="1"/>
  <c r="B34" i="52"/>
  <c r="B86" i="52" s="1"/>
  <c r="C34" i="52"/>
  <c r="C86" i="52" s="1"/>
  <c r="D34" i="52"/>
  <c r="D86" i="52" s="1"/>
  <c r="B35" i="52"/>
  <c r="B87" i="52" s="1"/>
  <c r="C35" i="52"/>
  <c r="C87" i="52" s="1"/>
  <c r="D35" i="52"/>
  <c r="D87" i="52" s="1"/>
  <c r="B36" i="52"/>
  <c r="O36" i="52" s="1"/>
  <c r="O88" i="52" s="1"/>
  <c r="C36" i="52"/>
  <c r="C88" i="52" s="1"/>
  <c r="D36" i="52"/>
  <c r="D88" i="52" s="1"/>
  <c r="B37" i="52"/>
  <c r="O37" i="52" s="1"/>
  <c r="O89" i="52" s="1"/>
  <c r="C37" i="52"/>
  <c r="C89" i="52" s="1"/>
  <c r="D37" i="52"/>
  <c r="Q37" i="52" s="1"/>
  <c r="Q89" i="52" s="1"/>
  <c r="B38" i="52"/>
  <c r="O38" i="52" s="1"/>
  <c r="O90" i="52" s="1"/>
  <c r="C38" i="52"/>
  <c r="C90" i="52" s="1"/>
  <c r="D38" i="52"/>
  <c r="Q38" i="52" s="1"/>
  <c r="Q90" i="52" s="1"/>
  <c r="B39" i="52"/>
  <c r="B91" i="52" s="1"/>
  <c r="C39" i="52"/>
  <c r="C91" i="52" s="1"/>
  <c r="D39" i="52"/>
  <c r="D91" i="52" s="1"/>
  <c r="S22" i="53"/>
  <c r="Q7" i="53" s="1"/>
  <c r="V22" i="53"/>
  <c r="T7" i="53" s="1"/>
  <c r="U22" i="53"/>
  <c r="S7" i="53" s="1"/>
  <c r="T22" i="53"/>
  <c r="R7" i="53" s="1"/>
  <c r="T6" i="53"/>
  <c r="S6" i="53"/>
  <c r="R6" i="53"/>
  <c r="Q6" i="53"/>
  <c r="L6" i="53"/>
  <c r="K6" i="53"/>
  <c r="J6" i="53"/>
  <c r="I6" i="53"/>
  <c r="H6" i="53"/>
  <c r="G6" i="53"/>
  <c r="F6" i="53"/>
  <c r="E6" i="53"/>
  <c r="D6" i="53"/>
  <c r="C6" i="53"/>
  <c r="L7" i="53"/>
  <c r="M22" i="53"/>
  <c r="K7" i="53" s="1"/>
  <c r="L22" i="53"/>
  <c r="J7" i="53" s="1"/>
  <c r="K22" i="53"/>
  <c r="I7" i="53" s="1"/>
  <c r="J22" i="53"/>
  <c r="H7" i="53" s="1"/>
  <c r="I22" i="53"/>
  <c r="G7" i="53" s="1"/>
  <c r="H22" i="53"/>
  <c r="F7" i="53" s="1"/>
  <c r="G22" i="53"/>
  <c r="E7" i="53" s="1"/>
  <c r="F22" i="53"/>
  <c r="D7" i="53" s="1"/>
  <c r="E22" i="53"/>
  <c r="C7" i="53" s="1"/>
  <c r="C6" i="52"/>
  <c r="D6" i="52"/>
  <c r="E6" i="52"/>
  <c r="F6" i="52"/>
  <c r="G6" i="52"/>
  <c r="H6" i="52"/>
  <c r="I6" i="52"/>
  <c r="J6" i="52"/>
  <c r="K6" i="52"/>
  <c r="F22" i="52"/>
  <c r="D7" i="52" s="1"/>
  <c r="H22" i="52"/>
  <c r="F7" i="52" s="1"/>
  <c r="I22" i="52"/>
  <c r="G7" i="52" s="1"/>
  <c r="J22" i="52"/>
  <c r="H7" i="52" s="1"/>
  <c r="K22" i="52"/>
  <c r="I7" i="52" s="1"/>
  <c r="L22" i="52"/>
  <c r="J7" i="52" s="1"/>
  <c r="M22" i="52"/>
  <c r="K7" i="52" s="1"/>
  <c r="X6" i="52"/>
  <c r="W6" i="52"/>
  <c r="V6" i="52"/>
  <c r="U6" i="52"/>
  <c r="T6" i="52"/>
  <c r="S6" i="52"/>
  <c r="R6" i="52"/>
  <c r="Q6" i="52"/>
  <c r="P6" i="52"/>
  <c r="S22" i="52"/>
  <c r="Q7" i="52" s="1"/>
  <c r="T22" i="52"/>
  <c r="R7" i="52" s="1"/>
  <c r="U22" i="52"/>
  <c r="S7" i="52" s="1"/>
  <c r="V22" i="52"/>
  <c r="T7" i="52" s="1"/>
  <c r="W22" i="52"/>
  <c r="U7" i="52" s="1"/>
  <c r="X22" i="52"/>
  <c r="V7" i="52" s="1"/>
  <c r="Y22" i="52"/>
  <c r="W7" i="52" s="1"/>
  <c r="Z22" i="52"/>
  <c r="X7" i="52" s="1"/>
  <c r="B40" i="52"/>
  <c r="O40" i="52" s="1"/>
  <c r="O92" i="52" s="1"/>
  <c r="C40" i="52"/>
  <c r="P40" i="52" s="1"/>
  <c r="P92" i="52" s="1"/>
  <c r="D40" i="52"/>
  <c r="Q40" i="52" s="1"/>
  <c r="Q92" i="52" s="1"/>
  <c r="B41" i="52"/>
  <c r="O41" i="52" s="1"/>
  <c r="O93" i="52" s="1"/>
  <c r="C41" i="52"/>
  <c r="P41" i="52" s="1"/>
  <c r="P93" i="52" s="1"/>
  <c r="D41" i="52"/>
  <c r="Q41" i="52" s="1"/>
  <c r="Q93" i="52" s="1"/>
  <c r="B42" i="52"/>
  <c r="O42" i="52" s="1"/>
  <c r="O94" i="52" s="1"/>
  <c r="C42" i="52"/>
  <c r="P42" i="52" s="1"/>
  <c r="P94" i="52" s="1"/>
  <c r="D42" i="52"/>
  <c r="Q42" i="52" s="1"/>
  <c r="Q94" i="52" s="1"/>
  <c r="B43" i="52"/>
  <c r="O43" i="52" s="1"/>
  <c r="O95" i="52" s="1"/>
  <c r="C43" i="52"/>
  <c r="P43" i="52" s="1"/>
  <c r="P95" i="52" s="1"/>
  <c r="D43" i="52"/>
  <c r="Q43" i="52" s="1"/>
  <c r="Q95" i="52" s="1"/>
  <c r="B44" i="52"/>
  <c r="O44" i="52" s="1"/>
  <c r="O96" i="52" s="1"/>
  <c r="C44" i="52"/>
  <c r="P44" i="52" s="1"/>
  <c r="P96" i="52" s="1"/>
  <c r="D44" i="52"/>
  <c r="Q44" i="52" s="1"/>
  <c r="Q96" i="52" s="1"/>
  <c r="B45" i="52"/>
  <c r="O45" i="52" s="1"/>
  <c r="O97" i="52" s="1"/>
  <c r="C45" i="52"/>
  <c r="P45" i="52" s="1"/>
  <c r="P97" i="52" s="1"/>
  <c r="D45" i="52"/>
  <c r="Q45" i="52" s="1"/>
  <c r="Q97" i="52" s="1"/>
  <c r="B46" i="52"/>
  <c r="O46" i="52" s="1"/>
  <c r="O98" i="52" s="1"/>
  <c r="C46" i="52"/>
  <c r="P46" i="52" s="1"/>
  <c r="P98" i="52" s="1"/>
  <c r="D46" i="52"/>
  <c r="Q46" i="52" s="1"/>
  <c r="Q98" i="52" s="1"/>
  <c r="B47" i="52"/>
  <c r="O47" i="52" s="1"/>
  <c r="O99" i="52" s="1"/>
  <c r="C47" i="52"/>
  <c r="P47" i="52" s="1"/>
  <c r="P99" i="52" s="1"/>
  <c r="D47" i="52"/>
  <c r="Q47" i="52" s="1"/>
  <c r="Q99" i="52" s="1"/>
  <c r="B48" i="52"/>
  <c r="O48" i="52" s="1"/>
  <c r="O100" i="52" s="1"/>
  <c r="C48" i="52"/>
  <c r="P48" i="52" s="1"/>
  <c r="P100" i="52" s="1"/>
  <c r="D48" i="52"/>
  <c r="Q48" i="52" s="1"/>
  <c r="Q100" i="52" s="1"/>
  <c r="B49" i="52"/>
  <c r="O49" i="52" s="1"/>
  <c r="O101" i="52" s="1"/>
  <c r="C49" i="52"/>
  <c r="P49" i="52" s="1"/>
  <c r="P101" i="52" s="1"/>
  <c r="D49" i="52"/>
  <c r="Q49" i="52" s="1"/>
  <c r="Q101" i="52" s="1"/>
  <c r="B50" i="52"/>
  <c r="O50" i="52" s="1"/>
  <c r="C50" i="52"/>
  <c r="D50" i="52"/>
  <c r="Q50" i="52" s="1"/>
  <c r="B51" i="52"/>
  <c r="O51" i="52" s="1"/>
  <c r="C51" i="52"/>
  <c r="P51" i="52" s="1"/>
  <c r="D51" i="52"/>
  <c r="Q51" i="52" s="1"/>
  <c r="B52" i="52"/>
  <c r="O52" i="52" s="1"/>
  <c r="C52" i="52"/>
  <c r="P52" i="52" s="1"/>
  <c r="D52" i="52"/>
  <c r="Q52" i="52" s="1"/>
  <c r="B53" i="52"/>
  <c r="O53" i="52" s="1"/>
  <c r="C53" i="52"/>
  <c r="P53" i="52" s="1"/>
  <c r="D53" i="52"/>
  <c r="Q53" i="52" s="1"/>
  <c r="Q39" i="52" l="1"/>
  <c r="Q91" i="52" s="1"/>
  <c r="P37" i="52"/>
  <c r="P89" i="52" s="1"/>
  <c r="P50" i="52"/>
  <c r="C102" i="52"/>
  <c r="Q34" i="52"/>
  <c r="Q86" i="52" s="1"/>
  <c r="C96" i="52"/>
  <c r="P39" i="52"/>
  <c r="P91" i="52" s="1"/>
  <c r="C81" i="52"/>
  <c r="P27" i="52"/>
  <c r="P79" i="52" s="1"/>
  <c r="P33" i="52"/>
  <c r="P85" i="52" s="1"/>
  <c r="Q28" i="52"/>
  <c r="Q80" i="52" s="1"/>
  <c r="B89" i="52"/>
  <c r="B83" i="52"/>
  <c r="D90" i="52"/>
  <c r="P23" i="52"/>
  <c r="P75" i="52" s="1"/>
  <c r="D78" i="52"/>
  <c r="P32" i="52"/>
  <c r="P84" i="52" s="1"/>
  <c r="P26" i="52"/>
  <c r="P78" i="52" s="1"/>
  <c r="P38" i="52"/>
  <c r="P90" i="52" s="1"/>
  <c r="Q33" i="52"/>
  <c r="Q85" i="52" s="1"/>
  <c r="Q30" i="52"/>
  <c r="Q82" i="52" s="1"/>
  <c r="Q27" i="52"/>
  <c r="Q79" i="52" s="1"/>
  <c r="Q24" i="52"/>
  <c r="Q76" i="52" s="1"/>
  <c r="D103" i="52"/>
  <c r="D89" i="52"/>
  <c r="D77" i="52"/>
  <c r="Q35" i="52"/>
  <c r="Q87" i="52" s="1"/>
  <c r="P34" i="52"/>
  <c r="P86" i="52" s="1"/>
  <c r="Q29" i="52"/>
  <c r="Q81" i="52" s="1"/>
  <c r="P28" i="52"/>
  <c r="P80" i="52" s="1"/>
  <c r="Q36" i="52"/>
  <c r="Q88" i="52" s="1"/>
  <c r="P35" i="52"/>
  <c r="P87" i="52" s="1"/>
  <c r="B94" i="52"/>
  <c r="B76" i="52"/>
  <c r="D97" i="52"/>
  <c r="D84" i="52"/>
  <c r="P36" i="52"/>
  <c r="P88" i="52" s="1"/>
  <c r="Q31" i="52"/>
  <c r="Q83" i="52" s="1"/>
  <c r="P30" i="52"/>
  <c r="P82" i="52" s="1"/>
  <c r="P24" i="52"/>
  <c r="P76" i="52" s="1"/>
  <c r="D95" i="52"/>
  <c r="P31" i="52"/>
  <c r="P83" i="52" s="1"/>
  <c r="P25" i="52"/>
  <c r="P77" i="52" s="1"/>
  <c r="B88" i="52"/>
  <c r="B75" i="52"/>
  <c r="B82" i="52"/>
  <c r="C95" i="52"/>
  <c r="Q23" i="52"/>
  <c r="Q75" i="52" s="1"/>
  <c r="B100" i="52"/>
  <c r="B77" i="52"/>
  <c r="D101" i="52"/>
  <c r="B95" i="52"/>
  <c r="B102" i="52"/>
  <c r="B96" i="52"/>
  <c r="B90" i="52"/>
  <c r="B84" i="52"/>
  <c r="B78" i="52"/>
  <c r="C103" i="52"/>
  <c r="C97" i="52"/>
  <c r="D104" i="52"/>
  <c r="D98" i="52"/>
  <c r="D92" i="52"/>
  <c r="B101" i="52"/>
  <c r="C101" i="52"/>
  <c r="D96" i="52"/>
  <c r="O34" i="52"/>
  <c r="O86" i="52" s="1"/>
  <c r="O28" i="52"/>
  <c r="O80" i="52" s="1"/>
  <c r="B99" i="52"/>
  <c r="C94" i="52"/>
  <c r="B104" i="52"/>
  <c r="B98" i="52"/>
  <c r="B92" i="52"/>
  <c r="C105" i="52"/>
  <c r="C99" i="52"/>
  <c r="C93" i="52"/>
  <c r="D100" i="52"/>
  <c r="D94" i="52"/>
  <c r="D102" i="52"/>
  <c r="O39" i="52"/>
  <c r="O91" i="52" s="1"/>
  <c r="O35" i="52"/>
  <c r="O87" i="52" s="1"/>
  <c r="O33" i="52"/>
  <c r="O85" i="52" s="1"/>
  <c r="O29" i="52"/>
  <c r="O81" i="52" s="1"/>
  <c r="O27" i="52"/>
  <c r="O79" i="52" s="1"/>
  <c r="B105" i="52"/>
  <c r="B93" i="52"/>
  <c r="C100" i="52"/>
  <c r="B103" i="52"/>
  <c r="B97" i="52"/>
  <c r="C104" i="52"/>
  <c r="C98" i="52"/>
  <c r="C92" i="52"/>
  <c r="D105" i="52"/>
  <c r="D99" i="52"/>
  <c r="D93" i="52"/>
  <c r="F7" i="43"/>
  <c r="E7" i="43"/>
  <c r="G6" i="43"/>
  <c r="G7" i="43" s="1"/>
  <c r="K21" i="47"/>
  <c r="G6" i="47"/>
  <c r="G7" i="47" s="1"/>
  <c r="M6" i="47"/>
  <c r="M7" i="47" s="1"/>
  <c r="L21" i="47"/>
  <c r="J6" i="47"/>
  <c r="J7" i="47" s="1"/>
  <c r="I6" i="47"/>
  <c r="I7" i="47" s="1"/>
  <c r="H6" i="47"/>
  <c r="H7" i="47" s="1"/>
  <c r="F6" i="47"/>
  <c r="F7" i="47" s="1"/>
  <c r="E6" i="47"/>
  <c r="E7" i="47" s="1"/>
  <c r="N50" i="43"/>
  <c r="N49" i="43"/>
  <c r="N48" i="43"/>
  <c r="B32" i="47"/>
  <c r="C32" i="47"/>
  <c r="D32" i="47"/>
  <c r="B33" i="47"/>
  <c r="C33" i="47"/>
  <c r="D33" i="47"/>
  <c r="B34" i="47"/>
  <c r="C34" i="47"/>
  <c r="D34" i="47"/>
  <c r="B35" i="47"/>
  <c r="C35" i="47"/>
  <c r="D35" i="47"/>
  <c r="B36" i="47"/>
  <c r="C36" i="47"/>
  <c r="D36" i="47"/>
  <c r="B37" i="47"/>
  <c r="C37" i="47"/>
  <c r="D37" i="47"/>
  <c r="B38" i="47"/>
  <c r="C38" i="47"/>
  <c r="D38" i="47"/>
  <c r="B39" i="47"/>
  <c r="C39" i="47"/>
  <c r="D39" i="47"/>
  <c r="B40" i="47"/>
  <c r="C40" i="47"/>
  <c r="D40" i="47"/>
  <c r="B41" i="47"/>
  <c r="C41" i="47"/>
  <c r="D41" i="47"/>
  <c r="B42" i="47"/>
  <c r="C42" i="47"/>
  <c r="D42" i="47"/>
  <c r="B43" i="47"/>
  <c r="C43" i="47"/>
  <c r="D43" i="47"/>
  <c r="B44" i="47"/>
  <c r="C44" i="47"/>
  <c r="D44" i="47"/>
  <c r="B45" i="47"/>
  <c r="C45" i="47"/>
  <c r="D45" i="47"/>
  <c r="B46" i="47"/>
  <c r="C46" i="47"/>
  <c r="D46" i="47"/>
  <c r="B47" i="47"/>
  <c r="C47" i="47"/>
  <c r="D47" i="47"/>
  <c r="B48" i="47"/>
  <c r="C48" i="47"/>
  <c r="B49" i="47"/>
  <c r="C49" i="47"/>
  <c r="B50" i="47"/>
  <c r="C50" i="47"/>
  <c r="B51" i="47"/>
  <c r="C51" i="47"/>
  <c r="B52" i="47"/>
  <c r="C52" i="47"/>
  <c r="B53" i="47"/>
  <c r="C53" i="47"/>
  <c r="B54" i="47"/>
  <c r="C54" i="47"/>
  <c r="B55" i="47"/>
  <c r="C55" i="47"/>
  <c r="B56" i="47"/>
  <c r="C56" i="47"/>
  <c r="B57" i="47"/>
  <c r="C57" i="47"/>
  <c r="B58" i="47"/>
  <c r="C58" i="47"/>
  <c r="B59" i="47"/>
  <c r="C59" i="47"/>
  <c r="B60" i="47"/>
  <c r="C60" i="47"/>
  <c r="B61" i="47"/>
  <c r="C61" i="47"/>
  <c r="D31" i="47"/>
  <c r="C31" i="47"/>
  <c r="J26" i="47" s="1"/>
  <c r="B31" i="47"/>
  <c r="M6" i="43"/>
  <c r="M7" i="43" s="1"/>
  <c r="L6" i="43"/>
  <c r="L7" i="43" s="1"/>
  <c r="K6" i="43"/>
  <c r="K7" i="43" s="1"/>
  <c r="J6" i="43"/>
  <c r="J7" i="43" s="1"/>
  <c r="I6" i="43"/>
  <c r="I7" i="43" s="1"/>
  <c r="H6" i="43"/>
  <c r="H7" i="43" s="1"/>
  <c r="G25" i="47" l="1"/>
  <c r="F24" i="47"/>
  <c r="H26" i="47"/>
  <c r="I23" i="47"/>
  <c r="E23" i="47"/>
  <c r="F22" i="47"/>
  <c r="G23" i="47"/>
  <c r="H24" i="47"/>
  <c r="L22" i="47"/>
  <c r="M24" i="47"/>
  <c r="J25" i="47"/>
  <c r="K26" i="47"/>
  <c r="E22" i="47"/>
  <c r="F23" i="47"/>
  <c r="G24" i="47"/>
  <c r="H25" i="47"/>
  <c r="M22" i="47"/>
  <c r="J23" i="47"/>
  <c r="K25" i="47"/>
  <c r="L26" i="47"/>
  <c r="K23" i="47"/>
  <c r="L25" i="47"/>
  <c r="M26" i="47"/>
  <c r="E24" i="47"/>
  <c r="F25" i="47"/>
  <c r="G26" i="47"/>
  <c r="I22" i="47"/>
  <c r="J24" i="47"/>
  <c r="L23" i="47"/>
  <c r="M25" i="47"/>
  <c r="I24" i="47"/>
  <c r="E25" i="47"/>
  <c r="F26" i="47"/>
  <c r="H22" i="47"/>
  <c r="J22" i="47"/>
  <c r="K24" i="47"/>
  <c r="M23" i="47"/>
  <c r="I26" i="47"/>
  <c r="E26" i="47"/>
  <c r="G22" i="47"/>
  <c r="H23" i="47"/>
  <c r="K22" i="47"/>
  <c r="L24" i="47"/>
  <c r="I25" i="47"/>
  <c r="N20" i="43"/>
  <c r="N6" i="43"/>
  <c r="N7" i="43" s="1"/>
  <c r="I20" i="43"/>
  <c r="L6" i="47"/>
  <c r="L7" i="47" s="1"/>
  <c r="K6" i="47"/>
  <c r="K7" i="47" s="1"/>
  <c r="M21" i="47"/>
  <c r="I21" i="47"/>
  <c r="J21" i="47"/>
  <c r="J20" i="43"/>
  <c r="M20" i="43"/>
  <c r="K20" i="43"/>
  <c r="L20" i="43"/>
  <c r="H20" i="43"/>
  <c r="G20" i="43"/>
  <c r="F20" i="43"/>
  <c r="E20" i="43"/>
  <c r="G21" i="47" l="1"/>
  <c r="H21" i="47"/>
  <c r="E21" i="47"/>
  <c r="F21" i="4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tc={7C90764B-8CA1-488A-9006-5FBFBDB1D9F0}</author>
    <author>tc={DEA840AE-E448-4D50-9A9D-DD1B1A3810AB}</author>
    <author>tc={FF4760A7-1B2D-4118-B819-2005350AF0A4}</author>
    <author>tc={D3D90530-E924-40D9-B378-182FA270F1AD}</author>
    <author>tc={C19E42D9-B96B-4B20-BFCD-241931C12F09}</author>
    <author>tc={E4F48FCE-2B39-4865-AD9E-0F590E0FA070}</author>
    <author>tc={6CC10C0C-6FC8-49E6-BA54-CFC193D6C949}</author>
    <author>tc={9A0770E3-87EF-47F9-84E8-493F63C2A8EB}</author>
    <author>tc={C8EC8FF5-B994-49E6-8171-AEF1CE7179DE}</author>
    <author>tc={4D9E93BA-61F9-4605-8BB2-C2D9E7E5B3D0}</author>
    <author>tc={AE3385E3-E75E-4A56-AEB1-1A599ED4EB43}</author>
    <author>tc={63364423-14EE-4B5B-916C-46863D311F26}</author>
    <author>tc={55F7C760-02F1-4613-8BA9-D41C4F157C58}</author>
    <author>tc={F3E0C5DA-92BD-495E-A3D4-E980A2E0AE71}</author>
    <author>tc={7B108BA5-4169-46B4-AA21-368453D82749}</author>
  </authors>
  <commentList>
    <comment ref="E5" authorId="0" shapeId="0" xr:uid="{7C90764B-8CA1-488A-9006-5FBFBDB1D9F0}">
      <text>
        <t>[스레드 댓글]
사용 중인 버전의 Excel에서 이 스레드 댓글을 읽을 수 있지만 파일을 이후 버전의 Excel에서 열면 편집 내용이 모두 제거됩니다. 자세한 정보: https://go.microsoft.com/fwlink/?linkid=870924.
댓글:
    한 번 이상 광고를 본 사람 수. 도달은 같은 사람이 광고를 여러 번 본 횟수까지 집계하는 노출과는 다른 개념입니다.</t>
      </text>
    </comment>
    <comment ref="F5" authorId="1" shapeId="0" xr:uid="{DEA840AE-E448-4D50-9A9D-DD1B1A3810AB}">
      <text>
        <t>[스레드 댓글]
사용 중인 버전의 Excel에서 이 스레드 댓글을 읽을 수 있지만 파일을 이후 버전의 Excel에서 열면 편집 내용이 모두 제거됩니다. 자세한 정보: https://go.microsoft.com/fwlink/?linkid=870924.
댓글:
    광고가 화면에 표시된 횟수.</t>
      </text>
    </comment>
    <comment ref="G5" authorId="2" shapeId="0" xr:uid="{FF4760A7-1B2D-4118-B819-2005350AF0A4}">
      <text>
        <t>[스레드 댓글]
사용 중인 버전의 Excel에서 이 스레드 댓글을 읽을 수 있지만 파일을 이후 버전의 Excel에서 열면 편집 내용이 모두 제거됩니다. 자세한 정보: https://go.microsoft.com/fwlink/?linkid=870924.
댓글:
    게시물 참여에는 광고가 게재되는 동안 사람들이 광고와 관련하여 취한 모든 행동이 포함됩니다. 여기에는 광고에 대한 공감, 댓글, 공유 또는 쿠폰 발급, 사진 또는 동영상 조회, 링크 클릭 등의 행동이 포함될 수 있습니다.</t>
      </text>
    </comment>
    <comment ref="I5" authorId="3" shapeId="0" xr:uid="{D3D90530-E924-40D9-B378-182FA270F1AD}">
      <text>
        <t>[스레드 댓글]
사용 중인 버전의 Excel에서 이 스레드 댓글을 읽을 수 있지만 파일을 이후 버전의 Excel에서 열면 편집 내용이 모두 제거됩니다. 자세한 정보: https://go.microsoft.com/fwlink/?linkid=870924.
댓글:
    동영상이 3초 이상 재생되었거나, 길이가 3초 미만인 경우 전체 동영상이 거의 대부분 재생된 횟수. 동영상이 노출될 때마다 동영상 조회가 별도로 집계되며 동영상을 다시 재생한 시간은 제외됩니다.</t>
      </text>
    </comment>
    <comment ref="J5" authorId="4" shapeId="0" xr:uid="{C19E42D9-B96B-4B20-BFCD-241931C12F09}">
      <text>
        <t>[스레드 댓글]
사용 중인 버전의 Excel에서 이 스레드 댓글을 읽을 수 있지만 파일을 이후 버전의 Excel에서 열면 편집 내용이 모두 제거됩니다. 자세한 정보: https://go.microsoft.com/fwlink/?linkid=870924.
댓글:
    동영상에서 전체 길이의 지점이 재생된 횟수</t>
      </text>
    </comment>
    <comment ref="E19" authorId="5" shapeId="0" xr:uid="{E4F48FCE-2B39-4865-AD9E-0F590E0FA070}">
      <text>
        <t>[스레드 댓글]
사용 중인 버전의 Excel에서 이 스레드 댓글을 읽을 수 있지만 파일을 이후 버전의 Excel에서 열면 편집 내용이 모두 제거됩니다. 자세한 정보: https://go.microsoft.com/fwlink/?linkid=870924.
댓글:
    한 번 이상 광고를 본 사람 수. 도달은 같은 사람이 광고를 여러 번 본 횟수까지 집계하는 노출과는 다른 개념입니다.</t>
      </text>
    </comment>
    <comment ref="F19" authorId="6" shapeId="0" xr:uid="{6CC10C0C-6FC8-49E6-BA54-CFC193D6C949}">
      <text>
        <t>[스레드 댓글]
사용 중인 버전의 Excel에서 이 스레드 댓글을 읽을 수 있지만 파일을 이후 버전의 Excel에서 열면 편집 내용이 모두 제거됩니다. 자세한 정보: https://go.microsoft.com/fwlink/?linkid=870924.
댓글:
    광고가 화면에 표시된 횟수.</t>
      </text>
    </comment>
    <comment ref="G19" authorId="7" shapeId="0" xr:uid="{9A0770E3-87EF-47F9-84E8-493F63C2A8EB}">
      <text>
        <t>[스레드 댓글]
사용 중인 버전의 Excel에서 이 스레드 댓글을 읽을 수 있지만 파일을 이후 버전의 Excel에서 열면 편집 내용이 모두 제거됩니다. 자세한 정보: https://go.microsoft.com/fwlink/?linkid=870924.
댓글:
    게시물 참여에는 광고가 게재되는 동안 사람들이 광고와 관련하여 취한 모든 행동이 포함됩니다. 여기에는 광고에 대한 공감, 댓글, 공유 또는 쿠폰 발급, 사진 또는 동영상 조회, 링크 클릭 등의 행동이 포함될 수 있습니다.</t>
      </text>
    </comment>
    <comment ref="I19" authorId="8" shapeId="0" xr:uid="{C8EC8FF5-B994-49E6-8171-AEF1CE7179DE}">
      <text>
        <t>[스레드 댓글]
사용 중인 버전의 Excel에서 이 스레드 댓글을 읽을 수 있지만 파일을 이후 버전의 Excel에서 열면 편집 내용이 모두 제거됩니다. 자세한 정보: https://go.microsoft.com/fwlink/?linkid=870924.
댓글:
    동영상이 3초 이상 재생되었거나, 길이가 3초 미만인 경우 전체 동영상이 거의 대부분 재생된 횟수. 동영상이 노출될 때마다 동영상 조회가 별도로 집계되며 동영상을 다시 재생한 시간은 제외됩니다.</t>
      </text>
    </comment>
    <comment ref="J19" authorId="9" shapeId="0" xr:uid="{4D9E93BA-61F9-4605-8BB2-C2D9E7E5B3D0}">
      <text>
        <t>[스레드 댓글]
사용 중인 버전의 Excel에서 이 스레드 댓글을 읽을 수 있지만 파일을 이후 버전의 Excel에서 열면 편집 내용이 모두 제거됩니다. 자세한 정보: https://go.microsoft.com/fwlink/?linkid=870924.
댓글:
    동영상에서 전체 길이의 지점이 재생된 횟수</t>
      </text>
    </comment>
    <comment ref="E29" authorId="10" shapeId="0" xr:uid="{AE3385E3-E75E-4A56-AEB1-1A599ED4EB43}">
      <text>
        <t>[스레드 댓글]
사용 중인 버전의 Excel에서 이 스레드 댓글을 읽을 수 있지만 파일을 이후 버전의 Excel에서 열면 편집 내용이 모두 제거됩니다. 자세한 정보: https://go.microsoft.com/fwlink/?linkid=870924.
댓글:
    한 번 이상 광고를 본 사람 수. 도달은 같은 사람이 광고를 여러 번 본 횟수까지 집계하는 노출과는 다른 개념입니다.</t>
      </text>
    </comment>
    <comment ref="F29" authorId="11" shapeId="0" xr:uid="{63364423-14EE-4B5B-916C-46863D311F26}">
      <text>
        <t>[스레드 댓글]
사용 중인 버전의 Excel에서 이 스레드 댓글을 읽을 수 있지만 파일을 이후 버전의 Excel에서 열면 편집 내용이 모두 제거됩니다. 자세한 정보: https://go.microsoft.com/fwlink/?linkid=870924.
댓글:
    광고가 화면에 표시된 횟수.</t>
      </text>
    </comment>
    <comment ref="G29" authorId="12" shapeId="0" xr:uid="{55F7C760-02F1-4613-8BA9-D41C4F157C58}">
      <text>
        <t>[스레드 댓글]
사용 중인 버전의 Excel에서 이 스레드 댓글을 읽을 수 있지만 파일을 이후 버전의 Excel에서 열면 편집 내용이 모두 제거됩니다. 자세한 정보: https://go.microsoft.com/fwlink/?linkid=870924.
댓글:
    게시물 참여에는 광고가 게재되는 동안 사람들이 광고와 관련하여 취한 모든 행동이 포함됩니다. 여기에는 광고에 대한 공감, 댓글, 공유 또는 쿠폰 발급, 사진 또는 동영상 조회, 링크 클릭 등의 행동이 포함될 수 있습니다.</t>
      </text>
    </comment>
    <comment ref="I29" authorId="13" shapeId="0" xr:uid="{F3E0C5DA-92BD-495E-A3D4-E980A2E0AE71}">
      <text>
        <t>[스레드 댓글]
사용 중인 버전의 Excel에서 이 스레드 댓글을 읽을 수 있지만 파일을 이후 버전의 Excel에서 열면 편집 내용이 모두 제거됩니다. 자세한 정보: https://go.microsoft.com/fwlink/?linkid=870924.
댓글:
    동영상이 3초 이상 재생되었거나, 길이가 3초 미만인 경우 전체 동영상이 거의 대부분 재생된 횟수. 동영상이 노출될 때마다 동영상 조회가 별도로 집계되며 동영상을 다시 재생한 시간은 제외됩니다.</t>
      </text>
    </comment>
    <comment ref="J29" authorId="14" shapeId="0" xr:uid="{7B108BA5-4169-46B4-AA21-368453D82749}">
      <text>
        <t>[스레드 댓글]
사용 중인 버전의 Excel에서 이 스레드 댓글을 읽을 수 있지만 파일을 이후 버전의 Excel에서 열면 편집 내용이 모두 제거됩니다. 자세한 정보: https://go.microsoft.com/fwlink/?linkid=870924.
댓글:
    동영상에서 전체 길이의 지점이 재생된 횟수</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tc={C4B02D1A-B295-44C5-B519-4EF58A8ACEAA}</author>
    <author>tc={C2A50AAD-9F2C-4960-BD5C-A6A62CF8BAA8}</author>
    <author>tc={578F94A2-532B-42F6-91FC-60440522998E}</author>
    <author>tc={104EB4DD-A07B-4317-8746-D90720B9FEF0}</author>
    <author>tc={4202CB09-2800-4010-BE54-C0114BEFEA95}</author>
    <author>tc={2881D11B-6D82-45C0-8015-B2BDABF2C91F}</author>
    <author>tc={69F11B62-B878-4445-8C9D-183F1240B678}</author>
    <author>tc={C64E4F04-BEC4-4A4E-B204-BAAFEB92C9D3}</author>
    <author>tc={25BD7DD0-D109-42ED-82CE-2D737CE7DA97}</author>
    <author>tc={5CC96BAF-6081-4C1C-AF96-156D8DCB18A7}</author>
    <author>tc={7FC238BC-2464-454D-8032-7898BCB4BA77}</author>
    <author>tc={11F671DB-CABE-4673-991A-723E7FCC9B7F}</author>
    <author>tc={8495F0A9-7171-47BE-8D07-63747FDEC6A8}</author>
    <author>tc={F3343123-3461-441C-93D4-A02C33ACF413}</author>
    <author>tc={798E6F88-16A5-4059-A585-AE8A9DCA56CC}</author>
    <author>tc={DEBDFC2E-46B2-489A-9302-2D6891699C72}</author>
    <author>tc={9151D093-6CFB-4247-A0DC-AAED913D306B}</author>
    <author>tc={52970442-57D0-4FCF-AAE9-A21F5213D50A}</author>
    <author>tc={246C6818-1A1D-48AF-BE57-DFAE334DB934}</author>
    <author>tc={3ACDCFD8-552D-40CC-A8FD-F3447943E29F}</author>
    <author>tc={21DFB427-C78D-447C-B236-92357090DFFD}</author>
    <author>tc={5CFB2554-2A1E-426E-8931-C94CDF224230}</author>
    <author>tc={0C6CF07C-5C73-40D6-8685-231A3F9FE4FA}</author>
    <author>tc={7456D403-FABF-4956-9331-9B7513BA4518}</author>
    <author>tc={515E4268-28D1-4128-A456-C73417C656E6}</author>
    <author>tc={A9427288-7E44-4D64-9899-051590CC0603}</author>
  </authors>
  <commentList>
    <comment ref="E21" authorId="0" shapeId="0" xr:uid="{C4B02D1A-B295-44C5-B519-4EF58A8ACEAA}">
      <text>
        <t>[스레드 댓글]
사용 중인 버전의 Excel에서 이 스레드 댓글을 읽을 수 있지만 파일을 이후 버전의 Excel에서 열면 편집 내용이 모두 제거됩니다. 자세한 정보: https://go.microsoft.com/fwlink/?linkid=870924.
댓글:
    한 번 이상 광고를 본 사람 수. 도달은 같은 사람이 광고를 여러 번 본 횟수까지 집계하는 노출과는 다른 개념입니다.</t>
      </text>
    </comment>
    <comment ref="F21" authorId="1" shapeId="0" xr:uid="{C2A50AAD-9F2C-4960-BD5C-A6A62CF8BAA8}">
      <text>
        <t>[스레드 댓글]
사용 중인 버전의 Excel에서 이 스레드 댓글을 읽을 수 있지만 파일을 이후 버전의 Excel에서 열면 편집 내용이 모두 제거됩니다. 자세한 정보: https://go.microsoft.com/fwlink/?linkid=870924.
댓글:
    광고가 화면에 표시된 횟수.</t>
      </text>
    </comment>
    <comment ref="G21" authorId="2" shapeId="0" xr:uid="{578F94A2-532B-42F6-91FC-60440522998E}">
      <text>
        <t>[스레드 댓글]
사용 중인 버전의 Excel에서 이 스레드 댓글을 읽을 수 있지만 파일을 이후 버전의 Excel에서 열면 편집 내용이 모두 제거됩니다. 자세한 정보: https://go.microsoft.com/fwlink/?linkid=870924.
댓글:
    게시물 참여에는 광고가 게재되는 동안 사람들이 광고와 관련하여 취한 모든 행동이 포함됩니다. 여기에는 광고에 대한 공감, 댓글, 공유 또는 쿠폰 발급, 사진 또는 동영상 조회, 링크 클릭 등의 행동이 포함될 수 있습니다.</t>
      </text>
    </comment>
    <comment ref="I21" authorId="3" shapeId="0" xr:uid="{104EB4DD-A07B-4317-8746-D90720B9FEF0}">
      <text>
        <t>[스레드 댓글]
사용 중인 버전의 Excel에서 이 스레드 댓글을 읽을 수 있지만 파일을 이후 버전의 Excel에서 열면 편집 내용이 모두 제거됩니다. 자세한 정보: https://go.microsoft.com/fwlink/?linkid=870924.
댓글:
    동영상이 3초 이상 재생되었거나, 길이가 3초 미만인 경우 전체 동영상이 거의 대부분 재생된 횟수. 동영상이 노출될 때마다 동영상 조회가 별도로 집계되며 동영상을 다시 재생한 시간은 제외됩니다.</t>
      </text>
    </comment>
    <comment ref="J21" authorId="4" shapeId="0" xr:uid="{4202CB09-2800-4010-BE54-C0114BEFEA95}">
      <text>
        <t>[스레드 댓글]
사용 중인 버전의 Excel에서 이 스레드 댓글을 읽을 수 있지만 파일을 이후 버전의 Excel에서 열면 편집 내용이 모두 제거됩니다. 자세한 정보: https://go.microsoft.com/fwlink/?linkid=870924.
댓글:
    동영상에서 전체 길이의 지점이 재생된 횟수</t>
      </text>
    </comment>
    <comment ref="S21" authorId="5" shapeId="0" xr:uid="{2881D11B-6D82-45C0-8015-B2BDABF2C91F}">
      <text>
        <t>[스레드 댓글]
사용 중인 버전의 Excel에서 이 스레드 댓글을 읽을 수 있지만 파일을 이후 버전의 Excel에서 열면 편집 내용이 모두 제거됩니다. 자세한 정보: https://go.microsoft.com/fwlink/?linkid=870924.
댓글:
    한 번 이상 광고를 본 사람 수. 도달은 같은 사람이 광고를 여러 번 본 횟수까지 집계하는 노출과는 다른 개념입니다.</t>
      </text>
    </comment>
    <comment ref="T21" authorId="6" shapeId="0" xr:uid="{69F11B62-B878-4445-8C9D-183F1240B678}">
      <text>
        <t>[스레드 댓글]
사용 중인 버전의 Excel에서 이 스레드 댓글을 읽을 수 있지만 파일을 이후 버전의 Excel에서 열면 편집 내용이 모두 제거됩니다. 자세한 정보: https://go.microsoft.com/fwlink/?linkid=870924.
댓글:
    광고가 화면에 표시된 횟수.</t>
      </text>
    </comment>
    <comment ref="U21" authorId="7" shapeId="0" xr:uid="{C64E4F04-BEC4-4A4E-B204-BAAFEB92C9D3}">
      <text>
        <t>[스레드 댓글]
사용 중인 버전의 Excel에서 이 스레드 댓글을 읽을 수 있지만 파일을 이후 버전의 Excel에서 열면 편집 내용이 모두 제거됩니다. 자세한 정보: https://go.microsoft.com/fwlink/?linkid=870924.
댓글:
    게시물 참여에는 광고가 게재되는 동안 사람들이 광고와 관련하여 취한 모든 행동이 포함됩니다. 여기에는 광고에 대한 공감, 댓글, 공유 또는 쿠폰 발급, 사진 또는 동영상 조회, 링크 클릭 등의 행동이 포함될 수 있습니다.</t>
      </text>
    </comment>
    <comment ref="E54" authorId="8" shapeId="0" xr:uid="{25BD7DD0-D109-42ED-82CE-2D737CE7DA97}">
      <text>
        <t>[스레드 댓글]
사용 중인 버전의 Excel에서 이 스레드 댓글을 읽을 수 있지만 파일을 이후 버전의 Excel에서 열면 편집 내용이 모두 제거됩니다. 자세한 정보: https://go.microsoft.com/fwlink/?linkid=870924.
댓글:
    한 번 이상 광고를 본 사람 수. 도달은 같은 사람이 광고를 여러 번 본 횟수까지 집계하는 노출과는 다른 개념입니다.</t>
      </text>
    </comment>
    <comment ref="F54" authorId="9" shapeId="0" xr:uid="{5CC96BAF-6081-4C1C-AF96-156D8DCB18A7}">
      <text>
        <t>[스레드 댓글]
사용 중인 버전의 Excel에서 이 스레드 댓글을 읽을 수 있지만 파일을 이후 버전의 Excel에서 열면 편집 내용이 모두 제거됩니다. 자세한 정보: https://go.microsoft.com/fwlink/?linkid=870924.
댓글:
    광고가 화면에 표시된 횟수.</t>
      </text>
    </comment>
    <comment ref="G54" authorId="10" shapeId="0" xr:uid="{7FC238BC-2464-454D-8032-7898BCB4BA77}">
      <text>
        <t>[스레드 댓글]
사용 중인 버전의 Excel에서 이 스레드 댓글을 읽을 수 있지만 파일을 이후 버전의 Excel에서 열면 편집 내용이 모두 제거됩니다. 자세한 정보: https://go.microsoft.com/fwlink/?linkid=870924.
댓글:
    게시물 참여에는 광고가 게재되는 동안 사람들이 광고와 관련하여 취한 모든 행동이 포함됩니다. 여기에는 광고에 대한 공감, 댓글, 공유 또는 쿠폰 발급, 사진 또는 동영상 조회, 링크 클릭 등의 행동이 포함될 수 있습니다.</t>
      </text>
    </comment>
    <comment ref="I54" authorId="11" shapeId="0" xr:uid="{11F671DB-CABE-4673-991A-723E7FCC9B7F}">
      <text>
        <t>[스레드 댓글]
사용 중인 버전의 Excel에서 이 스레드 댓글을 읽을 수 있지만 파일을 이후 버전의 Excel에서 열면 편집 내용이 모두 제거됩니다. 자세한 정보: https://go.microsoft.com/fwlink/?linkid=870924.
댓글:
    동영상이 3초 이상 재생되었거나, 길이가 3초 미만인 경우 전체 동영상이 거의 대부분 재생된 횟수. 동영상이 노출될 때마다 동영상 조회가 별도로 집계되며 동영상을 다시 재생한 시간은 제외됩니다.</t>
      </text>
    </comment>
    <comment ref="J54" authorId="12" shapeId="0" xr:uid="{8495F0A9-7171-47BE-8D07-63747FDEC6A8}">
      <text>
        <t>[스레드 댓글]
사용 중인 버전의 Excel에서 이 스레드 댓글을 읽을 수 있지만 파일을 이후 버전의 Excel에서 열면 편집 내용이 모두 제거됩니다. 자세한 정보: https://go.microsoft.com/fwlink/?linkid=870924.
댓글:
    동영상에서 전체 길이의 지점이 재생된 횟수</t>
      </text>
    </comment>
    <comment ref="S54" authorId="13" shapeId="0" xr:uid="{F3343123-3461-441C-93D4-A02C33ACF413}">
      <text>
        <t>[스레드 댓글]
사용 중인 버전의 Excel에서 이 스레드 댓글을 읽을 수 있지만 파일을 이후 버전의 Excel에서 열면 편집 내용이 모두 제거됩니다. 자세한 정보: https://go.microsoft.com/fwlink/?linkid=870924.
댓글:
    한 번 이상 광고를 본 사람 수. 도달은 같은 사람이 광고를 여러 번 본 횟수까지 집계하는 노출과는 다른 개념입니다.</t>
      </text>
    </comment>
    <comment ref="T54" authorId="14" shapeId="0" xr:uid="{798E6F88-16A5-4059-A585-AE8A9DCA56CC}">
      <text>
        <t>[스레드 댓글]
사용 중인 버전의 Excel에서 이 스레드 댓글을 읽을 수 있지만 파일을 이후 버전의 Excel에서 열면 편집 내용이 모두 제거됩니다. 자세한 정보: https://go.microsoft.com/fwlink/?linkid=870924.
댓글:
    광고가 화면에 표시된 횟수.</t>
      </text>
    </comment>
    <comment ref="U54" authorId="15" shapeId="0" xr:uid="{DEBDFC2E-46B2-489A-9302-2D6891699C72}">
      <text>
        <t>[스레드 댓글]
사용 중인 버전의 Excel에서 이 스레드 댓글을 읽을 수 있지만 파일을 이후 버전의 Excel에서 열면 편집 내용이 모두 제거됩니다. 자세한 정보: https://go.microsoft.com/fwlink/?linkid=870924.
댓글:
    게시물 참여에는 광고가 게재되는 동안 사람들이 광고와 관련하여 취한 모든 행동이 포함됩니다. 여기에는 광고에 대한 공감, 댓글, 공유 또는 쿠폰 발급, 사진 또는 동영상 조회, 링크 클릭 등의 행동이 포함될 수 있습니다.</t>
      </text>
    </comment>
    <comment ref="E77" authorId="16" shapeId="0" xr:uid="{9151D093-6CFB-4247-A0DC-AAED913D306B}">
      <text>
        <t>[스레드 댓글]
사용 중인 버전의 Excel에서 이 스레드 댓글을 읽을 수 있지만 파일을 이후 버전의 Excel에서 열면 편집 내용이 모두 제거됩니다. 자세한 정보: https://go.microsoft.com/fwlink/?linkid=870924.
댓글:
    한 번 이상 광고를 본 사람 수. 도달은 같은 사람이 광고를 여러 번 본 횟수까지 집계하는 노출과는 다른 개념입니다.</t>
      </text>
    </comment>
    <comment ref="F77" authorId="17" shapeId="0" xr:uid="{52970442-57D0-4FCF-AAE9-A21F5213D50A}">
      <text>
        <t>[스레드 댓글]
사용 중인 버전의 Excel에서 이 스레드 댓글을 읽을 수 있지만 파일을 이후 버전의 Excel에서 열면 편집 내용이 모두 제거됩니다. 자세한 정보: https://go.microsoft.com/fwlink/?linkid=870924.
댓글:
    광고가 화면에 표시된 횟수.</t>
      </text>
    </comment>
    <comment ref="G77" authorId="18" shapeId="0" xr:uid="{246C6818-1A1D-48AF-BE57-DFAE334DB934}">
      <text>
        <t>[스레드 댓글]
사용 중인 버전의 Excel에서 이 스레드 댓글을 읽을 수 있지만 파일을 이후 버전의 Excel에서 열면 편집 내용이 모두 제거됩니다. 자세한 정보: https://go.microsoft.com/fwlink/?linkid=870924.
댓글:
    게시물 참여에는 광고가 게재되는 동안 사람들이 광고와 관련하여 취한 모든 행동이 포함됩니다. 여기에는 광고에 대한 공감, 댓글, 공유 또는 쿠폰 발급, 사진 또는 동영상 조회, 링크 클릭 등의 행동이 포함될 수 있습니다.</t>
      </text>
    </comment>
    <comment ref="I77" authorId="19" shapeId="0" xr:uid="{3ACDCFD8-552D-40CC-A8FD-F3447943E29F}">
      <text>
        <t>[스레드 댓글]
사용 중인 버전의 Excel에서 이 스레드 댓글을 읽을 수 있지만 파일을 이후 버전의 Excel에서 열면 편집 내용이 모두 제거됩니다. 자세한 정보: https://go.microsoft.com/fwlink/?linkid=870924.
댓글:
    동영상이 3초 이상 재생되었거나, 길이가 3초 미만인 경우 전체 동영상이 거의 대부분 재생된 횟수. 동영상이 노출될 때마다 동영상 조회가 별도로 집계되며 동영상을 다시 재생한 시간은 제외됩니다.</t>
      </text>
    </comment>
    <comment ref="J77" authorId="20" shapeId="0" xr:uid="{21DFB427-C78D-447C-B236-92357090DFFD}">
      <text>
        <t>[스레드 댓글]
사용 중인 버전의 Excel에서 이 스레드 댓글을 읽을 수 있지만 파일을 이후 버전의 Excel에서 열면 편집 내용이 모두 제거됩니다. 자세한 정보: https://go.microsoft.com/fwlink/?linkid=870924.
댓글:
    동영상에서 전체 길이의 지점이 재생된 횟수</t>
      </text>
    </comment>
    <comment ref="S77" authorId="21" shapeId="0" xr:uid="{5CFB2554-2A1E-426E-8931-C94CDF224230}">
      <text>
        <t>[스레드 댓글]
사용 중인 버전의 Excel에서 이 스레드 댓글을 읽을 수 있지만 파일을 이후 버전의 Excel에서 열면 편집 내용이 모두 제거됩니다. 자세한 정보: https://go.microsoft.com/fwlink/?linkid=870924.
댓글:
    한 번 이상 광고를 본 사람 수. 도달은 같은 사람이 광고를 여러 번 본 횟수까지 집계하는 노출과는 다른 개념입니다.</t>
      </text>
    </comment>
    <comment ref="T77" authorId="22" shapeId="0" xr:uid="{0C6CF07C-5C73-40D6-8685-231A3F9FE4FA}">
      <text>
        <t>[스레드 댓글]
사용 중인 버전의 Excel에서 이 스레드 댓글을 읽을 수 있지만 파일을 이후 버전의 Excel에서 열면 편집 내용이 모두 제거됩니다. 자세한 정보: https://go.microsoft.com/fwlink/?linkid=870924.
댓글:
    광고가 화면에 표시된 횟수.</t>
      </text>
    </comment>
    <comment ref="U77" authorId="23" shapeId="0" xr:uid="{7456D403-FABF-4956-9331-9B7513BA4518}">
      <text>
        <t>[스레드 댓글]
사용 중인 버전의 Excel에서 이 스레드 댓글을 읽을 수 있지만 파일을 이후 버전의 Excel에서 열면 편집 내용이 모두 제거됩니다. 자세한 정보: https://go.microsoft.com/fwlink/?linkid=870924.
댓글:
    게시물 참여에는 광고가 게재되는 동안 사람들이 광고와 관련하여 취한 모든 행동이 포함됩니다. 여기에는 광고에 대한 공감, 댓글, 공유 또는 쿠폰 발급, 사진 또는 동영상 조회, 링크 클릭 등의 행동이 포함될 수 있습니다.</t>
      </text>
    </comment>
    <comment ref="W77" authorId="24" shapeId="0" xr:uid="{515E4268-28D1-4128-A456-C73417C656E6}">
      <text>
        <t>[스레드 댓글]
사용 중인 버전의 Excel에서 이 스레드 댓글을 읽을 수 있지만 파일을 이후 버전의 Excel에서 열면 편집 내용이 모두 제거됩니다. 자세한 정보: https://go.microsoft.com/fwlink/?linkid=870924.
댓글:
    동영상이 3초 이상 재생되었거나, 길이가 3초 미만인 경우 전체 동영상이 거의 대부분 재생된 횟수. 동영상이 노출될 때마다 동영상 조회가 별도로 집계되며 동영상을 다시 재생한 시간은 제외됩니다.</t>
      </text>
    </comment>
    <comment ref="X77" authorId="25" shapeId="0" xr:uid="{A9427288-7E44-4D64-9899-051590CC0603}">
      <text>
        <t>[스레드 댓글]
사용 중인 버전의 Excel에서 이 스레드 댓글을 읽을 수 있지만 파일을 이후 버전의 Excel에서 열면 편집 내용이 모두 제거됩니다. 자세한 정보: https://go.microsoft.com/fwlink/?linkid=870924.
댓글:
    동영상에서 전체 길이의 지점이 재생된 횟수</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tc={33C8DC74-6D77-43F8-9B7C-D90F1D8FAA3A}</author>
    <author>tc={0495EB1C-E999-410D-8068-A64DFEA213A5}</author>
    <author>tc={9BFF40DA-4B45-4459-B40F-8FBD7718A62C}</author>
    <author>tc={5CD0B66A-1C7D-41B8-9EE7-1017C98B9E7B}</author>
    <author>tc={DE2CDAC0-4294-4C75-87FE-0552D2FB9364}</author>
    <author>tc={95D0E8D7-A28C-413C-85BF-127158CAC3B3}</author>
    <author>tc={A43D62C1-B90A-4578-8A8B-DD9CDCAC703D}</author>
    <author>tc={5B2B6E09-4ADF-49D0-A35A-2EFD12623046}</author>
    <author>tc={C97554AB-AEC6-4F8E-B512-D9CAE27F8642}</author>
    <author>tc={4A6D5866-A91B-4F65-8FE9-B39192F88930}</author>
    <author>tc={AD554954-32A4-44BF-9FC3-7D2DC13D35B7}</author>
    <author>tc={820B9039-6605-4019-9E20-CED79B64B45E}</author>
  </authors>
  <commentList>
    <comment ref="F5" authorId="0" shapeId="0" xr:uid="{33C8DC74-6D77-43F8-9B7C-D90F1D8FAA3A}">
      <text>
        <t>[스레드 댓글]
사용 중인 버전의 Excel에서 이 스레드 댓글을 읽을 수 있지만 파일을 이후 버전의 Excel에서 열면 편집 내용이 모두 제거됩니다. 자세한 정보: https://go.microsoft.com/fwlink/?linkid=870924.
댓글:
    조회수
조회수는 사용자가 동영상의 30초 지점까지(동영상 광고가 30초 미만인 경우 광고 전체를) 시청할 경우 또는 동영상 광고와 상호작용하는 경우 집계되며 형식에 따라 다릅니다.
요건을 충족하는 상호작용은 광고 형식마다 다르며, 클릭 유도문안, 카드, 컴패니언 배너, 미리보기 이미지 또는 로고를 클릭하거나 탭하는 액션이 포함됩니다.</t>
      </text>
    </comment>
    <comment ref="H5" authorId="1" shapeId="0" xr:uid="{0495EB1C-E999-410D-8068-A64DFEA213A5}">
      <text>
        <t>[스레드 댓글]
사용 중인 버전의 Excel에서 이 스레드 댓글을 읽을 수 있지만 파일을 이후 버전의 Excel에서 열면 편집 내용이 모두 제거됩니다. 자세한 정보: https://go.microsoft.com/fwlink/?linkid=870924.
댓글:
    사용자 참여는 소비자가 광고와 상호작용(예: 동영상 광고를 10초 이상 시청 또는 클릭)할 때 발생합니다. 
참여 수는 광고 실적을 파악하는 데 도움이 됩니다. 관심을 끄는 콘텐츠를 사용하며, 관련성이 높고, 
타겟팅이 효과적이면 사용자가 브랜드와 더욱 긴밀하게 상호작용하도록 유도할 수 있습니다.</t>
      </text>
    </comment>
    <comment ref="I5" authorId="2" shapeId="0" xr:uid="{9BFF40DA-4B45-4459-B40F-8FBD7718A62C}">
      <text>
        <t>[스레드 댓글]
사용 중인 버전의 Excel에서 이 스레드 댓글을 읽을 수 있지만 파일을 이후 버전의 Excel에서 열면 편집 내용이 모두 제거됩니다. 자세한 정보: https://go.microsoft.com/fwlink/?linkid=870924.
댓글:
    참여율은 광고가 표시된 후 사용자가 광고에 참여하는 빈도를 측정하는 데 사용됩니다. 참여율을 사용하여 광고가 얼마나 효과적인지 파악할 수 있습니다. 참여율은 참여수를 총 노출수로 나눈 값입니다.</t>
      </text>
    </comment>
    <comment ref="J5" authorId="3" shapeId="0" xr:uid="{5CD0B66A-1C7D-41B8-9EE7-1017C98B9E7B}">
      <text>
        <t>[스레드 댓글]
사용 중인 버전의 Excel에서 이 스레드 댓글을 읽을 수 있지만 파일을 이후 버전의 Excel에서 열면 편집 내용이 모두 제거됩니다. 자세한 정보: https://go.microsoft.com/fwlink/?linkid=870924.
댓글:
    '동영상 재생률'은 동영상을 특정 지점까지 시청한 사용자의 비율을 나타냅니다.
예를 들어 '동영상 25% 재생'이 30%이면 30%의 사용자가 동영상의 4분의 1(25%) 이상을 시청했다는 뜻입니다.</t>
      </text>
    </comment>
    <comment ref="F20" authorId="4" shapeId="0" xr:uid="{DE2CDAC0-4294-4C75-87FE-0552D2FB9364}">
      <text>
        <t>[스레드 댓글]
사용 중인 버전의 Excel에서 이 스레드 댓글을 읽을 수 있지만 파일을 이후 버전의 Excel에서 열면 편집 내용이 모두 제거됩니다. 자세한 정보: https://go.microsoft.com/fwlink/?linkid=870924.
댓글:
    조회수
조회수는 사용자가 동영상의 30초 지점까지(동영상 광고가 30초 미만인 경우 광고 전체를) 시청할 경우 또는 동영상 광고와 상호작용하는 경우 집계되며 형식에 따라 다릅니다.
요건을 충족하는 상호작용은 광고 형식마다 다르며, 클릭 유도문안, 카드, 컴패니언 배너, 미리보기 이미지 또는 로고를 클릭하거나 탭하는 액션이 포함됩니다.</t>
      </text>
    </comment>
    <comment ref="H20" authorId="5" shapeId="0" xr:uid="{95D0E8D7-A28C-413C-85BF-127158CAC3B3}">
      <text>
        <t>[스레드 댓글]
사용 중인 버전의 Excel에서 이 스레드 댓글을 읽을 수 있지만 파일을 이후 버전의 Excel에서 열면 편집 내용이 모두 제거됩니다. 자세한 정보: https://go.microsoft.com/fwlink/?linkid=870924.
댓글:
    사용자 참여는 소비자가 광고와 상호작용(예: 동영상 광고를 10초 이상 시청 또는 클릭)할 때 발생합니다. 
참여 수는 광고 실적을 파악하는 데 도움이 됩니다. 관심을 끄는 콘텐츠를 사용하며, 관련성이 높고, 
타겟팅이 효과적이면 사용자가 브랜드와 더욱 긴밀하게 상호작용하도록 유도할 수 있습니다.</t>
      </text>
    </comment>
    <comment ref="I20" authorId="6" shapeId="0" xr:uid="{A43D62C1-B90A-4578-8A8B-DD9CDCAC703D}">
      <text>
        <t>[스레드 댓글]
사용 중인 버전의 Excel에서 이 스레드 댓글을 읽을 수 있지만 파일을 이후 버전의 Excel에서 열면 편집 내용이 모두 제거됩니다. 자세한 정보: https://go.microsoft.com/fwlink/?linkid=870924.
댓글:
    참여율은 광고가 표시된 후 사용자가 광고에 참여하는 빈도를 측정하는 데 사용됩니다. 참여율을 사용하여 광고가 얼마나 효과적인지 파악할 수 있습니다. 참여율은 참여수를 총 노출수로 나눈 값입니다.</t>
      </text>
    </comment>
    <comment ref="J20" authorId="7" shapeId="0" xr:uid="{5B2B6E09-4ADF-49D0-A35A-2EFD12623046}">
      <text>
        <t>[스레드 댓글]
사용 중인 버전의 Excel에서 이 스레드 댓글을 읽을 수 있지만 파일을 이후 버전의 Excel에서 열면 편집 내용이 모두 제거됩니다. 자세한 정보: https://go.microsoft.com/fwlink/?linkid=870924.
댓글:
    '동영상 재생률'은 동영상을 특정 지점까지 시청한 사용자의 비율을 나타냅니다.
예를 들어 '동영상 25% 재생'이 30%이면 30%의 사용자가 동영상의 4분의 1(25%) 이상을 시청했다는 뜻입니다.</t>
      </text>
    </comment>
    <comment ref="F29" authorId="8" shapeId="0" xr:uid="{C97554AB-AEC6-4F8E-B512-D9CAE27F8642}">
      <text>
        <t>[스레드 댓글]
사용 중인 버전의 Excel에서 이 스레드 댓글을 읽을 수 있지만 파일을 이후 버전의 Excel에서 열면 편집 내용이 모두 제거됩니다. 자세한 정보: https://go.microsoft.com/fwlink/?linkid=870924.
댓글:
    조회수
조회수는 사용자가 동영상의 30초 지점까지(동영상 광고가 30초 미만인 경우 광고 전체를) 시청할 경우 또는 동영상 광고와 상호작용하는 경우 집계되며 형식에 따라 다릅니다.
요건을 충족하는 상호작용은 광고 형식마다 다르며, 클릭 유도문안, 카드, 컴패니언 배너, 미리보기 이미지 또는 로고를 클릭하거나 탭하는 액션이 포함됩니다.</t>
      </text>
    </comment>
    <comment ref="H29" authorId="9" shapeId="0" xr:uid="{4A6D5866-A91B-4F65-8FE9-B39192F88930}">
      <text>
        <t>[스레드 댓글]
사용 중인 버전의 Excel에서 이 스레드 댓글을 읽을 수 있지만 파일을 이후 버전의 Excel에서 열면 편집 내용이 모두 제거됩니다. 자세한 정보: https://go.microsoft.com/fwlink/?linkid=870924.
댓글:
    사용자 참여는 소비자가 광고와 상호작용(예: 동영상 광고를 10초 이상 시청 또는 클릭)할 때 발생합니다. 
참여 수는 광고 실적을 파악하는 데 도움이 됩니다. 관심을 끄는 콘텐츠를 사용하며, 관련성이 높고, 
타겟팅이 효과적이면 사용자가 브랜드와 더욱 긴밀하게 상호작용하도록 유도할 수 있습니다.</t>
      </text>
    </comment>
    <comment ref="I29" authorId="10" shapeId="0" xr:uid="{AD554954-32A4-44BF-9FC3-7D2DC13D35B7}">
      <text>
        <t>[스레드 댓글]
사용 중인 버전의 Excel에서 이 스레드 댓글을 읽을 수 있지만 파일을 이후 버전의 Excel에서 열면 편집 내용이 모두 제거됩니다. 자세한 정보: https://go.microsoft.com/fwlink/?linkid=870924.
댓글:
    참여율은 광고가 표시된 후 사용자가 광고에 참여하는 빈도를 측정하는 데 사용됩니다. 참여율을 사용하여 광고가 얼마나 효과적인지 파악할 수 있습니다. 참여율은 참여수를 총 노출수로 나눈 값입니다.</t>
      </text>
    </comment>
    <comment ref="J29" authorId="11" shapeId="0" xr:uid="{820B9039-6605-4019-9E20-CED79B64B45E}">
      <text>
        <t>[스레드 댓글]
사용 중인 버전의 Excel에서 이 스레드 댓글을 읽을 수 있지만 파일을 이후 버전의 Excel에서 열면 편집 내용이 모두 제거됩니다. 자세한 정보: https://go.microsoft.com/fwlink/?linkid=870924.
댓글:
    '동영상 재생률'은 동영상을 특정 지점까지 시청한 사용자의 비율을 나타냅니다.
예를 들어 '동영상 25% 재생'이 30%이면 30%의 사용자가 동영상의 4분의 1(25%) 이상을 시청했다는 뜻입니다.</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tc={BAB93C18-28F1-4808-A437-5E291C179622}</author>
    <author>tc={27554EE1-8057-4506-A895-DE1E1C53CC16}</author>
    <author>tc={A60D817E-768B-494C-8322-1820ED6626E7}</author>
    <author>tc={CDFD5057-F70A-432A-AFC7-2EE5DE3C2557}</author>
    <author>tc={D5A32FC6-1126-4C19-971D-681C6F127E21}</author>
    <author>tc={B81AC40D-0F3C-422E-80A5-A5889C7B4E58}</author>
    <author>tc={0C9D3B6F-FA21-418E-926A-01C36D257960}</author>
    <author>tc={A838EA6B-E12E-46A6-BC63-A6124C219EE5}</author>
    <author>tc={7F2C575B-69C0-41BD-947D-44CA93160372}</author>
    <author>tc={1D97C004-3B75-4119-B748-9F2905ED8CA5}</author>
    <author>tc={C1902F47-9877-460A-BBD6-6C284EAA4C3A}</author>
    <author>tc={0220896A-62C9-4F8B-AD5C-8FD24919FBD8}</author>
    <author>tc={5603EC0A-E61D-4E44-A1FE-E1B660339535}</author>
    <author>tc={2C49D2C3-7315-427F-A79E-B6DF2AFAF7B2}</author>
    <author>tc={8CE3591C-0747-4EEB-9F6A-CAB2160C64C3}</author>
    <author>tc={ED9AE807-BA67-4603-BB88-076568C17BB3}</author>
    <author>tc={6B0BFB7B-63CC-4647-9144-3BDEFF4DDD09}</author>
    <author>tc={A7073649-9CA1-40A4-96EF-7CF7595AA643}</author>
    <author>tc={DA8572E8-4EB9-4656-9AB3-3AD84E94357C}</author>
    <author>tc={B6D6F094-0E13-441D-B232-415147FFFB94}</author>
    <author>tc={C95F2D24-204F-4013-ACD3-7299890F8113}</author>
    <author>tc={6AD18237-68CE-4E5C-B932-59BD25DC03C1}</author>
    <author>tc={715943BB-41F7-4D16-877F-6477489174B9}</author>
    <author>tc={3C72E8BA-6B53-4280-8256-FD5DEA6EE9FA}</author>
  </authors>
  <commentList>
    <comment ref="F21" authorId="0" shapeId="0" xr:uid="{BAB93C18-28F1-4808-A437-5E291C179622}">
      <text>
        <t>[스레드 댓글]
사용 중인 버전의 Excel에서 이 스레드 댓글을 읽을 수 있지만 파일을 이후 버전의 Excel에서 열면 편집 내용이 모두 제거됩니다. 자세한 정보: https://go.microsoft.com/fwlink/?linkid=870924.
댓글:
    조회수
조회수는 사용자가 동영상의 30초 지점까지(동영상 광고가 30초 미만인 경우 광고 전체를) 시청할 경우 또는 동영상 광고와 상호작용하는 경우 집계되며 형식에 따라 다릅니다.
요건을 충족하는 상호작용은 광고 형식마다 다르며, 클릭 유도문안, 카드, 컴패니언 배너, 미리보기 이미지 또는 로고를 클릭하거나 탭하는 액션이 포함됩니다.</t>
      </text>
    </comment>
    <comment ref="H21" authorId="1" shapeId="0" xr:uid="{27554EE1-8057-4506-A895-DE1E1C53CC16}">
      <text>
        <t>[스레드 댓글]
사용 중인 버전의 Excel에서 이 스레드 댓글을 읽을 수 있지만 파일을 이후 버전의 Excel에서 열면 편집 내용이 모두 제거됩니다. 자세한 정보: https://go.microsoft.com/fwlink/?linkid=870924.
댓글:
    사용자 참여는 소비자가 광고와 상호작용(예: 동영상 광고를 10초 이상 시청 또는 클릭)할 때 발생합니다. 
참여 수는 광고 실적을 파악하는 데 도움이 됩니다. 관심을 끄는 콘텐츠를 사용하며, 관련성이 높고, 
타겟팅이 효과적이면 사용자가 브랜드와 더욱 긴밀하게 상호작용하도록 유도할 수 있습니다.</t>
      </text>
    </comment>
    <comment ref="I21" authorId="2" shapeId="0" xr:uid="{A60D817E-768B-494C-8322-1820ED6626E7}">
      <text>
        <t>[스레드 댓글]
사용 중인 버전의 Excel에서 이 스레드 댓글을 읽을 수 있지만 파일을 이후 버전의 Excel에서 열면 편집 내용이 모두 제거됩니다. 자세한 정보: https://go.microsoft.com/fwlink/?linkid=870924.
댓글:
    참여율은 광고가 표시된 후 사용자가 광고에 참여하는 빈도를 측정하는 데 사용됩니다. 참여율을 사용하여 광고가 얼마나 효과적인지 파악할 수 있습니다. 참여율은 참여수를 총 노출수로 나눈 값입니다.</t>
      </text>
    </comment>
    <comment ref="J21" authorId="3" shapeId="0" xr:uid="{CDFD5057-F70A-432A-AFC7-2EE5DE3C2557}">
      <text>
        <t>[스레드 댓글]
사용 중인 버전의 Excel에서 이 스레드 댓글을 읽을 수 있지만 파일을 이후 버전의 Excel에서 열면 편집 내용이 모두 제거됩니다. 자세한 정보: https://go.microsoft.com/fwlink/?linkid=870924.
댓글:
    '동영상 재생률'은 동영상을 특정 지점까지 시청한 사용자의 비율을 나타냅니다.
예를 들어 '동영상 25% 재생'이 30%이면 30%의 사용자가 동영상의 4분의 1(25%) 이상을 시청했다는 뜻입니다.</t>
      </text>
    </comment>
    <comment ref="S21" authorId="4" shapeId="0" xr:uid="{D5A32FC6-1126-4C19-971D-681C6F127E21}">
      <text>
        <t>[스레드 댓글]
사용 중인 버전의 Excel에서 이 스레드 댓글을 읽을 수 있지만 파일을 이후 버전의 Excel에서 열면 편집 내용이 모두 제거됩니다. 자세한 정보: https://go.microsoft.com/fwlink/?linkid=870924.
댓글:
    조회수
조회수는 사용자가 동영상의 30초 지점까지(동영상 광고가 30초 미만인 경우 광고 전체를) 시청할 경우 또는 동영상 광고와 상호작용하는 경우 집계되며 형식에 따라 다릅니다.
요건을 충족하는 상호작용은 광고 형식마다 다르며, 클릭 유도문안, 카드, 컴패니언 배너, 미리보기 이미지 또는 로고를 클릭하거나 탭하는 액션이 포함됩니다.</t>
      </text>
    </comment>
    <comment ref="U21" authorId="5" shapeId="0" xr:uid="{B81AC40D-0F3C-422E-80A5-A5889C7B4E58}">
      <text>
        <t>[스레드 댓글]
사용 중인 버전의 Excel에서 이 스레드 댓글을 읽을 수 있지만 파일을 이후 버전의 Excel에서 열면 편집 내용이 모두 제거됩니다. 자세한 정보: https://go.microsoft.com/fwlink/?linkid=870924.
댓글:
    사용자 참여는 소비자가 광고와 상호작용(예: 동영상 광고를 10초 이상 시청 또는 클릭)할 때 발생합니다. 
참여 수는 광고 실적을 파악하는 데 도움이 됩니다. 관심을 끄는 콘텐츠를 사용하며, 관련성이 높고, 
타겟팅이 효과적이면 사용자가 브랜드와 더욱 긴밀하게 상호작용하도록 유도할 수 있습니다.</t>
      </text>
    </comment>
    <comment ref="V21" authorId="6" shapeId="0" xr:uid="{0C9D3B6F-FA21-418E-926A-01C36D257960}">
      <text>
        <t>[스레드 댓글]
사용 중인 버전의 Excel에서 이 스레드 댓글을 읽을 수 있지만 파일을 이후 버전의 Excel에서 열면 편집 내용이 모두 제거됩니다. 자세한 정보: https://go.microsoft.com/fwlink/?linkid=870924.
댓글:
    참여율은 광고가 표시된 후 사용자가 광고에 참여하는 빈도를 측정하는 데 사용됩니다. 참여율을 사용하여 광고가 얼마나 효과적인지 파악할 수 있습니다. 참여율은 참여수를 총 노출수로 나눈 값입니다.</t>
      </text>
    </comment>
    <comment ref="W21" authorId="7" shapeId="0" xr:uid="{A838EA6B-E12E-46A6-BC63-A6124C219EE5}">
      <text>
        <t>[스레드 댓글]
사용 중인 버전의 Excel에서 이 스레드 댓글을 읽을 수 있지만 파일을 이후 버전의 Excel에서 열면 편집 내용이 모두 제거됩니다. 자세한 정보: https://go.microsoft.com/fwlink/?linkid=870924.
댓글:
    '동영상 재생률'은 동영상을 특정 지점까지 시청한 사용자의 비율을 나타냅니다.
예를 들어 '동영상 25% 재생'이 30%이면 30%의 사용자가 동영상의 4분의 1(25%) 이상을 시청했다는 뜻입니다.</t>
      </text>
    </comment>
    <comment ref="F73" authorId="8" shapeId="0" xr:uid="{7F2C575B-69C0-41BD-947D-44CA93160372}">
      <text>
        <t>[스레드 댓글]
사용 중인 버전의 Excel에서 이 스레드 댓글을 읽을 수 있지만 파일을 이후 버전의 Excel에서 열면 편집 내용이 모두 제거됩니다. 자세한 정보: https://go.microsoft.com/fwlink/?linkid=870924.
댓글:
    조회수
조회수는 사용자가 동영상의 30초 지점까지(동영상 광고가 30초 미만인 경우 광고 전체를) 시청할 경우 또는 동영상 광고와 상호작용하는 경우 집계되며 형식에 따라 다릅니다.
요건을 충족하는 상호작용은 광고 형식마다 다르며, 클릭 유도문안, 카드, 컴패니언 배너, 미리보기 이미지 또는 로고를 클릭하거나 탭하는 액션이 포함됩니다.</t>
      </text>
    </comment>
    <comment ref="H73" authorId="9" shapeId="0" xr:uid="{1D97C004-3B75-4119-B748-9F2905ED8CA5}">
      <text>
        <t>[스레드 댓글]
사용 중인 버전의 Excel에서 이 스레드 댓글을 읽을 수 있지만 파일을 이후 버전의 Excel에서 열면 편집 내용이 모두 제거됩니다. 자세한 정보: https://go.microsoft.com/fwlink/?linkid=870924.
댓글:
    사용자 참여는 소비자가 광고와 상호작용(예: 동영상 광고를 10초 이상 시청 또는 클릭)할 때 발생합니다. 
참여 수는 광고 실적을 파악하는 데 도움이 됩니다. 관심을 끄는 콘텐츠를 사용하며, 관련성이 높고, 
타겟팅이 효과적이면 사용자가 브랜드와 더욱 긴밀하게 상호작용하도록 유도할 수 있습니다.</t>
      </text>
    </comment>
    <comment ref="I73" authorId="10" shapeId="0" xr:uid="{C1902F47-9877-460A-BBD6-6C284EAA4C3A}">
      <text>
        <t>[스레드 댓글]
사용 중인 버전의 Excel에서 이 스레드 댓글을 읽을 수 있지만 파일을 이후 버전의 Excel에서 열면 편집 내용이 모두 제거됩니다. 자세한 정보: https://go.microsoft.com/fwlink/?linkid=870924.
댓글:
    참여율은 광고가 표시된 후 사용자가 광고에 참여하는 빈도를 측정하는 데 사용됩니다. 참여율을 사용하여 광고가 얼마나 효과적인지 파악할 수 있습니다. 참여율은 참여수를 총 노출수로 나눈 값입니다.</t>
      </text>
    </comment>
    <comment ref="J73" authorId="11" shapeId="0" xr:uid="{0220896A-62C9-4F8B-AD5C-8FD24919FBD8}">
      <text>
        <t>[스레드 댓글]
사용 중인 버전의 Excel에서 이 스레드 댓글을 읽을 수 있지만 파일을 이후 버전의 Excel에서 열면 편집 내용이 모두 제거됩니다. 자세한 정보: https://go.microsoft.com/fwlink/?linkid=870924.
댓글:
    '동영상 재생률'은 동영상을 특정 지점까지 시청한 사용자의 비율을 나타냅니다.
예를 들어 '동영상 25% 재생'이 30%이면 30%의 사용자가 동영상의 4분의 1(25%) 이상을 시청했다는 뜻입니다.</t>
      </text>
    </comment>
    <comment ref="S73" authorId="12" shapeId="0" xr:uid="{5603EC0A-E61D-4E44-A1FE-E1B660339535}">
      <text>
        <t>[스레드 댓글]
사용 중인 버전의 Excel에서 이 스레드 댓글을 읽을 수 있지만 파일을 이후 버전의 Excel에서 열면 편집 내용이 모두 제거됩니다. 자세한 정보: https://go.microsoft.com/fwlink/?linkid=870924.
댓글:
    조회수
조회수는 사용자가 동영상의 30초 지점까지(동영상 광고가 30초 미만인 경우 광고 전체를) 시청할 경우 또는 동영상 광고와 상호작용하는 경우 집계되며 형식에 따라 다릅니다.
요건을 충족하는 상호작용은 광고 형식마다 다르며, 클릭 유도문안, 카드, 컴패니언 배너, 미리보기 이미지 또는 로고를 클릭하거나 탭하는 액션이 포함됩니다.</t>
      </text>
    </comment>
    <comment ref="U73" authorId="13" shapeId="0" xr:uid="{2C49D2C3-7315-427F-A79E-B6DF2AFAF7B2}">
      <text>
        <t>[스레드 댓글]
사용 중인 버전의 Excel에서 이 스레드 댓글을 읽을 수 있지만 파일을 이후 버전의 Excel에서 열면 편집 내용이 모두 제거됩니다. 자세한 정보: https://go.microsoft.com/fwlink/?linkid=870924.
댓글:
    사용자 참여는 소비자가 광고와 상호작용(예: 동영상 광고를 10초 이상 시청 또는 클릭)할 때 발생합니다. 
참여 수는 광고 실적을 파악하는 데 도움이 됩니다. 관심을 끄는 콘텐츠를 사용하며, 관련성이 높고, 
타겟팅이 효과적이면 사용자가 브랜드와 더욱 긴밀하게 상호작용하도록 유도할 수 있습니다.</t>
      </text>
    </comment>
    <comment ref="V73" authorId="14" shapeId="0" xr:uid="{8CE3591C-0747-4EEB-9F6A-CAB2160C64C3}">
      <text>
        <t>[스레드 댓글]
사용 중인 버전의 Excel에서 이 스레드 댓글을 읽을 수 있지만 파일을 이후 버전의 Excel에서 열면 편집 내용이 모두 제거됩니다. 자세한 정보: https://go.microsoft.com/fwlink/?linkid=870924.
댓글:
    참여율은 광고가 표시된 후 사용자가 광고에 참여하는 빈도를 측정하는 데 사용됩니다. 참여율을 사용하여 광고가 얼마나 효과적인지 파악할 수 있습니다. 참여율은 참여수를 총 노출수로 나눈 값입니다.</t>
      </text>
    </comment>
    <comment ref="W73" authorId="15" shapeId="0" xr:uid="{ED9AE807-BA67-4603-BB88-076568C17BB3}">
      <text>
        <t>[스레드 댓글]
사용 중인 버전의 Excel에서 이 스레드 댓글을 읽을 수 있지만 파일을 이후 버전의 Excel에서 열면 편집 내용이 모두 제거됩니다. 자세한 정보: https://go.microsoft.com/fwlink/?linkid=870924.
댓글:
    '동영상 재생률'은 동영상을 특정 지점까지 시청한 사용자의 비율을 나타냅니다.
예를 들어 '동영상 25% 재생'이 30%이면 30%의 사용자가 동영상의 4분의 1(25%) 이상을 시청했다는 뜻입니다.</t>
      </text>
    </comment>
    <comment ref="F126" authorId="16" shapeId="0" xr:uid="{6B0BFB7B-63CC-4647-9144-3BDEFF4DDD09}">
      <text>
        <t>[스레드 댓글]
사용 중인 버전의 Excel에서 이 스레드 댓글을 읽을 수 있지만 파일을 이후 버전의 Excel에서 열면 편집 내용이 모두 제거됩니다. 자세한 정보: https://go.microsoft.com/fwlink/?linkid=870924.
댓글:
    조회수
조회수는 사용자가 동영상의 30초 지점까지(동영상 광고가 30초 미만인 경우 광고 전체를) 시청할 경우 또는 동영상 광고와 상호작용하는 경우 집계되며 형식에 따라 다릅니다.
요건을 충족하는 상호작용은 광고 형식마다 다르며, 클릭 유도문안, 카드, 컴패니언 배너, 미리보기 이미지 또는 로고를 클릭하거나 탭하는 액션이 포함됩니다.</t>
      </text>
    </comment>
    <comment ref="H126" authorId="17" shapeId="0" xr:uid="{A7073649-9CA1-40A4-96EF-7CF7595AA643}">
      <text>
        <t>[스레드 댓글]
사용 중인 버전의 Excel에서 이 스레드 댓글을 읽을 수 있지만 파일을 이후 버전의 Excel에서 열면 편집 내용이 모두 제거됩니다. 자세한 정보: https://go.microsoft.com/fwlink/?linkid=870924.
댓글:
    사용자 참여는 소비자가 광고와 상호작용(예: 동영상 광고를 10초 이상 시청 또는 클릭)할 때 발생합니다. 
참여 수는 광고 실적을 파악하는 데 도움이 됩니다. 관심을 끄는 콘텐츠를 사용하며, 관련성이 높고, 
타겟팅이 효과적이면 사용자가 브랜드와 더욱 긴밀하게 상호작용하도록 유도할 수 있습니다.</t>
      </text>
    </comment>
    <comment ref="I126" authorId="18" shapeId="0" xr:uid="{DA8572E8-4EB9-4656-9AB3-3AD84E94357C}">
      <text>
        <t>[스레드 댓글]
사용 중인 버전의 Excel에서 이 스레드 댓글을 읽을 수 있지만 파일을 이후 버전의 Excel에서 열면 편집 내용이 모두 제거됩니다. 자세한 정보: https://go.microsoft.com/fwlink/?linkid=870924.
댓글:
    참여율은 광고가 표시된 후 사용자가 광고에 참여하는 빈도를 측정하는 데 사용됩니다. 참여율을 사용하여 광고가 얼마나 효과적인지 파악할 수 있습니다. 참여율은 참여수를 총 노출수로 나눈 값입니다.</t>
      </text>
    </comment>
    <comment ref="J126" authorId="19" shapeId="0" xr:uid="{B6D6F094-0E13-441D-B232-415147FFFB94}">
      <text>
        <t>[스레드 댓글]
사용 중인 버전의 Excel에서 이 스레드 댓글을 읽을 수 있지만 파일을 이후 버전의 Excel에서 열면 편집 내용이 모두 제거됩니다. 자세한 정보: https://go.microsoft.com/fwlink/?linkid=870924.
댓글:
    '동영상 재생률'은 동영상을 특정 지점까지 시청한 사용자의 비율을 나타냅니다.
예를 들어 '동영상 25% 재생'이 30%이면 30%의 사용자가 동영상의 4분의 1(25%) 이상을 시청했다는 뜻입니다.</t>
      </text>
    </comment>
    <comment ref="S126" authorId="20" shapeId="0" xr:uid="{C95F2D24-204F-4013-ACD3-7299890F8113}">
      <text>
        <t>[스레드 댓글]
사용 중인 버전의 Excel에서 이 스레드 댓글을 읽을 수 있지만 파일을 이후 버전의 Excel에서 열면 편집 내용이 모두 제거됩니다. 자세한 정보: https://go.microsoft.com/fwlink/?linkid=870924.
댓글:
    조회수
조회수는 사용자가 동영상의 30초 지점까지(동영상 광고가 30초 미만인 경우 광고 전체를) 시청할 경우 또는 동영상 광고와 상호작용하는 경우 집계되며 형식에 따라 다릅니다.
요건을 충족하는 상호작용은 광고 형식마다 다르며, 클릭 유도문안, 카드, 컴패니언 배너, 미리보기 이미지 또는 로고를 클릭하거나 탭하는 액션이 포함됩니다.</t>
      </text>
    </comment>
    <comment ref="U126" authorId="21" shapeId="0" xr:uid="{6AD18237-68CE-4E5C-B932-59BD25DC03C1}">
      <text>
        <t>[스레드 댓글]
사용 중인 버전의 Excel에서 이 스레드 댓글을 읽을 수 있지만 파일을 이후 버전의 Excel에서 열면 편집 내용이 모두 제거됩니다. 자세한 정보: https://go.microsoft.com/fwlink/?linkid=870924.
댓글:
    사용자 참여는 소비자가 광고와 상호작용(예: 동영상 광고를 10초 이상 시청 또는 클릭)할 때 발생합니다. 
참여 수는 광고 실적을 파악하는 데 도움이 됩니다. 관심을 끄는 콘텐츠를 사용하며, 관련성이 높고, 
타겟팅이 효과적이면 사용자가 브랜드와 더욱 긴밀하게 상호작용하도록 유도할 수 있습니다.</t>
      </text>
    </comment>
    <comment ref="V126" authorId="22" shapeId="0" xr:uid="{715943BB-41F7-4D16-877F-6477489174B9}">
      <text>
        <t>[스레드 댓글]
사용 중인 버전의 Excel에서 이 스레드 댓글을 읽을 수 있지만 파일을 이후 버전의 Excel에서 열면 편집 내용이 모두 제거됩니다. 자세한 정보: https://go.microsoft.com/fwlink/?linkid=870924.
댓글:
    참여율은 광고가 표시된 후 사용자가 광고에 참여하는 빈도를 측정하는 데 사용됩니다. 참여율을 사용하여 광고가 얼마나 효과적인지 파악할 수 있습니다. 참여율은 참여수를 총 노출수로 나눈 값입니다.</t>
      </text>
    </comment>
    <comment ref="W126" authorId="23" shapeId="0" xr:uid="{3C72E8BA-6B53-4280-8256-FD5DEA6EE9FA}">
      <text>
        <t>[스레드 댓글]
사용 중인 버전의 Excel에서 이 스레드 댓글을 읽을 수 있지만 파일을 이후 버전의 Excel에서 열면 편집 내용이 모두 제거됩니다. 자세한 정보: https://go.microsoft.com/fwlink/?linkid=870924.
댓글:
    '동영상 재생률'은 동영상을 특정 지점까지 시청한 사용자의 비율을 나타냅니다.
예를 들어 '동영상 25% 재생'이 30%이면 30%의 사용자가 동영상의 4분의 1(25%) 이상을 시청했다는 뜻입니다.</t>
      </text>
    </comment>
  </commentList>
</comments>
</file>

<file path=xl/sharedStrings.xml><?xml version="1.0" encoding="utf-8"?>
<sst xmlns="http://schemas.openxmlformats.org/spreadsheetml/2006/main" count="568" uniqueCount="86">
  <si>
    <t>날짜</t>
    <phoneticPr fontId="2" type="noConversion"/>
  </si>
  <si>
    <t>요일</t>
    <phoneticPr fontId="2" type="noConversion"/>
  </si>
  <si>
    <t>구분</t>
    <phoneticPr fontId="2" type="noConversion"/>
  </si>
  <si>
    <t>■ 주간 성과</t>
    <phoneticPr fontId="2" type="noConversion"/>
  </si>
  <si>
    <t>■ 집행 성과</t>
    <phoneticPr fontId="2" type="noConversion"/>
  </si>
  <si>
    <t>노출수</t>
  </si>
  <si>
    <t>Total</t>
    <phoneticPr fontId="2" type="noConversion"/>
  </si>
  <si>
    <t>목</t>
  </si>
  <si>
    <t>금</t>
  </si>
  <si>
    <t>토</t>
  </si>
  <si>
    <t>일</t>
  </si>
  <si>
    <t>월</t>
  </si>
  <si>
    <t>화</t>
  </si>
  <si>
    <t>수</t>
  </si>
  <si>
    <t>화</t>
    <phoneticPr fontId="2" type="noConversion"/>
  </si>
  <si>
    <t>3월 1주</t>
    <phoneticPr fontId="4" type="noConversion"/>
  </si>
  <si>
    <t>3월 2주</t>
  </si>
  <si>
    <t>3월 3주</t>
  </si>
  <si>
    <t>3월 4주</t>
  </si>
  <si>
    <t>3월 5주</t>
  </si>
  <si>
    <t>주차</t>
    <phoneticPr fontId="2" type="noConversion"/>
  </si>
  <si>
    <t>3월 1주</t>
    <phoneticPr fontId="2" type="noConversion"/>
  </si>
  <si>
    <t>3월 2주</t>
    <phoneticPr fontId="2" type="noConversion"/>
  </si>
  <si>
    <t>3월 3주</t>
    <phoneticPr fontId="2" type="noConversion"/>
  </si>
  <si>
    <t>3월 4주</t>
    <phoneticPr fontId="2" type="noConversion"/>
  </si>
  <si>
    <t>3월 5주</t>
    <phoneticPr fontId="2" type="noConversion"/>
  </si>
  <si>
    <t>② 광고비용 vs 전환수</t>
    <phoneticPr fontId="2" type="noConversion"/>
  </si>
  <si>
    <t>INSTAGRAM</t>
    <phoneticPr fontId="2" type="noConversion"/>
  </si>
  <si>
    <t>▣ INSTAGRAM</t>
    <phoneticPr fontId="2" type="noConversion"/>
  </si>
  <si>
    <t>YouTube</t>
    <phoneticPr fontId="2" type="noConversion"/>
  </si>
  <si>
    <t>▣ YouTube</t>
    <phoneticPr fontId="2" type="noConversion"/>
  </si>
  <si>
    <t>도달수</t>
    <phoneticPr fontId="2" type="noConversion"/>
  </si>
  <si>
    <t>3초 이상 재생</t>
    <phoneticPr fontId="2" type="noConversion"/>
  </si>
  <si>
    <t>노출수</t>
    <phoneticPr fontId="2" type="noConversion"/>
  </si>
  <si>
    <t>게시물 참여</t>
    <phoneticPr fontId="2" type="noConversion"/>
  </si>
  <si>
    <t>게시물 공감</t>
    <phoneticPr fontId="2" type="noConversion"/>
  </si>
  <si>
    <t>25% 재생</t>
    <phoneticPr fontId="2" type="noConversion"/>
  </si>
  <si>
    <t>50% 재생</t>
    <phoneticPr fontId="2" type="noConversion"/>
  </si>
  <si>
    <t>75% 재생</t>
    <phoneticPr fontId="2" type="noConversion"/>
  </si>
  <si>
    <t>100% 재생</t>
    <phoneticPr fontId="4" type="noConversion"/>
  </si>
  <si>
    <t>지출 금액</t>
    <phoneticPr fontId="2" type="noConversion"/>
  </si>
  <si>
    <t>조회수</t>
    <phoneticPr fontId="2" type="noConversion"/>
  </si>
  <si>
    <t>참여</t>
    <phoneticPr fontId="2" type="noConversion"/>
  </si>
  <si>
    <t>참여율</t>
    <phoneticPr fontId="2" type="noConversion"/>
  </si>
  <si>
    <t>100% 재생</t>
    <phoneticPr fontId="2" type="noConversion"/>
  </si>
  <si>
    <t>① 도달수 vs 노출수</t>
    <phoneticPr fontId="2" type="noConversion"/>
  </si>
  <si>
    <t>② 게시물참여 vs 게시물공감</t>
    <phoneticPr fontId="2" type="noConversion"/>
  </si>
  <si>
    <t>▣ 일자별 집행현황</t>
    <phoneticPr fontId="2" type="noConversion"/>
  </si>
  <si>
    <t>① 노출수 vs 조회수</t>
    <phoneticPr fontId="2" type="noConversion"/>
  </si>
  <si>
    <t>YouTube Contents</t>
    <phoneticPr fontId="2" type="noConversion"/>
  </si>
  <si>
    <t>조회수</t>
  </si>
  <si>
    <t>참여</t>
  </si>
  <si>
    <t>Creatives</t>
    <phoneticPr fontId="2" type="noConversion"/>
  </si>
  <si>
    <t>▣ 컨텐츠별 보고서</t>
    <phoneticPr fontId="2" type="noConversion"/>
  </si>
  <si>
    <t>Instagram Contents</t>
    <phoneticPr fontId="2" type="noConversion"/>
  </si>
  <si>
    <t>도달수</t>
  </si>
  <si>
    <t>게시물 참여</t>
  </si>
  <si>
    <t>게시물 공감</t>
  </si>
  <si>
    <t>3초 이상 재생</t>
  </si>
  <si>
    <t>25% 재생</t>
  </si>
  <si>
    <t>50% 재생</t>
  </si>
  <si>
    <t>75% 재생</t>
  </si>
  <si>
    <t>100% 재생</t>
  </si>
  <si>
    <t>지출 금액</t>
  </si>
  <si>
    <t>날짜</t>
  </si>
  <si>
    <t>주차</t>
  </si>
  <si>
    <t>요일</t>
  </si>
  <si>
    <t>참여율</t>
  </si>
  <si>
    <t>4월 1주</t>
    <phoneticPr fontId="2" type="noConversion"/>
  </si>
  <si>
    <t>금</t>
    <phoneticPr fontId="2" type="noConversion"/>
  </si>
  <si>
    <t>4월 2주</t>
  </si>
  <si>
    <t>4월 2주</t>
    <phoneticPr fontId="2" type="noConversion"/>
  </si>
  <si>
    <t>4월 3주</t>
  </si>
  <si>
    <t>4월 3주</t>
    <phoneticPr fontId="2" type="noConversion"/>
  </si>
  <si>
    <t>4월 4주</t>
  </si>
  <si>
    <t>4월 4주</t>
    <phoneticPr fontId="2" type="noConversion"/>
  </si>
  <si>
    <t>4월 5주</t>
  </si>
  <si>
    <t>4월 5주</t>
    <phoneticPr fontId="2" type="noConversion"/>
  </si>
  <si>
    <t>4월 1주</t>
    <phoneticPr fontId="4" type="noConversion"/>
  </si>
  <si>
    <t>성과</t>
    <phoneticPr fontId="2" type="noConversion"/>
  </si>
  <si>
    <t>Comment</t>
    <phoneticPr fontId="2" type="noConversion"/>
  </si>
  <si>
    <t>목</t>
    <phoneticPr fontId="2" type="noConversion"/>
  </si>
  <si>
    <t>토</t>
    <phoneticPr fontId="2" type="noConversion"/>
  </si>
  <si>
    <t>일</t>
    <phoneticPr fontId="2" type="noConversion"/>
  </si>
  <si>
    <t>월</t>
    <phoneticPr fontId="2" type="noConversion"/>
  </si>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</sst>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1">
    <numFmt numFmtId="42" formatCode="_-&quot;₩&quot;* #,##0_-;\-&quot;₩&quot;* #,##0_-;_-&quot;₩&quot;* &quot;-&quot;_-;_-@_-"/>
    <numFmt numFmtId="41" formatCode="_-* #,##0_-;\-* #,##0_-;_-* &quot;-&quot;_-;_-@_-"/>
    <numFmt numFmtId="44" formatCode="_-&quot;₩&quot;* #,##0.00_-;\-&quot;₩&quot;* #,##0.00_-;_-&quot;₩&quot;* &quot;-&quot;??_-;_-@_-"/>
    <numFmt numFmtId="43" formatCode="_-* #,##0.00_-;\-* #,##0.00_-;_-* &quot;-&quot;??_-;_-@_-"/>
    <numFmt numFmtId="24" formatCode="\$#,##0_);[Red]\(\$#,##0\)"/>
    <numFmt numFmtId="176" formatCode="mm&quot;월&quot;\ dd&quot;일&quot;"/>
    <numFmt numFmtId="177" formatCode="0.0_ "/>
    <numFmt numFmtId="178" formatCode="_ * #,##0_ ;_ * \-#,##0_ ;_ * &quot;-&quot;_ ;_ @_ "/>
    <numFmt numFmtId="179" formatCode="_ * #,##0.00_ ;_ * \-#,##0.00_ ;_ * &quot;-&quot;??_ ;_ @_ "/>
    <numFmt numFmtId="180" formatCode="&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0;[Red]&quot;₩&quot;&quot;₩&quot;&quot;₩&quot;&quot;₩&quot;&quot;₩&quot;&quot;₩&quot;&quot;₩&quot;&quot;₩&quot;&quot;₩&quot;&quot;₩&quot;&quot;₩&quot;&quot;₩&quot;&quot;₩&quot;&quot;₩&quot;&quot;₩&quot;&quot;₩&quot;&quot;₩&quot;&quot;₩&quot;&quot;₩&quot;&quot;₩&quot;&quot;₩&quot;&quot;₩&quot;&quot;₩&quot;&quot;₩&quot;&quot;₩&quot;&quot;₩&quot;&quot;₩&quot;&quot;₩&quot;&quot;₩&quot;&quot;₩&quot;&quot;₩&quot;&quot;₩&quot;"/>
    <numFmt numFmtId="181" formatCode="&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quot;\$#,##0;[Red]&quot;₩&quot;&quot;₩&quot;&quot;₩&quot;&quot;₩&quot;&quot;₩&quot;&quot;₩&quot;&quot;₩&quot;&quot;₩&quot;&quot;₩&quot;&quot;₩&quot;&quot;₩&quot;&quot;₩&quot;&quot;₩&quot;&quot;₩&quot;&quot;₩&quot;&quot;₩&quot;&quot;₩&quot;&quot;₩&quot;&quot;₩&quot;&quot;₩&quot;&quot;₩&quot;&quot;₩&quot;&quot;₩&quot;&quot;₩&quot;&quot;₩&quot;&quot;₩&quot;&quot;₩&quot;&quot;₩&quot;&quot;₩&quot;&quot;₩&quot;&quot;₩&quot;&quot;₩&quot;&quot;₩&quot;"/>
    <numFmt numFmtId="182" formatCode="_(* #,##0_);_(* \(#,##0\);_(* &quot;-&quot;??_);_(@_)"/>
    <numFmt numFmtId="183" formatCode="&quot;₩&quot;#,##0;[Red]&quot;₩&quot;\-#,##0"/>
    <numFmt numFmtId="184" formatCode="&quot;₩&quot;#,##0.00;[Red]&quot;₩&quot;\-#,##0.00"/>
    <numFmt numFmtId="185" formatCode="\'yy\.\ mm\.\ dd"/>
    <numFmt numFmtId="186" formatCode="_ &quot;₩&quot;* #,##0_ ;_ &quot;₩&quot;* \-#,##0_ ;_ &quot;₩&quot;* &quot;-&quot;_ ;_ @_ "/>
    <numFmt numFmtId="187" formatCode="_ &quot;₩&quot;* #,##0.00_ ;_ &quot;₩&quot;* \-#,##0.00_ ;_ &quot;₩&quot;* &quot;-&quot;??_ ;_ @_ "/>
    <numFmt numFmtId="188" formatCode="#,##0,_);[Red]\(#,##0,\)"/>
    <numFmt numFmtId="189" formatCode="#,##0.0"/>
    <numFmt numFmtId="190" formatCode="#,##0.0_);\(#,##0.0\)"/>
    <numFmt numFmtId="191" formatCode="000"/>
    <numFmt numFmtId="192" formatCode="_ * #,##0_ ;_ * &quot;₩&quot;\!\-#,##0_ ;_ * &quot;-&quot;_ ;_ @_ "/>
    <numFmt numFmtId="193" formatCode="_ * #,##0.00_ ;_ * &quot;₩&quot;\!\-#,##0.00_ ;_ * &quot;-&quot;??_ ;_ @_ "/>
    <numFmt numFmtId="194" formatCode="_ &quot;₩&quot;* #,##0_ ;_ &quot;₩&quot;* &quot;₩&quot;\!\-#,##0_ ;_ &quot;₩&quot;* &quot;-&quot;_ ;_ @_ "/>
    <numFmt numFmtId="195" formatCode="_ &quot;₩&quot;* #,##0.00_ ;_ &quot;₩&quot;* &quot;₩&quot;\!\-#,##0.00_ ;_ &quot;₩&quot;* &quot;-&quot;??_ ;_ @_ "/>
    <numFmt numFmtId="196" formatCode="#,##0.00;[Red]&quot;-&quot;#,##0.00"/>
    <numFmt numFmtId="197" formatCode="#,##0.0_);[Red]\(#,##0.0\)"/>
    <numFmt numFmtId="198" formatCode="0_ ;\-0\ "/>
    <numFmt numFmtId="199" formatCode="&quot;$&quot;#,##0_);\(&quot;$&quot;#,##0\)"/>
    <numFmt numFmtId="200" formatCode="0&quot; bp&quot;;;&quot;-- &quot;"/>
    <numFmt numFmtId="201" formatCode="General_)"/>
    <numFmt numFmtId="202" formatCode="0.000"/>
    <numFmt numFmtId="203" formatCode="_ * #,##0.00_)&quot;£&quot;_ ;_ * \(#,##0.00\)&quot;£&quot;_ ;_ * &quot;-&quot;??_)&quot;£&quot;_ ;_ @_ "/>
    <numFmt numFmtId="204" formatCode="#,###.0_);\(#,###.0\)"/>
    <numFmt numFmtId="205" formatCode="_ * #,##0.00_)_£_ ;_ * \(#,##0.00\)_£_ ;_ * &quot;-&quot;??_)_£_ ;_ @_ "/>
    <numFmt numFmtId="206" formatCode="&quot;$&quot;#,##0;[Red]&quot;$&quot;#,##0"/>
    <numFmt numFmtId="207" formatCode="_(* #,##0.00_);_(* \(#,##0.00\)"/>
    <numFmt numFmtId="208" formatCode="&quot;₩&quot;#,##0;&quot;₩&quot;&quot;₩&quot;&quot;₩&quot;&quot;₩&quot;&quot;₩&quot;\-#,##0"/>
    <numFmt numFmtId="209" formatCode="_(&quot;$&quot;* #,##0.00_);_(&quot;$&quot;* \(#,##0.00\);\ &quot;--  &quot;;_(@_)"/>
    <numFmt numFmtId="210" formatCode="_(&quot;£*&quot;\ #,##0.00_);_(&quot;£*&quot;\ \(#,##0.00\);_(&quot;£*&quot;\ &quot;-&quot;??_);_(@_)"/>
    <numFmt numFmtId="211" formatCode="_(&quot;$&quot;* #,##0.00_);_(&quot;$&quot;* \(#,##0.00\);_(&quot;$&quot;* &quot;-&quot;??_);_(@_)"/>
    <numFmt numFmtId="212" formatCode="_(&quot;´*&quot;\ #,##0.00_);_(&quot;´*&quot;\ \(#,##0.00\);_(&quot;´*&quot;\ &quot;-&quot;??_);_(@_)"/>
    <numFmt numFmtId="213" formatCode="_(&quot;$&quot;* #,##0_);_(&quot;$&quot;* &quot;₩&quot;\!\(#,##0&quot;₩&quot;\!\);_(&quot;$&quot;* &quot;-&quot;_);_(@_)"/>
    <numFmt numFmtId="214" formatCode="&quot;$&quot;#,##0.0_);[Red]\(&quot;$&quot;#,##0.0\)"/>
    <numFmt numFmtId="215" formatCode="#,##0.00000000_);[Red]\(#,##0.00000000\)"/>
    <numFmt numFmtId="216" formatCode="_(\B\t* #,##0.00_);_(\B\t* \(#,##0.00\);_(\B\t* &quot;-&quot;??_);_(@_)"/>
    <numFmt numFmtId="217" formatCode="_(\R\p* #,##0.00_);_(\R\p* \(#,##0.00\);_(\R\p* &quot;-&quot;??_);_(@_)"/>
    <numFmt numFmtId="218" formatCode="_(&quot;$&quot;* #,##0.00_);_(&quot;$&quot;* &quot;₩&quot;\!\(#,##0.00&quot;₩&quot;\!\);_(&quot;$&quot;* &quot;-&quot;??_);_(@_)"/>
    <numFmt numFmtId="219" formatCode="\$#,##0.0_);\(\$#,##0.0\)"/>
    <numFmt numFmtId="220" formatCode="\$#,##0\ ;\(\$#,##0\)"/>
    <numFmt numFmtId="221" formatCode="#,##0.00000;[Red]\-#,##0.00000"/>
    <numFmt numFmtId="222" formatCode="0%;[Red]\(0%\)"/>
    <numFmt numFmtId="223" formatCode="dd\-mmm\-yyyy"/>
    <numFmt numFmtId="224" formatCode="mmm\-d\-yyyy"/>
    <numFmt numFmtId="225" formatCode="mmm\-d\-yy"/>
    <numFmt numFmtId="226" formatCode="mmm\-yyyy"/>
    <numFmt numFmtId="227" formatCode="#,##0.000000_);[Red]\(#,##0.000000\)"/>
    <numFmt numFmtId="228" formatCode="#,##0.00000_);[Red]\(#,##0.00000\)"/>
    <numFmt numFmtId="229" formatCode="#,##0.0000_);[Red]\(#,##0.0000\)"/>
    <numFmt numFmtId="230" formatCode="_ &quot;₩&quot;* #,##0.00_ ;_ &quot;₩&quot;* &quot;₩&quot;&quot;₩&quot;&quot;₩&quot;&quot;₩&quot;&quot;₩&quot;&quot;₩&quot;&quot;₩&quot;&quot;₩&quot;\-#,##0.00_ ;_ &quot;₩&quot;* &quot;-&quot;??_ ;_ @_ "/>
    <numFmt numFmtId="231" formatCode="&quot;₩&quot;#,##0.00;&quot;₩&quot;&quot;₩&quot;&quot;₩&quot;&quot;₩&quot;&quot;₩&quot;\-#,##0.00"/>
    <numFmt numFmtId="232" formatCode="#,##0.0000000;[Red]\-#,##0.0000000"/>
    <numFmt numFmtId="233" formatCode="&quot;$&quot;#,##0.00_);\(&quot;$&quot;#,##0.00\)"/>
    <numFmt numFmtId="234" formatCode="_-&quot;L.&quot;\ * #,##0_-;\-&quot;L.&quot;\ * #,##0_-;_-&quot;L.&quot;\ * &quot;-&quot;_-;_-@_-"/>
    <numFmt numFmtId="235" formatCode="###0_);\(###0\)"/>
    <numFmt numFmtId="236" formatCode="0.000%;[Red]\(0.000%\)"/>
    <numFmt numFmtId="237" formatCode="&quot;₩&quot;#,##0;&quot;₩&quot;&quot;₩&quot;&quot;₩&quot;&quot;₩&quot;&quot;₩&quot;&quot;₩&quot;&quot;₩&quot;&quot;₩&quot;&quot;₩&quot;&quot;₩&quot;&quot;₩&quot;&quot;₩&quot;\-#,##0"/>
    <numFmt numFmtId="238" formatCode="#,##0;[Red]&quot;△&quot;#,##0"/>
    <numFmt numFmtId="239" formatCode="#,##0;\(#,##0\)"/>
    <numFmt numFmtId="240" formatCode="mmmmm"/>
    <numFmt numFmtId="241" formatCode="&quot;R$&quot;#,##0_);\(&quot;R$&quot;#,##0\)"/>
    <numFmt numFmtId="242" formatCode="#,##0\ &quot;$&quot;_);[Red]\(#,##0\ &quot;$&quot;\)"/>
    <numFmt numFmtId="243" formatCode="_-* #,##0\ &quot;Pts&quot;_-;\-* #,##0\ &quot;Pts&quot;_-;_-* &quot;-&quot;\ &quot;Pts&quot;_-;_-@_-"/>
    <numFmt numFmtId="244" formatCode="#,##0.00\ &quot;$&quot;_);[Red]\(#,##0.00\ &quot;$&quot;\)"/>
    <numFmt numFmtId="245" formatCode="#,##0.00\ &quot;F&quot;;[Red]\-#,##0.00\ &quot;F&quot;"/>
    <numFmt numFmtId="246" formatCode="#,##0.0_);[Red]\(#,##0.0\);&quot;--  &quot;"/>
    <numFmt numFmtId="247" formatCode="&quot;$&quot;#,##0;\-&quot;$&quot;#,##0"/>
    <numFmt numFmtId="248" formatCode="&quot;₩&quot;#,##0;&quot;₩&quot;&quot;₩&quot;&quot;₩&quot;&quot;₩&quot;&quot;₩&quot;&quot;₩&quot;&quot;₩&quot;&quot;₩&quot;&quot;₩&quot;\-&quot;₩&quot;#,##0"/>
    <numFmt numFmtId="249" formatCode="#,##0.000_);[Red]\(#,##0.000\)"/>
    <numFmt numFmtId="250" formatCode="#,##0.0_)\ \ ;[Red]\(#,##0.0\)\ \ "/>
    <numFmt numFmtId="251" formatCode="#,##0.0_);[Red]\(#,##0.0\);"/>
    <numFmt numFmtId="252" formatCode="#,##0.00\x_);[Red]\(#,##0.00\x\);&quot;--  &quot;"/>
    <numFmt numFmtId="253" formatCode="#,##0.0_)&quot; &quot;;[Red]\(#,##0.0\)&quot; &quot;"/>
    <numFmt numFmtId="254" formatCode="#,##0.000000000000_);[Red]\(#,##0.000000000000\)"/>
    <numFmt numFmtId="255" formatCode="0.0"/>
    <numFmt numFmtId="256" formatCode="0.000000%"/>
    <numFmt numFmtId="257" formatCode="#,##0.0\x_);\(#,##0\)"/>
    <numFmt numFmtId="258" formatCode="#,##0.000000000_);[Red]\(#,##0.000000000\)"/>
    <numFmt numFmtId="259" formatCode="_(* #,##0.00%;_(* \(#,##0.00%\)"/>
    <numFmt numFmtId="260" formatCode="_-* #,##0\ _F_-;\-* #,##0\ _F_-;_-* &quot;-&quot;\ _F_-;_-@_-"/>
    <numFmt numFmtId="261" formatCode="0.0%;[Red]\(0.0%\)"/>
    <numFmt numFmtId="262" formatCode="0.0%;[Red]\(0.0%\);&quot;--  &quot;"/>
    <numFmt numFmtId="263" formatCode="0.000%;;&quot;-- &quot;"/>
    <numFmt numFmtId="264" formatCode="#,##0\ &quot;F&quot;;[Red]\-#,##0\ &quot;F&quot;"/>
    <numFmt numFmtId="265" formatCode="0.0000000%"/>
    <numFmt numFmtId="266" formatCode="&quot;$&quot;#,##0.00_);[Red]\(&quot;$&quot;#,##0.00\)"/>
    <numFmt numFmtId="267" formatCode="&quot;Proj &quot;0;;"/>
    <numFmt numFmtId="268" formatCode="#,##0.00\ &quot;F&quot;;\-#,##0.00\ &quot;F&quot;"/>
    <numFmt numFmtId="269" formatCode="0%_);[Red]\(0%\)"/>
    <numFmt numFmtId="270" formatCode="0&quot; bp&quot;"/>
    <numFmt numFmtId="271" formatCode="&quot;L.&quot;\ #,##0;[Red]\-&quot;L.&quot;\ #,##0"/>
    <numFmt numFmtId="272" formatCode="_-&quot;L.&quot;\ * #,##0.00_-;\-&quot;L.&quot;\ * #,##0.00_-;_-&quot;L.&quot;\ * &quot;-&quot;??_-;_-@_-"/>
    <numFmt numFmtId="273" formatCode="0.0\x"/>
    <numFmt numFmtId="274" formatCode="&quot;₩&quot;#,##0;&quot;₩&quot;&quot;₩&quot;&quot;₩&quot;&quot;₩&quot;\-#,##0"/>
    <numFmt numFmtId="275" formatCode="_-* #,##0_-;[Red]&quot;△&quot;#,##0_-;;"/>
    <numFmt numFmtId="276" formatCode="#,##0;&quot;△&quot;#,##0"/>
    <numFmt numFmtId="277" formatCode="yyyy\.mm\.dd\."/>
    <numFmt numFmtId="278" formatCode="yy\.mm\.dd\."/>
    <numFmt numFmtId="279" formatCode="#,##0.00_ "/>
    <numFmt numFmtId="280" formatCode="_-* #,##0.00_-;&quot;₩&quot;\!\-* #,##0.00_-;_-* &quot;-&quot;??_-;_-@_-"/>
    <numFmt numFmtId="281" formatCode="_-* #,##0_-;&quot;₩&quot;\!\-* #,##0_-;_-* &quot;-&quot;_-;_-@_-"/>
    <numFmt numFmtId="282" formatCode="_-* #,##0_-;\-* #,##0_-;_-* \-_-;_-@_-"/>
    <numFmt numFmtId="283" formatCode="#,##0_ ;[Red]\-#,##0\ "/>
    <numFmt numFmtId="284" formatCode="#,##0;[Red]\(#,##0\);\-"/>
    <numFmt numFmtId="285" formatCode="0.00_);\(0.00\)"/>
    <numFmt numFmtId="286" formatCode="#,##0_ "/>
    <numFmt numFmtId="287" formatCode="#,##0;[Red]&quot;-&quot;#,##0"/>
    <numFmt numFmtId="288" formatCode="&quot;$&quot;#,##0_);[Red]\(&quot;$&quot;#,##0\)"/>
    <numFmt numFmtId="289" formatCode="#,##0;&quot;-&quot;#,##0"/>
    <numFmt numFmtId="290" formatCode="&quot;$&quot;#.##0_);&quot;₩&quot;&quot;₩&quot;&quot;₩&quot;&quot;₩&quot;&quot;₩&quot;&quot;₩&quot;\(&quot;$&quot;#.##0&quot;₩&quot;&quot;₩&quot;&quot;₩&quot;&quot;₩&quot;&quot;₩&quot;&quot;₩&quot;\)"/>
    <numFmt numFmtId="291" formatCode="#,##0&quot;정&quot;"/>
    <numFmt numFmtId="292" formatCode="&quot;£&quot;#,##0;\-&quot;£&quot;#,##0"/>
    <numFmt numFmtId="293" formatCode="_-* #,##0.00_-;&quot;₩&quot;&quot;₩&quot;\-* #,##0.00_-;_-* &quot;-&quot;??_-;_-@_-"/>
    <numFmt numFmtId="294" formatCode="_-* #&quot;₩&quot;&quot;₩&quot;\!\!\!\,##0_-;&quot;₩&quot;&quot;₩&quot;&quot;₩&quot;\!\!\!\-* #&quot;₩&quot;&quot;₩&quot;\!\!\!\,##0_-;_-* &quot;-&quot;_-;_-@_-"/>
    <numFmt numFmtId="295" formatCode="0.00000%"/>
    <numFmt numFmtId="296" formatCode="_-&quot;$&quot;* #,##0_-;\-&quot;$&quot;* #,##0_-;_-&quot;$&quot;* &quot;-&quot;_-;_-@_-"/>
    <numFmt numFmtId="297" formatCode="_-&quot;$&quot;* #,##0.00_-;\-&quot;$&quot;* #,##0.00_-;_-&quot;$&quot;* &quot;-&quot;??_-;_-@_-"/>
    <numFmt numFmtId="298" formatCode="_-&quot;₩&quot;* #,##0.00_-;&quot;₩&quot;&quot;₩&quot;\-&quot;₩&quot;* #,##0.00_-;_-&quot;₩&quot;* &quot;-&quot;??_-;_-@_-"/>
    <numFmt numFmtId="299" formatCode="&quot;₩&quot;#,##0.00\ ;\(&quot;₩&quot;#,##0.00\)"/>
    <numFmt numFmtId="300" formatCode="&quot;₩&quot;#,##0;&quot;₩&quot;\-#,##0"/>
    <numFmt numFmtId="301" formatCode="m&quot;/&quot;d;@"/>
  </numFmts>
  <fonts count="476">
    <font>
      <sz val="11"/>
      <color theme="1"/>
      <name val="맑은 고딕"/>
      <family val="2"/>
      <charset val="129"/>
      <scheme val="minor"/>
    </font>
    <font>
      <sz val="11"/>
      <color theme="1"/>
      <name val="맑은 고딕"/>
      <family val="2"/>
      <charset val="129"/>
      <scheme val="minor"/>
    </font>
    <font>
      <sz val="8"/>
      <name val="맑은 고딕"/>
      <family val="2"/>
      <charset val="129"/>
      <scheme val="minor"/>
    </font>
    <font>
      <sz val="10"/>
      <color theme="1"/>
      <name val="나눔고딕"/>
      <family val="3"/>
      <charset val="129"/>
    </font>
    <font>
      <sz val="8"/>
      <name val="나눔고딕"/>
      <family val="3"/>
      <charset val="129"/>
    </font>
    <font>
      <sz val="11"/>
      <name val="돋움"/>
      <family val="3"/>
      <charset val="129"/>
    </font>
    <font>
      <sz val="9"/>
      <color theme="1"/>
      <name val="맑은 고딕"/>
      <family val="2"/>
      <charset val="129"/>
    </font>
    <font>
      <sz val="10"/>
      <color theme="1"/>
      <name val="맑은 고딕"/>
      <family val="3"/>
      <charset val="129"/>
      <scheme val="minor"/>
    </font>
    <font>
      <b/>
      <sz val="10"/>
      <color theme="1"/>
      <name val="맑은 고딕"/>
      <family val="3"/>
      <charset val="129"/>
      <scheme val="minor"/>
    </font>
    <font>
      <sz val="18"/>
      <color theme="3"/>
      <name val="맑은 고딕"/>
      <family val="2"/>
      <charset val="129"/>
      <scheme val="major"/>
    </font>
    <font>
      <b/>
      <sz val="15"/>
      <color theme="3"/>
      <name val="맑은 고딕"/>
      <family val="2"/>
      <charset val="129"/>
      <scheme val="minor"/>
    </font>
    <font>
      <b/>
      <sz val="13"/>
      <color theme="3"/>
      <name val="맑은 고딕"/>
      <family val="2"/>
      <charset val="129"/>
      <scheme val="minor"/>
    </font>
    <font>
      <b/>
      <sz val="11"/>
      <color theme="3"/>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rgb="FF9C6500"/>
      <name val="맑은 고딕"/>
      <family val="2"/>
      <charset val="129"/>
      <scheme val="minor"/>
    </font>
    <font>
      <sz val="11"/>
      <color rgb="FF3F3F76"/>
      <name val="맑은 고딕"/>
      <family val="2"/>
      <charset val="129"/>
      <scheme val="minor"/>
    </font>
    <font>
      <b/>
      <sz val="11"/>
      <color rgb="FF3F3F3F"/>
      <name val="맑은 고딕"/>
      <family val="2"/>
      <charset val="129"/>
      <scheme val="minor"/>
    </font>
    <font>
      <b/>
      <sz val="11"/>
      <color rgb="FFFA7D00"/>
      <name val="맑은 고딕"/>
      <family val="2"/>
      <charset val="129"/>
      <scheme val="minor"/>
    </font>
    <font>
      <sz val="11"/>
      <color rgb="FFFA7D00"/>
      <name val="맑은 고딕"/>
      <family val="2"/>
      <charset val="129"/>
      <scheme val="minor"/>
    </font>
    <font>
      <b/>
      <sz val="11"/>
      <color theme="0"/>
      <name val="맑은 고딕"/>
      <family val="2"/>
      <charset val="129"/>
      <scheme val="minor"/>
    </font>
    <font>
      <sz val="11"/>
      <color rgb="FFFF0000"/>
      <name val="맑은 고딕"/>
      <family val="2"/>
      <charset val="129"/>
      <scheme val="minor"/>
    </font>
    <font>
      <i/>
      <sz val="11"/>
      <color rgb="FF7F7F7F"/>
      <name val="맑은 고딕"/>
      <family val="2"/>
      <charset val="129"/>
      <scheme val="minor"/>
    </font>
    <font>
      <b/>
      <sz val="11"/>
      <color theme="1"/>
      <name val="맑은 고딕"/>
      <family val="2"/>
      <charset val="129"/>
      <scheme val="minor"/>
    </font>
    <font>
      <sz val="11"/>
      <color theme="0"/>
      <name val="맑은 고딕"/>
      <family val="2"/>
      <charset val="129"/>
      <scheme val="minor"/>
    </font>
    <font>
      <sz val="9"/>
      <name val="나눔고딕"/>
      <family val="3"/>
      <charset val="129"/>
    </font>
    <font>
      <sz val="8"/>
      <name val="돋움"/>
      <family val="3"/>
      <charset val="129"/>
    </font>
    <font>
      <b/>
      <sz val="10"/>
      <color theme="0"/>
      <name val="맑은 고딕"/>
      <family val="3"/>
      <charset val="129"/>
      <scheme val="minor"/>
    </font>
    <font>
      <sz val="10"/>
      <color theme="1"/>
      <name val="맑은 고딕"/>
      <family val="2"/>
      <charset val="129"/>
      <scheme val="minor"/>
    </font>
    <font>
      <sz val="10"/>
      <color theme="0"/>
      <name val="맑은 고딕"/>
      <family val="3"/>
      <charset val="129"/>
      <scheme val="minor"/>
    </font>
    <font>
      <sz val="10"/>
      <color theme="1"/>
      <name val="나눔고딕"/>
      <family val="2"/>
      <charset val="129"/>
    </font>
    <font>
      <sz val="11"/>
      <color theme="1"/>
      <name val="맑은 고딕"/>
      <family val="3"/>
      <charset val="129"/>
      <scheme val="minor"/>
    </font>
    <font>
      <sz val="10"/>
      <name val="Arial"/>
      <family val="2"/>
    </font>
    <font>
      <sz val="10"/>
      <name val="Helv"/>
      <family val="2"/>
    </font>
    <font>
      <sz val="11"/>
      <color theme="0"/>
      <name val="맑은 고딕"/>
      <family val="3"/>
      <charset val="129"/>
      <scheme val="minor"/>
    </font>
    <font>
      <b/>
      <sz val="12"/>
      <name val="Arial"/>
      <family val="2"/>
    </font>
    <font>
      <sz val="11"/>
      <color rgb="FFFF0000"/>
      <name val="맑은 고딕"/>
      <family val="3"/>
      <charset val="129"/>
      <scheme val="minor"/>
    </font>
    <font>
      <b/>
      <sz val="11"/>
      <color rgb="FFFA7D00"/>
      <name val="맑은 고딕"/>
      <family val="3"/>
      <charset val="129"/>
      <scheme val="minor"/>
    </font>
    <font>
      <sz val="11"/>
      <color rgb="FF9C0006"/>
      <name val="맑은 고딕"/>
      <family val="3"/>
      <charset val="129"/>
      <scheme val="minor"/>
    </font>
    <font>
      <b/>
      <sz val="11"/>
      <color indexed="63"/>
      <name val="맑은 고딕"/>
      <family val="3"/>
      <charset val="129"/>
    </font>
    <font>
      <sz val="11"/>
      <color indexed="10"/>
      <name val="맑은 고딕"/>
      <family val="3"/>
      <charset val="129"/>
    </font>
    <font>
      <b/>
      <sz val="11"/>
      <color indexed="56"/>
      <name val="맑은 고딕"/>
      <family val="3"/>
      <charset val="129"/>
    </font>
    <font>
      <sz val="11"/>
      <color indexed="52"/>
      <name val="맑은 고딕"/>
      <family val="3"/>
      <charset val="129"/>
    </font>
    <font>
      <i/>
      <sz val="11"/>
      <color indexed="23"/>
      <name val="맑은 고딕"/>
      <family val="3"/>
      <charset val="129"/>
    </font>
    <font>
      <sz val="11"/>
      <color indexed="9"/>
      <name val="맑은 고딕"/>
      <family val="3"/>
      <charset val="129"/>
    </font>
    <font>
      <sz val="11"/>
      <color rgb="FF9C6500"/>
      <name val="맑은 고딕"/>
      <family val="3"/>
      <charset val="129"/>
      <scheme val="minor"/>
    </font>
    <font>
      <i/>
      <sz val="11"/>
      <color rgb="FF7F7F7F"/>
      <name val="맑은 고딕"/>
      <family val="3"/>
      <charset val="129"/>
      <scheme val="minor"/>
    </font>
    <font>
      <b/>
      <sz val="11"/>
      <color theme="0"/>
      <name val="맑은 고딕"/>
      <family val="3"/>
      <charset val="129"/>
      <scheme val="minor"/>
    </font>
    <font>
      <sz val="11"/>
      <color indexed="8"/>
      <name val="맑은 고딕"/>
      <family val="3"/>
      <charset val="129"/>
    </font>
    <font>
      <sz val="11"/>
      <color rgb="FFFA7D00"/>
      <name val="맑은 고딕"/>
      <family val="3"/>
      <charset val="129"/>
      <scheme val="minor"/>
    </font>
    <font>
      <b/>
      <sz val="11"/>
      <color theme="1"/>
      <name val="맑은 고딕"/>
      <family val="3"/>
      <charset val="129"/>
      <scheme val="minor"/>
    </font>
    <font>
      <sz val="11"/>
      <color rgb="FF3F3F76"/>
      <name val="맑은 고딕"/>
      <family val="3"/>
      <charset val="129"/>
      <scheme val="minor"/>
    </font>
    <font>
      <b/>
      <sz val="15"/>
      <color theme="3"/>
      <name val="맑은 고딕"/>
      <family val="3"/>
      <charset val="129"/>
      <scheme val="minor"/>
    </font>
    <font>
      <b/>
      <sz val="13"/>
      <color theme="3"/>
      <name val="맑은 고딕"/>
      <family val="3"/>
      <charset val="129"/>
      <scheme val="minor"/>
    </font>
    <font>
      <b/>
      <sz val="11"/>
      <color theme="3"/>
      <name val="맑은 고딕"/>
      <family val="3"/>
      <charset val="129"/>
      <scheme val="minor"/>
    </font>
    <font>
      <b/>
      <sz val="18"/>
      <color theme="3"/>
      <name val="맑은 고딕"/>
      <family val="3"/>
      <charset val="129"/>
      <scheme val="major"/>
    </font>
    <font>
      <sz val="11"/>
      <color rgb="FF006100"/>
      <name val="맑은 고딕"/>
      <family val="3"/>
      <charset val="129"/>
      <scheme val="minor"/>
    </font>
    <font>
      <b/>
      <sz val="11"/>
      <color rgb="FF3F3F3F"/>
      <name val="맑은 고딕"/>
      <family val="3"/>
      <charset val="129"/>
      <scheme val="minor"/>
    </font>
    <font>
      <sz val="12"/>
      <name val="바탕체"/>
      <family val="1"/>
      <charset val="129"/>
    </font>
    <font>
      <sz val="12"/>
      <name val="굴림체"/>
      <family val="3"/>
      <charset val="129"/>
    </font>
    <font>
      <u/>
      <sz val="11"/>
      <color indexed="12"/>
      <name val="맑은 고딕"/>
      <family val="3"/>
      <charset val="129"/>
    </font>
    <font>
      <b/>
      <sz val="18"/>
      <color theme="3"/>
      <name val="맑은 고딕"/>
      <family val="2"/>
      <charset val="129"/>
      <scheme val="major"/>
    </font>
    <font>
      <sz val="10"/>
      <name val="MS Sans Serif"/>
      <family val="2"/>
    </font>
    <font>
      <sz val="10"/>
      <name val="바탕체"/>
      <family val="1"/>
      <charset val="129"/>
    </font>
    <font>
      <sz val="9"/>
      <name val="Arial"/>
      <family val="2"/>
    </font>
    <font>
      <sz val="12"/>
      <name val="돋움체"/>
      <family val="3"/>
      <charset val="129"/>
    </font>
    <font>
      <sz val="10"/>
      <name val="Times New Roman"/>
      <family val="1"/>
    </font>
    <font>
      <sz val="10"/>
      <name val="돋움"/>
      <family val="3"/>
      <charset val="129"/>
    </font>
    <font>
      <sz val="11"/>
      <name val="??"/>
      <family val="1"/>
    </font>
    <font>
      <sz val="11"/>
      <name val="?? ??"/>
      <family val="1"/>
    </font>
    <font>
      <sz val="12"/>
      <name val="바탕체"/>
      <family val="1"/>
    </font>
    <font>
      <i/>
      <sz val="12"/>
      <name val="바탕체"/>
      <family val="1"/>
      <charset val="129"/>
    </font>
    <font>
      <sz val="12"/>
      <name val="¹????¼"/>
      <family val="1"/>
      <charset val="129"/>
    </font>
    <font>
      <sz val="10"/>
      <color indexed="12"/>
      <name val="Helv"/>
      <family val="2"/>
    </font>
    <font>
      <sz val="12"/>
      <name val="?? ??"/>
      <family val="1"/>
    </font>
    <font>
      <sz val="14"/>
      <name val="Terminal"/>
      <family val="3"/>
      <charset val="129"/>
    </font>
    <font>
      <sz val="8"/>
      <name val="Arial"/>
      <family val="2"/>
    </font>
    <font>
      <u/>
      <sz val="11"/>
      <color indexed="36"/>
      <name val="굃굍 굊긕긘긞긏"/>
      <family val="3"/>
      <charset val="129"/>
    </font>
    <font>
      <sz val="11"/>
      <name val="돋?o"/>
      <family val="3"/>
      <charset val="129"/>
    </font>
    <font>
      <sz val="11"/>
      <name val="굴림체"/>
      <family val="3"/>
      <charset val="129"/>
    </font>
    <font>
      <sz val="11"/>
      <name val="돋움"/>
      <family val="3"/>
    </font>
    <font>
      <sz val="10"/>
      <name val="굴림체"/>
      <family val="3"/>
      <charset val="129"/>
    </font>
    <font>
      <sz val="10"/>
      <name val="Geneva"/>
      <family val="2"/>
    </font>
    <font>
      <sz val="12"/>
      <name val="Times New Roman"/>
      <family val="1"/>
    </font>
    <font>
      <b/>
      <sz val="11"/>
      <name val="돋움"/>
      <family val="3"/>
      <charset val="129"/>
    </font>
    <font>
      <sz val="10"/>
      <name val="Courier"/>
      <family val="3"/>
    </font>
    <font>
      <sz val="10"/>
      <name val="‚l‚r ƒSƒVƒbƒN"/>
      <family val="3"/>
    </font>
    <font>
      <sz val="14"/>
      <name val="¾©"/>
      <family val="1"/>
      <charset val="129"/>
    </font>
    <font>
      <u/>
      <sz val="10"/>
      <color indexed="12"/>
      <name val="Arial"/>
      <family val="2"/>
    </font>
    <font>
      <sz val="12"/>
      <name val="¾©"/>
      <family val="1"/>
      <charset val="129"/>
    </font>
    <font>
      <b/>
      <sz val="16"/>
      <name val="돋움"/>
      <family val="3"/>
      <charset val="129"/>
    </font>
    <font>
      <sz val="1"/>
      <name val="맑은 고딕"/>
      <family val="2"/>
    </font>
    <font>
      <sz val="11"/>
      <color indexed="9"/>
      <name val="돋움"/>
      <family val="3"/>
      <charset val="129"/>
    </font>
    <font>
      <sz val="11"/>
      <color indexed="60"/>
      <name val="맑은 고딕"/>
      <family val="3"/>
      <charset val="129"/>
    </font>
    <font>
      <b/>
      <sz val="11"/>
      <color indexed="12"/>
      <name val="굴림체"/>
      <family val="3"/>
      <charset val="129"/>
    </font>
    <font>
      <sz val="14"/>
      <name val="바탕체"/>
      <family val="1"/>
      <charset val="129"/>
    </font>
    <font>
      <sz val="12"/>
      <name val="¹UAAA¼"/>
      <family val="1"/>
      <charset val="129"/>
    </font>
    <font>
      <sz val="12"/>
      <name val="¹ÙÅÁÃ¼"/>
      <family val="1"/>
      <charset val="129"/>
    </font>
    <font>
      <sz val="11"/>
      <name val="±¼¸²A¼"/>
      <family val="3"/>
      <charset val="129"/>
    </font>
    <font>
      <b/>
      <sz val="12"/>
      <name val="바탕체"/>
      <family val="1"/>
      <charset val="129"/>
    </font>
    <font>
      <sz val="12"/>
      <name val="명조"/>
      <family val="3"/>
      <charset val="129"/>
    </font>
    <font>
      <sz val="11"/>
      <color indexed="8"/>
      <name val="맑은 고딕"/>
      <family val="3"/>
    </font>
    <font>
      <sz val="11"/>
      <name val="맑은 고딕"/>
      <family val="3"/>
      <charset val="129"/>
    </font>
    <font>
      <sz val="11"/>
      <color theme="1"/>
      <name val="맑은 고딕"/>
      <family val="2"/>
      <charset val="129"/>
    </font>
    <font>
      <sz val="11"/>
      <color theme="1"/>
      <name val="맑은 고딕"/>
      <family val="3"/>
      <charset val="129"/>
    </font>
    <font>
      <sz val="10"/>
      <color indexed="8"/>
      <name val="맑은 고딕"/>
      <family val="3"/>
      <charset val="129"/>
    </font>
    <font>
      <sz val="9"/>
      <color indexed="8"/>
      <name val="맑은 고딕"/>
      <family val="3"/>
      <charset val="129"/>
    </font>
    <font>
      <sz val="10"/>
      <name val="궁서(English)"/>
      <family val="3"/>
      <charset val="129"/>
    </font>
    <font>
      <sz val="9"/>
      <color theme="1"/>
      <name val="Trebuchet MS"/>
      <family val="2"/>
    </font>
    <font>
      <b/>
      <sz val="10"/>
      <color indexed="8"/>
      <name val="맑은 고딕"/>
      <family val="3"/>
      <charset val="129"/>
    </font>
    <font>
      <sz val="9"/>
      <color theme="1"/>
      <name val="나눔고딕"/>
      <family val="2"/>
      <charset val="129"/>
    </font>
    <font>
      <sz val="11"/>
      <name val="돋움체"/>
      <family val="3"/>
      <charset val="129"/>
    </font>
    <font>
      <sz val="12"/>
      <name val="Arial"/>
      <family val="2"/>
    </font>
    <font>
      <sz val="11"/>
      <color indexed="9"/>
      <name val="맑은 고딕"/>
      <family val="3"/>
    </font>
    <font>
      <sz val="7"/>
      <color indexed="10"/>
      <name val="돋움"/>
      <family val="3"/>
      <charset val="129"/>
    </font>
    <font>
      <sz val="11"/>
      <color indexed="62"/>
      <name val="맑은 고딕"/>
      <family val="3"/>
      <charset val="129"/>
    </font>
    <font>
      <b/>
      <sz val="18"/>
      <color indexed="56"/>
      <name val="맑은 고딕"/>
      <family val="3"/>
      <charset val="129"/>
    </font>
    <font>
      <sz val="11"/>
      <color theme="0"/>
      <name val="맑은 고딕"/>
      <family val="3"/>
      <charset val="129"/>
    </font>
    <font>
      <sz val="11"/>
      <color theme="0"/>
      <name val="맑은 고딕"/>
      <family val="2"/>
      <charset val="129"/>
    </font>
    <font>
      <sz val="9"/>
      <color indexed="9"/>
      <name val="맑은 고딕"/>
      <family val="3"/>
      <charset val="129"/>
    </font>
    <font>
      <sz val="10"/>
      <color indexed="9"/>
      <name val="맑은 고딕"/>
      <family val="3"/>
      <charset val="129"/>
    </font>
    <font>
      <sz val="9"/>
      <color theme="0"/>
      <name val="Trebuchet MS"/>
      <family val="2"/>
    </font>
    <font>
      <sz val="10"/>
      <color indexed="10"/>
      <name val="맑은 고딕"/>
      <family val="3"/>
      <charset val="129"/>
      <scheme val="minor"/>
    </font>
    <font>
      <b/>
      <sz val="10"/>
      <name val="MS Sans Serif"/>
      <family val="2"/>
    </font>
    <font>
      <sz val="9"/>
      <color theme="0"/>
      <name val="나눔고딕"/>
      <family val="2"/>
      <charset val="129"/>
    </font>
    <font>
      <sz val="12"/>
      <name val="¨ÏoUAAA¡§u"/>
      <family val="1"/>
      <charset val="129"/>
    </font>
    <font>
      <sz val="11"/>
      <name val="??????o"/>
      <family val="3"/>
    </font>
    <font>
      <sz val="11"/>
      <name val="¥ì¢¬¢¯o"/>
      <family val="3"/>
    </font>
    <font>
      <sz val="11"/>
      <name val="￥i￠￢￠?o"/>
      <family val="3"/>
      <charset val="129"/>
    </font>
    <font>
      <sz val="12"/>
      <name val="¡§IoUAAA￠R¡×u"/>
      <family val="1"/>
      <charset val="129"/>
    </font>
    <font>
      <sz val="11"/>
      <color indexed="8"/>
      <name val="돋움"/>
      <family val="3"/>
      <charset val="129"/>
    </font>
    <font>
      <sz val="10"/>
      <color indexed="8"/>
      <name val="돋움"/>
      <family val="3"/>
      <charset val="129"/>
    </font>
    <font>
      <sz val="10"/>
      <color indexed="9"/>
      <name val="돋움"/>
      <family val="3"/>
      <charset val="129"/>
    </font>
    <font>
      <b/>
      <sz val="10"/>
      <name val="Arial"/>
      <family val="2"/>
    </font>
    <font>
      <sz val="11"/>
      <name val="µ¸¿ò"/>
      <family val="3"/>
      <charset val="129"/>
    </font>
    <font>
      <sz val="11"/>
      <name val="μ¸¿o"/>
      <family val="3"/>
      <charset val="129"/>
    </font>
    <font>
      <sz val="12"/>
      <name val="¹ÙÅÁÃ¼"/>
      <family val="3"/>
      <charset val="129"/>
    </font>
    <font>
      <sz val="12"/>
      <name val="¹UAAA¼"/>
      <family val="3"/>
      <charset val="129"/>
    </font>
    <font>
      <sz val="12"/>
      <name val="±¼¸²Ã¼"/>
      <family val="3"/>
      <charset val="129"/>
    </font>
    <font>
      <sz val="10"/>
      <name val="±¼¸²Ã¼"/>
      <family val="3"/>
      <charset val="129"/>
    </font>
    <font>
      <sz val="11"/>
      <color indexed="20"/>
      <name val="맑은 고딕"/>
      <family val="3"/>
      <charset val="129"/>
    </font>
    <font>
      <sz val="11"/>
      <color indexed="20"/>
      <name val="맑은 고딕"/>
      <family val="3"/>
    </font>
    <font>
      <sz val="11"/>
      <color indexed="16"/>
      <name val="돋움"/>
      <family val="3"/>
      <charset val="129"/>
    </font>
    <font>
      <sz val="10"/>
      <color indexed="16"/>
      <name val="돋움"/>
      <family val="3"/>
      <charset val="129"/>
    </font>
    <font>
      <sz val="8"/>
      <color indexed="48"/>
      <name val="Arial"/>
      <family val="2"/>
    </font>
    <font>
      <sz val="10"/>
      <color indexed="12"/>
      <name val="Arial"/>
      <family val="2"/>
    </font>
    <font>
      <sz val="8"/>
      <color indexed="12"/>
      <name val="Arial"/>
      <family val="2"/>
    </font>
    <font>
      <sz val="12"/>
      <name val="Tms Rmn"/>
      <family val="1"/>
    </font>
    <font>
      <i/>
      <sz val="8"/>
      <color indexed="12"/>
      <name val="Arial"/>
      <family val="2"/>
    </font>
    <font>
      <sz val="10"/>
      <color indexed="20"/>
      <name val="Arial"/>
      <family val="2"/>
    </font>
    <font>
      <sz val="11"/>
      <name val="￠RIi￠RE￠Rⓒ­￠RE?o"/>
      <family val="3"/>
      <charset val="129"/>
    </font>
    <font>
      <sz val="12"/>
      <name val="ⓒoUAAA¨u"/>
      <family val="1"/>
      <charset val="129"/>
    </font>
    <font>
      <sz val="8"/>
      <name val="¹UAAA¼"/>
      <family val="1"/>
      <charset val="129"/>
    </font>
    <font>
      <sz val="12"/>
      <name val="±¼¸²A¼"/>
      <family val="3"/>
      <charset val="129"/>
    </font>
    <font>
      <sz val="10"/>
      <name val="¹ÙÅÁÃ¼"/>
      <family val="1"/>
      <charset val="129"/>
    </font>
    <font>
      <sz val="12"/>
      <name val="System"/>
      <family val="2"/>
      <charset val="129"/>
    </font>
    <font>
      <sz val="12"/>
      <name val="μ¸¿oA¼"/>
      <family val="3"/>
      <charset val="129"/>
    </font>
    <font>
      <sz val="12"/>
      <name val="μ¸¿o"/>
      <family val="3"/>
      <charset val="129"/>
    </font>
    <font>
      <sz val="9"/>
      <name val="Times New Roman"/>
      <family val="1"/>
    </font>
    <font>
      <b/>
      <sz val="11"/>
      <color indexed="52"/>
      <name val="맑은 고딕"/>
      <family val="3"/>
      <charset val="129"/>
    </font>
    <font>
      <b/>
      <sz val="11"/>
      <color indexed="52"/>
      <name val="맑은 고딕"/>
      <family val="3"/>
    </font>
    <font>
      <b/>
      <sz val="11"/>
      <color indexed="53"/>
      <name val="돋움"/>
      <family val="3"/>
      <charset val="129"/>
    </font>
    <font>
      <b/>
      <sz val="10"/>
      <color indexed="53"/>
      <name val="돋움"/>
      <family val="3"/>
      <charset val="129"/>
    </font>
    <font>
      <sz val="11"/>
      <color indexed="8"/>
      <name val="Calibri"/>
      <family val="2"/>
    </font>
    <font>
      <b/>
      <sz val="8"/>
      <color indexed="9"/>
      <name val="Arial"/>
      <family val="2"/>
    </font>
    <font>
      <b/>
      <u/>
      <sz val="8"/>
      <name val="Arial"/>
      <family val="2"/>
    </font>
    <font>
      <b/>
      <sz val="10"/>
      <name val="Helv"/>
      <family val="2"/>
    </font>
    <font>
      <b/>
      <sz val="11"/>
      <name val="Arial"/>
      <family val="2"/>
    </font>
    <font>
      <sz val="10"/>
      <color indexed="10"/>
      <name val="Helv"/>
      <family val="2"/>
    </font>
    <font>
      <b/>
      <sz val="11"/>
      <color indexed="9"/>
      <name val="맑은 고딕"/>
      <family val="3"/>
      <charset val="129"/>
    </font>
    <font>
      <b/>
      <sz val="11"/>
      <color indexed="9"/>
      <name val="맑은 고딕"/>
      <family val="3"/>
    </font>
    <font>
      <b/>
      <sz val="11"/>
      <color indexed="9"/>
      <name val="돋움"/>
      <family val="3"/>
      <charset val="129"/>
    </font>
    <font>
      <b/>
      <sz val="10"/>
      <color indexed="9"/>
      <name val="돋움"/>
      <family val="3"/>
      <charset val="129"/>
    </font>
    <font>
      <u/>
      <sz val="11.6"/>
      <color indexed="12"/>
      <name val="Arial"/>
      <family val="2"/>
    </font>
    <font>
      <sz val="10"/>
      <color indexed="12"/>
      <name val="Times New Roman"/>
      <family val="1"/>
    </font>
    <font>
      <sz val="10"/>
      <color indexed="11"/>
      <name val="Times New Roman"/>
      <family val="1"/>
    </font>
    <font>
      <u/>
      <sz val="7.5"/>
      <color indexed="36"/>
      <name val="Arial"/>
      <family val="2"/>
    </font>
    <font>
      <u/>
      <sz val="7.5"/>
      <color indexed="12"/>
      <name val="Arial"/>
      <family val="2"/>
    </font>
    <font>
      <sz val="10"/>
      <color indexed="10"/>
      <name val="Times New Roman"/>
      <family val="1"/>
    </font>
    <font>
      <sz val="10"/>
      <color indexed="8"/>
      <name val="Impact"/>
      <family val="2"/>
    </font>
    <font>
      <sz val="11"/>
      <name val="Times New Roman"/>
      <family val="1"/>
    </font>
    <font>
      <i/>
      <sz val="10"/>
      <color indexed="10"/>
      <name val="Arial"/>
      <family val="2"/>
    </font>
    <font>
      <sz val="11"/>
      <name val="Tms Rmn"/>
      <family val="1"/>
    </font>
    <font>
      <u val="singleAccounting"/>
      <sz val="11"/>
      <name val="Times New Roman"/>
      <family val="1"/>
    </font>
    <font>
      <b/>
      <sz val="14"/>
      <name val="Arial"/>
      <family val="2"/>
    </font>
    <font>
      <b/>
      <sz val="9"/>
      <name val="Geneva"/>
      <family val="2"/>
    </font>
    <font>
      <sz val="10"/>
      <name val="MS Serif"/>
      <family val="1"/>
    </font>
    <font>
      <sz val="12"/>
      <name val="굴림"/>
      <family val="3"/>
      <charset val="129"/>
    </font>
    <font>
      <sz val="7"/>
      <name val="Arial"/>
      <family val="2"/>
    </font>
    <font>
      <b/>
      <sz val="8"/>
      <name val="Arial"/>
      <family val="2"/>
    </font>
    <font>
      <sz val="10"/>
      <color indexed="8"/>
      <name val="Arial"/>
      <family val="2"/>
    </font>
    <font>
      <b/>
      <sz val="11"/>
      <color indexed="8"/>
      <name val="돋움"/>
      <family val="3"/>
      <charset val="129"/>
    </font>
    <font>
      <b/>
      <sz val="10"/>
      <color indexed="8"/>
      <name val="돋움"/>
      <family val="3"/>
      <charset val="129"/>
    </font>
    <font>
      <sz val="10"/>
      <color indexed="16"/>
      <name val="MS Serif"/>
      <family val="1"/>
    </font>
    <font>
      <sz val="10"/>
      <color indexed="14"/>
      <name val="Helv"/>
      <family val="2"/>
    </font>
    <font>
      <i/>
      <sz val="11"/>
      <color indexed="23"/>
      <name val="맑은 고딕"/>
      <family val="3"/>
    </font>
    <font>
      <sz val="1"/>
      <color indexed="8"/>
      <name val="Courier"/>
      <family val="3"/>
    </font>
    <font>
      <b/>
      <sz val="1"/>
      <color indexed="23"/>
      <name val="Courier"/>
      <family val="3"/>
    </font>
    <font>
      <b/>
      <sz val="1"/>
      <color indexed="8"/>
      <name val="Courier"/>
      <family val="3"/>
    </font>
    <font>
      <u/>
      <sz val="10"/>
      <color indexed="36"/>
      <name val="Arial"/>
      <family val="2"/>
    </font>
    <font>
      <b/>
      <sz val="12"/>
      <name val="Times New Roman"/>
      <family val="1"/>
    </font>
    <font>
      <sz val="11"/>
      <color indexed="17"/>
      <name val="맑은 고딕"/>
      <family val="3"/>
      <charset val="129"/>
    </font>
    <font>
      <sz val="11"/>
      <color indexed="17"/>
      <name val="맑은 고딕"/>
      <family val="3"/>
    </font>
    <font>
      <sz val="11"/>
      <color indexed="17"/>
      <name val="돋움"/>
      <family val="3"/>
      <charset val="129"/>
    </font>
    <font>
      <sz val="10"/>
      <color indexed="17"/>
      <name val="돋움"/>
      <family val="3"/>
      <charset val="129"/>
    </font>
    <font>
      <i/>
      <sz val="8"/>
      <color indexed="23"/>
      <name val="Arial"/>
      <family val="2"/>
    </font>
    <font>
      <sz val="8"/>
      <color indexed="23"/>
      <name val="Arial"/>
      <family val="2"/>
    </font>
    <font>
      <b/>
      <sz val="12"/>
      <name val="Helv"/>
      <family val="2"/>
    </font>
    <font>
      <b/>
      <sz val="10"/>
      <name val="Tahoma"/>
      <family val="2"/>
    </font>
    <font>
      <b/>
      <sz val="15"/>
      <color indexed="56"/>
      <name val="맑은 고딕"/>
      <family val="3"/>
      <charset val="129"/>
    </font>
    <font>
      <b/>
      <sz val="15"/>
      <color indexed="56"/>
      <name val="맑은 고딕"/>
      <family val="3"/>
    </font>
    <font>
      <b/>
      <sz val="15"/>
      <color indexed="41"/>
      <name val="돋움"/>
      <family val="3"/>
      <charset val="129"/>
    </font>
    <font>
      <b/>
      <sz val="18"/>
      <name val="Arial"/>
      <family val="2"/>
    </font>
    <font>
      <b/>
      <sz val="15"/>
      <color indexed="62"/>
      <name val="돋움"/>
      <family val="3"/>
      <charset val="129"/>
    </font>
    <font>
      <b/>
      <sz val="13"/>
      <color indexed="56"/>
      <name val="맑은 고딕"/>
      <family val="3"/>
      <charset val="129"/>
    </font>
    <font>
      <b/>
      <sz val="13"/>
      <color indexed="56"/>
      <name val="맑은 고딕"/>
      <family val="3"/>
    </font>
    <font>
      <b/>
      <sz val="13"/>
      <color indexed="41"/>
      <name val="돋움"/>
      <family val="3"/>
      <charset val="129"/>
    </font>
    <font>
      <b/>
      <sz val="13"/>
      <color indexed="62"/>
      <name val="돋움"/>
      <family val="3"/>
      <charset val="129"/>
    </font>
    <font>
      <b/>
      <sz val="11"/>
      <color indexed="56"/>
      <name val="맑은 고딕"/>
      <family val="3"/>
    </font>
    <font>
      <b/>
      <sz val="11"/>
      <color indexed="41"/>
      <name val="돋움"/>
      <family val="3"/>
      <charset val="129"/>
    </font>
    <font>
      <b/>
      <sz val="11"/>
      <color indexed="62"/>
      <name val="돋움"/>
      <family val="3"/>
      <charset val="129"/>
    </font>
    <font>
      <b/>
      <sz val="24"/>
      <color indexed="12"/>
      <name val="Monaco"/>
      <family val="1"/>
    </font>
    <font>
      <b/>
      <sz val="12"/>
      <name val="Tms Rmn"/>
      <family val="1"/>
    </font>
    <font>
      <u/>
      <sz val="8"/>
      <color indexed="12"/>
      <name val="Times New Roman"/>
      <family val="1"/>
    </font>
    <font>
      <sz val="10"/>
      <color indexed="62"/>
      <name val="돋움"/>
      <family val="3"/>
      <charset val="129"/>
    </font>
    <font>
      <b/>
      <sz val="10"/>
      <color indexed="12"/>
      <name val="Arial"/>
      <family val="2"/>
    </font>
    <font>
      <sz val="11"/>
      <color indexed="41"/>
      <name val="돋움"/>
      <family val="3"/>
      <charset val="129"/>
    </font>
    <font>
      <sz val="11"/>
      <color indexed="62"/>
      <name val="Calibri"/>
      <family val="2"/>
    </font>
    <font>
      <sz val="8"/>
      <color indexed="39"/>
      <name val="Arial"/>
      <family val="2"/>
    </font>
    <font>
      <sz val="11"/>
      <color indexed="62"/>
      <name val="맑은 고딕"/>
      <family val="3"/>
    </font>
    <font>
      <sz val="11"/>
      <color indexed="52"/>
      <name val="맑은 고딕"/>
      <family val="3"/>
    </font>
    <font>
      <sz val="11"/>
      <color indexed="53"/>
      <name val="돋움"/>
      <family val="3"/>
      <charset val="129"/>
    </font>
    <font>
      <sz val="10"/>
      <color indexed="53"/>
      <name val="돋움"/>
      <family val="3"/>
      <charset val="129"/>
    </font>
    <font>
      <b/>
      <sz val="11"/>
      <name val="Helv"/>
      <family val="2"/>
    </font>
    <font>
      <sz val="8"/>
      <name val="Helvetica"/>
      <family val="2"/>
    </font>
    <font>
      <sz val="8"/>
      <color indexed="12"/>
      <name val="Helvetica"/>
      <family val="2"/>
    </font>
    <font>
      <sz val="6"/>
      <color indexed="16"/>
      <name val="CG Times (E1)"/>
      <family val="1"/>
    </font>
    <font>
      <sz val="11"/>
      <color indexed="60"/>
      <name val="맑은 고딕"/>
      <family val="3"/>
    </font>
    <font>
      <sz val="11"/>
      <color indexed="60"/>
      <name val="돋움"/>
      <family val="3"/>
      <charset val="129"/>
    </font>
    <font>
      <sz val="10"/>
      <color indexed="60"/>
      <name val="돋움"/>
      <family val="3"/>
      <charset val="129"/>
    </font>
    <font>
      <sz val="7"/>
      <name val="Small Fonts"/>
      <family val="2"/>
    </font>
    <font>
      <sz val="12"/>
      <name val="Helv"/>
      <family val="2"/>
    </font>
    <font>
      <sz val="11"/>
      <color theme="1"/>
      <name val="맑은 고딕"/>
      <family val="3"/>
      <scheme val="minor"/>
    </font>
    <font>
      <sz val="11"/>
      <name val="굴림"/>
      <family val="3"/>
      <charset val="129"/>
    </font>
    <font>
      <sz val="11"/>
      <name val="Bookman Old Style"/>
      <family val="1"/>
    </font>
    <font>
      <sz val="14"/>
      <name val="?¾’?"/>
      <family val="3"/>
      <charset val="129"/>
    </font>
    <font>
      <sz val="14"/>
      <name val="–¾’©"/>
      <family val="3"/>
      <charset val="129"/>
    </font>
    <font>
      <b/>
      <sz val="11"/>
      <color indexed="63"/>
      <name val="맑은 고딕"/>
      <family val="3"/>
    </font>
    <font>
      <b/>
      <sz val="11"/>
      <color indexed="63"/>
      <name val="돋움"/>
      <family val="3"/>
      <charset val="129"/>
    </font>
    <font>
      <b/>
      <sz val="10"/>
      <color indexed="63"/>
      <name val="돋움"/>
      <family val="3"/>
      <charset val="129"/>
    </font>
    <font>
      <sz val="11"/>
      <color indexed="8"/>
      <name val="Times New Roman"/>
      <family val="1"/>
    </font>
    <font>
      <b/>
      <i/>
      <sz val="11"/>
      <color indexed="8"/>
      <name val="Times New Roman"/>
      <family val="1"/>
    </font>
    <font>
      <b/>
      <sz val="11"/>
      <color indexed="16"/>
      <name val="Times New Roman"/>
      <family val="1"/>
    </font>
    <font>
      <b/>
      <sz val="22"/>
      <color indexed="8"/>
      <name val="Times New Roman"/>
      <family val="1"/>
    </font>
    <font>
      <sz val="10"/>
      <color indexed="8"/>
      <name val="Helv"/>
      <family val="2"/>
    </font>
    <font>
      <sz val="10"/>
      <name val="Frutiger 45 Light"/>
      <family val="2"/>
    </font>
    <font>
      <u val="singleAccounting"/>
      <sz val="9"/>
      <name val="Times New Roman"/>
      <family val="1"/>
    </font>
    <font>
      <i/>
      <sz val="8"/>
      <name val="Arial"/>
      <family val="2"/>
    </font>
    <font>
      <sz val="10"/>
      <name val="돋움"/>
      <family val="3"/>
    </font>
    <font>
      <b/>
      <sz val="8"/>
      <color indexed="18"/>
      <name val="Times New Roman"/>
      <family val="1"/>
    </font>
    <font>
      <sz val="30"/>
      <name val="Tms Rmn"/>
      <family val="1"/>
    </font>
    <font>
      <sz val="8"/>
      <color indexed="10"/>
      <name val="Arial"/>
      <family val="2"/>
    </font>
    <font>
      <sz val="8"/>
      <color indexed="16"/>
      <name val="Century Schoolbook"/>
      <family val="1"/>
    </font>
    <font>
      <sz val="8"/>
      <name val="Helv"/>
      <family val="2"/>
    </font>
    <font>
      <b/>
      <u/>
      <sz val="12"/>
      <name val="Helv"/>
      <family val="2"/>
    </font>
    <font>
      <sz val="10"/>
      <name val="Helvetica"/>
      <family val="2"/>
    </font>
    <font>
      <b/>
      <i/>
      <sz val="10"/>
      <name val="Times New Roman"/>
      <family val="1"/>
    </font>
    <font>
      <b/>
      <sz val="18"/>
      <color indexed="41"/>
      <name val="맑은 고딕"/>
      <family val="3"/>
      <charset val="129"/>
    </font>
    <font>
      <b/>
      <sz val="18"/>
      <color indexed="62"/>
      <name val="맑은 고딕"/>
      <family val="3"/>
      <charset val="129"/>
    </font>
    <font>
      <b/>
      <sz val="10"/>
      <color indexed="8"/>
      <name val="Arial"/>
      <family val="2"/>
    </font>
    <font>
      <b/>
      <sz val="8"/>
      <color indexed="8"/>
      <name val="Helv"/>
      <family val="2"/>
    </font>
    <font>
      <sz val="6"/>
      <name val="Arial"/>
      <family val="2"/>
    </font>
    <font>
      <b/>
      <sz val="11"/>
      <name val="Times New Roman"/>
      <family val="1"/>
    </font>
    <font>
      <b/>
      <sz val="9"/>
      <name val="Times New Roman"/>
      <family val="1"/>
    </font>
    <font>
      <b/>
      <sz val="18"/>
      <color indexed="56"/>
      <name val="맑은 고딕"/>
      <family val="3"/>
    </font>
    <font>
      <b/>
      <sz val="11"/>
      <color indexed="8"/>
      <name val="맑은 고딕"/>
      <family val="3"/>
      <charset val="129"/>
    </font>
    <font>
      <b/>
      <sz val="11"/>
      <color indexed="8"/>
      <name val="Calibri"/>
      <family val="2"/>
    </font>
    <font>
      <b/>
      <sz val="11"/>
      <color indexed="8"/>
      <name val="맑은 고딕"/>
      <family val="3"/>
    </font>
    <font>
      <sz val="8"/>
      <color indexed="10"/>
      <name val="Arial Narrow"/>
      <family val="2"/>
    </font>
    <font>
      <sz val="11"/>
      <color indexed="10"/>
      <name val="맑은 고딕"/>
      <family val="3"/>
    </font>
    <font>
      <sz val="11"/>
      <color indexed="10"/>
      <name val="돋움"/>
      <family val="3"/>
      <charset val="129"/>
    </font>
    <font>
      <sz val="11"/>
      <color indexed="10"/>
      <name val="Calibri"/>
      <family val="2"/>
    </font>
    <font>
      <sz val="10"/>
      <color indexed="10"/>
      <name val="돋움"/>
      <family val="3"/>
      <charset val="129"/>
    </font>
    <font>
      <u/>
      <sz val="11.6"/>
      <color indexed="36"/>
      <name val="Arial"/>
      <family val="2"/>
    </font>
    <font>
      <sz val="11"/>
      <color rgb="FFFF0000"/>
      <name val="맑은 고딕"/>
      <family val="3"/>
      <charset val="129"/>
    </font>
    <font>
      <sz val="11"/>
      <color rgb="FFFF0000"/>
      <name val="맑은 고딕"/>
      <family val="2"/>
      <charset val="129"/>
    </font>
    <font>
      <sz val="9"/>
      <color indexed="10"/>
      <name val="맑은 고딕"/>
      <family val="3"/>
      <charset val="129"/>
    </font>
    <font>
      <sz val="10"/>
      <color indexed="10"/>
      <name val="맑은 고딕"/>
      <family val="3"/>
      <charset val="129"/>
    </font>
    <font>
      <sz val="9"/>
      <color rgb="FFFF0000"/>
      <name val="Trebuchet MS"/>
      <family val="2"/>
    </font>
    <font>
      <sz val="10"/>
      <color rgb="FFFF0000"/>
      <name val="맑은 고딕"/>
      <family val="3"/>
      <charset val="129"/>
      <scheme val="minor"/>
    </font>
    <font>
      <sz val="1"/>
      <name val="맑은 고딕"/>
      <family val="3"/>
      <charset val="129"/>
    </font>
    <font>
      <sz val="9"/>
      <color rgb="FFFF0000"/>
      <name val="나눔고딕"/>
      <family val="2"/>
      <charset val="129"/>
    </font>
    <font>
      <sz val="18"/>
      <color indexed="24"/>
      <name val="바탕체"/>
      <family val="1"/>
      <charset val="129"/>
    </font>
    <font>
      <b/>
      <sz val="9"/>
      <color indexed="52"/>
      <name val="맑은 고딕"/>
      <family val="3"/>
      <charset val="129"/>
    </font>
    <font>
      <b/>
      <sz val="11"/>
      <color rgb="FFFA7D00"/>
      <name val="맑은 고딕"/>
      <family val="3"/>
      <charset val="129"/>
    </font>
    <font>
      <b/>
      <sz val="11"/>
      <color rgb="FFFA7D00"/>
      <name val="맑은 고딕"/>
      <family val="2"/>
      <charset val="129"/>
    </font>
    <font>
      <b/>
      <sz val="10"/>
      <color indexed="52"/>
      <name val="맑은 고딕"/>
      <family val="3"/>
      <charset val="129"/>
    </font>
    <font>
      <sz val="10"/>
      <name val="바탕"/>
      <family val="1"/>
      <charset val="129"/>
    </font>
    <font>
      <b/>
      <sz val="10"/>
      <color rgb="FFFA7D00"/>
      <name val="맑은 고딕"/>
      <family val="3"/>
      <charset val="129"/>
      <scheme val="minor"/>
    </font>
    <font>
      <b/>
      <sz val="9"/>
      <color rgb="FFFA7D00"/>
      <name val="나눔고딕"/>
      <family val="2"/>
      <charset val="129"/>
    </font>
    <font>
      <b/>
      <sz val="10"/>
      <color indexed="52"/>
      <name val="돋움"/>
      <family val="3"/>
      <charset val="129"/>
    </font>
    <font>
      <b/>
      <u/>
      <sz val="16"/>
      <name val="굴림"/>
      <family val="3"/>
      <charset val="129"/>
    </font>
    <font>
      <sz val="12"/>
      <color indexed="24"/>
      <name val="바탕체"/>
      <family val="1"/>
      <charset val="129"/>
    </font>
    <font>
      <b/>
      <sz val="18"/>
      <color indexed="24"/>
      <name val="바탕체"/>
      <family val="1"/>
      <charset val="129"/>
    </font>
    <font>
      <b/>
      <sz val="15"/>
      <color indexed="24"/>
      <name val="바탕체"/>
      <family val="1"/>
      <charset val="129"/>
    </font>
    <font>
      <sz val="10"/>
      <name val="PragmaticaCTT"/>
      <family val="1"/>
    </font>
    <font>
      <b/>
      <sz val="11"/>
      <color indexed="8"/>
      <name val="돋움체"/>
      <family val="3"/>
      <charset val="129"/>
    </font>
    <font>
      <i/>
      <sz val="11"/>
      <name val="바탕"/>
      <family val="1"/>
      <charset val="129"/>
    </font>
    <font>
      <u/>
      <sz val="11"/>
      <color indexed="12"/>
      <name val="굃굍 굊긕긘긞긏"/>
      <family val="3"/>
      <charset val="129"/>
    </font>
    <font>
      <sz val="8"/>
      <color indexed="24"/>
      <name val="바탕체"/>
      <family val="1"/>
      <charset val="129"/>
    </font>
    <font>
      <sz val="11"/>
      <color rgb="FF9C0006"/>
      <name val="맑은 고딕"/>
      <family val="3"/>
      <charset val="129"/>
    </font>
    <font>
      <sz val="11"/>
      <color rgb="FF9C0006"/>
      <name val="맑은 고딕"/>
      <family val="2"/>
      <charset val="129"/>
    </font>
    <font>
      <sz val="9"/>
      <color indexed="20"/>
      <name val="맑은 고딕"/>
      <family val="3"/>
      <charset val="129"/>
    </font>
    <font>
      <sz val="10"/>
      <color indexed="20"/>
      <name val="맑은 고딕"/>
      <family val="3"/>
      <charset val="129"/>
    </font>
    <font>
      <sz val="10"/>
      <color rgb="FF9C0006"/>
      <name val="맑은 고딕"/>
      <family val="3"/>
      <charset val="129"/>
      <scheme val="minor"/>
    </font>
    <font>
      <sz val="9"/>
      <color rgb="FF9C0006"/>
      <name val="나눔고딕"/>
      <family val="2"/>
      <charset val="129"/>
    </font>
    <font>
      <sz val="11"/>
      <name val="바탕"/>
      <family val="1"/>
      <charset val="129"/>
    </font>
    <font>
      <u/>
      <sz val="11"/>
      <color indexed="36"/>
      <name val="돋움"/>
      <family val="3"/>
      <charset val="129"/>
    </font>
    <font>
      <u/>
      <sz val="9"/>
      <color indexed="36"/>
      <name val="굴림체"/>
      <family val="3"/>
      <charset val="129"/>
    </font>
    <font>
      <sz val="14"/>
      <name val="뼥??"/>
      <family val="1"/>
      <charset val="129"/>
    </font>
    <font>
      <sz val="9"/>
      <color indexed="8"/>
      <name val="Trebuchet MS"/>
      <family val="2"/>
    </font>
    <font>
      <sz val="12"/>
      <color theme="1"/>
      <name val="맑은 고딕"/>
      <family val="2"/>
      <scheme val="minor"/>
    </font>
    <font>
      <sz val="11"/>
      <color theme="1"/>
      <name val="맑은 고딕"/>
      <family val="2"/>
      <scheme val="minor"/>
    </font>
    <font>
      <sz val="8"/>
      <color indexed="8"/>
      <name val="맑은 고딕"/>
      <family val="3"/>
      <charset val="129"/>
    </font>
    <font>
      <sz val="9"/>
      <name val="맑은 고딕"/>
      <family val="3"/>
      <charset val="129"/>
    </font>
    <font>
      <sz val="10"/>
      <color theme="1"/>
      <name val="맑은 고딕"/>
      <family val="2"/>
      <charset val="129"/>
    </font>
    <font>
      <sz val="8"/>
      <color theme="1"/>
      <name val="맑은 고딕"/>
      <family val="3"/>
      <charset val="129"/>
    </font>
    <font>
      <sz val="9"/>
      <name val="굴림"/>
      <family val="3"/>
      <charset val="129"/>
    </font>
    <font>
      <sz val="10"/>
      <color theme="1"/>
      <name val="맑은 고딕"/>
      <family val="3"/>
      <charset val="129"/>
    </font>
    <font>
      <sz val="10"/>
      <name val="Tahoma"/>
      <family val="2"/>
    </font>
    <font>
      <sz val="10"/>
      <color theme="1"/>
      <name val="굴림"/>
      <family val="2"/>
      <charset val="129"/>
    </font>
    <font>
      <sz val="9"/>
      <color theme="1"/>
      <name val="맑은 고딕"/>
      <family val="3"/>
      <charset val="129"/>
    </font>
    <font>
      <sz val="11"/>
      <color theme="1"/>
      <name val="나눔고딕"/>
      <family val="2"/>
      <charset val="129"/>
    </font>
    <font>
      <sz val="11"/>
      <color rgb="FF9C6500"/>
      <name val="맑은 고딕"/>
      <family val="3"/>
      <charset val="129"/>
    </font>
    <font>
      <sz val="11"/>
      <color rgb="FF9C6500"/>
      <name val="맑은 고딕"/>
      <family val="2"/>
      <charset val="129"/>
    </font>
    <font>
      <sz val="9"/>
      <color indexed="60"/>
      <name val="맑은 고딕"/>
      <family val="3"/>
      <charset val="129"/>
    </font>
    <font>
      <sz val="10"/>
      <color rgb="FF9C6500"/>
      <name val="맑은 고딕"/>
      <family val="3"/>
      <charset val="129"/>
      <scheme val="minor"/>
    </font>
    <font>
      <sz val="10"/>
      <color indexed="60"/>
      <name val="맑은 고딕"/>
      <family val="3"/>
      <charset val="129"/>
    </font>
    <font>
      <sz val="12"/>
      <name val="뼻뮝"/>
      <family val="3"/>
      <charset val="129"/>
    </font>
    <font>
      <sz val="9"/>
      <color rgb="FF9C6500"/>
      <name val="나눔고딕"/>
      <family val="2"/>
      <charset val="129"/>
    </font>
    <font>
      <sz val="8"/>
      <name val="Weiss"/>
      <family val="1"/>
    </font>
    <font>
      <sz val="12"/>
      <name val="宋体"/>
      <family val="3"/>
      <charset val="129"/>
    </font>
    <font>
      <sz val="7"/>
      <color indexed="12"/>
      <name val="돋움"/>
      <family val="3"/>
      <charset val="129"/>
    </font>
    <font>
      <i/>
      <sz val="11"/>
      <color rgb="FF7F7F7F"/>
      <name val="맑은 고딕"/>
      <family val="3"/>
      <charset val="129"/>
    </font>
    <font>
      <i/>
      <sz val="11"/>
      <color rgb="FF7F7F7F"/>
      <name val="맑은 고딕"/>
      <family val="2"/>
      <charset val="129"/>
    </font>
    <font>
      <i/>
      <sz val="9"/>
      <color indexed="23"/>
      <name val="맑은 고딕"/>
      <family val="3"/>
      <charset val="129"/>
    </font>
    <font>
      <i/>
      <sz val="10"/>
      <color indexed="23"/>
      <name val="맑은 고딕"/>
      <family val="3"/>
      <charset val="129"/>
    </font>
    <font>
      <sz val="10"/>
      <color indexed="62"/>
      <name val="맑은 고딕"/>
      <family val="3"/>
      <charset val="129"/>
    </font>
    <font>
      <i/>
      <sz val="9"/>
      <color rgb="FF7F7F7F"/>
      <name val="Trebuchet MS"/>
      <family val="2"/>
    </font>
    <font>
      <i/>
      <sz val="10"/>
      <color rgb="FF7F7F7F"/>
      <name val="맑은 고딕"/>
      <family val="3"/>
      <charset val="129"/>
      <scheme val="minor"/>
    </font>
    <font>
      <sz val="10"/>
      <color indexed="8"/>
      <name val="맑은 고딕"/>
      <family val="3"/>
      <charset val="129"/>
      <scheme val="major"/>
    </font>
    <font>
      <i/>
      <sz val="9"/>
      <color rgb="FF7F7F7F"/>
      <name val="나눔고딕"/>
      <family val="2"/>
      <charset val="129"/>
    </font>
    <font>
      <u/>
      <sz val="11"/>
      <color indexed="20"/>
      <name val="돋움"/>
      <family val="3"/>
      <charset val="129"/>
    </font>
    <font>
      <b/>
      <sz val="11"/>
      <color theme="0"/>
      <name val="맑은 고딕"/>
      <family val="3"/>
      <charset val="129"/>
    </font>
    <font>
      <b/>
      <sz val="11"/>
      <color theme="0"/>
      <name val="맑은 고딕"/>
      <family val="2"/>
      <charset val="129"/>
    </font>
    <font>
      <b/>
      <sz val="9"/>
      <color indexed="9"/>
      <name val="맑은 고딕"/>
      <family val="3"/>
      <charset val="129"/>
    </font>
    <font>
      <b/>
      <sz val="10"/>
      <color indexed="9"/>
      <name val="맑은 고딕"/>
      <family val="3"/>
      <charset val="129"/>
    </font>
    <font>
      <sz val="10"/>
      <color indexed="24"/>
      <name val="MS Sans Serif"/>
      <family val="2"/>
    </font>
    <font>
      <b/>
      <sz val="9"/>
      <color theme="0"/>
      <name val="Trebuchet MS"/>
      <family val="2"/>
    </font>
    <font>
      <b/>
      <sz val="9"/>
      <color theme="0"/>
      <name val="나눔고딕"/>
      <family val="2"/>
      <charset val="129"/>
    </font>
    <font>
      <sz val="10"/>
      <color indexed="8"/>
      <name val="맑은 고딕"/>
      <family val="3"/>
      <charset val="129"/>
      <scheme val="minor"/>
    </font>
    <font>
      <b/>
      <sz val="12"/>
      <color indexed="16"/>
      <name val="굴림체"/>
      <family val="3"/>
      <charset val="129"/>
    </font>
    <font>
      <sz val="10"/>
      <name val="맑은 고딕"/>
      <family val="3"/>
      <charset val="129"/>
    </font>
    <font>
      <sz val="10"/>
      <color theme="1"/>
      <name val="돋움"/>
      <family val="3"/>
      <charset val="129"/>
    </font>
    <font>
      <sz val="10"/>
      <name val="Verdana"/>
      <family val="2"/>
    </font>
    <font>
      <sz val="10"/>
      <name val="굴림"/>
      <family val="3"/>
      <charset val="129"/>
    </font>
    <font>
      <sz val="11"/>
      <color indexed="63"/>
      <name val="맑은 고딕"/>
      <family val="3"/>
      <charset val="129"/>
    </font>
    <font>
      <sz val="8"/>
      <color theme="1"/>
      <name val="나눔고딕"/>
      <family val="2"/>
      <charset val="129"/>
    </font>
    <font>
      <sz val="10"/>
      <color indexed="8"/>
      <name val="Tahoma"/>
      <family val="2"/>
    </font>
    <font>
      <sz val="10"/>
      <color indexed="8"/>
      <name val="다음_Regular"/>
      <family val="3"/>
      <charset val="129"/>
    </font>
    <font>
      <sz val="10"/>
      <name val="명조"/>
      <family val="3"/>
      <charset val="129"/>
    </font>
    <font>
      <u/>
      <sz val="7"/>
      <color indexed="12"/>
      <name val="돋움"/>
      <family val="3"/>
      <charset val="129"/>
    </font>
    <font>
      <sz val="11"/>
      <color rgb="FFFA7D00"/>
      <name val="맑은 고딕"/>
      <family val="3"/>
      <charset val="129"/>
    </font>
    <font>
      <sz val="11"/>
      <color rgb="FFFA7D00"/>
      <name val="맑은 고딕"/>
      <family val="2"/>
      <charset val="129"/>
    </font>
    <font>
      <sz val="9"/>
      <color indexed="52"/>
      <name val="맑은 고딕"/>
      <family val="3"/>
      <charset val="129"/>
    </font>
    <font>
      <sz val="10"/>
      <color indexed="52"/>
      <name val="맑은 고딕"/>
      <family val="3"/>
      <charset val="129"/>
    </font>
    <font>
      <sz val="9"/>
      <color rgb="FFFA7D00"/>
      <name val="Trebuchet MS"/>
      <family val="2"/>
    </font>
    <font>
      <sz val="10"/>
      <color rgb="FFFA7D00"/>
      <name val="맑은 고딕"/>
      <family val="3"/>
      <charset val="129"/>
      <scheme val="minor"/>
    </font>
    <font>
      <sz val="9"/>
      <color rgb="FFFA7D00"/>
      <name val="나눔고딕"/>
      <family val="2"/>
      <charset val="129"/>
    </font>
    <font>
      <u/>
      <sz val="11"/>
      <color rgb="FF3A9200"/>
      <name val="맑은 고딕"/>
      <family val="3"/>
      <charset val="129"/>
      <scheme val="minor"/>
    </font>
    <font>
      <sz val="14"/>
      <color indexed="12"/>
      <name val="궁서"/>
      <family val="1"/>
      <charset val="129"/>
    </font>
    <font>
      <b/>
      <sz val="9"/>
      <color indexed="8"/>
      <name val="맑은 고딕"/>
      <family val="3"/>
      <charset val="129"/>
    </font>
    <font>
      <b/>
      <sz val="11"/>
      <color theme="1"/>
      <name val="맑은 고딕"/>
      <family val="3"/>
      <charset val="129"/>
    </font>
    <font>
      <b/>
      <sz val="11"/>
      <color theme="1"/>
      <name val="맑은 고딕"/>
      <family val="2"/>
      <charset val="129"/>
    </font>
    <font>
      <b/>
      <sz val="9"/>
      <color theme="1"/>
      <name val="Trebuchet MS"/>
      <family val="2"/>
    </font>
    <font>
      <b/>
      <sz val="9"/>
      <color theme="1"/>
      <name val="나눔고딕"/>
      <family val="2"/>
      <charset val="129"/>
    </font>
    <font>
      <sz val="10"/>
      <color indexed="12"/>
      <name val="굴림체"/>
      <family val="3"/>
      <charset val="129"/>
    </font>
    <font>
      <sz val="9"/>
      <color indexed="62"/>
      <name val="맑은 고딕"/>
      <family val="3"/>
      <charset val="129"/>
    </font>
    <font>
      <sz val="11"/>
      <color rgb="FF3F3F76"/>
      <name val="맑은 고딕"/>
      <family val="3"/>
      <charset val="129"/>
    </font>
    <font>
      <sz val="11"/>
      <color rgb="FF3F3F76"/>
      <name val="맑은 고딕"/>
      <family val="2"/>
      <charset val="129"/>
    </font>
    <font>
      <sz val="9"/>
      <color rgb="FF3F3F76"/>
      <name val="Trebuchet MS"/>
      <family val="2"/>
    </font>
    <font>
      <sz val="10"/>
      <color rgb="FF3F3F76"/>
      <name val="맑은 고딕"/>
      <family val="3"/>
      <charset val="129"/>
      <scheme val="minor"/>
    </font>
    <font>
      <sz val="9"/>
      <color rgb="FF3F3F76"/>
      <name val="나눔고딕"/>
      <family val="2"/>
      <charset val="129"/>
    </font>
    <font>
      <b/>
      <sz val="15"/>
      <color indexed="62"/>
      <name val="맑은 고딕"/>
      <family val="3"/>
      <charset val="129"/>
    </font>
    <font>
      <b/>
      <sz val="15"/>
      <color indexed="62"/>
      <name val="맑은 고딕"/>
      <family val="3"/>
    </font>
    <font>
      <b/>
      <sz val="9"/>
      <name val="맑은 고딕"/>
      <family val="3"/>
      <charset val="129"/>
    </font>
    <font>
      <b/>
      <sz val="15"/>
      <color theme="3"/>
      <name val="맑은 고딕"/>
      <family val="3"/>
      <charset val="129"/>
    </font>
    <font>
      <b/>
      <sz val="15"/>
      <color theme="3"/>
      <name val="맑은 고딕"/>
      <family val="2"/>
      <charset val="129"/>
    </font>
    <font>
      <b/>
      <sz val="15"/>
      <color theme="3"/>
      <name val="Trebuchet MS"/>
      <family val="2"/>
    </font>
    <font>
      <sz val="8"/>
      <name val="맑은 고딕"/>
      <family val="3"/>
      <charset val="129"/>
    </font>
    <font>
      <sz val="7"/>
      <name val="맑은 고딕"/>
      <family val="3"/>
      <charset val="129"/>
    </font>
    <font>
      <b/>
      <sz val="13"/>
      <color theme="3"/>
      <name val="맑은 고딕"/>
      <family val="3"/>
      <charset val="129"/>
    </font>
    <font>
      <b/>
      <sz val="13"/>
      <color theme="3"/>
      <name val="맑은 고딕"/>
      <family val="2"/>
      <charset val="129"/>
    </font>
    <font>
      <b/>
      <sz val="13"/>
      <color theme="3"/>
      <name val="Trebuchet MS"/>
      <family val="2"/>
    </font>
    <font>
      <b/>
      <sz val="11"/>
      <name val="맑은 고딕"/>
      <family val="3"/>
      <charset val="129"/>
    </font>
    <font>
      <b/>
      <sz val="11"/>
      <color theme="3"/>
      <name val="맑은 고딕"/>
      <family val="3"/>
      <charset val="129"/>
    </font>
    <font>
      <b/>
      <sz val="11"/>
      <color theme="3"/>
      <name val="맑은 고딕"/>
      <family val="2"/>
      <charset val="129"/>
    </font>
    <font>
      <b/>
      <sz val="11"/>
      <color theme="3"/>
      <name val="Trebuchet MS"/>
      <family val="2"/>
    </font>
    <font>
      <sz val="18"/>
      <color theme="3"/>
      <name val="맑은 고딕"/>
      <family val="3"/>
      <charset val="129"/>
      <scheme val="major"/>
    </font>
    <font>
      <sz val="16"/>
      <name val="옛체"/>
      <family val="1"/>
      <charset val="129"/>
    </font>
    <font>
      <sz val="11"/>
      <color rgb="FF006100"/>
      <name val="맑은 고딕"/>
      <family val="3"/>
      <charset val="129"/>
    </font>
    <font>
      <sz val="11"/>
      <color rgb="FF006100"/>
      <name val="맑은 고딕"/>
      <family val="2"/>
      <charset val="129"/>
    </font>
    <font>
      <sz val="9"/>
      <color indexed="17"/>
      <name val="맑은 고딕"/>
      <family val="3"/>
      <charset val="129"/>
    </font>
    <font>
      <sz val="10"/>
      <color indexed="17"/>
      <name val="맑은 고딕"/>
      <family val="3"/>
      <charset val="129"/>
    </font>
    <font>
      <sz val="9"/>
      <color rgb="FF006100"/>
      <name val="Trebuchet MS"/>
      <family val="2"/>
    </font>
    <font>
      <sz val="10"/>
      <color rgb="FF006100"/>
      <name val="맑은 고딕"/>
      <family val="3"/>
      <charset val="129"/>
      <scheme val="minor"/>
    </font>
    <font>
      <sz val="9"/>
      <color rgb="FF006100"/>
      <name val="나눔고딕"/>
      <family val="2"/>
      <charset val="129"/>
    </font>
    <font>
      <sz val="12"/>
      <name val="돋움"/>
      <family val="3"/>
      <charset val="129"/>
    </font>
    <font>
      <sz val="12"/>
      <name val="宋体"/>
      <charset val="129"/>
    </font>
    <font>
      <b/>
      <sz val="9"/>
      <color indexed="63"/>
      <name val="맑은 고딕"/>
      <family val="3"/>
      <charset val="129"/>
    </font>
    <font>
      <b/>
      <sz val="11"/>
      <color rgb="FF3F3F3F"/>
      <name val="맑은 고딕"/>
      <family val="3"/>
      <charset val="129"/>
    </font>
    <font>
      <b/>
      <sz val="11"/>
      <color rgb="FF3F3F3F"/>
      <name val="맑은 고딕"/>
      <family val="2"/>
      <charset val="129"/>
    </font>
    <font>
      <b/>
      <sz val="10"/>
      <color indexed="63"/>
      <name val="맑은 고딕"/>
      <family val="3"/>
      <charset val="129"/>
    </font>
    <font>
      <b/>
      <sz val="10"/>
      <color rgb="FF3F3F3F"/>
      <name val="맑은 고딕"/>
      <family val="3"/>
      <charset val="129"/>
      <scheme val="minor"/>
    </font>
    <font>
      <b/>
      <sz val="9"/>
      <color rgb="FF3F3F3F"/>
      <name val="Trebuchet MS"/>
      <family val="2"/>
    </font>
    <font>
      <b/>
      <sz val="9"/>
      <color rgb="FF3F3F3F"/>
      <name val="나눔고딕"/>
      <family val="2"/>
      <charset val="129"/>
    </font>
    <font>
      <b/>
      <sz val="14"/>
      <color indexed="8"/>
      <name val="굴림체"/>
      <family val="3"/>
      <charset val="129"/>
    </font>
    <font>
      <sz val="12"/>
      <name val="新細明體"/>
      <family val="1"/>
      <charset val="255"/>
    </font>
    <font>
      <u/>
      <sz val="9"/>
      <color indexed="36"/>
      <name val="Arial"/>
      <family val="2"/>
    </font>
    <font>
      <sz val="9"/>
      <color indexed="8"/>
      <name val="돋움"/>
      <family val="3"/>
      <charset val="129"/>
    </font>
    <font>
      <sz val="9"/>
      <color theme="1"/>
      <name val="맑은 고딕"/>
      <family val="3"/>
      <charset val="129"/>
      <scheme val="minor"/>
    </font>
    <font>
      <sz val="16"/>
      <color theme="1"/>
      <name val="맑은 고딕"/>
      <family val="2"/>
      <scheme val="minor"/>
    </font>
    <font>
      <sz val="11"/>
      <color theme="1"/>
      <name val="맑은 고딕"/>
      <family val="3"/>
      <charset val="128"/>
      <scheme val="minor"/>
    </font>
    <font>
      <sz val="11"/>
      <name val="맑은 고딕"/>
      <family val="3"/>
      <charset val="129"/>
      <scheme val="minor"/>
    </font>
    <font>
      <sz val="10"/>
      <color theme="1"/>
      <name val="다음_Regular"/>
      <family val="3"/>
      <charset val="129"/>
    </font>
    <font>
      <sz val="10"/>
      <color rgb="FF000000"/>
      <name val="맑은 고딕"/>
      <family val="3"/>
      <charset val="129"/>
    </font>
    <font>
      <sz val="11"/>
      <color indexed="8"/>
      <name val="Helvetica Neue"/>
      <family val="2"/>
    </font>
    <font>
      <sz val="11"/>
      <color indexed="8"/>
      <name val="Helvetica Neue"/>
      <family val="3"/>
      <charset val="129"/>
    </font>
    <font>
      <sz val="10"/>
      <color theme="1"/>
      <name val="Tahoma"/>
      <family val="2"/>
      <charset val="129"/>
    </font>
    <font>
      <sz val="10"/>
      <color theme="1"/>
      <name val="굴림"/>
      <family val="3"/>
      <charset val="129"/>
    </font>
    <font>
      <sz val="12"/>
      <color theme="1"/>
      <name val="맑은 고딕"/>
      <family val="2"/>
      <charset val="129"/>
      <scheme val="minor"/>
    </font>
    <font>
      <sz val="10"/>
      <color indexed="8"/>
      <name val="MS Sans Serif"/>
      <family val="2"/>
    </font>
    <font>
      <sz val="11"/>
      <color theme="1"/>
      <name val="돋움"/>
      <family val="3"/>
      <charset val="129"/>
    </font>
    <font>
      <sz val="8"/>
      <name val="Century Schoolbook"/>
      <family val="1"/>
    </font>
    <font>
      <sz val="9"/>
      <color rgb="FF2F2F2F"/>
      <name val="맑은 고딕"/>
      <family val="3"/>
      <charset val="129"/>
      <scheme val="minor"/>
    </font>
    <font>
      <u/>
      <sz val="8.8000000000000007"/>
      <color theme="10"/>
      <name val="돋움"/>
      <family val="3"/>
      <charset val="129"/>
    </font>
    <font>
      <u/>
      <sz val="11"/>
      <color theme="10"/>
      <name val="맑은 고딕"/>
      <family val="2"/>
      <charset val="129"/>
      <scheme val="minor"/>
    </font>
    <font>
      <u/>
      <sz val="9.9"/>
      <color indexed="12"/>
      <name val="돋움"/>
      <family val="3"/>
      <charset val="129"/>
    </font>
    <font>
      <u/>
      <sz val="11"/>
      <color theme="10"/>
      <name val="맑은 고딕"/>
      <family val="3"/>
      <charset val="129"/>
      <scheme val="minor"/>
    </font>
    <font>
      <u/>
      <sz val="10"/>
      <color theme="10"/>
      <name val="Arial"/>
      <family val="2"/>
    </font>
    <font>
      <u/>
      <sz val="11"/>
      <color theme="10"/>
      <name val="돋움"/>
      <family val="3"/>
      <charset val="129"/>
    </font>
    <font>
      <u/>
      <sz val="10"/>
      <color theme="10"/>
      <name val="나눔고딕"/>
      <family val="3"/>
      <charset val="129"/>
    </font>
    <font>
      <u/>
      <sz val="11"/>
      <color theme="10"/>
      <name val="맑은 고딕"/>
      <family val="3"/>
      <charset val="129"/>
    </font>
    <font>
      <u/>
      <sz val="10"/>
      <color theme="10"/>
      <name val="맑은 고딕"/>
      <family val="3"/>
      <charset val="129"/>
    </font>
    <font>
      <u/>
      <sz val="9.35"/>
      <color indexed="12"/>
      <name val="돋움"/>
      <family val="3"/>
      <charset val="129"/>
    </font>
    <font>
      <u/>
      <sz val="11"/>
      <color indexed="12"/>
      <name val="돋움"/>
      <family val="3"/>
      <charset val="129"/>
    </font>
    <font>
      <u/>
      <sz val="9.9"/>
      <color theme="10"/>
      <name val="맑은 고딕"/>
      <family val="3"/>
      <charset val="129"/>
    </font>
    <font>
      <u/>
      <sz val="8"/>
      <color indexed="12"/>
      <name val="돋움"/>
      <family val="3"/>
      <charset val="129"/>
    </font>
    <font>
      <u/>
      <sz val="12.65"/>
      <color indexed="12"/>
      <name val="돋움"/>
      <family val="3"/>
      <charset val="129"/>
    </font>
    <font>
      <u/>
      <sz val="8"/>
      <color theme="10"/>
      <name val="맑은 고딕"/>
      <family val="3"/>
      <charset val="129"/>
    </font>
    <font>
      <u/>
      <sz val="9.35"/>
      <color theme="10"/>
      <name val="돋움"/>
      <family val="3"/>
      <charset val="129"/>
    </font>
    <font>
      <sz val="12"/>
      <name val="新細明體"/>
      <family val="1"/>
      <charset val="136"/>
    </font>
    <font>
      <sz val="16"/>
      <name val="바탕체"/>
      <family val="1"/>
      <charset val="129"/>
    </font>
    <font>
      <b/>
      <sz val="9"/>
      <color indexed="8"/>
      <name val="맑은 고딕"/>
      <family val="3"/>
    </font>
    <font>
      <b/>
      <sz val="10"/>
      <color theme="0"/>
      <name val="맑은 고딕"/>
      <family val="3"/>
      <charset val="129"/>
      <scheme val="major"/>
    </font>
    <font>
      <sz val="10"/>
      <color theme="0"/>
      <name val="나눔고딕"/>
      <family val="3"/>
      <charset val="129"/>
    </font>
    <font>
      <b/>
      <sz val="18"/>
      <color theme="0"/>
      <name val="나눔고딕"/>
      <family val="3"/>
      <charset val="129"/>
    </font>
    <font>
      <b/>
      <sz val="12"/>
      <color theme="0"/>
      <name val="나눔고딕"/>
      <family val="3"/>
      <charset val="129"/>
    </font>
    <font>
      <sz val="12"/>
      <color theme="1"/>
      <name val="나눔고딕"/>
      <family val="3"/>
      <charset val="129"/>
    </font>
    <font>
      <b/>
      <sz val="10"/>
      <color theme="1"/>
      <name val="나눔고딕"/>
      <family val="3"/>
      <charset val="129"/>
    </font>
    <font>
      <b/>
      <sz val="10"/>
      <color theme="0"/>
      <name val="나눔고딕"/>
      <family val="3"/>
      <charset val="129"/>
    </font>
    <font>
      <sz val="10"/>
      <name val="나눔고딕"/>
      <family val="3"/>
      <charset val="129"/>
    </font>
    <font>
      <sz val="12"/>
      <color theme="0"/>
      <name val="나눔고딕"/>
      <family val="3"/>
      <charset val="129"/>
    </font>
    <font>
      <sz val="10"/>
      <color rgb="FF303952"/>
      <name val="나눔고딕"/>
      <family val="3"/>
      <charset val="129"/>
    </font>
    <font>
      <sz val="10"/>
      <color rgb="FF303952"/>
      <name val="맑은 고딕"/>
      <family val="3"/>
      <charset val="129"/>
      <scheme val="major"/>
    </font>
    <font>
      <b/>
      <sz val="11"/>
      <color rgb="FF303952"/>
      <name val="나눔고딕"/>
      <family val="3"/>
      <charset val="129"/>
    </font>
  </fonts>
  <fills count="12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22"/>
      </patternFill>
    </fill>
    <fill>
      <patternFill patternType="solid">
        <fgColor indexed="52"/>
      </patternFill>
    </fill>
    <fill>
      <patternFill patternType="solid">
        <fgColor indexed="22"/>
        <bgColor indexed="64"/>
      </patternFill>
    </fill>
    <fill>
      <patternFill patternType="solid">
        <fgColor indexed="22"/>
        <bgColor indexed="31"/>
      </patternFill>
    </fill>
    <fill>
      <patternFill patternType="solid">
        <fgColor indexed="42"/>
        <bgColor indexed="64"/>
      </patternFill>
    </fill>
    <fill>
      <patternFill patternType="lightGray"/>
    </fill>
    <fill>
      <patternFill patternType="solid">
        <fgColor indexed="31"/>
      </patternFill>
    </fill>
    <fill>
      <patternFill patternType="solid">
        <fgColor indexed="45"/>
      </patternFill>
    </fill>
    <fill>
      <patternFill patternType="solid">
        <fgColor indexed="29"/>
      </patternFill>
    </fill>
    <fill>
      <patternFill patternType="solid">
        <fgColor indexed="42"/>
      </patternFill>
    </fill>
    <fill>
      <patternFill patternType="solid">
        <fgColor indexed="26"/>
      </patternFill>
    </fill>
    <fill>
      <patternFill patternType="solid">
        <fgColor indexed="46"/>
      </patternFill>
    </fill>
    <fill>
      <patternFill patternType="solid">
        <fgColor indexed="20"/>
      </patternFill>
    </fill>
    <fill>
      <patternFill patternType="solid">
        <fgColor indexed="27"/>
      </patternFill>
    </fill>
    <fill>
      <patternFill patternType="solid">
        <fgColor indexed="47"/>
      </patternFill>
    </fill>
    <fill>
      <patternFill patternType="solid">
        <fgColor indexed="43"/>
      </patternFill>
    </fill>
    <fill>
      <patternFill patternType="solid">
        <fgColor indexed="31"/>
        <bgColor indexed="22"/>
      </patternFill>
    </fill>
    <fill>
      <patternFill patternType="solid">
        <fgColor indexed="9"/>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1"/>
      </patternFill>
    </fill>
    <fill>
      <patternFill patternType="solid">
        <fgColor indexed="47"/>
        <bgColor indexed="22"/>
      </patternFill>
    </fill>
    <fill>
      <patternFill patternType="solid">
        <fgColor indexed="44"/>
      </patternFill>
    </fill>
    <fill>
      <patternFill patternType="solid">
        <fgColor indexed="11"/>
      </patternFill>
    </fill>
    <fill>
      <patternFill patternType="solid">
        <fgColor indexed="51"/>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patternFill>
    </fill>
    <fill>
      <patternFill patternType="solid">
        <fgColor indexed="36"/>
      </patternFill>
    </fill>
    <fill>
      <patternFill patternType="solid">
        <fgColor indexed="55"/>
      </patternFill>
    </fill>
    <fill>
      <patternFill patternType="solid">
        <fgColor indexed="49"/>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patternFill>
    </fill>
    <fill>
      <patternFill patternType="solid">
        <fgColor indexed="22"/>
        <bgColor indexed="22"/>
      </patternFill>
    </fill>
    <fill>
      <patternFill patternType="solid">
        <fgColor indexed="31"/>
        <bgColor indexed="31"/>
      </patternFill>
    </fill>
    <fill>
      <patternFill patternType="solid">
        <fgColor indexed="44"/>
        <bgColor indexed="44"/>
      </patternFill>
    </fill>
    <fill>
      <patternFill patternType="solid">
        <fgColor indexed="24"/>
        <bgColor indexed="24"/>
      </patternFill>
    </fill>
    <fill>
      <patternFill patternType="solid">
        <fgColor indexed="54"/>
        <bgColor indexed="54"/>
      </patternFill>
    </fill>
    <fill>
      <patternFill patternType="solid">
        <fgColor indexed="10"/>
      </patternFill>
    </fill>
    <fill>
      <patternFill patternType="solid">
        <fgColor indexed="26"/>
        <bgColor indexed="26"/>
      </patternFill>
    </fill>
    <fill>
      <patternFill patternType="solid">
        <fgColor indexed="47"/>
        <bgColor indexed="47"/>
      </patternFill>
    </fill>
    <fill>
      <patternFill patternType="solid">
        <fgColor indexed="55"/>
        <bgColor indexed="55"/>
      </patternFill>
    </fill>
    <fill>
      <patternFill patternType="solid">
        <fgColor indexed="25"/>
        <bgColor indexed="25"/>
      </patternFill>
    </fill>
    <fill>
      <patternFill patternType="solid">
        <fgColor indexed="57"/>
      </patternFill>
    </fill>
    <fill>
      <patternFill patternType="solid">
        <fgColor indexed="20"/>
        <bgColor indexed="20"/>
      </patternFill>
    </fill>
    <fill>
      <patternFill patternType="solid">
        <fgColor indexed="42"/>
        <bgColor indexed="42"/>
      </patternFill>
    </fill>
    <fill>
      <patternFill patternType="solid">
        <fgColor indexed="27"/>
        <bgColor indexed="27"/>
      </patternFill>
    </fill>
    <fill>
      <patternFill patternType="solid">
        <fgColor indexed="49"/>
        <bgColor indexed="49"/>
      </patternFill>
    </fill>
    <fill>
      <patternFill patternType="solid">
        <fgColor indexed="53"/>
      </patternFill>
    </fill>
    <fill>
      <patternFill patternType="solid">
        <fgColor indexed="43"/>
        <bgColor indexed="43"/>
      </patternFill>
    </fill>
    <fill>
      <patternFill patternType="solid">
        <fgColor indexed="52"/>
        <bgColor indexed="52"/>
      </patternFill>
    </fill>
    <fill>
      <patternFill patternType="solid">
        <fgColor indexed="44"/>
        <bgColor indexed="64"/>
      </patternFill>
    </fill>
    <fill>
      <patternFill patternType="solid">
        <fgColor indexed="45"/>
        <bgColor indexed="45"/>
      </patternFill>
    </fill>
    <fill>
      <patternFill patternType="solid">
        <fgColor indexed="43"/>
        <bgColor indexed="64"/>
      </patternFill>
    </fill>
    <fill>
      <patternFill patternType="solid">
        <fgColor indexed="9"/>
        <bgColor indexed="9"/>
      </patternFill>
    </fill>
    <fill>
      <patternFill patternType="solid">
        <fgColor indexed="48"/>
        <bgColor indexed="64"/>
      </patternFill>
    </fill>
    <fill>
      <patternFill patternType="solid">
        <fgColor indexed="45"/>
        <bgColor indexed="64"/>
      </patternFill>
    </fill>
    <fill>
      <patternFill patternType="solid">
        <fgColor indexed="26"/>
        <bgColor indexed="64"/>
      </patternFill>
    </fill>
    <fill>
      <patternFill patternType="lightUp">
        <fgColor indexed="9"/>
        <bgColor indexed="55"/>
      </patternFill>
    </fill>
    <fill>
      <patternFill patternType="lightUp">
        <fgColor indexed="9"/>
        <bgColor indexed="29"/>
      </patternFill>
    </fill>
    <fill>
      <patternFill patternType="lightUp">
        <fgColor indexed="9"/>
        <bgColor indexed="22"/>
      </patternFill>
    </fill>
    <fill>
      <patternFill patternType="solid">
        <fgColor indexed="9"/>
        <bgColor indexed="64"/>
      </patternFill>
    </fill>
    <fill>
      <patternFill patternType="solid">
        <fgColor rgb="FFD3D3D3"/>
        <bgColor indexed="64"/>
      </patternFill>
    </fill>
    <fill>
      <patternFill patternType="solid">
        <fgColor indexed="31"/>
        <bgColor indexed="64"/>
      </patternFill>
    </fill>
    <fill>
      <patternFill patternType="solid">
        <fgColor indexed="58"/>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4"/>
      </patternFill>
    </fill>
    <fill>
      <patternFill patternType="solid">
        <fgColor indexed="53"/>
        <bgColor indexed="52"/>
      </patternFill>
    </fill>
    <fill>
      <patternFill patternType="solid">
        <fgColor indexed="26"/>
        <bgColor indexed="9"/>
      </patternFill>
    </fill>
    <fill>
      <patternFill patternType="solid">
        <fgColor indexed="43"/>
        <bgColor indexed="26"/>
      </patternFill>
    </fill>
    <fill>
      <patternFill patternType="solid">
        <fgColor indexed="33"/>
        <bgColor indexed="64"/>
      </patternFill>
    </fill>
    <fill>
      <patternFill patternType="solid">
        <fgColor indexed="55"/>
        <bgColor indexed="23"/>
      </patternFill>
    </fill>
    <fill>
      <patternFill patternType="solid">
        <fgColor indexed="40"/>
        <bgColor indexed="64"/>
      </patternFill>
    </fill>
    <fill>
      <patternFill patternType="solid">
        <fgColor indexed="34"/>
        <bgColor indexed="64"/>
      </patternFill>
    </fill>
    <fill>
      <patternFill patternType="solid">
        <fgColor rgb="FF555555"/>
        <bgColor indexed="64"/>
      </patternFill>
    </fill>
    <fill>
      <patternFill patternType="solid">
        <fgColor rgb="FFC44569"/>
        <bgColor indexed="64"/>
      </patternFill>
    </fill>
    <fill>
      <patternFill patternType="solid">
        <fgColor rgb="FFCF6A87"/>
        <bgColor indexed="64"/>
      </patternFill>
    </fill>
    <fill>
      <patternFill patternType="solid">
        <fgColor rgb="FF574B90"/>
        <bgColor indexed="64"/>
      </patternFill>
    </fill>
    <fill>
      <patternFill patternType="solid">
        <fgColor rgb="FF786FA6"/>
        <bgColor indexed="64"/>
      </patternFill>
    </fill>
    <fill>
      <patternFill patternType="solid">
        <fgColor theme="0" tint="-4.9989318521683403E-2"/>
        <bgColor indexed="64"/>
      </patternFill>
    </fill>
  </fills>
  <borders count="77">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auto="1"/>
      </top>
      <bottom style="thin">
        <color auto="1"/>
      </bottom>
      <diagonal/>
    </border>
    <border>
      <left/>
      <right/>
      <top style="medium">
        <color indexed="64"/>
      </top>
      <bottom style="medium">
        <color indexed="64"/>
      </bottom>
      <diagonal/>
    </border>
    <border>
      <left style="thin">
        <color indexed="63"/>
      </left>
      <right style="thin">
        <color indexed="63"/>
      </right>
      <top style="thin">
        <color indexed="63"/>
      </top>
      <bottom style="thin">
        <color indexed="63"/>
      </bottom>
      <diagonal/>
    </border>
    <border>
      <left/>
      <right/>
      <top/>
      <bottom style="double">
        <color indexed="52"/>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style="double">
        <color indexed="64"/>
      </left>
      <right/>
      <top/>
      <bottom style="hair">
        <color indexed="64"/>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right/>
      <top style="medium">
        <color indexed="64"/>
      </top>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medium">
        <color indexed="64"/>
      </bottom>
      <diagonal/>
    </border>
    <border>
      <left/>
      <right style="thin">
        <color indexed="8"/>
      </right>
      <top/>
      <bottom/>
      <diagonal/>
    </border>
    <border>
      <left style="thin">
        <color indexed="23"/>
      </left>
      <right style="thin">
        <color indexed="23"/>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top style="double">
        <color indexed="64"/>
      </top>
      <bottom style="double">
        <color indexed="64"/>
      </bottom>
      <diagonal/>
    </border>
    <border>
      <left/>
      <right/>
      <top/>
      <bottom style="double">
        <color indexed="64"/>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54"/>
      </bottom>
      <diagonal/>
    </border>
    <border>
      <left/>
      <right/>
      <top/>
      <bottom style="thick">
        <color indexed="22"/>
      </bottom>
      <diagonal/>
    </border>
    <border>
      <left/>
      <right/>
      <top/>
      <bottom style="thick">
        <color indexed="44"/>
      </bottom>
      <diagonal/>
    </border>
    <border>
      <left/>
      <right/>
      <top/>
      <bottom style="medium">
        <color indexed="30"/>
      </bottom>
      <diagonal/>
    </border>
    <border>
      <left/>
      <right/>
      <top/>
      <bottom style="medium">
        <color indexed="24"/>
      </bottom>
      <diagonal/>
    </border>
    <border>
      <left/>
      <right/>
      <top/>
      <bottom style="medium">
        <color indexed="44"/>
      </bottom>
      <diagonal/>
    </border>
    <border>
      <left style="double">
        <color indexed="64"/>
      </left>
      <right style="double">
        <color indexed="64"/>
      </right>
      <top style="double">
        <color indexed="64"/>
      </top>
      <bottom style="double">
        <color indexed="64"/>
      </bottom>
      <diagonal/>
    </border>
    <border>
      <left/>
      <right/>
      <top/>
      <bottom style="medium">
        <color indexed="64"/>
      </bottom>
      <diagonal/>
    </border>
    <border>
      <left style="dotted">
        <color indexed="64"/>
      </left>
      <right/>
      <top/>
      <bottom/>
      <diagonal/>
    </border>
    <border>
      <left style="thin">
        <color indexed="55"/>
      </left>
      <right style="thin">
        <color indexed="55"/>
      </right>
      <top style="thin">
        <color indexed="55"/>
      </top>
      <bottom style="thin">
        <color indexed="55"/>
      </bottom>
      <diagonal/>
    </border>
    <border>
      <left/>
      <right style="thin">
        <color indexed="64"/>
      </right>
      <top/>
      <bottom/>
      <diagonal/>
    </border>
    <border>
      <left style="thin">
        <color indexed="55"/>
      </left>
      <right/>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2"/>
      </top>
      <bottom style="double">
        <color indexed="62"/>
      </bottom>
      <diagonal/>
    </border>
    <border>
      <left/>
      <right/>
      <top style="thin">
        <color indexed="64"/>
      </top>
      <bottom style="double">
        <color indexed="64"/>
      </bottom>
      <diagonal/>
    </border>
    <border>
      <left/>
      <right/>
      <top style="double">
        <color indexed="64"/>
      </top>
      <bottom/>
      <diagonal/>
    </border>
    <border>
      <left/>
      <right/>
      <top style="thin">
        <color indexed="54"/>
      </top>
      <bottom style="double">
        <color indexed="54"/>
      </bottom>
      <diagonal/>
    </border>
    <border>
      <left/>
      <right/>
      <top style="thin">
        <color indexed="64"/>
      </top>
      <bottom style="medium">
        <color indexed="64"/>
      </bottom>
      <diagonal/>
    </border>
    <border>
      <left style="hair">
        <color indexed="64"/>
      </left>
      <right/>
      <top style="hair">
        <color indexed="64"/>
      </top>
      <bottom style="hair">
        <color indexed="64"/>
      </bottom>
      <diagonal/>
    </border>
    <border>
      <left style="hair">
        <color auto="1"/>
      </left>
      <right style="hair">
        <color auto="1"/>
      </right>
      <top style="hair">
        <color auto="1"/>
      </top>
      <bottom style="hair">
        <color auto="1"/>
      </bottom>
      <diagonal/>
    </border>
    <border>
      <left style="thin">
        <color indexed="8"/>
      </left>
      <right/>
      <top style="thin">
        <color indexed="8"/>
      </top>
      <bottom/>
      <diagonal/>
    </border>
    <border>
      <left/>
      <right style="hair">
        <color indexed="64"/>
      </right>
      <top/>
      <bottom style="hair">
        <color indexed="64"/>
      </bottom>
      <diagonal/>
    </border>
    <border>
      <left/>
      <right/>
      <top/>
      <bottom style="hair">
        <color indexed="64"/>
      </bottom>
      <diagonal/>
    </border>
    <border>
      <left/>
      <right/>
      <top style="thin">
        <color indexed="49"/>
      </top>
      <bottom style="double">
        <color indexed="49"/>
      </bottom>
      <diagonal/>
    </border>
    <border>
      <left/>
      <right/>
      <top/>
      <bottom style="thick">
        <color indexed="49"/>
      </bottom>
      <diagonal/>
    </border>
    <border>
      <left style="thin">
        <color auto="1"/>
      </left>
      <right style="thin">
        <color auto="1"/>
      </right>
      <top style="thin">
        <color auto="1"/>
      </top>
      <bottom style="thin">
        <color auto="1"/>
      </bottom>
      <diagonal/>
    </border>
    <border>
      <left style="thin">
        <color indexed="64"/>
      </left>
      <right style="double">
        <color indexed="64"/>
      </right>
      <top/>
      <bottom/>
      <diagonal/>
    </border>
    <border>
      <left style="thin">
        <color indexed="63"/>
      </left>
      <right style="thin">
        <color indexed="63"/>
      </right>
      <top style="thin">
        <color indexed="63"/>
      </top>
      <bottom style="thin">
        <color indexed="6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50783">
    <xf numFmtId="0" fontId="0" fillId="0" borderId="0">
      <alignment vertical="center"/>
    </xf>
    <xf numFmtId="41" fontId="1" fillId="0" borderId="0" applyFon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5" fillId="0" borderId="0" applyFont="0" applyFill="0" applyBorder="0" applyAlignment="0" applyProtection="0">
      <alignment vertical="center"/>
    </xf>
    <xf numFmtId="41" fontId="1" fillId="0" borderId="0" applyFont="0" applyFill="0" applyBorder="0" applyAlignment="0" applyProtection="0">
      <alignment vertical="center"/>
    </xf>
    <xf numFmtId="0" fontId="6" fillId="0" borderId="0">
      <alignment vertical="center"/>
    </xf>
    <xf numFmtId="0" fontId="5" fillId="0" borderId="0">
      <alignment vertical="center"/>
    </xf>
    <xf numFmtId="0" fontId="5" fillId="0" borderId="0">
      <alignment vertical="center"/>
    </xf>
    <xf numFmtId="41" fontId="5" fillId="0" borderId="0" applyFont="0" applyFill="0" applyBorder="0" applyAlignment="0" applyProtection="0">
      <alignment vertical="center"/>
    </xf>
    <xf numFmtId="9" fontId="5" fillId="0" borderId="0" applyFont="0" applyFill="0" applyBorder="0" applyAlignment="0" applyProtection="0">
      <alignment vertical="center"/>
    </xf>
    <xf numFmtId="41" fontId="1"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2" fillId="0" borderId="5" applyNumberFormat="0" applyFill="0" applyAlignment="0" applyProtection="0">
      <alignment vertical="center"/>
    </xf>
    <xf numFmtId="0" fontId="12" fillId="0" borderId="0" applyNumberFormat="0" applyFill="0" applyBorder="0" applyAlignment="0" applyProtection="0">
      <alignment vertical="center"/>
    </xf>
    <xf numFmtId="0" fontId="13" fillId="2" borderId="0" applyNumberFormat="0" applyBorder="0" applyAlignment="0" applyProtection="0">
      <alignment vertical="center"/>
    </xf>
    <xf numFmtId="0" fontId="14" fillId="3" borderId="0" applyNumberFormat="0" applyBorder="0" applyAlignment="0" applyProtection="0">
      <alignment vertical="center"/>
    </xf>
    <xf numFmtId="0" fontId="15" fillId="4" borderId="0" applyNumberFormat="0" applyBorder="0" applyAlignment="0" applyProtection="0">
      <alignment vertical="center"/>
    </xf>
    <xf numFmtId="0" fontId="16" fillId="5" borderId="6" applyNumberFormat="0" applyAlignment="0" applyProtection="0">
      <alignment vertical="center"/>
    </xf>
    <xf numFmtId="0" fontId="17" fillId="6" borderId="7" applyNumberFormat="0" applyAlignment="0" applyProtection="0">
      <alignment vertical="center"/>
    </xf>
    <xf numFmtId="0" fontId="18" fillId="6" borderId="6" applyNumberFormat="0" applyAlignment="0" applyProtection="0">
      <alignment vertical="center"/>
    </xf>
    <xf numFmtId="0" fontId="19" fillId="0" borderId="8" applyNumberFormat="0" applyFill="0" applyAlignment="0" applyProtection="0">
      <alignment vertical="center"/>
    </xf>
    <xf numFmtId="0" fontId="20" fillId="7" borderId="9" applyNumberFormat="0" applyAlignment="0" applyProtection="0">
      <alignment vertical="center"/>
    </xf>
    <xf numFmtId="0" fontId="21" fillId="0" borderId="0" applyNumberFormat="0" applyFill="0" applyBorder="0" applyAlignment="0" applyProtection="0">
      <alignment vertical="center"/>
    </xf>
    <xf numFmtId="0" fontId="1" fillId="8" borderId="10" applyNumberFormat="0" applyFont="0" applyAlignment="0" applyProtection="0">
      <alignment vertical="center"/>
    </xf>
    <xf numFmtId="0" fontId="22" fillId="0" borderId="0" applyNumberFormat="0" applyFill="0" applyBorder="0" applyAlignment="0" applyProtection="0">
      <alignment vertical="center"/>
    </xf>
    <xf numFmtId="0" fontId="23" fillId="0" borderId="11" applyNumberFormat="0" applyFill="0" applyAlignment="0" applyProtection="0">
      <alignment vertical="center"/>
    </xf>
    <xf numFmtId="0" fontId="24"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24" fillId="32" borderId="0" applyNumberFormat="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5" fillId="0" borderId="0"/>
    <xf numFmtId="41" fontId="5" fillId="0" borderId="0" applyFont="0" applyFill="0" applyBorder="0" applyAlignment="0" applyProtection="0">
      <alignment vertical="center"/>
    </xf>
    <xf numFmtId="0" fontId="5" fillId="0" borderId="0"/>
    <xf numFmtId="0" fontId="5" fillId="0" borderId="0"/>
    <xf numFmtId="41" fontId="31" fillId="0" borderId="0" applyFont="0" applyFill="0" applyBorder="0" applyAlignment="0" applyProtection="0">
      <alignment vertical="center"/>
    </xf>
    <xf numFmtId="9" fontId="31" fillId="0" borderId="0" applyFont="0" applyFill="0" applyBorder="0" applyAlignment="0" applyProtection="0">
      <alignment vertical="center"/>
    </xf>
    <xf numFmtId="0" fontId="31" fillId="0" borderId="0">
      <alignment vertical="center"/>
    </xf>
    <xf numFmtId="0" fontId="32"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31" fillId="1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6" borderId="0" applyNumberFormat="0" applyBorder="0" applyAlignment="0" applyProtection="0">
      <alignment vertical="center"/>
    </xf>
    <xf numFmtId="0" fontId="31" fillId="30" borderId="0" applyNumberFormat="0" applyBorder="0" applyAlignment="0" applyProtection="0">
      <alignment vertical="center"/>
    </xf>
    <xf numFmtId="0" fontId="31" fillId="11"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7" borderId="0" applyNumberFormat="0" applyBorder="0" applyAlignment="0" applyProtection="0">
      <alignment vertical="center"/>
    </xf>
    <xf numFmtId="0" fontId="31" fillId="31" borderId="0" applyNumberFormat="0" applyBorder="0" applyAlignment="0" applyProtection="0">
      <alignment vertical="center"/>
    </xf>
    <xf numFmtId="0" fontId="34" fillId="12" borderId="0" applyNumberFormat="0" applyBorder="0" applyAlignment="0" applyProtection="0">
      <alignment vertical="center"/>
    </xf>
    <xf numFmtId="0" fontId="34" fillId="16" borderId="0" applyNumberFormat="0" applyBorder="0" applyAlignment="0" applyProtection="0">
      <alignment vertical="center"/>
    </xf>
    <xf numFmtId="0" fontId="34" fillId="20" borderId="0" applyNumberFormat="0" applyBorder="0" applyAlignment="0" applyProtection="0">
      <alignment vertical="center"/>
    </xf>
    <xf numFmtId="0" fontId="34" fillId="24" borderId="0" applyNumberFormat="0" applyBorder="0" applyAlignment="0" applyProtection="0">
      <alignment vertical="center"/>
    </xf>
    <xf numFmtId="0" fontId="34" fillId="28" borderId="0" applyNumberFormat="0" applyBorder="0" applyAlignment="0" applyProtection="0">
      <alignment vertical="center"/>
    </xf>
    <xf numFmtId="0" fontId="34" fillId="32" borderId="0" applyNumberFormat="0" applyBorder="0" applyAlignment="0" applyProtection="0">
      <alignment vertical="center"/>
    </xf>
    <xf numFmtId="0" fontId="5" fillId="0" borderId="0" applyFill="0" applyBorder="0" applyAlignment="0"/>
    <xf numFmtId="0" fontId="35" fillId="0" borderId="13" applyNumberFormat="0" applyAlignment="0" applyProtection="0">
      <alignment horizontal="left" vertical="center"/>
    </xf>
    <xf numFmtId="0" fontId="35" fillId="0" borderId="12">
      <alignment horizontal="left" vertical="center"/>
    </xf>
    <xf numFmtId="0" fontId="34" fillId="9" borderId="0" applyNumberFormat="0" applyBorder="0" applyAlignment="0" applyProtection="0">
      <alignment vertical="center"/>
    </xf>
    <xf numFmtId="0" fontId="34" fillId="13" borderId="0" applyNumberFormat="0" applyBorder="0" applyAlignment="0" applyProtection="0">
      <alignment vertical="center"/>
    </xf>
    <xf numFmtId="0" fontId="34" fillId="17" borderId="0" applyNumberFormat="0" applyBorder="0" applyAlignment="0" applyProtection="0">
      <alignment vertical="center"/>
    </xf>
    <xf numFmtId="0" fontId="34" fillId="21" borderId="0" applyNumberFormat="0" applyBorder="0" applyAlignment="0" applyProtection="0">
      <alignment vertical="center"/>
    </xf>
    <xf numFmtId="0" fontId="34" fillId="25" borderId="0" applyNumberFormat="0" applyBorder="0" applyAlignment="0" applyProtection="0">
      <alignment vertical="center"/>
    </xf>
    <xf numFmtId="0" fontId="34" fillId="29" borderId="0" applyNumberFormat="0" applyBorder="0" applyAlignment="0" applyProtection="0">
      <alignment vertical="center"/>
    </xf>
    <xf numFmtId="0" fontId="36" fillId="0" borderId="0" applyNumberFormat="0" applyFill="0" applyBorder="0" applyAlignment="0" applyProtection="0">
      <alignment vertical="center"/>
    </xf>
    <xf numFmtId="0" fontId="37" fillId="6" borderId="6" applyNumberFormat="0" applyAlignment="0" applyProtection="0">
      <alignment vertical="center"/>
    </xf>
    <xf numFmtId="0" fontId="38" fillId="3" borderId="0" applyNumberFormat="0" applyBorder="0" applyAlignment="0" applyProtection="0">
      <alignment vertical="center"/>
    </xf>
    <xf numFmtId="0" fontId="39" fillId="34" borderId="14" applyNumberFormat="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15" applyNumberFormat="0" applyFill="0" applyAlignment="0" applyProtection="0">
      <alignment vertical="center"/>
    </xf>
    <xf numFmtId="0" fontId="43" fillId="0" borderId="0" applyNumberFormat="0" applyFill="0" applyBorder="0" applyAlignment="0" applyProtection="0">
      <alignment vertical="center"/>
    </xf>
    <xf numFmtId="0" fontId="44" fillId="35" borderId="0" applyNumberFormat="0" applyBorder="0" applyAlignment="0" applyProtection="0">
      <alignment vertical="center"/>
    </xf>
    <xf numFmtId="0" fontId="31" fillId="8" borderId="10" applyNumberFormat="0" applyFont="0" applyAlignment="0" applyProtection="0">
      <alignment vertical="center"/>
    </xf>
    <xf numFmtId="9" fontId="5" fillId="0" borderId="0" applyFont="0" applyFill="0" applyBorder="0" applyAlignment="0" applyProtection="0">
      <alignment vertical="center"/>
    </xf>
    <xf numFmtId="0" fontId="45" fillId="4" borderId="0" applyNumberFormat="0" applyBorder="0" applyAlignment="0" applyProtection="0">
      <alignment vertical="center"/>
    </xf>
    <xf numFmtId="0" fontId="46" fillId="0" borderId="0" applyNumberFormat="0" applyFill="0" applyBorder="0" applyAlignment="0" applyProtection="0">
      <alignment vertical="center"/>
    </xf>
    <xf numFmtId="0" fontId="47" fillId="7" borderId="9" applyNumberFormat="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1" fillId="0" borderId="0" applyFont="0" applyFill="0" applyBorder="0" applyAlignment="0" applyProtection="0">
      <alignment vertical="center"/>
    </xf>
    <xf numFmtId="41" fontId="3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5" fillId="0" borderId="0" applyFont="0" applyFill="0" applyBorder="0" applyAlignment="0" applyProtection="0">
      <alignment vertical="center"/>
    </xf>
    <xf numFmtId="43" fontId="5" fillId="0" borderId="0" applyFont="0" applyFill="0" applyBorder="0" applyAlignment="0" applyProtection="0">
      <alignment vertical="center"/>
    </xf>
    <xf numFmtId="0" fontId="5" fillId="0" borderId="0"/>
    <xf numFmtId="0" fontId="49" fillId="0" borderId="8" applyNumberFormat="0" applyFill="0" applyAlignment="0" applyProtection="0">
      <alignment vertical="center"/>
    </xf>
    <xf numFmtId="0" fontId="50" fillId="0" borderId="11" applyNumberFormat="0" applyFill="0" applyAlignment="0" applyProtection="0">
      <alignment vertical="center"/>
    </xf>
    <xf numFmtId="0" fontId="51" fillId="5" borderId="6" applyNumberFormat="0" applyAlignment="0" applyProtection="0">
      <alignment vertical="center"/>
    </xf>
    <xf numFmtId="0" fontId="52" fillId="0" borderId="3" applyNumberFormat="0" applyFill="0" applyAlignment="0" applyProtection="0">
      <alignment vertical="center"/>
    </xf>
    <xf numFmtId="0" fontId="53" fillId="0" borderId="4" applyNumberFormat="0" applyFill="0" applyAlignment="0" applyProtection="0">
      <alignment vertical="center"/>
    </xf>
    <xf numFmtId="0" fontId="54" fillId="0" borderId="5" applyNumberFormat="0" applyFill="0" applyAlignment="0" applyProtection="0">
      <alignment vertical="center"/>
    </xf>
    <xf numFmtId="0" fontId="54"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6" fillId="2" borderId="0" applyNumberFormat="0" applyBorder="0" applyAlignment="0" applyProtection="0">
      <alignment vertical="center"/>
    </xf>
    <xf numFmtId="0" fontId="48" fillId="0" borderId="0">
      <alignment vertical="center"/>
    </xf>
    <xf numFmtId="0" fontId="57" fillId="6" borderId="7" applyNumberFormat="0" applyAlignment="0" applyProtection="0">
      <alignment vertical="center"/>
    </xf>
    <xf numFmtId="42" fontId="5" fillId="0" borderId="0" applyFont="0" applyFill="0" applyBorder="0" applyAlignment="0" applyProtection="0">
      <alignment vertical="center"/>
    </xf>
    <xf numFmtId="0" fontId="31" fillId="0" borderId="0">
      <alignment vertical="center"/>
    </xf>
    <xf numFmtId="0" fontId="31" fillId="0" borderId="0">
      <alignment vertical="center"/>
    </xf>
    <xf numFmtId="0" fontId="5" fillId="0" borderId="0"/>
    <xf numFmtId="0" fontId="59" fillId="0" borderId="0">
      <alignment vertical="center"/>
    </xf>
    <xf numFmtId="0" fontId="5" fillId="0" borderId="0"/>
    <xf numFmtId="0" fontId="48" fillId="0" borderId="0">
      <alignment vertical="center"/>
    </xf>
    <xf numFmtId="0" fontId="32" fillId="0" borderId="0"/>
    <xf numFmtId="0" fontId="5" fillId="0" borderId="0">
      <alignment vertical="center"/>
    </xf>
    <xf numFmtId="0" fontId="1"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31" fillId="0" borderId="0">
      <alignment vertical="center"/>
    </xf>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5" fillId="0" borderId="0"/>
    <xf numFmtId="38" fontId="62" fillId="0" borderId="0" applyFont="0" applyFill="0" applyBorder="0" applyAlignment="0" applyProtection="0"/>
    <xf numFmtId="0" fontId="63" fillId="0" borderId="0"/>
    <xf numFmtId="0" fontId="64" fillId="0" borderId="0">
      <alignment vertical="top"/>
    </xf>
    <xf numFmtId="0" fontId="64" fillId="0" borderId="0">
      <alignment vertical="top"/>
    </xf>
    <xf numFmtId="0" fontId="5" fillId="0" borderId="0">
      <alignment vertical="top"/>
    </xf>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24" fontId="62" fillId="0" borderId="0" applyFont="0" applyFill="0" applyBorder="0" applyAlignment="0" applyProtection="0"/>
    <xf numFmtId="180" fontId="62" fillId="0" borderId="0" applyNumberFormat="0" applyFont="0" applyFill="0" applyBorder="0" applyAlignment="0" applyProtection="0"/>
    <xf numFmtId="180" fontId="62" fillId="0" borderId="0" applyNumberFormat="0" applyFont="0" applyFill="0" applyBorder="0" applyAlignment="0" applyProtection="0"/>
    <xf numFmtId="181" fontId="62" fillId="0" borderId="0" applyNumberFormat="0" applyFont="0" applyFill="0" applyBorder="0" applyAlignment="0" applyProtection="0"/>
    <xf numFmtId="0" fontId="66" fillId="0" borderId="0" applyFont="0" applyFill="0" applyBorder="0" applyAlignment="0" applyProtection="0">
      <protection locked="0"/>
    </xf>
    <xf numFmtId="0" fontId="32" fillId="0" borderId="0"/>
    <xf numFmtId="3" fontId="66" fillId="0" borderId="0">
      <protection locked="0"/>
    </xf>
    <xf numFmtId="182" fontId="67" fillId="36" borderId="0" applyFont="0" applyFill="0" applyBorder="0" applyAlignment="0" applyProtection="0">
      <alignment horizontal="center"/>
    </xf>
    <xf numFmtId="182" fontId="67" fillId="36" borderId="0" applyFont="0" applyFill="0" applyBorder="0" applyAlignment="0" applyProtection="0">
      <alignment horizontal="center"/>
    </xf>
    <xf numFmtId="0" fontId="39" fillId="37" borderId="14" applyNumberFormat="0" applyAlignment="0" applyProtection="0"/>
    <xf numFmtId="0" fontId="39" fillId="37" borderId="14" applyNumberFormat="0" applyAlignment="0" applyProtection="0"/>
    <xf numFmtId="0" fontId="39" fillId="37" borderId="14" applyNumberFormat="0" applyAlignment="0" applyProtection="0"/>
    <xf numFmtId="0" fontId="39" fillId="34" borderId="14" applyNumberFormat="0" applyAlignment="0" applyProtection="0">
      <alignment vertical="center"/>
    </xf>
    <xf numFmtId="0" fontId="39" fillId="34" borderId="14" applyNumberFormat="0" applyAlignment="0" applyProtection="0">
      <alignment vertical="center"/>
    </xf>
    <xf numFmtId="0" fontId="39" fillId="37" borderId="14" applyNumberFormat="0" applyAlignment="0" applyProtection="0"/>
    <xf numFmtId="0" fontId="39" fillId="34" borderId="14" applyNumberFormat="0" applyAlignment="0" applyProtection="0">
      <alignment vertical="center"/>
    </xf>
    <xf numFmtId="0" fontId="39" fillId="37" borderId="14" applyNumberFormat="0" applyProtection="0">
      <alignment vertical="center"/>
    </xf>
    <xf numFmtId="0" fontId="39" fillId="34" borderId="14" applyNumberFormat="0" applyAlignment="0" applyProtection="0">
      <alignment vertical="center"/>
    </xf>
    <xf numFmtId="0" fontId="39" fillId="37" borderId="14" applyNumberFormat="0" applyAlignment="0" applyProtection="0"/>
    <xf numFmtId="0" fontId="39" fillId="34" borderId="14" applyNumberFormat="0" applyAlignment="0" applyProtection="0">
      <alignment vertical="center"/>
    </xf>
    <xf numFmtId="0" fontId="39" fillId="37" borderId="14" applyNumberFormat="0" applyAlignment="0" applyProtection="0"/>
    <xf numFmtId="0" fontId="39" fillId="37" borderId="14" applyNumberFormat="0" applyAlignment="0" applyProtection="0"/>
    <xf numFmtId="0" fontId="39" fillId="37" borderId="14" applyNumberFormat="0" applyAlignment="0" applyProtection="0"/>
    <xf numFmtId="183" fontId="68" fillId="0" borderId="0" applyFont="0" applyFill="0" applyBorder="0" applyAlignment="0" applyProtection="0"/>
    <xf numFmtId="184" fontId="69" fillId="0" borderId="0" applyFont="0" applyFill="0" applyBorder="0" applyAlignment="0" applyProtection="0"/>
    <xf numFmtId="41" fontId="32" fillId="0" borderId="0" applyFont="0" applyFill="0" applyBorder="0" applyAlignment="0" applyProtection="0"/>
    <xf numFmtId="185" fontId="67" fillId="0" borderId="1">
      <protection locked="0"/>
    </xf>
    <xf numFmtId="185" fontId="67" fillId="0" borderId="1">
      <protection locked="0"/>
    </xf>
    <xf numFmtId="38" fontId="62" fillId="0" borderId="0" applyFont="0" applyFill="0" applyBorder="0" applyAlignment="0" applyProtection="0"/>
    <xf numFmtId="0" fontId="58" fillId="0" borderId="0"/>
    <xf numFmtId="0" fontId="70" fillId="0" borderId="0"/>
    <xf numFmtId="0" fontId="58" fillId="0" borderId="0"/>
    <xf numFmtId="0" fontId="58" fillId="0" borderId="0"/>
    <xf numFmtId="0" fontId="70" fillId="0" borderId="0"/>
    <xf numFmtId="0" fontId="58" fillId="0" borderId="0"/>
    <xf numFmtId="0" fontId="58" fillId="0" borderId="0"/>
    <xf numFmtId="0" fontId="71" fillId="0" borderId="0" applyNumberFormat="0" applyFill="0" applyBorder="0" applyAlignment="0" applyProtection="0"/>
    <xf numFmtId="0" fontId="32" fillId="0" borderId="0" applyFont="0" applyFill="0" applyBorder="0" applyAlignment="0" applyProtection="0"/>
    <xf numFmtId="186" fontId="72" fillId="0" borderId="0" applyFont="0" applyFill="0" applyBorder="0" applyAlignment="0" applyProtection="0"/>
    <xf numFmtId="40" fontId="69" fillId="0" borderId="0" applyFont="0" applyFill="0" applyBorder="0" applyAlignment="0" applyProtection="0"/>
    <xf numFmtId="0" fontId="73" fillId="0" borderId="0" applyNumberFormat="0" applyFill="0" applyBorder="0" applyAlignment="0" applyProtection="0">
      <alignment horizontal="center" vertical="top"/>
    </xf>
    <xf numFmtId="38" fontId="74" fillId="0" borderId="0" applyFont="0" applyFill="0" applyBorder="0" applyAlignment="0" applyProtection="0"/>
    <xf numFmtId="187" fontId="72" fillId="0" borderId="0" applyFont="0" applyFill="0" applyBorder="0" applyAlignment="0" applyProtection="0"/>
    <xf numFmtId="0" fontId="72" fillId="0" borderId="0"/>
    <xf numFmtId="0" fontId="75" fillId="0" borderId="0"/>
    <xf numFmtId="0" fontId="58" fillId="0" borderId="0" applyFont="0" applyFill="0" applyBorder="0" applyAlignment="0" applyProtection="0"/>
    <xf numFmtId="0" fontId="76"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178" fontId="72" fillId="0" borderId="0" applyFont="0" applyFill="0" applyBorder="0" applyAlignment="0" applyProtection="0"/>
    <xf numFmtId="179" fontId="72" fillId="0" borderId="0" applyFont="0" applyFill="0" applyBorder="0" applyAlignment="0" applyProtection="0"/>
    <xf numFmtId="0" fontId="77" fillId="0" borderId="0" applyNumberFormat="0" applyFill="0" applyBorder="0" applyAlignment="0" applyProtection="0">
      <alignment vertical="top"/>
      <protection locked="0"/>
    </xf>
    <xf numFmtId="0" fontId="78" fillId="0" borderId="0"/>
    <xf numFmtId="0" fontId="58" fillId="0" borderId="0"/>
    <xf numFmtId="0" fontId="33"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33" fillId="0" borderId="0"/>
    <xf numFmtId="0" fontId="5" fillId="0" borderId="0"/>
    <xf numFmtId="0" fontId="5" fillId="0" borderId="0"/>
    <xf numFmtId="0" fontId="5" fillId="0" borderId="0"/>
    <xf numFmtId="0" fontId="5" fillId="0" borderId="0"/>
    <xf numFmtId="0" fontId="33" fillId="0" borderId="0"/>
    <xf numFmtId="0" fontId="33" fillId="0" borderId="0"/>
    <xf numFmtId="0" fontId="33"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33" fillId="0" borderId="0"/>
    <xf numFmtId="0" fontId="79" fillId="0" borderId="0" applyFont="0" applyFill="0" applyBorder="0" applyAlignment="0" applyProtection="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80"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80"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80"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80"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80"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80"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80"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33" fillId="0" borderId="0"/>
    <xf numFmtId="0" fontId="33"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5" fillId="0" borderId="0"/>
    <xf numFmtId="0" fontId="5" fillId="0" borderId="0"/>
    <xf numFmtId="0" fontId="33" fillId="0" borderId="0"/>
    <xf numFmtId="0" fontId="5" fillId="0" borderId="0"/>
    <xf numFmtId="0" fontId="33" fillId="0" borderId="0"/>
    <xf numFmtId="0" fontId="5"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33"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79" fillId="0" borderId="0" applyFont="0" applyFill="0" applyBorder="0" applyAlignment="0" applyProtection="0"/>
    <xf numFmtId="44" fontId="79" fillId="0" borderId="0" applyFont="0" applyFill="0" applyBorder="0" applyAlignment="0" applyProtection="0"/>
    <xf numFmtId="0" fontId="79" fillId="0" borderId="0" applyFont="0" applyFill="0" applyBorder="0" applyAlignment="0" applyProtection="0"/>
    <xf numFmtId="0" fontId="32"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5"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5" fillId="0" borderId="0"/>
    <xf numFmtId="0" fontId="5" fillId="0" borderId="0"/>
    <xf numFmtId="0" fontId="33" fillId="0" borderId="0"/>
    <xf numFmtId="0" fontId="5" fillId="0" borderId="0"/>
    <xf numFmtId="0" fontId="58" fillId="0" borderId="0" applyFont="0" applyFill="0" applyBorder="0" applyAlignment="0" applyProtection="0"/>
    <xf numFmtId="0" fontId="5" fillId="0" borderId="0"/>
    <xf numFmtId="0" fontId="5" fillId="0" borderId="0"/>
    <xf numFmtId="44" fontId="79" fillId="0" borderId="0" applyFont="0" applyFill="0" applyBorder="0" applyAlignment="0" applyProtection="0"/>
    <xf numFmtId="0" fontId="79" fillId="0" borderId="0" applyFont="0" applyFill="0" applyBorder="0" applyAlignment="0" applyProtection="0"/>
    <xf numFmtId="0" fontId="65" fillId="0" borderId="0" applyFont="0" applyFill="0" applyBorder="0" applyAlignment="0" applyProtection="0"/>
    <xf numFmtId="0" fontId="65"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33" fillId="0" borderId="0"/>
    <xf numFmtId="43" fontId="32" fillId="0" borderId="0" applyFont="0" applyFill="0" applyBorder="0" applyAlignment="0" applyProtection="0"/>
    <xf numFmtId="43" fontId="32" fillId="0" borderId="0" applyFont="0" applyFill="0" applyBorder="0" applyAlignment="0" applyProtection="0"/>
    <xf numFmtId="0" fontId="33" fillId="0" borderId="0"/>
    <xf numFmtId="0" fontId="5" fillId="0" borderId="0"/>
    <xf numFmtId="0" fontId="5" fillId="0" borderId="0"/>
    <xf numFmtId="0" fontId="5"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33"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58"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43" fontId="32" fillId="0" borderId="0" applyFont="0" applyFill="0" applyBorder="0" applyAlignment="0" applyProtection="0"/>
    <xf numFmtId="43" fontId="32" fillId="0" borderId="0" applyFont="0" applyFill="0" applyBorder="0" applyAlignment="0" applyProtection="0"/>
    <xf numFmtId="0" fontId="5" fillId="0" borderId="0"/>
    <xf numFmtId="0" fontId="5" fillId="0" borderId="0"/>
    <xf numFmtId="0" fontId="5" fillId="0" borderId="0"/>
    <xf numFmtId="0" fontId="82" fillId="0" borderId="0"/>
    <xf numFmtId="0" fontId="8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3" fillId="0" borderId="0"/>
    <xf numFmtId="0" fontId="5" fillId="0" borderId="0"/>
    <xf numFmtId="0" fontId="32" fillId="0" borderId="0"/>
    <xf numFmtId="0" fontId="5" fillId="0" borderId="0"/>
    <xf numFmtId="0" fontId="5" fillId="0" borderId="0"/>
    <xf numFmtId="0" fontId="5" fillId="0" borderId="0" applyFont="0" applyFill="0" applyBorder="0" applyAlignment="0" applyProtection="0"/>
    <xf numFmtId="0" fontId="5" fillId="0" borderId="0"/>
    <xf numFmtId="0" fontId="5" fillId="0" borderId="0"/>
    <xf numFmtId="0" fontId="5" fillId="0" borderId="0"/>
    <xf numFmtId="0" fontId="5" fillId="0" borderId="0"/>
    <xf numFmtId="0" fontId="32" fillId="0" borderId="0"/>
    <xf numFmtId="0" fontId="33"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83"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5" fillId="0" borderId="0"/>
    <xf numFmtId="0" fontId="32" fillId="0" borderId="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33" fillId="0" borderId="0"/>
    <xf numFmtId="0" fontId="5" fillId="0" borderId="0"/>
    <xf numFmtId="0" fontId="5"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3" fillId="0" borderId="0"/>
    <xf numFmtId="0" fontId="58"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applyNumberFormat="0" applyFill="0" applyBorder="0" applyAlignment="0" applyProtection="0"/>
    <xf numFmtId="0" fontId="32" fillId="0" borderId="0" applyNumberFormat="0" applyFill="0" applyBorder="0" applyAlignment="0" applyProtection="0"/>
    <xf numFmtId="0" fontId="5" fillId="0" borderId="0"/>
    <xf numFmtId="0" fontId="5" fillId="0" borderId="0"/>
    <xf numFmtId="0" fontId="5" fillId="0" borderId="0"/>
    <xf numFmtId="0" fontId="5" fillId="0" borderId="0"/>
    <xf numFmtId="0" fontId="33"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2"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5"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0" fontId="5" fillId="0" borderId="0"/>
    <xf numFmtId="0" fontId="5" fillId="0" borderId="0"/>
    <xf numFmtId="0" fontId="5"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5" fillId="0" borderId="0"/>
    <xf numFmtId="0" fontId="5" fillId="0" borderId="0"/>
    <xf numFmtId="0" fontId="5" fillId="0" borderId="0" applyFont="0" applyFill="0" applyBorder="0" applyAlignment="0" applyProtection="0"/>
    <xf numFmtId="0" fontId="5" fillId="0" borderId="0"/>
    <xf numFmtId="0" fontId="5" fillId="0" borderId="0"/>
    <xf numFmtId="0" fontId="5" fillId="0" borderId="0"/>
    <xf numFmtId="0" fontId="5"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5" fillId="0" borderId="0"/>
    <xf numFmtId="0" fontId="5" fillId="0" borderId="0"/>
    <xf numFmtId="0" fontId="5"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32" fillId="0" borderId="0"/>
    <xf numFmtId="0" fontId="5" fillId="0" borderId="0"/>
    <xf numFmtId="0" fontId="5" fillId="0" borderId="0"/>
    <xf numFmtId="0" fontId="33"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5" fillId="0" borderId="0"/>
    <xf numFmtId="0" fontId="32" fillId="0" borderId="0"/>
    <xf numFmtId="0" fontId="5" fillId="0" borderId="0"/>
    <xf numFmtId="0" fontId="5" fillId="0" borderId="0"/>
    <xf numFmtId="0" fontId="5" fillId="0" borderId="0"/>
    <xf numFmtId="0" fontId="5" fillId="0" borderId="0"/>
    <xf numFmtId="0" fontId="5" fillId="0" borderId="0"/>
    <xf numFmtId="0" fontId="8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4" fillId="0" borderId="0"/>
    <xf numFmtId="0" fontId="5" fillId="0" borderId="0"/>
    <xf numFmtId="0" fontId="5" fillId="0" borderId="0"/>
    <xf numFmtId="0" fontId="5" fillId="0" borderId="0"/>
    <xf numFmtId="0" fontId="5" fillId="0" borderId="0"/>
    <xf numFmtId="0" fontId="84" fillId="0" borderId="0"/>
    <xf numFmtId="0" fontId="5" fillId="0" borderId="0"/>
    <xf numFmtId="0" fontId="5" fillId="0" borderId="0"/>
    <xf numFmtId="0" fontId="5" fillId="0" borderId="0"/>
    <xf numFmtId="0" fontId="8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32"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5" fillId="0" borderId="0"/>
    <xf numFmtId="0" fontId="80" fillId="0" borderId="0"/>
    <xf numFmtId="0" fontId="5" fillId="0" borderId="0"/>
    <xf numFmtId="0" fontId="80" fillId="0" borderId="0"/>
    <xf numFmtId="0" fontId="5" fillId="0" borderId="0"/>
    <xf numFmtId="0" fontId="80"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5" fillId="0" borderId="0"/>
    <xf numFmtId="0" fontId="32" fillId="0" borderId="0"/>
    <xf numFmtId="0" fontId="32" fillId="0" borderId="0"/>
    <xf numFmtId="0" fontId="32" fillId="0" borderId="0"/>
    <xf numFmtId="0" fontId="5"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3" fillId="0" borderId="0"/>
    <xf numFmtId="0" fontId="5" fillId="0" borderId="0"/>
    <xf numFmtId="0" fontId="79" fillId="0" borderId="0" applyFont="0" applyFill="0" applyBorder="0" applyAlignment="0" applyProtection="0"/>
    <xf numFmtId="0" fontId="33" fillId="0" borderId="0"/>
    <xf numFmtId="0" fontId="5" fillId="0" borderId="0"/>
    <xf numFmtId="0" fontId="5" fillId="0" borderId="0"/>
    <xf numFmtId="0" fontId="5" fillId="0" borderId="0"/>
    <xf numFmtId="43" fontId="32"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33"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3" fillId="0" borderId="0"/>
    <xf numFmtId="0" fontId="33"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5" fillId="0" borderId="0"/>
    <xf numFmtId="0" fontId="5" fillId="0" borderId="0"/>
    <xf numFmtId="0" fontId="33" fillId="0" borderId="0"/>
    <xf numFmtId="0" fontId="33" fillId="0" borderId="0"/>
    <xf numFmtId="0" fontId="5" fillId="0" borderId="0"/>
    <xf numFmtId="0" fontId="5" fillId="0" borderId="0"/>
    <xf numFmtId="0" fontId="5" fillId="0" borderId="0"/>
    <xf numFmtId="0" fontId="5" fillId="0" borderId="0"/>
    <xf numFmtId="0" fontId="33" fillId="0" borderId="0"/>
    <xf numFmtId="0" fontId="33" fillId="0" borderId="0"/>
    <xf numFmtId="0" fontId="33" fillId="0" borderId="0"/>
    <xf numFmtId="0" fontId="33"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5" fillId="0" borderId="0"/>
    <xf numFmtId="0" fontId="80" fillId="0" borderId="0"/>
    <xf numFmtId="0" fontId="5" fillId="0" borderId="0"/>
    <xf numFmtId="0" fontId="80" fillId="0" borderId="0"/>
    <xf numFmtId="0" fontId="5" fillId="0" borderId="0"/>
    <xf numFmtId="0" fontId="80" fillId="0" borderId="0"/>
    <xf numFmtId="0" fontId="5" fillId="0" borderId="0"/>
    <xf numFmtId="0" fontId="8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5" fillId="0" borderId="0"/>
    <xf numFmtId="0" fontId="33"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5" fillId="0" borderId="0"/>
    <xf numFmtId="44" fontId="79" fillId="0" borderId="0" applyFont="0" applyFill="0" applyBorder="0" applyAlignment="0" applyProtection="0"/>
    <xf numFmtId="0" fontId="79"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3" fillId="0" borderId="0"/>
    <xf numFmtId="0" fontId="5" fillId="0" borderId="0"/>
    <xf numFmtId="0" fontId="33" fillId="0" borderId="0"/>
    <xf numFmtId="0" fontId="33" fillId="0" borderId="0"/>
    <xf numFmtId="0" fontId="5" fillId="0" borderId="0"/>
    <xf numFmtId="0" fontId="5" fillId="0" borderId="0"/>
    <xf numFmtId="0" fontId="5"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32" fillId="0" borderId="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5" fillId="0" borderId="0"/>
    <xf numFmtId="0" fontId="5" fillId="0" borderId="0"/>
    <xf numFmtId="0" fontId="65" fillId="0" borderId="0" applyFont="0" applyFill="0" applyBorder="0" applyAlignment="0" applyProtection="0"/>
    <xf numFmtId="0" fontId="5" fillId="0" borderId="0"/>
    <xf numFmtId="0" fontId="33" fillId="0" borderId="0"/>
    <xf numFmtId="0" fontId="33" fillId="0" borderId="0"/>
    <xf numFmtId="0" fontId="32" fillId="0" borderId="0"/>
    <xf numFmtId="0" fontId="33" fillId="0" borderId="0"/>
    <xf numFmtId="0" fontId="33"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5" fillId="0" borderId="0" applyFont="0" applyFill="0" applyBorder="0" applyAlignment="0" applyProtection="0"/>
    <xf numFmtId="0" fontId="79" fillId="0" borderId="0" applyFont="0" applyFill="0" applyBorder="0" applyAlignment="0" applyProtection="0"/>
    <xf numFmtId="0" fontId="81"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3" fillId="0" borderId="0"/>
    <xf numFmtId="0" fontId="33" fillId="0" borderId="0"/>
    <xf numFmtId="0" fontId="33" fillId="0" borderId="0"/>
    <xf numFmtId="0" fontId="33" fillId="0" borderId="0"/>
    <xf numFmtId="0" fontId="5" fillId="0" borderId="0"/>
    <xf numFmtId="0" fontId="84" fillId="0" borderId="0"/>
    <xf numFmtId="0" fontId="5" fillId="0" borderId="0"/>
    <xf numFmtId="0" fontId="5" fillId="0" borderId="0"/>
    <xf numFmtId="0" fontId="5" fillId="0" borderId="0"/>
    <xf numFmtId="0" fontId="5" fillId="0" borderId="0"/>
    <xf numFmtId="0" fontId="84" fillId="0" borderId="0"/>
    <xf numFmtId="0" fontId="5" fillId="0" borderId="0"/>
    <xf numFmtId="0" fontId="5" fillId="0" borderId="0"/>
    <xf numFmtId="0" fontId="5" fillId="0" borderId="0"/>
    <xf numFmtId="0" fontId="8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33" fillId="0" borderId="0"/>
    <xf numFmtId="0" fontId="33" fillId="0" borderId="0"/>
    <xf numFmtId="0" fontId="33" fillId="0" borderId="0"/>
    <xf numFmtId="0" fontId="58" fillId="0" borderId="0"/>
    <xf numFmtId="44" fontId="79"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33" fillId="0" borderId="0"/>
    <xf numFmtId="0" fontId="33" fillId="0" borderId="0"/>
    <xf numFmtId="0" fontId="33" fillId="0" borderId="0"/>
    <xf numFmtId="0" fontId="5" fillId="0" borderId="0"/>
    <xf numFmtId="0" fontId="33"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3"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3"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80" fillId="0" borderId="0"/>
    <xf numFmtId="0" fontId="83" fillId="0" borderId="0"/>
    <xf numFmtId="41" fontId="32" fillId="0" borderId="0" applyFont="0" applyFill="0" applyBorder="0" applyAlignment="0" applyProtection="0"/>
    <xf numFmtId="43" fontId="32" fillId="0" borderId="0" applyFont="0" applyFill="0" applyBorder="0" applyAlignment="0" applyProtection="0"/>
    <xf numFmtId="9" fontId="32" fillId="38" borderId="0"/>
    <xf numFmtId="0" fontId="32" fillId="0" borderId="0" applyNumberFormat="0" applyFill="0" applyBorder="0" applyAlignment="0" applyProtection="0"/>
    <xf numFmtId="0" fontId="85" fillId="0" borderId="0"/>
    <xf numFmtId="0" fontId="86"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0" fontId="87" fillId="0" borderId="0" applyFont="0" applyFill="0" applyBorder="0" applyAlignment="0" applyProtection="0"/>
    <xf numFmtId="38" fontId="87" fillId="0" borderId="0" applyFont="0" applyFill="0" applyBorder="0" applyAlignment="0" applyProtection="0"/>
    <xf numFmtId="0" fontId="87" fillId="0" borderId="0" applyFont="0" applyFill="0" applyBorder="0" applyAlignment="0" applyProtection="0"/>
    <xf numFmtId="0" fontId="87"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88" fillId="0" borderId="0" applyNumberFormat="0" applyFill="0" applyBorder="0" applyAlignment="0" applyProtection="0">
      <alignment vertical="top"/>
      <protection locked="0"/>
    </xf>
    <xf numFmtId="0" fontId="89" fillId="0" borderId="0"/>
    <xf numFmtId="0" fontId="89" fillId="0" borderId="0"/>
    <xf numFmtId="178" fontId="63" fillId="0" borderId="0"/>
    <xf numFmtId="0" fontId="5" fillId="0" borderId="0"/>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3" fontId="65" fillId="0" borderId="16"/>
    <xf numFmtId="0" fontId="81" fillId="39" borderId="0">
      <protection locked="0"/>
    </xf>
    <xf numFmtId="0" fontId="90" fillId="0" borderId="0" applyNumberFormat="0" applyFill="0" applyBorder="0" applyAlignment="0" applyProtection="0">
      <alignment vertical="center"/>
    </xf>
    <xf numFmtId="0" fontId="33" fillId="39" borderId="0">
      <protection locked="0"/>
    </xf>
    <xf numFmtId="0" fontId="33" fillId="39" borderId="0">
      <protection locked="0"/>
    </xf>
    <xf numFmtId="0" fontId="91" fillId="39" borderId="0">
      <protection locked="0"/>
    </xf>
    <xf numFmtId="0" fontId="92" fillId="39" borderId="0">
      <protection locked="0"/>
    </xf>
    <xf numFmtId="0" fontId="91" fillId="39" borderId="0">
      <protection locked="0"/>
    </xf>
    <xf numFmtId="0" fontId="31" fillId="39" borderId="0">
      <protection locked="0"/>
    </xf>
    <xf numFmtId="0" fontId="48" fillId="39" borderId="0">
      <protection locked="0"/>
    </xf>
    <xf numFmtId="0" fontId="48" fillId="39" borderId="0">
      <protection locked="0"/>
    </xf>
    <xf numFmtId="0" fontId="33" fillId="39" borderId="0">
      <protection locked="0"/>
    </xf>
    <xf numFmtId="0" fontId="93" fillId="39" borderId="0">
      <protection locked="0"/>
    </xf>
    <xf numFmtId="0" fontId="33" fillId="39" borderId="0">
      <protection locked="0"/>
    </xf>
    <xf numFmtId="0" fontId="93" fillId="39" borderId="0">
      <protection locked="0"/>
    </xf>
    <xf numFmtId="0" fontId="33" fillId="39" borderId="0">
      <protection locked="0"/>
    </xf>
    <xf numFmtId="0" fontId="33" fillId="39" borderId="0">
      <protection locked="0"/>
    </xf>
    <xf numFmtId="0" fontId="33" fillId="39" borderId="0">
      <protection locked="0"/>
    </xf>
    <xf numFmtId="0" fontId="33" fillId="39" borderId="0">
      <protection locked="0"/>
    </xf>
    <xf numFmtId="0" fontId="33" fillId="39" borderId="0">
      <protection locked="0"/>
    </xf>
    <xf numFmtId="0" fontId="33" fillId="39" borderId="0">
      <protection locked="0"/>
    </xf>
    <xf numFmtId="0" fontId="33" fillId="39" borderId="0">
      <protection locked="0"/>
    </xf>
    <xf numFmtId="0" fontId="94" fillId="34" borderId="1"/>
    <xf numFmtId="188" fontId="66" fillId="0" borderId="0" applyFont="0" applyFill="0" applyBorder="0" applyAlignment="0" applyProtection="0">
      <protection locked="0"/>
    </xf>
    <xf numFmtId="0" fontId="95" fillId="0" borderId="0" applyFont="0"/>
    <xf numFmtId="0" fontId="58" fillId="0" borderId="0"/>
    <xf numFmtId="9" fontId="96" fillId="0" borderId="0" applyFont="0" applyFill="0" applyBorder="0" applyAlignment="0" applyProtection="0"/>
    <xf numFmtId="9" fontId="97" fillId="0" borderId="0" applyFont="0" applyFill="0" applyBorder="0" applyAlignment="0" applyProtection="0"/>
    <xf numFmtId="9" fontId="98" fillId="0" borderId="0" applyFont="0" applyFill="0" applyBorder="0" applyAlignment="0" applyProtection="0"/>
    <xf numFmtId="178" fontId="99" fillId="0" borderId="0" applyFont="0" applyFill="0" applyBorder="0" applyAlignment="0" applyProtection="0"/>
    <xf numFmtId="0" fontId="100" fillId="0" borderId="0" applyFont="0" applyFill="0" applyBorder="0" applyAlignment="0" applyProtection="0"/>
    <xf numFmtId="0" fontId="48" fillId="40"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101" fillId="40" borderId="0" applyNumberFormat="0" applyBorder="0" applyAlignment="0" applyProtection="0">
      <alignment vertical="center"/>
    </xf>
    <xf numFmtId="0" fontId="101" fillId="40" borderId="0" applyNumberFormat="0" applyBorder="0" applyAlignment="0" applyProtection="0"/>
    <xf numFmtId="0" fontId="48" fillId="34" borderId="0" applyNumberFormat="0" applyBorder="0" applyAlignment="0" applyProtection="0">
      <alignment vertical="center"/>
    </xf>
    <xf numFmtId="0" fontId="31" fillId="10" borderId="0" applyNumberFormat="0" applyBorder="0" applyAlignment="0" applyProtection="0">
      <alignment vertical="center"/>
    </xf>
    <xf numFmtId="0" fontId="48" fillId="40"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40" borderId="0" applyNumberFormat="0" applyBorder="0" applyAlignment="0" applyProtection="0">
      <alignment vertical="center"/>
    </xf>
    <xf numFmtId="0" fontId="48" fillId="41"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101" fillId="41" borderId="0" applyNumberFormat="0" applyBorder="0" applyAlignment="0" applyProtection="0">
      <alignment vertical="center"/>
    </xf>
    <xf numFmtId="0" fontId="101" fillId="41" borderId="0" applyNumberFormat="0" applyBorder="0" applyAlignment="0" applyProtection="0"/>
    <xf numFmtId="0" fontId="48" fillId="42" borderId="0" applyNumberFormat="0" applyBorder="0" applyAlignment="0" applyProtection="0">
      <alignment vertical="center"/>
    </xf>
    <xf numFmtId="0" fontId="31" fillId="14" borderId="0" applyNumberFormat="0" applyBorder="0" applyAlignment="0" applyProtection="0">
      <alignment vertical="center"/>
    </xf>
    <xf numFmtId="0" fontId="48" fillId="41"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1" borderId="0" applyNumberFormat="0" applyBorder="0" applyAlignment="0" applyProtection="0">
      <alignment vertical="center"/>
    </xf>
    <xf numFmtId="0" fontId="48" fillId="43"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101" fillId="43" borderId="0" applyNumberFormat="0" applyBorder="0" applyAlignment="0" applyProtection="0">
      <alignment vertical="center"/>
    </xf>
    <xf numFmtId="0" fontId="101" fillId="43" borderId="0" applyNumberFormat="0" applyBorder="0" applyAlignment="0" applyProtection="0"/>
    <xf numFmtId="0" fontId="48" fillId="44" borderId="0" applyNumberFormat="0" applyBorder="0" applyAlignment="0" applyProtection="0">
      <alignment vertical="center"/>
    </xf>
    <xf numFmtId="0" fontId="31" fillId="18" borderId="0" applyNumberFormat="0" applyBorder="0" applyAlignment="0" applyProtection="0">
      <alignment vertical="center"/>
    </xf>
    <xf numFmtId="0" fontId="48" fillId="43"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3" borderId="0" applyNumberFormat="0" applyBorder="0" applyAlignment="0" applyProtection="0">
      <alignment vertical="center"/>
    </xf>
    <xf numFmtId="0" fontId="48" fillId="45" borderId="0" applyNumberFormat="0" applyBorder="0" applyAlignment="0" applyProtection="0">
      <alignment vertical="center"/>
    </xf>
    <xf numFmtId="0" fontId="48" fillId="46" borderId="0" applyNumberFormat="0" applyBorder="0" applyAlignment="0" applyProtection="0">
      <alignment vertical="center"/>
    </xf>
    <xf numFmtId="0" fontId="48" fillId="46" borderId="0" applyNumberFormat="0" applyBorder="0" applyAlignment="0" applyProtection="0">
      <alignment vertical="center"/>
    </xf>
    <xf numFmtId="0" fontId="48" fillId="46" borderId="0" applyNumberFormat="0" applyBorder="0" applyAlignment="0" applyProtection="0">
      <alignment vertical="center"/>
    </xf>
    <xf numFmtId="0" fontId="48" fillId="46" borderId="0" applyNumberFormat="0" applyBorder="0" applyAlignment="0" applyProtection="0">
      <alignment vertical="center"/>
    </xf>
    <xf numFmtId="0" fontId="48" fillId="46" borderId="0" applyNumberFormat="0" applyBorder="0" applyAlignment="0" applyProtection="0">
      <alignment vertical="center"/>
    </xf>
    <xf numFmtId="0" fontId="48" fillId="46" borderId="0" applyNumberFormat="0" applyBorder="0" applyAlignment="0" applyProtection="0">
      <alignment vertical="center"/>
    </xf>
    <xf numFmtId="0" fontId="101" fillId="45" borderId="0" applyNumberFormat="0" applyBorder="0" applyAlignment="0" applyProtection="0">
      <alignment vertical="center"/>
    </xf>
    <xf numFmtId="0" fontId="101" fillId="45" borderId="0" applyNumberFormat="0" applyBorder="0" applyAlignment="0" applyProtection="0"/>
    <xf numFmtId="0" fontId="48" fillId="46" borderId="0" applyNumberFormat="0" applyBorder="0" applyAlignment="0" applyProtection="0">
      <alignment vertical="center"/>
    </xf>
    <xf numFmtId="0" fontId="31" fillId="22" borderId="0" applyNumberFormat="0" applyBorder="0" applyAlignment="0" applyProtection="0">
      <alignment vertical="center"/>
    </xf>
    <xf numFmtId="0" fontId="48" fillId="45" borderId="0" applyNumberFormat="0" applyBorder="0" applyAlignment="0" applyProtection="0">
      <alignment vertical="center"/>
    </xf>
    <xf numFmtId="0" fontId="48" fillId="46" borderId="0" applyNumberFormat="0" applyBorder="0" applyAlignment="0" applyProtection="0">
      <alignment vertical="center"/>
    </xf>
    <xf numFmtId="0" fontId="48" fillId="46" borderId="0" applyNumberFormat="0" applyBorder="0" applyAlignment="0" applyProtection="0">
      <alignment vertical="center"/>
    </xf>
    <xf numFmtId="0" fontId="48" fillId="46" borderId="0" applyNumberFormat="0" applyBorder="0" applyAlignment="0" applyProtection="0">
      <alignment vertical="center"/>
    </xf>
    <xf numFmtId="0" fontId="48" fillId="46" borderId="0" applyNumberFormat="0" applyBorder="0" applyAlignment="0" applyProtection="0">
      <alignment vertical="center"/>
    </xf>
    <xf numFmtId="0" fontId="48" fillId="46" borderId="0" applyNumberFormat="0" applyBorder="0" applyAlignment="0" applyProtection="0">
      <alignment vertical="center"/>
    </xf>
    <xf numFmtId="0" fontId="48" fillId="46" borderId="0" applyNumberFormat="0" applyBorder="0" applyAlignment="0" applyProtection="0">
      <alignment vertical="center"/>
    </xf>
    <xf numFmtId="0" fontId="48" fillId="46" borderId="0" applyNumberFormat="0" applyBorder="0" applyAlignment="0" applyProtection="0">
      <alignment vertical="center"/>
    </xf>
    <xf numFmtId="0" fontId="48" fillId="46" borderId="0" applyNumberFormat="0" applyBorder="0" applyAlignment="0" applyProtection="0">
      <alignment vertical="center"/>
    </xf>
    <xf numFmtId="0" fontId="48" fillId="46" borderId="0" applyNumberFormat="0" applyBorder="0" applyAlignment="0" applyProtection="0">
      <alignment vertical="center"/>
    </xf>
    <xf numFmtId="0" fontId="48" fillId="46" borderId="0" applyNumberFormat="0" applyBorder="0" applyAlignment="0" applyProtection="0">
      <alignment vertical="center"/>
    </xf>
    <xf numFmtId="0" fontId="48" fillId="46" borderId="0" applyNumberFormat="0" applyBorder="0" applyAlignment="0" applyProtection="0">
      <alignment vertical="center"/>
    </xf>
    <xf numFmtId="0" fontId="48" fillId="46" borderId="0" applyNumberFormat="0" applyBorder="0" applyAlignment="0" applyProtection="0">
      <alignment vertical="center"/>
    </xf>
    <xf numFmtId="0" fontId="48" fillId="46" borderId="0" applyNumberFormat="0" applyBorder="0" applyAlignment="0" applyProtection="0">
      <alignment vertical="center"/>
    </xf>
    <xf numFmtId="0" fontId="48" fillId="46" borderId="0" applyNumberFormat="0" applyBorder="0" applyAlignment="0" applyProtection="0">
      <alignment vertical="center"/>
    </xf>
    <xf numFmtId="0" fontId="48" fillId="46" borderId="0" applyNumberFormat="0" applyBorder="0" applyAlignment="0" applyProtection="0">
      <alignment vertical="center"/>
    </xf>
    <xf numFmtId="0" fontId="48" fillId="45" borderId="0" applyNumberFormat="0" applyBorder="0" applyAlignment="0" applyProtection="0">
      <alignment vertical="center"/>
    </xf>
    <xf numFmtId="0" fontId="48" fillId="47"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101" fillId="47" borderId="0" applyNumberFormat="0" applyBorder="0" applyAlignment="0" applyProtection="0">
      <alignment vertical="center"/>
    </xf>
    <xf numFmtId="0" fontId="101" fillId="47" borderId="0" applyNumberFormat="0" applyBorder="0" applyAlignment="0" applyProtection="0"/>
    <xf numFmtId="0" fontId="48" fillId="34" borderId="0" applyNumberFormat="0" applyBorder="0" applyAlignment="0" applyProtection="0">
      <alignment vertical="center"/>
    </xf>
    <xf numFmtId="0" fontId="31" fillId="26" borderId="0" applyNumberFormat="0" applyBorder="0" applyAlignment="0" applyProtection="0">
      <alignment vertical="center"/>
    </xf>
    <xf numFmtId="0" fontId="48" fillId="47"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47" borderId="0" applyNumberFormat="0" applyBorder="0" applyAlignment="0" applyProtection="0">
      <alignment vertical="center"/>
    </xf>
    <xf numFmtId="0" fontId="48" fillId="48"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101" fillId="48" borderId="0" applyNumberFormat="0" applyBorder="0" applyAlignment="0" applyProtection="0">
      <alignment vertical="center"/>
    </xf>
    <xf numFmtId="0" fontId="101" fillId="48" borderId="0" applyNumberFormat="0" applyBorder="0" applyAlignment="0" applyProtection="0"/>
    <xf numFmtId="0" fontId="48" fillId="49" borderId="0" applyNumberFormat="0" applyBorder="0" applyAlignment="0" applyProtection="0">
      <alignment vertical="center"/>
    </xf>
    <xf numFmtId="0" fontId="31" fillId="30" borderId="0" applyNumberFormat="0" applyBorder="0" applyAlignment="0" applyProtection="0">
      <alignment vertical="center"/>
    </xf>
    <xf numFmtId="0" fontId="48" fillId="48"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48" fillId="48" borderId="0" applyNumberFormat="0" applyBorder="0" applyAlignment="0" applyProtection="0">
      <alignment vertical="center"/>
    </xf>
    <xf numFmtId="0" fontId="31" fillId="10" borderId="0" applyNumberFormat="0" applyBorder="0" applyAlignment="0" applyProtection="0">
      <alignment vertical="center"/>
    </xf>
    <xf numFmtId="0" fontId="5" fillId="40" borderId="0" applyNumberFormat="0" applyBorder="0" applyAlignment="0" applyProtection="0">
      <alignment vertical="center"/>
    </xf>
    <xf numFmtId="0" fontId="31" fillId="10" borderId="0" applyNumberFormat="0" applyBorder="0" applyAlignment="0" applyProtection="0">
      <alignment vertical="center"/>
    </xf>
    <xf numFmtId="0" fontId="5" fillId="4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48" fillId="40" borderId="0" applyNumberFormat="0" applyBorder="0" applyAlignment="0" applyProtection="0">
      <alignment vertical="center"/>
    </xf>
    <xf numFmtId="0" fontId="102"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31" fillId="10" borderId="0" applyNumberFormat="0" applyBorder="0" applyAlignment="0" applyProtection="0">
      <alignment vertical="center"/>
    </xf>
    <xf numFmtId="0" fontId="103" fillId="10" borderId="0" applyNumberFormat="0" applyBorder="0" applyAlignment="0" applyProtection="0">
      <alignment vertical="center"/>
    </xf>
    <xf numFmtId="0" fontId="104" fillId="10" borderId="0" applyNumberFormat="0" applyBorder="0" applyAlignment="0" applyProtection="0">
      <alignment vertical="center"/>
    </xf>
    <xf numFmtId="0" fontId="103" fillId="10" borderId="0" applyNumberFormat="0" applyBorder="0" applyAlignment="0" applyProtection="0">
      <alignment vertical="center"/>
    </xf>
    <xf numFmtId="0" fontId="5" fillId="40" borderId="0" applyNumberFormat="0" applyBorder="0" applyAlignment="0" applyProtection="0">
      <alignment vertical="center"/>
    </xf>
    <xf numFmtId="0" fontId="103" fillId="10" borderId="0" applyNumberFormat="0" applyBorder="0" applyAlignment="0" applyProtection="0">
      <alignment vertical="center"/>
    </xf>
    <xf numFmtId="0" fontId="104" fillId="10" borderId="0" applyNumberFormat="0" applyBorder="0" applyAlignment="0" applyProtection="0">
      <alignment vertical="center"/>
    </xf>
    <xf numFmtId="0" fontId="103" fillId="10" borderId="0" applyNumberFormat="0" applyBorder="0" applyAlignment="0" applyProtection="0">
      <alignment vertical="center"/>
    </xf>
    <xf numFmtId="0" fontId="31" fillId="10" borderId="0" applyNumberFormat="0" applyBorder="0" applyAlignment="0" applyProtection="0">
      <alignment vertical="center"/>
    </xf>
    <xf numFmtId="0" fontId="1" fillId="10" borderId="0" applyNumberFormat="0" applyBorder="0" applyAlignment="0" applyProtection="0">
      <alignment vertical="center"/>
    </xf>
    <xf numFmtId="0" fontId="48"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5" fillId="40" borderId="0" applyNumberFormat="0" applyBorder="0" applyAlignment="0" applyProtection="0">
      <alignment vertical="center"/>
    </xf>
    <xf numFmtId="0" fontId="104" fillId="10" borderId="0" applyNumberFormat="0" applyBorder="0" applyAlignment="0" applyProtection="0">
      <alignment vertical="center"/>
    </xf>
    <xf numFmtId="0" fontId="31" fillId="10" borderId="0" applyNumberFormat="0" applyBorder="0" applyAlignment="0" applyProtection="0">
      <alignment vertical="center"/>
    </xf>
    <xf numFmtId="0" fontId="48" fillId="40" borderId="0" applyNumberFormat="0" applyBorder="0" applyAlignment="0" applyProtection="0">
      <alignment vertical="center"/>
    </xf>
    <xf numFmtId="0" fontId="105" fillId="40" borderId="0" applyNumberFormat="0" applyBorder="0" applyAlignment="0" applyProtection="0">
      <alignment vertical="center"/>
    </xf>
    <xf numFmtId="0" fontId="48" fillId="4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48" fillId="40" borderId="0" applyNumberFormat="0" applyBorder="0" applyAlignment="0" applyProtection="0">
      <alignment vertical="center"/>
    </xf>
    <xf numFmtId="0" fontId="1" fillId="1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1" fillId="1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106"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105"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105"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105"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105"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1" fillId="1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1" fillId="10" borderId="0" applyNumberFormat="0" applyBorder="0" applyAlignment="0" applyProtection="0">
      <alignment vertical="center"/>
    </xf>
    <xf numFmtId="0" fontId="5" fillId="40" borderId="0" applyNumberFormat="0" applyBorder="0" applyAlignment="0" applyProtection="0">
      <alignment vertical="center"/>
    </xf>
    <xf numFmtId="0" fontId="105" fillId="40" borderId="0" applyNumberFormat="0" applyBorder="0" applyAlignment="0" applyProtection="0">
      <alignment vertical="center"/>
    </xf>
    <xf numFmtId="0" fontId="31" fillId="10" borderId="0" applyNumberFormat="0" applyBorder="0" applyAlignment="0" applyProtection="0">
      <alignment vertical="center"/>
    </xf>
    <xf numFmtId="0" fontId="5" fillId="40" borderId="0" applyNumberFormat="0" applyBorder="0" applyAlignment="0" applyProtection="0">
      <alignment vertical="center"/>
    </xf>
    <xf numFmtId="0" fontId="107" fillId="40" borderId="0" applyNumberFormat="0" applyBorder="0" applyAlignment="0" applyProtection="0">
      <alignment vertical="center"/>
    </xf>
    <xf numFmtId="0" fontId="105" fillId="40" borderId="0" applyNumberFormat="0" applyBorder="0" applyAlignment="0" applyProtection="0">
      <alignment vertical="center"/>
    </xf>
    <xf numFmtId="0" fontId="1" fillId="10" borderId="0" applyNumberFormat="0" applyBorder="0" applyAlignment="0" applyProtection="0">
      <alignment vertical="center"/>
    </xf>
    <xf numFmtId="0" fontId="5" fillId="40" borderId="0" applyNumberFormat="0" applyBorder="0" applyAlignment="0" applyProtection="0">
      <alignment vertical="center"/>
    </xf>
    <xf numFmtId="0" fontId="107" fillId="40" borderId="0" applyNumberFormat="0" applyBorder="0" applyAlignment="0" applyProtection="0">
      <alignment vertical="center"/>
    </xf>
    <xf numFmtId="0" fontId="105" fillId="40" borderId="0" applyNumberFormat="0" applyBorder="0" applyAlignment="0" applyProtection="0">
      <alignment vertical="center"/>
    </xf>
    <xf numFmtId="0" fontId="5" fillId="40" borderId="0" applyNumberFormat="0" applyBorder="0" applyAlignment="0" applyProtection="0">
      <alignment vertical="center"/>
    </xf>
    <xf numFmtId="0" fontId="105" fillId="40" borderId="0" applyNumberFormat="0" applyBorder="0" applyAlignment="0" applyProtection="0">
      <alignment vertical="center"/>
    </xf>
    <xf numFmtId="0" fontId="48" fillId="50" borderId="0" applyNumberFormat="0" applyBorder="0" applyProtection="0">
      <alignment vertical="center"/>
    </xf>
    <xf numFmtId="0" fontId="48" fillId="40" borderId="0" applyNumberFormat="0" applyBorder="0" applyAlignment="0" applyProtection="0">
      <alignment vertical="center"/>
    </xf>
    <xf numFmtId="0" fontId="31" fillId="10" borderId="0" applyNumberFormat="0" applyBorder="0" applyAlignment="0" applyProtection="0">
      <alignment vertical="center"/>
    </xf>
    <xf numFmtId="0" fontId="105"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1" fillId="10" borderId="0" applyNumberFormat="0" applyBorder="0" applyAlignment="0" applyProtection="0">
      <alignment vertical="center"/>
    </xf>
    <xf numFmtId="0" fontId="48"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48" fillId="40" borderId="0" applyNumberFormat="0" applyBorder="0" applyAlignment="0" applyProtection="0">
      <alignment vertical="center"/>
    </xf>
    <xf numFmtId="0" fontId="108" fillId="10" borderId="0" applyNumberFormat="0" applyBorder="0" applyAlignment="0" applyProtection="0">
      <alignment vertical="center"/>
    </xf>
    <xf numFmtId="0" fontId="31" fillId="10" borderId="0" applyNumberFormat="0" applyBorder="0" applyAlignment="0" applyProtection="0">
      <alignment vertical="center"/>
    </xf>
    <xf numFmtId="0" fontId="1" fillId="10" borderId="0" applyNumberFormat="0" applyBorder="0" applyAlignment="0" applyProtection="0">
      <alignment vertical="center"/>
    </xf>
    <xf numFmtId="0" fontId="7" fillId="10" borderId="0" applyNumberFormat="0" applyBorder="0" applyAlignment="0" applyProtection="0">
      <alignment vertical="center"/>
    </xf>
    <xf numFmtId="0" fontId="1" fillId="10" borderId="0" applyNumberFormat="0" applyBorder="0" applyAlignment="0" applyProtection="0">
      <alignment vertical="center"/>
    </xf>
    <xf numFmtId="0" fontId="92" fillId="10" borderId="0" applyNumberFormat="0" applyBorder="0" applyAlignment="0" applyProtection="0">
      <alignment vertical="center"/>
    </xf>
    <xf numFmtId="0" fontId="92" fillId="10" borderId="0" applyNumberFormat="0" applyBorder="0" applyAlignment="0" applyProtection="0">
      <alignment vertical="center"/>
    </xf>
    <xf numFmtId="0" fontId="48" fillId="40" borderId="0" applyNumberFormat="0" applyBorder="0" applyAlignment="0" applyProtection="0">
      <alignment vertical="center"/>
    </xf>
    <xf numFmtId="0" fontId="31" fillId="1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31" fillId="10" borderId="0" applyNumberFormat="0" applyBorder="0" applyAlignment="0" applyProtection="0">
      <alignment vertical="center"/>
    </xf>
    <xf numFmtId="0" fontId="105"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48"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48"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3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48"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48"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31" fillId="10" borderId="0" applyNumberFormat="0" applyBorder="0" applyAlignment="0" applyProtection="0">
      <alignment vertical="center"/>
    </xf>
    <xf numFmtId="0" fontId="1" fillId="10" borderId="0" applyNumberFormat="0" applyBorder="0" applyAlignment="0" applyProtection="0">
      <alignment vertical="center"/>
    </xf>
    <xf numFmtId="0" fontId="104" fillId="10" borderId="0" applyNumberFormat="0" applyBorder="0" applyAlignment="0" applyProtection="0">
      <alignment vertical="center"/>
    </xf>
    <xf numFmtId="0" fontId="31" fillId="10" borderId="0" applyNumberFormat="0" applyBorder="0" applyAlignment="0" applyProtection="0">
      <alignment vertical="center"/>
    </xf>
    <xf numFmtId="0" fontId="48" fillId="40" borderId="0" applyNumberFormat="0" applyBorder="0" applyAlignment="0" applyProtection="0">
      <alignment vertical="center"/>
    </xf>
    <xf numFmtId="0" fontId="105" fillId="40" borderId="0" applyNumberFormat="0" applyBorder="0" applyAlignment="0" applyProtection="0">
      <alignment vertical="center"/>
    </xf>
    <xf numFmtId="0" fontId="48"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105" fillId="40" borderId="0" applyNumberFormat="0" applyBorder="0" applyAlignment="0" applyProtection="0">
      <alignment vertical="center"/>
    </xf>
    <xf numFmtId="0" fontId="31" fillId="10" borderId="0" applyNumberFormat="0" applyBorder="0" applyAlignment="0" applyProtection="0">
      <alignment vertical="center"/>
    </xf>
    <xf numFmtId="0" fontId="104" fillId="10" borderId="0" applyNumberFormat="0" applyBorder="0" applyAlignment="0" applyProtection="0">
      <alignment vertical="center"/>
    </xf>
    <xf numFmtId="0" fontId="31" fillId="10" borderId="0" applyNumberFormat="0" applyBorder="0" applyAlignment="0" applyProtection="0">
      <alignment vertical="center"/>
    </xf>
    <xf numFmtId="0" fontId="48" fillId="40" borderId="0" applyNumberFormat="0" applyBorder="0" applyAlignment="0" applyProtection="0">
      <alignment vertical="center"/>
    </xf>
    <xf numFmtId="0" fontId="109" fillId="40" borderId="0" applyNumberFormat="0" applyBorder="0" applyAlignment="0" applyProtection="0">
      <alignment vertical="center"/>
    </xf>
    <xf numFmtId="0" fontId="48" fillId="40" borderId="0" applyNumberFormat="0" applyBorder="0" applyAlignment="0" applyProtection="0">
      <alignment vertical="center"/>
    </xf>
    <xf numFmtId="0" fontId="105" fillId="40" borderId="0" applyNumberFormat="0" applyBorder="0" applyAlignment="0" applyProtection="0">
      <alignment vertical="center"/>
    </xf>
    <xf numFmtId="0" fontId="104" fillId="10" borderId="0" applyNumberFormat="0" applyBorder="0" applyAlignment="0" applyProtection="0">
      <alignment vertical="center"/>
    </xf>
    <xf numFmtId="0" fontId="31" fillId="10" borderId="0" applyNumberFormat="0" applyBorder="0" applyAlignment="0" applyProtection="0">
      <alignment vertical="center"/>
    </xf>
    <xf numFmtId="0" fontId="48" fillId="40" borderId="0" applyNumberFormat="0" applyBorder="0" applyAlignment="0" applyProtection="0">
      <alignment vertical="center"/>
    </xf>
    <xf numFmtId="0" fontId="105"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5" fillId="40" borderId="0" applyNumberFormat="0" applyBorder="0" applyAlignment="0" applyProtection="0">
      <alignment vertical="center"/>
    </xf>
    <xf numFmtId="0" fontId="104" fillId="10" borderId="0" applyNumberFormat="0" applyBorder="0" applyAlignment="0" applyProtection="0">
      <alignment vertical="center"/>
    </xf>
    <xf numFmtId="0" fontId="106" fillId="40" borderId="0" applyNumberFormat="0" applyBorder="0" applyAlignment="0" applyProtection="0">
      <alignment vertical="center"/>
    </xf>
    <xf numFmtId="0" fontId="5" fillId="40" borderId="0" applyNumberFormat="0" applyBorder="0" applyAlignment="0" applyProtection="0">
      <alignment vertical="center"/>
    </xf>
    <xf numFmtId="0" fontId="106" fillId="40" borderId="0" applyNumberFormat="0" applyBorder="0" applyAlignment="0" applyProtection="0">
      <alignment vertical="center"/>
    </xf>
    <xf numFmtId="0" fontId="5" fillId="40" borderId="0" applyNumberFormat="0" applyBorder="0" applyAlignment="0" applyProtection="0">
      <alignment vertical="center"/>
    </xf>
    <xf numFmtId="0" fontId="103" fillId="10" borderId="0" applyNumberFormat="0" applyBorder="0" applyAlignment="0" applyProtection="0">
      <alignment vertical="center"/>
    </xf>
    <xf numFmtId="0" fontId="106" fillId="40" borderId="0" applyNumberFormat="0" applyBorder="0" applyAlignment="0" applyProtection="0">
      <alignment vertical="center"/>
    </xf>
    <xf numFmtId="0" fontId="5" fillId="40" borderId="0" applyNumberFormat="0" applyBorder="0" applyAlignment="0" applyProtection="0">
      <alignment vertical="center"/>
    </xf>
    <xf numFmtId="0" fontId="106" fillId="40" borderId="0" applyNumberFormat="0" applyBorder="0" applyAlignment="0" applyProtection="0">
      <alignment vertical="center"/>
    </xf>
    <xf numFmtId="0" fontId="5" fillId="40" borderId="0" applyNumberFormat="0" applyBorder="0" applyAlignment="0" applyProtection="0">
      <alignment vertical="center"/>
    </xf>
    <xf numFmtId="0" fontId="103" fillId="1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10" fillId="1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10" fillId="10" borderId="0" applyNumberFormat="0" applyBorder="0" applyAlignment="0" applyProtection="0">
      <alignment vertical="center"/>
    </xf>
    <xf numFmtId="0" fontId="31" fillId="1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106"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1" fillId="1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1" fillId="1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48" fillId="40" borderId="0" applyNumberFormat="0" applyBorder="0" applyAlignment="0" applyProtection="0">
      <alignment vertical="center"/>
    </xf>
    <xf numFmtId="0" fontId="1" fillId="10" borderId="0" applyNumberFormat="0" applyBorder="0" applyAlignment="0" applyProtection="0">
      <alignment vertical="center"/>
    </xf>
    <xf numFmtId="0" fontId="48" fillId="40" borderId="0" applyNumberFormat="0" applyBorder="0" applyAlignment="0" applyProtection="0">
      <alignment vertical="center"/>
    </xf>
    <xf numFmtId="0" fontId="1" fillId="10" borderId="0" applyNumberFormat="0" applyBorder="0" applyAlignment="0" applyProtection="0">
      <alignment vertical="center"/>
    </xf>
    <xf numFmtId="0" fontId="48" fillId="40" borderId="0" applyNumberFormat="0" applyBorder="0" applyAlignment="0" applyProtection="0">
      <alignment vertical="center"/>
    </xf>
    <xf numFmtId="0" fontId="31" fillId="1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10" fillId="1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10" fillId="1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10" fillId="1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31" fillId="1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1" fillId="10" borderId="0" applyNumberFormat="0" applyBorder="0" applyAlignment="0" applyProtection="0">
      <alignment vertical="center"/>
    </xf>
    <xf numFmtId="0" fontId="5" fillId="4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1" fillId="1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31" fillId="10" borderId="0" applyNumberFormat="0" applyBorder="0" applyAlignment="0" applyProtection="0">
      <alignment vertical="center"/>
    </xf>
    <xf numFmtId="0" fontId="48" fillId="40" borderId="0" applyNumberFormat="0" applyBorder="0" applyAlignment="0" applyProtection="0">
      <alignment vertical="center"/>
    </xf>
    <xf numFmtId="0" fontId="1" fillId="10" borderId="0" applyNumberFormat="0" applyBorder="0" applyAlignment="0" applyProtection="0">
      <alignment vertical="center"/>
    </xf>
    <xf numFmtId="0" fontId="48" fillId="4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31" fillId="1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31" fillId="1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1" fillId="10" borderId="0" applyNumberFormat="0" applyBorder="0" applyAlignment="0" applyProtection="0">
      <alignment vertical="center"/>
    </xf>
    <xf numFmtId="0" fontId="5" fillId="4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1" fillId="1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31" fillId="10" borderId="0" applyNumberFormat="0" applyBorder="0" applyAlignment="0" applyProtection="0">
      <alignment vertical="center"/>
    </xf>
    <xf numFmtId="0" fontId="48" fillId="40" borderId="0" applyNumberFormat="0" applyBorder="0" applyAlignment="0" applyProtection="0">
      <alignment vertical="center"/>
    </xf>
    <xf numFmtId="0" fontId="1" fillId="10" borderId="0" applyNumberFormat="0" applyBorder="0" applyAlignment="0" applyProtection="0">
      <alignment vertical="center"/>
    </xf>
    <xf numFmtId="0" fontId="48" fillId="40" borderId="0" applyNumberFormat="0" applyBorder="0" applyAlignment="0" applyProtection="0">
      <alignment vertical="center"/>
    </xf>
    <xf numFmtId="0" fontId="1" fillId="10" borderId="0" applyNumberFormat="0" applyBorder="0" applyAlignment="0" applyProtection="0">
      <alignment vertical="center"/>
    </xf>
    <xf numFmtId="0" fontId="1" fillId="1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31" fillId="1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31" fillId="1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1" fillId="10" borderId="0" applyNumberFormat="0" applyBorder="0" applyAlignment="0" applyProtection="0">
      <alignment vertical="center"/>
    </xf>
    <xf numFmtId="0" fontId="5" fillId="4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1" fillId="10" borderId="0" applyNumberFormat="0" applyBorder="0" applyAlignment="0" applyProtection="0">
      <alignment vertical="center"/>
    </xf>
    <xf numFmtId="0" fontId="48" fillId="40" borderId="0" applyNumberFormat="0" applyBorder="0" applyAlignment="0" applyProtection="0">
      <alignment vertical="center"/>
    </xf>
    <xf numFmtId="0" fontId="31" fillId="40" borderId="0" applyNumberFormat="0" applyBorder="0" applyAlignment="0" applyProtection="0">
      <alignment vertical="center"/>
    </xf>
    <xf numFmtId="0" fontId="31" fillId="10" borderId="0" applyNumberFormat="0" applyBorder="0" applyAlignment="0" applyProtection="0">
      <alignment vertical="center"/>
    </xf>
    <xf numFmtId="0" fontId="48" fillId="40" borderId="0" applyNumberFormat="0" applyBorder="0" applyAlignment="0" applyProtection="0">
      <alignment vertical="center"/>
    </xf>
    <xf numFmtId="0" fontId="1" fillId="1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1" fillId="1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31" fillId="1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106" fillId="40" borderId="0" applyNumberFormat="0" applyBorder="0" applyAlignment="0" applyProtection="0">
      <alignment vertical="center"/>
    </xf>
    <xf numFmtId="0" fontId="31" fillId="1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110" fillId="10" borderId="0" applyNumberFormat="0" applyBorder="0" applyAlignment="0" applyProtection="0">
      <alignment vertical="center"/>
    </xf>
    <xf numFmtId="0" fontId="48" fillId="51" borderId="0" applyNumberFormat="0" applyBorder="0" applyAlignment="0" applyProtection="0">
      <alignment vertical="center"/>
    </xf>
    <xf numFmtId="0" fontId="48" fillId="40" borderId="0" applyNumberFormat="0" applyBorder="0" applyAlignment="0" applyProtection="0">
      <alignment vertical="center"/>
    </xf>
    <xf numFmtId="0" fontId="110" fillId="10" borderId="0" applyNumberFormat="0" applyBorder="0" applyAlignment="0" applyProtection="0">
      <alignment vertical="center"/>
    </xf>
    <xf numFmtId="0" fontId="48" fillId="51" borderId="0" applyNumberFormat="0" applyBorder="0" applyAlignment="0" applyProtection="0">
      <alignment vertical="center"/>
    </xf>
    <xf numFmtId="0" fontId="31" fillId="1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1" fillId="10" borderId="0" applyNumberFormat="0" applyBorder="0" applyAlignment="0" applyProtection="0">
      <alignment vertical="center"/>
    </xf>
    <xf numFmtId="0" fontId="5" fillId="4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1" fillId="10" borderId="0" applyNumberFormat="0" applyBorder="0" applyAlignment="0" applyProtection="0">
      <alignment vertical="center"/>
    </xf>
    <xf numFmtId="0" fontId="48" fillId="40" borderId="0" applyNumberFormat="0" applyBorder="0" applyAlignment="0" applyProtection="0">
      <alignment vertical="center"/>
    </xf>
    <xf numFmtId="0" fontId="31" fillId="40" borderId="0" applyNumberFormat="0" applyBorder="0" applyAlignment="0" applyProtection="0">
      <alignment vertical="center"/>
    </xf>
    <xf numFmtId="0" fontId="31" fillId="10" borderId="0" applyNumberFormat="0" applyBorder="0" applyAlignment="0" applyProtection="0">
      <alignment vertical="center"/>
    </xf>
    <xf numFmtId="0" fontId="48" fillId="40" borderId="0" applyNumberFormat="0" applyBorder="0" applyAlignment="0" applyProtection="0">
      <alignment vertical="center"/>
    </xf>
    <xf numFmtId="0" fontId="1" fillId="1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1" fillId="1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31" fillId="10" borderId="0" applyNumberFormat="0" applyBorder="0" applyAlignment="0" applyProtection="0">
      <alignment vertical="center"/>
    </xf>
    <xf numFmtId="0" fontId="48" fillId="40" borderId="0" applyNumberFormat="0" applyBorder="0" applyAlignment="0" applyProtection="0">
      <alignment vertical="center"/>
    </xf>
    <xf numFmtId="0" fontId="48" fillId="51"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51" borderId="0" applyNumberFormat="0" applyBorder="0" applyAlignment="0" applyProtection="0">
      <alignment vertical="center"/>
    </xf>
    <xf numFmtId="0" fontId="48" fillId="51" borderId="0" applyNumberFormat="0" applyBorder="0" applyAlignment="0" applyProtection="0">
      <alignment vertical="center"/>
    </xf>
    <xf numFmtId="0" fontId="48" fillId="51" borderId="0" applyNumberFormat="0" applyBorder="0" applyAlignment="0" applyProtection="0">
      <alignment vertical="center"/>
    </xf>
    <xf numFmtId="0" fontId="48" fillId="51" borderId="0" applyNumberFormat="0" applyBorder="0" applyAlignment="0" applyProtection="0">
      <alignment vertical="center"/>
    </xf>
    <xf numFmtId="0" fontId="48" fillId="51" borderId="0" applyNumberFormat="0" applyBorder="0" applyAlignment="0" applyProtection="0">
      <alignment vertical="center"/>
    </xf>
    <xf numFmtId="0" fontId="48" fillId="51" borderId="0" applyNumberFormat="0" applyBorder="0" applyAlignment="0" applyProtection="0">
      <alignment vertical="center"/>
    </xf>
    <xf numFmtId="0" fontId="48" fillId="51" borderId="0" applyNumberFormat="0" applyBorder="0" applyAlignment="0" applyProtection="0">
      <alignment vertical="center"/>
    </xf>
    <xf numFmtId="0" fontId="31" fillId="1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1" fillId="10" borderId="0" applyNumberFormat="0" applyBorder="0" applyAlignment="0" applyProtection="0">
      <alignment vertical="center"/>
    </xf>
    <xf numFmtId="0" fontId="5" fillId="40" borderId="0" applyNumberFormat="0" applyBorder="0" applyAlignment="0" applyProtection="0">
      <alignment vertical="center"/>
    </xf>
    <xf numFmtId="0" fontId="5" fillId="4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1" fillId="10" borderId="0" applyNumberFormat="0" applyBorder="0" applyAlignment="0" applyProtection="0">
      <alignment vertical="center"/>
    </xf>
    <xf numFmtId="0" fontId="48" fillId="40" borderId="0" applyNumberFormat="0" applyBorder="0" applyAlignment="0" applyProtection="0">
      <alignment vertical="center"/>
    </xf>
    <xf numFmtId="0" fontId="31" fillId="40" borderId="0" applyNumberFormat="0" applyBorder="0" applyAlignment="0" applyProtection="0">
      <alignment vertical="center"/>
    </xf>
    <xf numFmtId="0" fontId="31" fillId="10" borderId="0" applyNumberFormat="0" applyBorder="0" applyAlignment="0" applyProtection="0">
      <alignment vertical="center"/>
    </xf>
    <xf numFmtId="0" fontId="48" fillId="40" borderId="0" applyNumberFormat="0" applyBorder="0" applyAlignment="0" applyProtection="0">
      <alignment vertical="center"/>
    </xf>
    <xf numFmtId="0" fontId="1" fillId="1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1" fillId="1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31" fillId="10" borderId="0" applyNumberFormat="0" applyBorder="0" applyAlignment="0" applyProtection="0">
      <alignment vertical="center"/>
    </xf>
    <xf numFmtId="0" fontId="48" fillId="51" borderId="0" applyNumberFormat="0" applyBorder="0" applyAlignment="0" applyProtection="0">
      <alignment vertical="center"/>
    </xf>
    <xf numFmtId="0" fontId="48" fillId="51" borderId="0" applyNumberFormat="0" applyBorder="0" applyAlignment="0" applyProtection="0">
      <alignment vertical="center"/>
    </xf>
    <xf numFmtId="0" fontId="48" fillId="51" borderId="0" applyNumberFormat="0" applyBorder="0" applyAlignment="0" applyProtection="0">
      <alignment vertical="center"/>
    </xf>
    <xf numFmtId="0" fontId="48" fillId="51" borderId="0" applyNumberFormat="0" applyBorder="0" applyAlignment="0" applyProtection="0">
      <alignment vertical="center"/>
    </xf>
    <xf numFmtId="0" fontId="110" fillId="10" borderId="0" applyNumberFormat="0" applyBorder="0" applyAlignment="0" applyProtection="0">
      <alignment vertical="center"/>
    </xf>
    <xf numFmtId="0" fontId="110" fillId="10" borderId="0" applyNumberFormat="0" applyBorder="0" applyAlignment="0" applyProtection="0">
      <alignment vertical="center"/>
    </xf>
    <xf numFmtId="0" fontId="1" fillId="10" borderId="0" applyNumberFormat="0" applyBorder="0" applyAlignment="0" applyProtection="0">
      <alignment vertical="center"/>
    </xf>
    <xf numFmtId="0" fontId="31" fillId="1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5" fillId="40" borderId="0" applyNumberFormat="0" applyBorder="0" applyAlignment="0" applyProtection="0">
      <alignment vertical="center"/>
    </xf>
    <xf numFmtId="0" fontId="48" fillId="40" borderId="0" applyNumberFormat="0" applyBorder="0" applyAlignment="0" applyProtection="0">
      <alignment vertical="center"/>
    </xf>
    <xf numFmtId="0" fontId="5" fillId="40" borderId="0" applyNumberFormat="0" applyBorder="0" applyAlignment="0" applyProtection="0">
      <alignment vertical="center"/>
    </xf>
    <xf numFmtId="0" fontId="48" fillId="40" borderId="0" applyNumberFormat="0" applyBorder="0" applyAlignment="0" applyProtection="0">
      <alignment vertical="center"/>
    </xf>
    <xf numFmtId="0" fontId="106" fillId="40" borderId="0" applyNumberFormat="0" applyBorder="0" applyAlignment="0" applyProtection="0">
      <alignment vertical="center"/>
    </xf>
    <xf numFmtId="0" fontId="48" fillId="40" borderId="0" applyNumberFormat="0" applyBorder="0" applyAlignment="0" applyProtection="0">
      <alignment vertical="center"/>
    </xf>
    <xf numFmtId="0" fontId="102"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48" fillId="40" borderId="0" applyNumberFormat="0" applyBorder="0" applyAlignment="0" applyProtection="0">
      <alignment vertical="center"/>
    </xf>
    <xf numFmtId="0" fontId="31" fillId="14" borderId="0" applyNumberFormat="0" applyBorder="0" applyAlignment="0" applyProtection="0">
      <alignment vertical="center"/>
    </xf>
    <xf numFmtId="0" fontId="5" fillId="41" borderId="0" applyNumberFormat="0" applyBorder="0" applyAlignment="0" applyProtection="0">
      <alignment vertical="center"/>
    </xf>
    <xf numFmtId="0" fontId="31" fillId="14"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48" fillId="41" borderId="0" applyNumberFormat="0" applyBorder="0" applyAlignment="0" applyProtection="0">
      <alignment vertical="center"/>
    </xf>
    <xf numFmtId="0" fontId="102"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31" fillId="14" borderId="0" applyNumberFormat="0" applyBorder="0" applyAlignment="0" applyProtection="0">
      <alignment vertical="center"/>
    </xf>
    <xf numFmtId="0" fontId="103" fillId="14" borderId="0" applyNumberFormat="0" applyBorder="0" applyAlignment="0" applyProtection="0">
      <alignment vertical="center"/>
    </xf>
    <xf numFmtId="0" fontId="104" fillId="14" borderId="0" applyNumberFormat="0" applyBorder="0" applyAlignment="0" applyProtection="0">
      <alignment vertical="center"/>
    </xf>
    <xf numFmtId="0" fontId="103" fillId="14" borderId="0" applyNumberFormat="0" applyBorder="0" applyAlignment="0" applyProtection="0">
      <alignment vertical="center"/>
    </xf>
    <xf numFmtId="0" fontId="5" fillId="41" borderId="0" applyNumberFormat="0" applyBorder="0" applyAlignment="0" applyProtection="0">
      <alignment vertical="center"/>
    </xf>
    <xf numFmtId="0" fontId="103" fillId="14" borderId="0" applyNumberFormat="0" applyBorder="0" applyAlignment="0" applyProtection="0">
      <alignment vertical="center"/>
    </xf>
    <xf numFmtId="0" fontId="104" fillId="14" borderId="0" applyNumberFormat="0" applyBorder="0" applyAlignment="0" applyProtection="0">
      <alignment vertical="center"/>
    </xf>
    <xf numFmtId="0" fontId="103" fillId="14" borderId="0" applyNumberFormat="0" applyBorder="0" applyAlignment="0" applyProtection="0">
      <alignment vertical="center"/>
    </xf>
    <xf numFmtId="0" fontId="31" fillId="14" borderId="0" applyNumberFormat="0" applyBorder="0" applyAlignment="0" applyProtection="0">
      <alignment vertical="center"/>
    </xf>
    <xf numFmtId="0" fontId="1" fillId="14" borderId="0" applyNumberFormat="0" applyBorder="0" applyAlignment="0" applyProtection="0">
      <alignment vertical="center"/>
    </xf>
    <xf numFmtId="0" fontId="48"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5" fillId="41" borderId="0" applyNumberFormat="0" applyBorder="0" applyAlignment="0" applyProtection="0">
      <alignment vertical="center"/>
    </xf>
    <xf numFmtId="0" fontId="104" fillId="14" borderId="0" applyNumberFormat="0" applyBorder="0" applyAlignment="0" applyProtection="0">
      <alignment vertical="center"/>
    </xf>
    <xf numFmtId="0" fontId="31" fillId="14" borderId="0" applyNumberFormat="0" applyBorder="0" applyAlignment="0" applyProtection="0">
      <alignment vertical="center"/>
    </xf>
    <xf numFmtId="0" fontId="48" fillId="41" borderId="0" applyNumberFormat="0" applyBorder="0" applyAlignment="0" applyProtection="0">
      <alignment vertical="center"/>
    </xf>
    <xf numFmtId="0" fontId="105" fillId="41" borderId="0" applyNumberFormat="0" applyBorder="0" applyAlignment="0" applyProtection="0">
      <alignment vertical="center"/>
    </xf>
    <xf numFmtId="0" fontId="48" fillId="4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48" fillId="41" borderId="0" applyNumberFormat="0" applyBorder="0" applyAlignment="0" applyProtection="0">
      <alignment vertical="center"/>
    </xf>
    <xf numFmtId="0" fontId="1" fillId="14"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1" fillId="14"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106"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105"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105"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105"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105"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1" fillId="14"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1" fillId="14" borderId="0" applyNumberFormat="0" applyBorder="0" applyAlignment="0" applyProtection="0">
      <alignment vertical="center"/>
    </xf>
    <xf numFmtId="0" fontId="5" fillId="41" borderId="0" applyNumberFormat="0" applyBorder="0" applyAlignment="0" applyProtection="0">
      <alignment vertical="center"/>
    </xf>
    <xf numFmtId="0" fontId="105" fillId="41" borderId="0" applyNumberFormat="0" applyBorder="0" applyAlignment="0" applyProtection="0">
      <alignment vertical="center"/>
    </xf>
    <xf numFmtId="0" fontId="31" fillId="14" borderId="0" applyNumberFormat="0" applyBorder="0" applyAlignment="0" applyProtection="0">
      <alignment vertical="center"/>
    </xf>
    <xf numFmtId="0" fontId="5" fillId="41" borderId="0" applyNumberFormat="0" applyBorder="0" applyAlignment="0" applyProtection="0">
      <alignment vertical="center"/>
    </xf>
    <xf numFmtId="0" fontId="107" fillId="41" borderId="0" applyNumberFormat="0" applyBorder="0" applyAlignment="0" applyProtection="0">
      <alignment vertical="center"/>
    </xf>
    <xf numFmtId="0" fontId="105" fillId="41" borderId="0" applyNumberFormat="0" applyBorder="0" applyAlignment="0" applyProtection="0">
      <alignment vertical="center"/>
    </xf>
    <xf numFmtId="0" fontId="1" fillId="14" borderId="0" applyNumberFormat="0" applyBorder="0" applyAlignment="0" applyProtection="0">
      <alignment vertical="center"/>
    </xf>
    <xf numFmtId="0" fontId="5" fillId="41" borderId="0" applyNumberFormat="0" applyBorder="0" applyAlignment="0" applyProtection="0">
      <alignment vertical="center"/>
    </xf>
    <xf numFmtId="0" fontId="107" fillId="41" borderId="0" applyNumberFormat="0" applyBorder="0" applyAlignment="0" applyProtection="0">
      <alignment vertical="center"/>
    </xf>
    <xf numFmtId="0" fontId="105" fillId="41" borderId="0" applyNumberFormat="0" applyBorder="0" applyAlignment="0" applyProtection="0">
      <alignment vertical="center"/>
    </xf>
    <xf numFmtId="0" fontId="5" fillId="41" borderId="0" applyNumberFormat="0" applyBorder="0" applyAlignment="0" applyProtection="0">
      <alignment vertical="center"/>
    </xf>
    <xf numFmtId="0" fontId="105" fillId="41" borderId="0" applyNumberFormat="0" applyBorder="0" applyAlignment="0" applyProtection="0">
      <alignment vertical="center"/>
    </xf>
    <xf numFmtId="0" fontId="48" fillId="52" borderId="0" applyNumberFormat="0" applyBorder="0" applyProtection="0">
      <alignment vertical="center"/>
    </xf>
    <xf numFmtId="0" fontId="48" fillId="41" borderId="0" applyNumberFormat="0" applyBorder="0" applyAlignment="0" applyProtection="0">
      <alignment vertical="center"/>
    </xf>
    <xf numFmtId="0" fontId="31" fillId="14" borderId="0" applyNumberFormat="0" applyBorder="0" applyAlignment="0" applyProtection="0">
      <alignment vertical="center"/>
    </xf>
    <xf numFmtId="0" fontId="105"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1" fillId="14" borderId="0" applyNumberFormat="0" applyBorder="0" applyAlignment="0" applyProtection="0">
      <alignment vertical="center"/>
    </xf>
    <xf numFmtId="0" fontId="48"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48" fillId="41" borderId="0" applyNumberFormat="0" applyBorder="0" applyAlignment="0" applyProtection="0">
      <alignment vertical="center"/>
    </xf>
    <xf numFmtId="0" fontId="108" fillId="14" borderId="0" applyNumberFormat="0" applyBorder="0" applyAlignment="0" applyProtection="0">
      <alignment vertical="center"/>
    </xf>
    <xf numFmtId="0" fontId="31" fillId="14" borderId="0" applyNumberFormat="0" applyBorder="0" applyAlignment="0" applyProtection="0">
      <alignment vertical="center"/>
    </xf>
    <xf numFmtId="0" fontId="1" fillId="14" borderId="0" applyNumberFormat="0" applyBorder="0" applyAlignment="0" applyProtection="0">
      <alignment vertical="center"/>
    </xf>
    <xf numFmtId="0" fontId="7" fillId="14" borderId="0" applyNumberFormat="0" applyBorder="0" applyAlignment="0" applyProtection="0">
      <alignment vertical="center"/>
    </xf>
    <xf numFmtId="0" fontId="1" fillId="14" borderId="0" applyNumberFormat="0" applyBorder="0" applyAlignment="0" applyProtection="0">
      <alignment vertical="center"/>
    </xf>
    <xf numFmtId="0" fontId="92" fillId="14" borderId="0" applyNumberFormat="0" applyBorder="0" applyAlignment="0" applyProtection="0">
      <alignment vertical="center"/>
    </xf>
    <xf numFmtId="0" fontId="92" fillId="14" borderId="0" applyNumberFormat="0" applyBorder="0" applyAlignment="0" applyProtection="0">
      <alignment vertical="center"/>
    </xf>
    <xf numFmtId="0" fontId="48" fillId="41" borderId="0" applyNumberFormat="0" applyBorder="0" applyAlignment="0" applyProtection="0">
      <alignment vertical="center"/>
    </xf>
    <xf numFmtId="0" fontId="31" fillId="14"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105" fillId="41" borderId="0" applyNumberFormat="0" applyBorder="0" applyAlignment="0" applyProtection="0">
      <alignment vertical="center"/>
    </xf>
    <xf numFmtId="0" fontId="105" fillId="41" borderId="0" applyNumberFormat="0" applyBorder="0" applyAlignment="0" applyProtection="0">
      <alignment vertical="center"/>
    </xf>
    <xf numFmtId="0" fontId="31" fillId="14" borderId="0" applyNumberFormat="0" applyBorder="0" applyAlignment="0" applyProtection="0">
      <alignment vertical="center"/>
    </xf>
    <xf numFmtId="0" fontId="105"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48" fillId="41" borderId="0" applyNumberFormat="0" applyBorder="0" applyAlignment="0" applyProtection="0">
      <alignment vertical="center"/>
    </xf>
    <xf numFmtId="0" fontId="105" fillId="41" borderId="0" applyNumberFormat="0" applyBorder="0" applyAlignment="0" applyProtection="0">
      <alignment vertical="center"/>
    </xf>
    <xf numFmtId="0" fontId="105" fillId="41" borderId="0" applyNumberFormat="0" applyBorder="0" applyAlignment="0" applyProtection="0">
      <alignment vertical="center"/>
    </xf>
    <xf numFmtId="0" fontId="48" fillId="41" borderId="0" applyNumberFormat="0" applyBorder="0" applyAlignment="0" applyProtection="0">
      <alignment vertical="center"/>
    </xf>
    <xf numFmtId="0" fontId="105" fillId="41" borderId="0" applyNumberFormat="0" applyBorder="0" applyAlignment="0" applyProtection="0">
      <alignment vertical="center"/>
    </xf>
    <xf numFmtId="0" fontId="105" fillId="41" borderId="0" applyNumberFormat="0" applyBorder="0" applyAlignment="0" applyProtection="0">
      <alignment vertical="center"/>
    </xf>
    <xf numFmtId="0" fontId="105" fillId="41" borderId="0" applyNumberFormat="0" applyBorder="0" applyAlignment="0" applyProtection="0">
      <alignment vertical="center"/>
    </xf>
    <xf numFmtId="0" fontId="3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48" fillId="41" borderId="0" applyNumberFormat="0" applyBorder="0" applyAlignment="0" applyProtection="0">
      <alignment vertical="center"/>
    </xf>
    <xf numFmtId="0" fontId="105" fillId="41" borderId="0" applyNumberFormat="0" applyBorder="0" applyAlignment="0" applyProtection="0">
      <alignment vertical="center"/>
    </xf>
    <xf numFmtId="0" fontId="105" fillId="41" borderId="0" applyNumberFormat="0" applyBorder="0" applyAlignment="0" applyProtection="0">
      <alignment vertical="center"/>
    </xf>
    <xf numFmtId="0" fontId="48" fillId="41" borderId="0" applyNumberFormat="0" applyBorder="0" applyAlignment="0" applyProtection="0">
      <alignment vertical="center"/>
    </xf>
    <xf numFmtId="0" fontId="105" fillId="41" borderId="0" applyNumberFormat="0" applyBorder="0" applyAlignment="0" applyProtection="0">
      <alignment vertical="center"/>
    </xf>
    <xf numFmtId="0" fontId="105" fillId="41" borderId="0" applyNumberFormat="0" applyBorder="0" applyAlignment="0" applyProtection="0">
      <alignment vertical="center"/>
    </xf>
    <xf numFmtId="0" fontId="105" fillId="41" borderId="0" applyNumberFormat="0" applyBorder="0" applyAlignment="0" applyProtection="0">
      <alignment vertical="center"/>
    </xf>
    <xf numFmtId="0" fontId="31" fillId="14" borderId="0" applyNumberFormat="0" applyBorder="0" applyAlignment="0" applyProtection="0">
      <alignment vertical="center"/>
    </xf>
    <xf numFmtId="0" fontId="1" fillId="14" borderId="0" applyNumberFormat="0" applyBorder="0" applyAlignment="0" applyProtection="0">
      <alignment vertical="center"/>
    </xf>
    <xf numFmtId="0" fontId="104" fillId="14" borderId="0" applyNumberFormat="0" applyBorder="0" applyAlignment="0" applyProtection="0">
      <alignment vertical="center"/>
    </xf>
    <xf numFmtId="0" fontId="31" fillId="14" borderId="0" applyNumberFormat="0" applyBorder="0" applyAlignment="0" applyProtection="0">
      <alignment vertical="center"/>
    </xf>
    <xf numFmtId="0" fontId="48" fillId="41" borderId="0" applyNumberFormat="0" applyBorder="0" applyAlignment="0" applyProtection="0">
      <alignment vertical="center"/>
    </xf>
    <xf numFmtId="0" fontId="105" fillId="41" borderId="0" applyNumberFormat="0" applyBorder="0" applyAlignment="0" applyProtection="0">
      <alignment vertical="center"/>
    </xf>
    <xf numFmtId="0" fontId="48" fillId="41" borderId="0" applyNumberFormat="0" applyBorder="0" applyAlignment="0" applyProtection="0">
      <alignment vertical="center"/>
    </xf>
    <xf numFmtId="0" fontId="105" fillId="41" borderId="0" applyNumberFormat="0" applyBorder="0" applyAlignment="0" applyProtection="0">
      <alignment vertical="center"/>
    </xf>
    <xf numFmtId="0" fontId="105" fillId="41" borderId="0" applyNumberFormat="0" applyBorder="0" applyAlignment="0" applyProtection="0">
      <alignment vertical="center"/>
    </xf>
    <xf numFmtId="0" fontId="105" fillId="41" borderId="0" applyNumberFormat="0" applyBorder="0" applyAlignment="0" applyProtection="0">
      <alignment vertical="center"/>
    </xf>
    <xf numFmtId="0" fontId="105" fillId="41" borderId="0" applyNumberFormat="0" applyBorder="0" applyAlignment="0" applyProtection="0">
      <alignment vertical="center"/>
    </xf>
    <xf numFmtId="0" fontId="31" fillId="14" borderId="0" applyNumberFormat="0" applyBorder="0" applyAlignment="0" applyProtection="0">
      <alignment vertical="center"/>
    </xf>
    <xf numFmtId="0" fontId="104" fillId="14" borderId="0" applyNumberFormat="0" applyBorder="0" applyAlignment="0" applyProtection="0">
      <alignment vertical="center"/>
    </xf>
    <xf numFmtId="0" fontId="31" fillId="14" borderId="0" applyNumberFormat="0" applyBorder="0" applyAlignment="0" applyProtection="0">
      <alignment vertical="center"/>
    </xf>
    <xf numFmtId="0" fontId="48" fillId="41" borderId="0" applyNumberFormat="0" applyBorder="0" applyAlignment="0" applyProtection="0">
      <alignment vertical="center"/>
    </xf>
    <xf numFmtId="0" fontId="109" fillId="41" borderId="0" applyNumberFormat="0" applyBorder="0" applyAlignment="0" applyProtection="0">
      <alignment vertical="center"/>
    </xf>
    <xf numFmtId="0" fontId="48" fillId="41" borderId="0" applyNumberFormat="0" applyBorder="0" applyAlignment="0" applyProtection="0">
      <alignment vertical="center"/>
    </xf>
    <xf numFmtId="0" fontId="105" fillId="41" borderId="0" applyNumberFormat="0" applyBorder="0" applyAlignment="0" applyProtection="0">
      <alignment vertical="center"/>
    </xf>
    <xf numFmtId="0" fontId="104" fillId="14" borderId="0" applyNumberFormat="0" applyBorder="0" applyAlignment="0" applyProtection="0">
      <alignment vertical="center"/>
    </xf>
    <xf numFmtId="0" fontId="31" fillId="14" borderId="0" applyNumberFormat="0" applyBorder="0" applyAlignment="0" applyProtection="0">
      <alignment vertical="center"/>
    </xf>
    <xf numFmtId="0" fontId="48" fillId="41" borderId="0" applyNumberFormat="0" applyBorder="0" applyAlignment="0" applyProtection="0">
      <alignment vertical="center"/>
    </xf>
    <xf numFmtId="0" fontId="105"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5" fillId="41" borderId="0" applyNumberFormat="0" applyBorder="0" applyAlignment="0" applyProtection="0">
      <alignment vertical="center"/>
    </xf>
    <xf numFmtId="0" fontId="104" fillId="14" borderId="0" applyNumberFormat="0" applyBorder="0" applyAlignment="0" applyProtection="0">
      <alignment vertical="center"/>
    </xf>
    <xf numFmtId="0" fontId="106" fillId="41" borderId="0" applyNumberFormat="0" applyBorder="0" applyAlignment="0" applyProtection="0">
      <alignment vertical="center"/>
    </xf>
    <xf numFmtId="0" fontId="5" fillId="41" borderId="0" applyNumberFormat="0" applyBorder="0" applyAlignment="0" applyProtection="0">
      <alignment vertical="center"/>
    </xf>
    <xf numFmtId="0" fontId="106" fillId="41" borderId="0" applyNumberFormat="0" applyBorder="0" applyAlignment="0" applyProtection="0">
      <alignment vertical="center"/>
    </xf>
    <xf numFmtId="0" fontId="5" fillId="41" borderId="0" applyNumberFormat="0" applyBorder="0" applyAlignment="0" applyProtection="0">
      <alignment vertical="center"/>
    </xf>
    <xf numFmtId="0" fontId="103" fillId="14" borderId="0" applyNumberFormat="0" applyBorder="0" applyAlignment="0" applyProtection="0">
      <alignment vertical="center"/>
    </xf>
    <xf numFmtId="0" fontId="106" fillId="41" borderId="0" applyNumberFormat="0" applyBorder="0" applyAlignment="0" applyProtection="0">
      <alignment vertical="center"/>
    </xf>
    <xf numFmtId="0" fontId="5" fillId="41" borderId="0" applyNumberFormat="0" applyBorder="0" applyAlignment="0" applyProtection="0">
      <alignment vertical="center"/>
    </xf>
    <xf numFmtId="0" fontId="106" fillId="41" borderId="0" applyNumberFormat="0" applyBorder="0" applyAlignment="0" applyProtection="0">
      <alignment vertical="center"/>
    </xf>
    <xf numFmtId="0" fontId="5" fillId="41" borderId="0" applyNumberFormat="0" applyBorder="0" applyAlignment="0" applyProtection="0">
      <alignment vertical="center"/>
    </xf>
    <xf numFmtId="0" fontId="103" fillId="14"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10" fillId="14"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10" fillId="14" borderId="0" applyNumberFormat="0" applyBorder="0" applyAlignment="0" applyProtection="0">
      <alignment vertical="center"/>
    </xf>
    <xf numFmtId="0" fontId="31" fillId="14"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106"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1" fillId="14"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1" fillId="14"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48" fillId="41" borderId="0" applyNumberFormat="0" applyBorder="0" applyAlignment="0" applyProtection="0">
      <alignment vertical="center"/>
    </xf>
    <xf numFmtId="0" fontId="1" fillId="14" borderId="0" applyNumberFormat="0" applyBorder="0" applyAlignment="0" applyProtection="0">
      <alignment vertical="center"/>
    </xf>
    <xf numFmtId="0" fontId="48" fillId="41" borderId="0" applyNumberFormat="0" applyBorder="0" applyAlignment="0" applyProtection="0">
      <alignment vertical="center"/>
    </xf>
    <xf numFmtId="0" fontId="1" fillId="14" borderId="0" applyNumberFormat="0" applyBorder="0" applyAlignment="0" applyProtection="0">
      <alignment vertical="center"/>
    </xf>
    <xf numFmtId="0" fontId="48" fillId="41" borderId="0" applyNumberFormat="0" applyBorder="0" applyAlignment="0" applyProtection="0">
      <alignment vertical="center"/>
    </xf>
    <xf numFmtId="0" fontId="31" fillId="14"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10" fillId="14"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10" fillId="14"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10" fillId="14"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31" fillId="14"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1" fillId="14"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1" fillId="14"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31" fillId="14" borderId="0" applyNumberFormat="0" applyBorder="0" applyAlignment="0" applyProtection="0">
      <alignment vertical="center"/>
    </xf>
    <xf numFmtId="0" fontId="48" fillId="41" borderId="0" applyNumberFormat="0" applyBorder="0" applyAlignment="0" applyProtection="0">
      <alignment vertical="center"/>
    </xf>
    <xf numFmtId="0" fontId="1" fillId="14" borderId="0" applyNumberFormat="0" applyBorder="0" applyAlignment="0" applyProtection="0">
      <alignment vertical="center"/>
    </xf>
    <xf numFmtId="0" fontId="48" fillId="4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31" fillId="14"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31" fillId="14"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1" fillId="14"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1" fillId="14"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31" fillId="14" borderId="0" applyNumberFormat="0" applyBorder="0" applyAlignment="0" applyProtection="0">
      <alignment vertical="center"/>
    </xf>
    <xf numFmtId="0" fontId="48" fillId="41" borderId="0" applyNumberFormat="0" applyBorder="0" applyAlignment="0" applyProtection="0">
      <alignment vertical="center"/>
    </xf>
    <xf numFmtId="0" fontId="1" fillId="14" borderId="0" applyNumberFormat="0" applyBorder="0" applyAlignment="0" applyProtection="0">
      <alignment vertical="center"/>
    </xf>
    <xf numFmtId="0" fontId="48" fillId="41" borderId="0" applyNumberFormat="0" applyBorder="0" applyAlignment="0" applyProtection="0">
      <alignment vertical="center"/>
    </xf>
    <xf numFmtId="0" fontId="1" fillId="14" borderId="0" applyNumberFormat="0" applyBorder="0" applyAlignment="0" applyProtection="0">
      <alignment vertical="center"/>
    </xf>
    <xf numFmtId="0" fontId="1" fillId="14"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31" fillId="14"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31" fillId="14"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1" fillId="14"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1" fillId="14" borderId="0" applyNumberFormat="0" applyBorder="0" applyAlignment="0" applyProtection="0">
      <alignment vertical="center"/>
    </xf>
    <xf numFmtId="0" fontId="48" fillId="41" borderId="0" applyNumberFormat="0" applyBorder="0" applyAlignment="0" applyProtection="0">
      <alignment vertical="center"/>
    </xf>
    <xf numFmtId="0" fontId="31" fillId="41" borderId="0" applyNumberFormat="0" applyBorder="0" applyAlignment="0" applyProtection="0">
      <alignment vertical="center"/>
    </xf>
    <xf numFmtId="0" fontId="31" fillId="14" borderId="0" applyNumberFormat="0" applyBorder="0" applyAlignment="0" applyProtection="0">
      <alignment vertical="center"/>
    </xf>
    <xf numFmtId="0" fontId="48" fillId="41" borderId="0" applyNumberFormat="0" applyBorder="0" applyAlignment="0" applyProtection="0">
      <alignment vertical="center"/>
    </xf>
    <xf numFmtId="0" fontId="1" fillId="14"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1" fillId="14"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31" fillId="14"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106" fillId="41" borderId="0" applyNumberFormat="0" applyBorder="0" applyAlignment="0" applyProtection="0">
      <alignment vertical="center"/>
    </xf>
    <xf numFmtId="0" fontId="31" fillId="14"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110" fillId="14" borderId="0" applyNumberFormat="0" applyBorder="0" applyAlignment="0" applyProtection="0">
      <alignment vertical="center"/>
    </xf>
    <xf numFmtId="0" fontId="48" fillId="48" borderId="0" applyNumberFormat="0" applyBorder="0" applyAlignment="0" applyProtection="0">
      <alignment vertical="center"/>
    </xf>
    <xf numFmtId="0" fontId="48" fillId="41" borderId="0" applyNumberFormat="0" applyBorder="0" applyAlignment="0" applyProtection="0">
      <alignment vertical="center"/>
    </xf>
    <xf numFmtId="0" fontId="110" fillId="14" borderId="0" applyNumberFormat="0" applyBorder="0" applyAlignment="0" applyProtection="0">
      <alignment vertical="center"/>
    </xf>
    <xf numFmtId="0" fontId="48" fillId="48" borderId="0" applyNumberFormat="0" applyBorder="0" applyAlignment="0" applyProtection="0">
      <alignment vertical="center"/>
    </xf>
    <xf numFmtId="0" fontId="31" fillId="14"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1" fillId="14"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1" fillId="14" borderId="0" applyNumberFormat="0" applyBorder="0" applyAlignment="0" applyProtection="0">
      <alignment vertical="center"/>
    </xf>
    <xf numFmtId="0" fontId="48" fillId="41" borderId="0" applyNumberFormat="0" applyBorder="0" applyAlignment="0" applyProtection="0">
      <alignment vertical="center"/>
    </xf>
    <xf numFmtId="0" fontId="31" fillId="41" borderId="0" applyNumberFormat="0" applyBorder="0" applyAlignment="0" applyProtection="0">
      <alignment vertical="center"/>
    </xf>
    <xf numFmtId="0" fontId="31" fillId="14" borderId="0" applyNumberFormat="0" applyBorder="0" applyAlignment="0" applyProtection="0">
      <alignment vertical="center"/>
    </xf>
    <xf numFmtId="0" fontId="48" fillId="41" borderId="0" applyNumberFormat="0" applyBorder="0" applyAlignment="0" applyProtection="0">
      <alignment vertical="center"/>
    </xf>
    <xf numFmtId="0" fontId="1" fillId="14"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1" fillId="14"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31" fillId="14" borderId="0" applyNumberFormat="0" applyBorder="0" applyAlignment="0" applyProtection="0">
      <alignment vertical="center"/>
    </xf>
    <xf numFmtId="0" fontId="48" fillId="41" borderId="0" applyNumberFormat="0" applyBorder="0" applyAlignment="0" applyProtection="0">
      <alignment vertical="center"/>
    </xf>
    <xf numFmtId="0" fontId="48" fillId="48"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31" fillId="14"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1" fillId="14"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1" fillId="14" borderId="0" applyNumberFormat="0" applyBorder="0" applyAlignment="0" applyProtection="0">
      <alignment vertical="center"/>
    </xf>
    <xf numFmtId="0" fontId="48" fillId="41" borderId="0" applyNumberFormat="0" applyBorder="0" applyAlignment="0" applyProtection="0">
      <alignment vertical="center"/>
    </xf>
    <xf numFmtId="0" fontId="31" fillId="41" borderId="0" applyNumberFormat="0" applyBorder="0" applyAlignment="0" applyProtection="0">
      <alignment vertical="center"/>
    </xf>
    <xf numFmtId="0" fontId="31" fillId="14" borderId="0" applyNumberFormat="0" applyBorder="0" applyAlignment="0" applyProtection="0">
      <alignment vertical="center"/>
    </xf>
    <xf numFmtId="0" fontId="48" fillId="41" borderId="0" applyNumberFormat="0" applyBorder="0" applyAlignment="0" applyProtection="0">
      <alignment vertical="center"/>
    </xf>
    <xf numFmtId="0" fontId="1" fillId="14"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1" fillId="14"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31" fillId="14"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110" fillId="14" borderId="0" applyNumberFormat="0" applyBorder="0" applyAlignment="0" applyProtection="0">
      <alignment vertical="center"/>
    </xf>
    <xf numFmtId="0" fontId="110" fillId="14" borderId="0" applyNumberFormat="0" applyBorder="0" applyAlignment="0" applyProtection="0">
      <alignment vertical="center"/>
    </xf>
    <xf numFmtId="0" fontId="1" fillId="14" borderId="0" applyNumberFormat="0" applyBorder="0" applyAlignment="0" applyProtection="0">
      <alignment vertical="center"/>
    </xf>
    <xf numFmtId="0" fontId="31" fillId="14"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5" fillId="41" borderId="0" applyNumberFormat="0" applyBorder="0" applyAlignment="0" applyProtection="0">
      <alignment vertical="center"/>
    </xf>
    <xf numFmtId="0" fontId="48" fillId="41" borderId="0" applyNumberFormat="0" applyBorder="0" applyAlignment="0" applyProtection="0">
      <alignment vertical="center"/>
    </xf>
    <xf numFmtId="0" fontId="5" fillId="41" borderId="0" applyNumberFormat="0" applyBorder="0" applyAlignment="0" applyProtection="0">
      <alignment vertical="center"/>
    </xf>
    <xf numFmtId="0" fontId="48" fillId="41" borderId="0" applyNumberFormat="0" applyBorder="0" applyAlignment="0" applyProtection="0">
      <alignment vertical="center"/>
    </xf>
    <xf numFmtId="0" fontId="5" fillId="41" borderId="0" applyNumberFormat="0" applyBorder="0" applyAlignment="0" applyProtection="0">
      <alignment vertical="center"/>
    </xf>
    <xf numFmtId="0" fontId="106" fillId="41" borderId="0" applyNumberFormat="0" applyBorder="0" applyAlignment="0" applyProtection="0">
      <alignment vertical="center"/>
    </xf>
    <xf numFmtId="0" fontId="48" fillId="41" borderId="0" applyNumberFormat="0" applyBorder="0" applyAlignment="0" applyProtection="0">
      <alignment vertical="center"/>
    </xf>
    <xf numFmtId="0" fontId="92" fillId="14" borderId="0" applyNumberFormat="0" applyBorder="0" applyAlignment="0" applyProtection="0">
      <alignment vertical="center"/>
    </xf>
    <xf numFmtId="0" fontId="92" fillId="14"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48" fillId="41" borderId="0" applyNumberFormat="0" applyBorder="0" applyAlignment="0" applyProtection="0">
      <alignment vertical="center"/>
    </xf>
    <xf numFmtId="0" fontId="31" fillId="18" borderId="0" applyNumberFormat="0" applyBorder="0" applyAlignment="0" applyProtection="0">
      <alignment vertical="center"/>
    </xf>
    <xf numFmtId="0" fontId="5" fillId="43" borderId="0" applyNumberFormat="0" applyBorder="0" applyAlignment="0" applyProtection="0">
      <alignment vertical="center"/>
    </xf>
    <xf numFmtId="0" fontId="31" fillId="18" borderId="0" applyNumberFormat="0" applyBorder="0" applyAlignment="0" applyProtection="0">
      <alignment vertical="center"/>
    </xf>
    <xf numFmtId="0" fontId="5" fillId="43"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48" fillId="43" borderId="0" applyNumberFormat="0" applyBorder="0" applyAlignment="0" applyProtection="0">
      <alignment vertical="center"/>
    </xf>
    <xf numFmtId="0" fontId="102"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31" fillId="18" borderId="0" applyNumberFormat="0" applyBorder="0" applyAlignment="0" applyProtection="0">
      <alignment vertical="center"/>
    </xf>
    <xf numFmtId="0" fontId="103" fillId="18" borderId="0" applyNumberFormat="0" applyBorder="0" applyAlignment="0" applyProtection="0">
      <alignment vertical="center"/>
    </xf>
    <xf numFmtId="0" fontId="104" fillId="18" borderId="0" applyNumberFormat="0" applyBorder="0" applyAlignment="0" applyProtection="0">
      <alignment vertical="center"/>
    </xf>
    <xf numFmtId="0" fontId="103" fillId="18" borderId="0" applyNumberFormat="0" applyBorder="0" applyAlignment="0" applyProtection="0">
      <alignment vertical="center"/>
    </xf>
    <xf numFmtId="0" fontId="5" fillId="43" borderId="0" applyNumberFormat="0" applyBorder="0" applyAlignment="0" applyProtection="0">
      <alignment vertical="center"/>
    </xf>
    <xf numFmtId="0" fontId="103" fillId="18" borderId="0" applyNumberFormat="0" applyBorder="0" applyAlignment="0" applyProtection="0">
      <alignment vertical="center"/>
    </xf>
    <xf numFmtId="0" fontId="104" fillId="18" borderId="0" applyNumberFormat="0" applyBorder="0" applyAlignment="0" applyProtection="0">
      <alignment vertical="center"/>
    </xf>
    <xf numFmtId="0" fontId="103" fillId="18" borderId="0" applyNumberFormat="0" applyBorder="0" applyAlignment="0" applyProtection="0">
      <alignment vertical="center"/>
    </xf>
    <xf numFmtId="0" fontId="31" fillId="18" borderId="0" applyNumberFormat="0" applyBorder="0" applyAlignment="0" applyProtection="0">
      <alignment vertical="center"/>
    </xf>
    <xf numFmtId="0" fontId="1" fillId="18" borderId="0" applyNumberFormat="0" applyBorder="0" applyAlignment="0" applyProtection="0">
      <alignment vertical="center"/>
    </xf>
    <xf numFmtId="0" fontId="48"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5" fillId="43" borderId="0" applyNumberFormat="0" applyBorder="0" applyAlignment="0" applyProtection="0">
      <alignment vertical="center"/>
    </xf>
    <xf numFmtId="0" fontId="104" fillId="18" borderId="0" applyNumberFormat="0" applyBorder="0" applyAlignment="0" applyProtection="0">
      <alignment vertical="center"/>
    </xf>
    <xf numFmtId="0" fontId="31" fillId="18" borderId="0" applyNumberFormat="0" applyBorder="0" applyAlignment="0" applyProtection="0">
      <alignment vertical="center"/>
    </xf>
    <xf numFmtId="0" fontId="48" fillId="43" borderId="0" applyNumberFormat="0" applyBorder="0" applyAlignment="0" applyProtection="0">
      <alignment vertical="center"/>
    </xf>
    <xf numFmtId="0" fontId="105" fillId="43" borderId="0" applyNumberFormat="0" applyBorder="0" applyAlignment="0" applyProtection="0">
      <alignment vertical="center"/>
    </xf>
    <xf numFmtId="0" fontId="48" fillId="43"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48" fillId="43" borderId="0" applyNumberFormat="0" applyBorder="0" applyAlignment="0" applyProtection="0">
      <alignment vertical="center"/>
    </xf>
    <xf numFmtId="0" fontId="1" fillId="18"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1" fillId="18"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106"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105"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105"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105"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105"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1" fillId="18"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1" fillId="18" borderId="0" applyNumberFormat="0" applyBorder="0" applyAlignment="0" applyProtection="0">
      <alignment vertical="center"/>
    </xf>
    <xf numFmtId="0" fontId="5" fillId="43" borderId="0" applyNumberFormat="0" applyBorder="0" applyAlignment="0" applyProtection="0">
      <alignment vertical="center"/>
    </xf>
    <xf numFmtId="0" fontId="105" fillId="43" borderId="0" applyNumberFormat="0" applyBorder="0" applyAlignment="0" applyProtection="0">
      <alignment vertical="center"/>
    </xf>
    <xf numFmtId="0" fontId="31" fillId="18" borderId="0" applyNumberFormat="0" applyBorder="0" applyAlignment="0" applyProtection="0">
      <alignment vertical="center"/>
    </xf>
    <xf numFmtId="0" fontId="5" fillId="43" borderId="0" applyNumberFormat="0" applyBorder="0" applyAlignment="0" applyProtection="0">
      <alignment vertical="center"/>
    </xf>
    <xf numFmtId="0" fontId="107" fillId="43" borderId="0" applyNumberFormat="0" applyBorder="0" applyAlignment="0" applyProtection="0">
      <alignment vertical="center"/>
    </xf>
    <xf numFmtId="0" fontId="105" fillId="43" borderId="0" applyNumberFormat="0" applyBorder="0" applyAlignment="0" applyProtection="0">
      <alignment vertical="center"/>
    </xf>
    <xf numFmtId="0" fontId="1" fillId="18" borderId="0" applyNumberFormat="0" applyBorder="0" applyAlignment="0" applyProtection="0">
      <alignment vertical="center"/>
    </xf>
    <xf numFmtId="0" fontId="5" fillId="43" borderId="0" applyNumberFormat="0" applyBorder="0" applyAlignment="0" applyProtection="0">
      <alignment vertical="center"/>
    </xf>
    <xf numFmtId="0" fontId="107" fillId="43" borderId="0" applyNumberFormat="0" applyBorder="0" applyAlignment="0" applyProtection="0">
      <alignment vertical="center"/>
    </xf>
    <xf numFmtId="0" fontId="105" fillId="43" borderId="0" applyNumberFormat="0" applyBorder="0" applyAlignment="0" applyProtection="0">
      <alignment vertical="center"/>
    </xf>
    <xf numFmtId="0" fontId="5" fillId="43" borderId="0" applyNumberFormat="0" applyBorder="0" applyAlignment="0" applyProtection="0">
      <alignment vertical="center"/>
    </xf>
    <xf numFmtId="0" fontId="105" fillId="43" borderId="0" applyNumberFormat="0" applyBorder="0" applyAlignment="0" applyProtection="0">
      <alignment vertical="center"/>
    </xf>
    <xf numFmtId="0" fontId="48" fillId="53" borderId="0" applyNumberFormat="0" applyBorder="0" applyProtection="0">
      <alignment vertical="center"/>
    </xf>
    <xf numFmtId="0" fontId="48" fillId="43" borderId="0" applyNumberFormat="0" applyBorder="0" applyAlignment="0" applyProtection="0">
      <alignment vertical="center"/>
    </xf>
    <xf numFmtId="0" fontId="31" fillId="18" borderId="0" applyNumberFormat="0" applyBorder="0" applyAlignment="0" applyProtection="0">
      <alignment vertical="center"/>
    </xf>
    <xf numFmtId="0" fontId="105"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1" fillId="18" borderId="0" applyNumberFormat="0" applyBorder="0" applyAlignment="0" applyProtection="0">
      <alignment vertical="center"/>
    </xf>
    <xf numFmtId="0" fontId="48"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48" fillId="43" borderId="0" applyNumberFormat="0" applyBorder="0" applyAlignment="0" applyProtection="0">
      <alignment vertical="center"/>
    </xf>
    <xf numFmtId="0" fontId="108" fillId="18" borderId="0" applyNumberFormat="0" applyBorder="0" applyAlignment="0" applyProtection="0">
      <alignment vertical="center"/>
    </xf>
    <xf numFmtId="0" fontId="31" fillId="18" borderId="0" applyNumberFormat="0" applyBorder="0" applyAlignment="0" applyProtection="0">
      <alignment vertical="center"/>
    </xf>
    <xf numFmtId="0" fontId="1" fillId="18" borderId="0" applyNumberFormat="0" applyBorder="0" applyAlignment="0" applyProtection="0">
      <alignment vertical="center"/>
    </xf>
    <xf numFmtId="0" fontId="7" fillId="18" borderId="0" applyNumberFormat="0" applyBorder="0" applyAlignment="0" applyProtection="0">
      <alignment vertical="center"/>
    </xf>
    <xf numFmtId="0" fontId="1" fillId="18" borderId="0" applyNumberFormat="0" applyBorder="0" applyAlignment="0" applyProtection="0">
      <alignment vertical="center"/>
    </xf>
    <xf numFmtId="0" fontId="92" fillId="18" borderId="0" applyNumberFormat="0" applyBorder="0" applyAlignment="0" applyProtection="0">
      <alignment vertical="center"/>
    </xf>
    <xf numFmtId="0" fontId="92" fillId="18" borderId="0" applyNumberFormat="0" applyBorder="0" applyAlignment="0" applyProtection="0">
      <alignment vertical="center"/>
    </xf>
    <xf numFmtId="0" fontId="48" fillId="43" borderId="0" applyNumberFormat="0" applyBorder="0" applyAlignment="0" applyProtection="0">
      <alignment vertical="center"/>
    </xf>
    <xf numFmtId="0" fontId="31" fillId="18"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31" fillId="18" borderId="0" applyNumberFormat="0" applyBorder="0" applyAlignment="0" applyProtection="0">
      <alignment vertical="center"/>
    </xf>
    <xf numFmtId="0" fontId="105"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48"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48"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3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48"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48"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31" fillId="18" borderId="0" applyNumberFormat="0" applyBorder="0" applyAlignment="0" applyProtection="0">
      <alignment vertical="center"/>
    </xf>
    <xf numFmtId="0" fontId="1" fillId="18" borderId="0" applyNumberFormat="0" applyBorder="0" applyAlignment="0" applyProtection="0">
      <alignment vertical="center"/>
    </xf>
    <xf numFmtId="0" fontId="104" fillId="18" borderId="0" applyNumberFormat="0" applyBorder="0" applyAlignment="0" applyProtection="0">
      <alignment vertical="center"/>
    </xf>
    <xf numFmtId="0" fontId="31" fillId="18" borderId="0" applyNumberFormat="0" applyBorder="0" applyAlignment="0" applyProtection="0">
      <alignment vertical="center"/>
    </xf>
    <xf numFmtId="0" fontId="48" fillId="43" borderId="0" applyNumberFormat="0" applyBorder="0" applyAlignment="0" applyProtection="0">
      <alignment vertical="center"/>
    </xf>
    <xf numFmtId="0" fontId="105" fillId="43" borderId="0" applyNumberFormat="0" applyBorder="0" applyAlignment="0" applyProtection="0">
      <alignment vertical="center"/>
    </xf>
    <xf numFmtId="0" fontId="48"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105" fillId="43" borderId="0" applyNumberFormat="0" applyBorder="0" applyAlignment="0" applyProtection="0">
      <alignment vertical="center"/>
    </xf>
    <xf numFmtId="0" fontId="31" fillId="18" borderId="0" applyNumberFormat="0" applyBorder="0" applyAlignment="0" applyProtection="0">
      <alignment vertical="center"/>
    </xf>
    <xf numFmtId="0" fontId="104" fillId="18" borderId="0" applyNumberFormat="0" applyBorder="0" applyAlignment="0" applyProtection="0">
      <alignment vertical="center"/>
    </xf>
    <xf numFmtId="0" fontId="31" fillId="18" borderId="0" applyNumberFormat="0" applyBorder="0" applyAlignment="0" applyProtection="0">
      <alignment vertical="center"/>
    </xf>
    <xf numFmtId="0" fontId="48" fillId="43" borderId="0" applyNumberFormat="0" applyBorder="0" applyAlignment="0" applyProtection="0">
      <alignment vertical="center"/>
    </xf>
    <xf numFmtId="0" fontId="109" fillId="43" borderId="0" applyNumberFormat="0" applyBorder="0" applyAlignment="0" applyProtection="0">
      <alignment vertical="center"/>
    </xf>
    <xf numFmtId="0" fontId="48" fillId="43" borderId="0" applyNumberFormat="0" applyBorder="0" applyAlignment="0" applyProtection="0">
      <alignment vertical="center"/>
    </xf>
    <xf numFmtId="0" fontId="105" fillId="43" borderId="0" applyNumberFormat="0" applyBorder="0" applyAlignment="0" applyProtection="0">
      <alignment vertical="center"/>
    </xf>
    <xf numFmtId="0" fontId="104" fillId="18" borderId="0" applyNumberFormat="0" applyBorder="0" applyAlignment="0" applyProtection="0">
      <alignment vertical="center"/>
    </xf>
    <xf numFmtId="0" fontId="31" fillId="18" borderId="0" applyNumberFormat="0" applyBorder="0" applyAlignment="0" applyProtection="0">
      <alignment vertical="center"/>
    </xf>
    <xf numFmtId="0" fontId="48" fillId="43" borderId="0" applyNumberFormat="0" applyBorder="0" applyAlignment="0" applyProtection="0">
      <alignment vertical="center"/>
    </xf>
    <xf numFmtId="0" fontId="105"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5" fillId="43" borderId="0" applyNumberFormat="0" applyBorder="0" applyAlignment="0" applyProtection="0">
      <alignment vertical="center"/>
    </xf>
    <xf numFmtId="0" fontId="104" fillId="18" borderId="0" applyNumberFormat="0" applyBorder="0" applyAlignment="0" applyProtection="0">
      <alignment vertical="center"/>
    </xf>
    <xf numFmtId="0" fontId="106" fillId="43" borderId="0" applyNumberFormat="0" applyBorder="0" applyAlignment="0" applyProtection="0">
      <alignment vertical="center"/>
    </xf>
    <xf numFmtId="0" fontId="5" fillId="43" borderId="0" applyNumberFormat="0" applyBorder="0" applyAlignment="0" applyProtection="0">
      <alignment vertical="center"/>
    </xf>
    <xf numFmtId="0" fontId="106" fillId="43" borderId="0" applyNumberFormat="0" applyBorder="0" applyAlignment="0" applyProtection="0">
      <alignment vertical="center"/>
    </xf>
    <xf numFmtId="0" fontId="5" fillId="43" borderId="0" applyNumberFormat="0" applyBorder="0" applyAlignment="0" applyProtection="0">
      <alignment vertical="center"/>
    </xf>
    <xf numFmtId="0" fontId="103" fillId="18" borderId="0" applyNumberFormat="0" applyBorder="0" applyAlignment="0" applyProtection="0">
      <alignment vertical="center"/>
    </xf>
    <xf numFmtId="0" fontId="106" fillId="43" borderId="0" applyNumberFormat="0" applyBorder="0" applyAlignment="0" applyProtection="0">
      <alignment vertical="center"/>
    </xf>
    <xf numFmtId="0" fontId="5" fillId="43" borderId="0" applyNumberFormat="0" applyBorder="0" applyAlignment="0" applyProtection="0">
      <alignment vertical="center"/>
    </xf>
    <xf numFmtId="0" fontId="106" fillId="43" borderId="0" applyNumberFormat="0" applyBorder="0" applyAlignment="0" applyProtection="0">
      <alignment vertical="center"/>
    </xf>
    <xf numFmtId="0" fontId="5" fillId="43" borderId="0" applyNumberFormat="0" applyBorder="0" applyAlignment="0" applyProtection="0">
      <alignment vertical="center"/>
    </xf>
    <xf numFmtId="0" fontId="103" fillId="18"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10" fillId="18"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10" fillId="18" borderId="0" applyNumberFormat="0" applyBorder="0" applyAlignment="0" applyProtection="0">
      <alignment vertical="center"/>
    </xf>
    <xf numFmtId="0" fontId="31" fillId="18"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106"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1" fillId="18"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1" fillId="18"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48" fillId="43" borderId="0" applyNumberFormat="0" applyBorder="0" applyAlignment="0" applyProtection="0">
      <alignment vertical="center"/>
    </xf>
    <xf numFmtId="0" fontId="1" fillId="18" borderId="0" applyNumberFormat="0" applyBorder="0" applyAlignment="0" applyProtection="0">
      <alignment vertical="center"/>
    </xf>
    <xf numFmtId="0" fontId="48" fillId="43" borderId="0" applyNumberFormat="0" applyBorder="0" applyAlignment="0" applyProtection="0">
      <alignment vertical="center"/>
    </xf>
    <xf numFmtId="0" fontId="1" fillId="18" borderId="0" applyNumberFormat="0" applyBorder="0" applyAlignment="0" applyProtection="0">
      <alignment vertical="center"/>
    </xf>
    <xf numFmtId="0" fontId="48" fillId="43" borderId="0" applyNumberFormat="0" applyBorder="0" applyAlignment="0" applyProtection="0">
      <alignment vertical="center"/>
    </xf>
    <xf numFmtId="0" fontId="31" fillId="18"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10" fillId="18"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10" fillId="18"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10" fillId="18"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31" fillId="18"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1" fillId="18" borderId="0" applyNumberFormat="0" applyBorder="0" applyAlignment="0" applyProtection="0">
      <alignment vertical="center"/>
    </xf>
    <xf numFmtId="0" fontId="5" fillId="43"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1" fillId="18"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31" fillId="18" borderId="0" applyNumberFormat="0" applyBorder="0" applyAlignment="0" applyProtection="0">
      <alignment vertical="center"/>
    </xf>
    <xf numFmtId="0" fontId="48" fillId="43" borderId="0" applyNumberFormat="0" applyBorder="0" applyAlignment="0" applyProtection="0">
      <alignment vertical="center"/>
    </xf>
    <xf numFmtId="0" fontId="1" fillId="18" borderId="0" applyNumberFormat="0" applyBorder="0" applyAlignment="0" applyProtection="0">
      <alignment vertical="center"/>
    </xf>
    <xf numFmtId="0" fontId="48" fillId="43"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31" fillId="18"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31" fillId="18"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1" fillId="18" borderId="0" applyNumberFormat="0" applyBorder="0" applyAlignment="0" applyProtection="0">
      <alignment vertical="center"/>
    </xf>
    <xf numFmtId="0" fontId="5" fillId="43"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1" fillId="18"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31" fillId="18" borderId="0" applyNumberFormat="0" applyBorder="0" applyAlignment="0" applyProtection="0">
      <alignment vertical="center"/>
    </xf>
    <xf numFmtId="0" fontId="48" fillId="43" borderId="0" applyNumberFormat="0" applyBorder="0" applyAlignment="0" applyProtection="0">
      <alignment vertical="center"/>
    </xf>
    <xf numFmtId="0" fontId="1" fillId="18" borderId="0" applyNumberFormat="0" applyBorder="0" applyAlignment="0" applyProtection="0">
      <alignment vertical="center"/>
    </xf>
    <xf numFmtId="0" fontId="48" fillId="43" borderId="0" applyNumberFormat="0" applyBorder="0" applyAlignment="0" applyProtection="0">
      <alignment vertical="center"/>
    </xf>
    <xf numFmtId="0" fontId="1" fillId="18" borderId="0" applyNumberFormat="0" applyBorder="0" applyAlignment="0" applyProtection="0">
      <alignment vertical="center"/>
    </xf>
    <xf numFmtId="0" fontId="1" fillId="18"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31" fillId="18"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31" fillId="18"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1" fillId="18" borderId="0" applyNumberFormat="0" applyBorder="0" applyAlignment="0" applyProtection="0">
      <alignment vertical="center"/>
    </xf>
    <xf numFmtId="0" fontId="5" fillId="43"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1" fillId="18" borderId="0" applyNumberFormat="0" applyBorder="0" applyAlignment="0" applyProtection="0">
      <alignment vertical="center"/>
    </xf>
    <xf numFmtId="0" fontId="48" fillId="43" borderId="0" applyNumberFormat="0" applyBorder="0" applyAlignment="0" applyProtection="0">
      <alignment vertical="center"/>
    </xf>
    <xf numFmtId="0" fontId="31" fillId="43" borderId="0" applyNumberFormat="0" applyBorder="0" applyAlignment="0" applyProtection="0">
      <alignment vertical="center"/>
    </xf>
    <xf numFmtId="0" fontId="31" fillId="18" borderId="0" applyNumberFormat="0" applyBorder="0" applyAlignment="0" applyProtection="0">
      <alignment vertical="center"/>
    </xf>
    <xf numFmtId="0" fontId="48" fillId="43" borderId="0" applyNumberFormat="0" applyBorder="0" applyAlignment="0" applyProtection="0">
      <alignment vertical="center"/>
    </xf>
    <xf numFmtId="0" fontId="1" fillId="18"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1" fillId="18"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31" fillId="18"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106" fillId="43" borderId="0" applyNumberFormat="0" applyBorder="0" applyAlignment="0" applyProtection="0">
      <alignment vertical="center"/>
    </xf>
    <xf numFmtId="0" fontId="31" fillId="18"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110" fillId="18" borderId="0" applyNumberFormat="0" applyBorder="0" applyAlignment="0" applyProtection="0">
      <alignment vertical="center"/>
    </xf>
    <xf numFmtId="0" fontId="48" fillId="44" borderId="0" applyNumberFormat="0" applyBorder="0" applyAlignment="0" applyProtection="0">
      <alignment vertical="center"/>
    </xf>
    <xf numFmtId="0" fontId="48" fillId="43" borderId="0" applyNumberFormat="0" applyBorder="0" applyAlignment="0" applyProtection="0">
      <alignment vertical="center"/>
    </xf>
    <xf numFmtId="0" fontId="110" fillId="18" borderId="0" applyNumberFormat="0" applyBorder="0" applyAlignment="0" applyProtection="0">
      <alignment vertical="center"/>
    </xf>
    <xf numFmtId="0" fontId="48" fillId="44" borderId="0" applyNumberFormat="0" applyBorder="0" applyAlignment="0" applyProtection="0">
      <alignment vertical="center"/>
    </xf>
    <xf numFmtId="0" fontId="31" fillId="18"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1" fillId="18" borderId="0" applyNumberFormat="0" applyBorder="0" applyAlignment="0" applyProtection="0">
      <alignment vertical="center"/>
    </xf>
    <xf numFmtId="0" fontId="5" fillId="43"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1" fillId="18" borderId="0" applyNumberFormat="0" applyBorder="0" applyAlignment="0" applyProtection="0">
      <alignment vertical="center"/>
    </xf>
    <xf numFmtId="0" fontId="48" fillId="43" borderId="0" applyNumberFormat="0" applyBorder="0" applyAlignment="0" applyProtection="0">
      <alignment vertical="center"/>
    </xf>
    <xf numFmtId="0" fontId="31" fillId="43" borderId="0" applyNumberFormat="0" applyBorder="0" applyAlignment="0" applyProtection="0">
      <alignment vertical="center"/>
    </xf>
    <xf numFmtId="0" fontId="31" fillId="18" borderId="0" applyNumberFormat="0" applyBorder="0" applyAlignment="0" applyProtection="0">
      <alignment vertical="center"/>
    </xf>
    <xf numFmtId="0" fontId="48" fillId="43" borderId="0" applyNumberFormat="0" applyBorder="0" applyAlignment="0" applyProtection="0">
      <alignment vertical="center"/>
    </xf>
    <xf numFmtId="0" fontId="1" fillId="18"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1" fillId="18"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31" fillId="18" borderId="0" applyNumberFormat="0" applyBorder="0" applyAlignment="0" applyProtection="0">
      <alignment vertical="center"/>
    </xf>
    <xf numFmtId="0" fontId="48" fillId="43" borderId="0" applyNumberFormat="0" applyBorder="0" applyAlignment="0" applyProtection="0">
      <alignment vertical="center"/>
    </xf>
    <xf numFmtId="0" fontId="48" fillId="44"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31" fillId="18"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1" fillId="18" borderId="0" applyNumberFormat="0" applyBorder="0" applyAlignment="0" applyProtection="0">
      <alignment vertical="center"/>
    </xf>
    <xf numFmtId="0" fontId="5" fillId="43" borderId="0" applyNumberFormat="0" applyBorder="0" applyAlignment="0" applyProtection="0">
      <alignment vertical="center"/>
    </xf>
    <xf numFmtId="0" fontId="5" fillId="43"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1" fillId="18" borderId="0" applyNumberFormat="0" applyBorder="0" applyAlignment="0" applyProtection="0">
      <alignment vertical="center"/>
    </xf>
    <xf numFmtId="0" fontId="48" fillId="43" borderId="0" applyNumberFormat="0" applyBorder="0" applyAlignment="0" applyProtection="0">
      <alignment vertical="center"/>
    </xf>
    <xf numFmtId="0" fontId="31" fillId="43" borderId="0" applyNumberFormat="0" applyBorder="0" applyAlignment="0" applyProtection="0">
      <alignment vertical="center"/>
    </xf>
    <xf numFmtId="0" fontId="31" fillId="18" borderId="0" applyNumberFormat="0" applyBorder="0" applyAlignment="0" applyProtection="0">
      <alignment vertical="center"/>
    </xf>
    <xf numFmtId="0" fontId="48" fillId="43" borderId="0" applyNumberFormat="0" applyBorder="0" applyAlignment="0" applyProtection="0">
      <alignment vertical="center"/>
    </xf>
    <xf numFmtId="0" fontId="1" fillId="18"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1" fillId="18"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31" fillId="18"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110" fillId="18" borderId="0" applyNumberFormat="0" applyBorder="0" applyAlignment="0" applyProtection="0">
      <alignment vertical="center"/>
    </xf>
    <xf numFmtId="0" fontId="110" fillId="18" borderId="0" applyNumberFormat="0" applyBorder="0" applyAlignment="0" applyProtection="0">
      <alignment vertical="center"/>
    </xf>
    <xf numFmtId="0" fontId="1" fillId="18" borderId="0" applyNumberFormat="0" applyBorder="0" applyAlignment="0" applyProtection="0">
      <alignment vertical="center"/>
    </xf>
    <xf numFmtId="0" fontId="31" fillId="18"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5" fillId="43" borderId="0" applyNumberFormat="0" applyBorder="0" applyAlignment="0" applyProtection="0">
      <alignment vertical="center"/>
    </xf>
    <xf numFmtId="0" fontId="48" fillId="43" borderId="0" applyNumberFormat="0" applyBorder="0" applyAlignment="0" applyProtection="0">
      <alignment vertical="center"/>
    </xf>
    <xf numFmtId="0" fontId="5" fillId="43" borderId="0" applyNumberFormat="0" applyBorder="0" applyAlignment="0" applyProtection="0">
      <alignment vertical="center"/>
    </xf>
    <xf numFmtId="0" fontId="48" fillId="43" borderId="0" applyNumberFormat="0" applyBorder="0" applyAlignment="0" applyProtection="0">
      <alignment vertical="center"/>
    </xf>
    <xf numFmtId="0" fontId="106" fillId="43" borderId="0" applyNumberFormat="0" applyBorder="0" applyAlignment="0" applyProtection="0">
      <alignment vertical="center"/>
    </xf>
    <xf numFmtId="0" fontId="48" fillId="43" borderId="0" applyNumberFormat="0" applyBorder="0" applyAlignment="0" applyProtection="0">
      <alignment vertical="center"/>
    </xf>
    <xf numFmtId="0" fontId="102"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48" fillId="43" borderId="0" applyNumberFormat="0" applyBorder="0" applyAlignment="0" applyProtection="0">
      <alignment vertical="center"/>
    </xf>
    <xf numFmtId="0" fontId="31" fillId="22" borderId="0" applyNumberFormat="0" applyBorder="0" applyAlignment="0" applyProtection="0">
      <alignment vertical="center"/>
    </xf>
    <xf numFmtId="0" fontId="5" fillId="45" borderId="0" applyNumberFormat="0" applyBorder="0" applyAlignment="0" applyProtection="0">
      <alignment vertical="center"/>
    </xf>
    <xf numFmtId="0" fontId="31" fillId="22" borderId="0" applyNumberFormat="0" applyBorder="0" applyAlignment="0" applyProtection="0">
      <alignment vertical="center"/>
    </xf>
    <xf numFmtId="0" fontId="5" fillId="45"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48" fillId="45" borderId="0" applyNumberFormat="0" applyBorder="0" applyAlignment="0" applyProtection="0">
      <alignment vertical="center"/>
    </xf>
    <xf numFmtId="0" fontId="102"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31" fillId="22" borderId="0" applyNumberFormat="0" applyBorder="0" applyAlignment="0" applyProtection="0">
      <alignment vertical="center"/>
    </xf>
    <xf numFmtId="0" fontId="103" fillId="22" borderId="0" applyNumberFormat="0" applyBorder="0" applyAlignment="0" applyProtection="0">
      <alignment vertical="center"/>
    </xf>
    <xf numFmtId="0" fontId="104" fillId="22" borderId="0" applyNumberFormat="0" applyBorder="0" applyAlignment="0" applyProtection="0">
      <alignment vertical="center"/>
    </xf>
    <xf numFmtId="0" fontId="103" fillId="22" borderId="0" applyNumberFormat="0" applyBorder="0" applyAlignment="0" applyProtection="0">
      <alignment vertical="center"/>
    </xf>
    <xf numFmtId="0" fontId="5" fillId="45" borderId="0" applyNumberFormat="0" applyBorder="0" applyAlignment="0" applyProtection="0">
      <alignment vertical="center"/>
    </xf>
    <xf numFmtId="0" fontId="103" fillId="22" borderId="0" applyNumberFormat="0" applyBorder="0" applyAlignment="0" applyProtection="0">
      <alignment vertical="center"/>
    </xf>
    <xf numFmtId="0" fontId="104" fillId="22" borderId="0" applyNumberFormat="0" applyBorder="0" applyAlignment="0" applyProtection="0">
      <alignment vertical="center"/>
    </xf>
    <xf numFmtId="0" fontId="103" fillId="22" borderId="0" applyNumberFormat="0" applyBorder="0" applyAlignment="0" applyProtection="0">
      <alignment vertical="center"/>
    </xf>
    <xf numFmtId="0" fontId="31" fillId="22" borderId="0" applyNumberFormat="0" applyBorder="0" applyAlignment="0" applyProtection="0">
      <alignment vertical="center"/>
    </xf>
    <xf numFmtId="0" fontId="1" fillId="22" borderId="0" applyNumberFormat="0" applyBorder="0" applyAlignment="0" applyProtection="0">
      <alignment vertical="center"/>
    </xf>
    <xf numFmtId="0" fontId="48"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5" fillId="45" borderId="0" applyNumberFormat="0" applyBorder="0" applyAlignment="0" applyProtection="0">
      <alignment vertical="center"/>
    </xf>
    <xf numFmtId="0" fontId="104" fillId="22" borderId="0" applyNumberFormat="0" applyBorder="0" applyAlignment="0" applyProtection="0">
      <alignment vertical="center"/>
    </xf>
    <xf numFmtId="0" fontId="31" fillId="22"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48" fillId="45" borderId="0" applyNumberFormat="0" applyBorder="0" applyAlignment="0" applyProtection="0">
      <alignment vertical="center"/>
    </xf>
    <xf numFmtId="0" fontId="1" fillId="22" borderId="0" applyNumberFormat="0" applyBorder="0" applyAlignment="0" applyProtection="0">
      <alignment vertical="center"/>
    </xf>
    <xf numFmtId="0" fontId="1" fillId="22" borderId="0" applyNumberFormat="0" applyBorder="0" applyAlignment="0" applyProtection="0">
      <alignment vertical="center"/>
    </xf>
    <xf numFmtId="0" fontId="1" fillId="22" borderId="0" applyNumberFormat="0" applyBorder="0" applyAlignment="0" applyProtection="0">
      <alignment vertical="center"/>
    </xf>
    <xf numFmtId="0" fontId="1" fillId="22" borderId="0" applyNumberFormat="0" applyBorder="0" applyAlignment="0" applyProtection="0">
      <alignment vertical="center"/>
    </xf>
    <xf numFmtId="0" fontId="48" fillId="45" borderId="0" applyNumberFormat="0" applyBorder="0" applyAlignment="0" applyProtection="0">
      <alignment vertical="center"/>
    </xf>
    <xf numFmtId="0" fontId="1" fillId="22"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 fillId="22"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06"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 fillId="22"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1" fillId="22"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1" fillId="22" borderId="0" applyNumberFormat="0" applyBorder="0" applyAlignment="0" applyProtection="0">
      <alignment vertical="center"/>
    </xf>
    <xf numFmtId="0" fontId="5" fillId="45" borderId="0" applyNumberFormat="0" applyBorder="0" applyAlignment="0" applyProtection="0">
      <alignment vertical="center"/>
    </xf>
    <xf numFmtId="0" fontId="105" fillId="45" borderId="0" applyNumberFormat="0" applyBorder="0" applyAlignment="0" applyProtection="0">
      <alignment vertical="center"/>
    </xf>
    <xf numFmtId="0" fontId="31" fillId="22" borderId="0" applyNumberFormat="0" applyBorder="0" applyAlignment="0" applyProtection="0">
      <alignment vertical="center"/>
    </xf>
    <xf numFmtId="0" fontId="5" fillId="45" borderId="0" applyNumberFormat="0" applyBorder="0" applyAlignment="0" applyProtection="0">
      <alignment vertical="center"/>
    </xf>
    <xf numFmtId="0" fontId="107" fillId="45" borderId="0" applyNumberFormat="0" applyBorder="0" applyAlignment="0" applyProtection="0">
      <alignment vertical="center"/>
    </xf>
    <xf numFmtId="0" fontId="105" fillId="45" borderId="0" applyNumberFormat="0" applyBorder="0" applyAlignment="0" applyProtection="0">
      <alignment vertical="center"/>
    </xf>
    <xf numFmtId="0" fontId="1" fillId="22" borderId="0" applyNumberFormat="0" applyBorder="0" applyAlignment="0" applyProtection="0">
      <alignment vertical="center"/>
    </xf>
    <xf numFmtId="0" fontId="5" fillId="45" borderId="0" applyNumberFormat="0" applyBorder="0" applyAlignment="0" applyProtection="0">
      <alignment vertical="center"/>
    </xf>
    <xf numFmtId="0" fontId="107" fillId="45" borderId="0" applyNumberFormat="0" applyBorder="0" applyAlignment="0" applyProtection="0">
      <alignment vertical="center"/>
    </xf>
    <xf numFmtId="0" fontId="105" fillId="45" borderId="0" applyNumberFormat="0" applyBorder="0" applyAlignment="0" applyProtection="0">
      <alignment vertical="center"/>
    </xf>
    <xf numFmtId="0" fontId="5" fillId="45" borderId="0" applyNumberFormat="0" applyBorder="0" applyAlignment="0" applyProtection="0">
      <alignment vertical="center"/>
    </xf>
    <xf numFmtId="0" fontId="105" fillId="45" borderId="0" applyNumberFormat="0" applyBorder="0" applyAlignment="0" applyProtection="0">
      <alignment vertical="center"/>
    </xf>
    <xf numFmtId="0" fontId="48" fillId="54" borderId="0" applyNumberFormat="0" applyBorder="0" applyProtection="0">
      <alignment vertical="center"/>
    </xf>
    <xf numFmtId="0" fontId="48" fillId="45" borderId="0" applyNumberFormat="0" applyBorder="0" applyAlignment="0" applyProtection="0">
      <alignment vertical="center"/>
    </xf>
    <xf numFmtId="0" fontId="31" fillId="22" borderId="0" applyNumberFormat="0" applyBorder="0" applyAlignment="0" applyProtection="0">
      <alignment vertical="center"/>
    </xf>
    <xf numFmtId="0" fontId="105"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 fillId="22"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1" fillId="22"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1" fillId="22" borderId="0" applyNumberFormat="0" applyBorder="0" applyAlignment="0" applyProtection="0">
      <alignment vertical="center"/>
    </xf>
    <xf numFmtId="0" fontId="48"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48" fillId="45" borderId="0" applyNumberFormat="0" applyBorder="0" applyAlignment="0" applyProtection="0">
      <alignment vertical="center"/>
    </xf>
    <xf numFmtId="0" fontId="108" fillId="22" borderId="0" applyNumberFormat="0" applyBorder="0" applyAlignment="0" applyProtection="0">
      <alignment vertical="center"/>
    </xf>
    <xf numFmtId="0" fontId="31" fillId="22" borderId="0" applyNumberFormat="0" applyBorder="0" applyAlignment="0" applyProtection="0">
      <alignment vertical="center"/>
    </xf>
    <xf numFmtId="0" fontId="1" fillId="22" borderId="0" applyNumberFormat="0" applyBorder="0" applyAlignment="0" applyProtection="0">
      <alignment vertical="center"/>
    </xf>
    <xf numFmtId="0" fontId="7" fillId="22" borderId="0" applyNumberFormat="0" applyBorder="0" applyAlignment="0" applyProtection="0">
      <alignment vertical="center"/>
    </xf>
    <xf numFmtId="0" fontId="1" fillId="22" borderId="0" applyNumberFormat="0" applyBorder="0" applyAlignment="0" applyProtection="0">
      <alignment vertical="center"/>
    </xf>
    <xf numFmtId="0" fontId="92" fillId="22" borderId="0" applyNumberFormat="0" applyBorder="0" applyAlignment="0" applyProtection="0">
      <alignment vertical="center"/>
    </xf>
    <xf numFmtId="0" fontId="92" fillId="22" borderId="0" applyNumberFormat="0" applyBorder="0" applyAlignment="0" applyProtection="0">
      <alignment vertical="center"/>
    </xf>
    <xf numFmtId="0" fontId="48" fillId="45" borderId="0" applyNumberFormat="0" applyBorder="0" applyAlignment="0" applyProtection="0">
      <alignment vertical="center"/>
    </xf>
    <xf numFmtId="0" fontId="31" fillId="22"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105" fillId="45" borderId="0" applyNumberFormat="0" applyBorder="0" applyAlignment="0" applyProtection="0">
      <alignment vertical="center"/>
    </xf>
    <xf numFmtId="0" fontId="31" fillId="22" borderId="0" applyNumberFormat="0" applyBorder="0" applyAlignment="0" applyProtection="0">
      <alignment vertical="center"/>
    </xf>
    <xf numFmtId="0" fontId="105"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105" fillId="45"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105" fillId="45" borderId="0" applyNumberFormat="0" applyBorder="0" applyAlignment="0" applyProtection="0">
      <alignment vertical="center"/>
    </xf>
    <xf numFmtId="0" fontId="105" fillId="45" borderId="0" applyNumberFormat="0" applyBorder="0" applyAlignment="0" applyProtection="0">
      <alignment vertical="center"/>
    </xf>
    <xf numFmtId="0" fontId="31" fillId="22" borderId="0" applyNumberFormat="0" applyBorder="0" applyAlignment="0" applyProtection="0">
      <alignment vertical="center"/>
    </xf>
    <xf numFmtId="0" fontId="1" fillId="22"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105" fillId="45"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105" fillId="45" borderId="0" applyNumberFormat="0" applyBorder="0" applyAlignment="0" applyProtection="0">
      <alignment vertical="center"/>
    </xf>
    <xf numFmtId="0" fontId="105" fillId="45" borderId="0" applyNumberFormat="0" applyBorder="0" applyAlignment="0" applyProtection="0">
      <alignment vertical="center"/>
    </xf>
    <xf numFmtId="0" fontId="31" fillId="22" borderId="0" applyNumberFormat="0" applyBorder="0" applyAlignment="0" applyProtection="0">
      <alignment vertical="center"/>
    </xf>
    <xf numFmtId="0" fontId="1" fillId="22" borderId="0" applyNumberFormat="0" applyBorder="0" applyAlignment="0" applyProtection="0">
      <alignment vertical="center"/>
    </xf>
    <xf numFmtId="0" fontId="104" fillId="22" borderId="0" applyNumberFormat="0" applyBorder="0" applyAlignment="0" applyProtection="0">
      <alignment vertical="center"/>
    </xf>
    <xf numFmtId="0" fontId="31" fillId="22"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105" fillId="45" borderId="0" applyNumberFormat="0" applyBorder="0" applyAlignment="0" applyProtection="0">
      <alignment vertical="center"/>
    </xf>
    <xf numFmtId="0" fontId="105" fillId="45" borderId="0" applyNumberFormat="0" applyBorder="0" applyAlignment="0" applyProtection="0">
      <alignment vertical="center"/>
    </xf>
    <xf numFmtId="0" fontId="105" fillId="45" borderId="0" applyNumberFormat="0" applyBorder="0" applyAlignment="0" applyProtection="0">
      <alignment vertical="center"/>
    </xf>
    <xf numFmtId="0" fontId="31" fillId="22" borderId="0" applyNumberFormat="0" applyBorder="0" applyAlignment="0" applyProtection="0">
      <alignment vertical="center"/>
    </xf>
    <xf numFmtId="0" fontId="104" fillId="22" borderId="0" applyNumberFormat="0" applyBorder="0" applyAlignment="0" applyProtection="0">
      <alignment vertical="center"/>
    </xf>
    <xf numFmtId="0" fontId="31" fillId="22" borderId="0" applyNumberFormat="0" applyBorder="0" applyAlignment="0" applyProtection="0">
      <alignment vertical="center"/>
    </xf>
    <xf numFmtId="0" fontId="48" fillId="45" borderId="0" applyNumberFormat="0" applyBorder="0" applyAlignment="0" applyProtection="0">
      <alignment vertical="center"/>
    </xf>
    <xf numFmtId="0" fontId="109" fillId="45"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104" fillId="22" borderId="0" applyNumberFormat="0" applyBorder="0" applyAlignment="0" applyProtection="0">
      <alignment vertical="center"/>
    </xf>
    <xf numFmtId="0" fontId="31" fillId="22"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5" fillId="45" borderId="0" applyNumberFormat="0" applyBorder="0" applyAlignment="0" applyProtection="0">
      <alignment vertical="center"/>
    </xf>
    <xf numFmtId="0" fontId="104" fillId="22" borderId="0" applyNumberFormat="0" applyBorder="0" applyAlignment="0" applyProtection="0">
      <alignment vertical="center"/>
    </xf>
    <xf numFmtId="0" fontId="106" fillId="45" borderId="0" applyNumberFormat="0" applyBorder="0" applyAlignment="0" applyProtection="0">
      <alignment vertical="center"/>
    </xf>
    <xf numFmtId="0" fontId="5" fillId="45" borderId="0" applyNumberFormat="0" applyBorder="0" applyAlignment="0" applyProtection="0">
      <alignment vertical="center"/>
    </xf>
    <xf numFmtId="0" fontId="106" fillId="45" borderId="0" applyNumberFormat="0" applyBorder="0" applyAlignment="0" applyProtection="0">
      <alignment vertical="center"/>
    </xf>
    <xf numFmtId="0" fontId="5" fillId="45" borderId="0" applyNumberFormat="0" applyBorder="0" applyAlignment="0" applyProtection="0">
      <alignment vertical="center"/>
    </xf>
    <xf numFmtId="0" fontId="103" fillId="22" borderId="0" applyNumberFormat="0" applyBorder="0" applyAlignment="0" applyProtection="0">
      <alignment vertical="center"/>
    </xf>
    <xf numFmtId="0" fontId="106" fillId="45" borderId="0" applyNumberFormat="0" applyBorder="0" applyAlignment="0" applyProtection="0">
      <alignment vertical="center"/>
    </xf>
    <xf numFmtId="0" fontId="5" fillId="45" borderId="0" applyNumberFormat="0" applyBorder="0" applyAlignment="0" applyProtection="0">
      <alignment vertical="center"/>
    </xf>
    <xf numFmtId="0" fontId="106" fillId="45" borderId="0" applyNumberFormat="0" applyBorder="0" applyAlignment="0" applyProtection="0">
      <alignment vertical="center"/>
    </xf>
    <xf numFmtId="0" fontId="5" fillId="45" borderId="0" applyNumberFormat="0" applyBorder="0" applyAlignment="0" applyProtection="0">
      <alignment vertical="center"/>
    </xf>
    <xf numFmtId="0" fontId="103" fillId="22"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10" fillId="22"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10" fillId="22" borderId="0" applyNumberFormat="0" applyBorder="0" applyAlignment="0" applyProtection="0">
      <alignment vertical="center"/>
    </xf>
    <xf numFmtId="0" fontId="31" fillId="22"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06"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1" fillId="22"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1" fillId="22"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1" fillId="22"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1" fillId="22"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48" fillId="45" borderId="0" applyNumberFormat="0" applyBorder="0" applyAlignment="0" applyProtection="0">
      <alignment vertical="center"/>
    </xf>
    <xf numFmtId="0" fontId="1" fillId="22" borderId="0" applyNumberFormat="0" applyBorder="0" applyAlignment="0" applyProtection="0">
      <alignment vertical="center"/>
    </xf>
    <xf numFmtId="0" fontId="48" fillId="45" borderId="0" applyNumberFormat="0" applyBorder="0" applyAlignment="0" applyProtection="0">
      <alignment vertical="center"/>
    </xf>
    <xf numFmtId="0" fontId="1" fillId="22" borderId="0" applyNumberFormat="0" applyBorder="0" applyAlignment="0" applyProtection="0">
      <alignment vertical="center"/>
    </xf>
    <xf numFmtId="0" fontId="48" fillId="45" borderId="0" applyNumberFormat="0" applyBorder="0" applyAlignment="0" applyProtection="0">
      <alignment vertical="center"/>
    </xf>
    <xf numFmtId="0" fontId="31" fillId="22"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10" fillId="22"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10" fillId="22"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10" fillId="22"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31" fillId="22"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1" fillId="22" borderId="0" applyNumberFormat="0" applyBorder="0" applyAlignment="0" applyProtection="0">
      <alignment vertical="center"/>
    </xf>
    <xf numFmtId="0" fontId="5" fillId="45"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1" fillId="22"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31" fillId="22" borderId="0" applyNumberFormat="0" applyBorder="0" applyAlignment="0" applyProtection="0">
      <alignment vertical="center"/>
    </xf>
    <xf numFmtId="0" fontId="48" fillId="45" borderId="0" applyNumberFormat="0" applyBorder="0" applyAlignment="0" applyProtection="0">
      <alignment vertical="center"/>
    </xf>
    <xf numFmtId="0" fontId="1" fillId="22" borderId="0" applyNumberFormat="0" applyBorder="0" applyAlignment="0" applyProtection="0">
      <alignment vertical="center"/>
    </xf>
    <xf numFmtId="0" fontId="48" fillId="45" borderId="0" applyNumberFormat="0" applyBorder="0" applyAlignment="0" applyProtection="0">
      <alignment vertical="center"/>
    </xf>
    <xf numFmtId="0" fontId="1" fillId="22" borderId="0" applyNumberFormat="0" applyBorder="0" applyAlignment="0" applyProtection="0">
      <alignment vertical="center"/>
    </xf>
    <xf numFmtId="0" fontId="1" fillId="22"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31" fillId="22"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31" fillId="22"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1" fillId="22" borderId="0" applyNumberFormat="0" applyBorder="0" applyAlignment="0" applyProtection="0">
      <alignment vertical="center"/>
    </xf>
    <xf numFmtId="0" fontId="5" fillId="45"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1" fillId="22"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31" fillId="22" borderId="0" applyNumberFormat="0" applyBorder="0" applyAlignment="0" applyProtection="0">
      <alignment vertical="center"/>
    </xf>
    <xf numFmtId="0" fontId="48" fillId="45" borderId="0" applyNumberFormat="0" applyBorder="0" applyAlignment="0" applyProtection="0">
      <alignment vertical="center"/>
    </xf>
    <xf numFmtId="0" fontId="1" fillId="22" borderId="0" applyNumberFormat="0" applyBorder="0" applyAlignment="0" applyProtection="0">
      <alignment vertical="center"/>
    </xf>
    <xf numFmtId="0" fontId="48" fillId="45" borderId="0" applyNumberFormat="0" applyBorder="0" applyAlignment="0" applyProtection="0">
      <alignment vertical="center"/>
    </xf>
    <xf numFmtId="0" fontId="1" fillId="22" borderId="0" applyNumberFormat="0" applyBorder="0" applyAlignment="0" applyProtection="0">
      <alignment vertical="center"/>
    </xf>
    <xf numFmtId="0" fontId="1" fillId="22"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31" fillId="22"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31" fillId="22"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1" fillId="22" borderId="0" applyNumberFormat="0" applyBorder="0" applyAlignment="0" applyProtection="0">
      <alignment vertical="center"/>
    </xf>
    <xf numFmtId="0" fontId="5" fillId="45"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1" fillId="22" borderId="0" applyNumberFormat="0" applyBorder="0" applyAlignment="0" applyProtection="0">
      <alignment vertical="center"/>
    </xf>
    <xf numFmtId="0" fontId="48" fillId="45" borderId="0" applyNumberFormat="0" applyBorder="0" applyAlignment="0" applyProtection="0">
      <alignment vertical="center"/>
    </xf>
    <xf numFmtId="0" fontId="31" fillId="45" borderId="0" applyNumberFormat="0" applyBorder="0" applyAlignment="0" applyProtection="0">
      <alignment vertical="center"/>
    </xf>
    <xf numFmtId="0" fontId="31" fillId="22" borderId="0" applyNumberFormat="0" applyBorder="0" applyAlignment="0" applyProtection="0">
      <alignment vertical="center"/>
    </xf>
    <xf numFmtId="0" fontId="48" fillId="45" borderId="0" applyNumberFormat="0" applyBorder="0" applyAlignment="0" applyProtection="0">
      <alignment vertical="center"/>
    </xf>
    <xf numFmtId="0" fontId="1" fillId="22"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 fillId="22"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31" fillId="22"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31" fillId="22"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10" fillId="22" borderId="0" applyNumberFormat="0" applyBorder="0" applyAlignment="0" applyProtection="0">
      <alignment vertical="center"/>
    </xf>
    <xf numFmtId="0" fontId="48" fillId="51" borderId="0" applyNumberFormat="0" applyBorder="0" applyAlignment="0" applyProtection="0">
      <alignment vertical="center"/>
    </xf>
    <xf numFmtId="0" fontId="48" fillId="45" borderId="0" applyNumberFormat="0" applyBorder="0" applyAlignment="0" applyProtection="0">
      <alignment vertical="center"/>
    </xf>
    <xf numFmtId="0" fontId="110" fillId="22" borderId="0" applyNumberFormat="0" applyBorder="0" applyAlignment="0" applyProtection="0">
      <alignment vertical="center"/>
    </xf>
    <xf numFmtId="0" fontId="48" fillId="51" borderId="0" applyNumberFormat="0" applyBorder="0" applyAlignment="0" applyProtection="0">
      <alignment vertical="center"/>
    </xf>
    <xf numFmtId="0" fontId="31" fillId="22"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1" fillId="22" borderId="0" applyNumberFormat="0" applyBorder="0" applyAlignment="0" applyProtection="0">
      <alignment vertical="center"/>
    </xf>
    <xf numFmtId="0" fontId="5" fillId="45"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1" fillId="22" borderId="0" applyNumberFormat="0" applyBorder="0" applyAlignment="0" applyProtection="0">
      <alignment vertical="center"/>
    </xf>
    <xf numFmtId="0" fontId="48" fillId="45" borderId="0" applyNumberFormat="0" applyBorder="0" applyAlignment="0" applyProtection="0">
      <alignment vertical="center"/>
    </xf>
    <xf numFmtId="0" fontId="31" fillId="45" borderId="0" applyNumberFormat="0" applyBorder="0" applyAlignment="0" applyProtection="0">
      <alignment vertical="center"/>
    </xf>
    <xf numFmtId="0" fontId="31" fillId="22" borderId="0" applyNumberFormat="0" applyBorder="0" applyAlignment="0" applyProtection="0">
      <alignment vertical="center"/>
    </xf>
    <xf numFmtId="0" fontId="48" fillId="45" borderId="0" applyNumberFormat="0" applyBorder="0" applyAlignment="0" applyProtection="0">
      <alignment vertical="center"/>
    </xf>
    <xf numFmtId="0" fontId="1" fillId="22"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 fillId="22"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31" fillId="22" borderId="0" applyNumberFormat="0" applyBorder="0" applyAlignment="0" applyProtection="0">
      <alignment vertical="center"/>
    </xf>
    <xf numFmtId="0" fontId="48" fillId="45" borderId="0" applyNumberFormat="0" applyBorder="0" applyAlignment="0" applyProtection="0">
      <alignment vertical="center"/>
    </xf>
    <xf numFmtId="0" fontId="48" fillId="51"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51" borderId="0" applyNumberFormat="0" applyBorder="0" applyAlignment="0" applyProtection="0">
      <alignment vertical="center"/>
    </xf>
    <xf numFmtId="0" fontId="48" fillId="51" borderId="0" applyNumberFormat="0" applyBorder="0" applyAlignment="0" applyProtection="0">
      <alignment vertical="center"/>
    </xf>
    <xf numFmtId="0" fontId="48" fillId="51" borderId="0" applyNumberFormat="0" applyBorder="0" applyAlignment="0" applyProtection="0">
      <alignment vertical="center"/>
    </xf>
    <xf numFmtId="0" fontId="48" fillId="51" borderId="0" applyNumberFormat="0" applyBorder="0" applyAlignment="0" applyProtection="0">
      <alignment vertical="center"/>
    </xf>
    <xf numFmtId="0" fontId="48" fillId="51" borderId="0" applyNumberFormat="0" applyBorder="0" applyAlignment="0" applyProtection="0">
      <alignment vertical="center"/>
    </xf>
    <xf numFmtId="0" fontId="48" fillId="51" borderId="0" applyNumberFormat="0" applyBorder="0" applyAlignment="0" applyProtection="0">
      <alignment vertical="center"/>
    </xf>
    <xf numFmtId="0" fontId="48" fillId="51" borderId="0" applyNumberFormat="0" applyBorder="0" applyAlignment="0" applyProtection="0">
      <alignment vertical="center"/>
    </xf>
    <xf numFmtId="0" fontId="31" fillId="22"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1" fillId="22" borderId="0" applyNumberFormat="0" applyBorder="0" applyAlignment="0" applyProtection="0">
      <alignment vertical="center"/>
    </xf>
    <xf numFmtId="0" fontId="5" fillId="45" borderId="0" applyNumberFormat="0" applyBorder="0" applyAlignment="0" applyProtection="0">
      <alignment vertical="center"/>
    </xf>
    <xf numFmtId="0" fontId="5" fillId="45"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1" fillId="22" borderId="0" applyNumberFormat="0" applyBorder="0" applyAlignment="0" applyProtection="0">
      <alignment vertical="center"/>
    </xf>
    <xf numFmtId="0" fontId="48" fillId="45" borderId="0" applyNumberFormat="0" applyBorder="0" applyAlignment="0" applyProtection="0">
      <alignment vertical="center"/>
    </xf>
    <xf numFmtId="0" fontId="31" fillId="45" borderId="0" applyNumberFormat="0" applyBorder="0" applyAlignment="0" applyProtection="0">
      <alignment vertical="center"/>
    </xf>
    <xf numFmtId="0" fontId="31" fillId="22" borderId="0" applyNumberFormat="0" applyBorder="0" applyAlignment="0" applyProtection="0">
      <alignment vertical="center"/>
    </xf>
    <xf numFmtId="0" fontId="48" fillId="45" borderId="0" applyNumberFormat="0" applyBorder="0" applyAlignment="0" applyProtection="0">
      <alignment vertical="center"/>
    </xf>
    <xf numFmtId="0" fontId="1" fillId="22"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 fillId="22"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31" fillId="22" borderId="0" applyNumberFormat="0" applyBorder="0" applyAlignment="0" applyProtection="0">
      <alignment vertical="center"/>
    </xf>
    <xf numFmtId="0" fontId="48" fillId="51" borderId="0" applyNumberFormat="0" applyBorder="0" applyAlignment="0" applyProtection="0">
      <alignment vertical="center"/>
    </xf>
    <xf numFmtId="0" fontId="48" fillId="51" borderId="0" applyNumberFormat="0" applyBorder="0" applyAlignment="0" applyProtection="0">
      <alignment vertical="center"/>
    </xf>
    <xf numFmtId="0" fontId="48" fillId="51" borderId="0" applyNumberFormat="0" applyBorder="0" applyAlignment="0" applyProtection="0">
      <alignment vertical="center"/>
    </xf>
    <xf numFmtId="0" fontId="48" fillId="51" borderId="0" applyNumberFormat="0" applyBorder="0" applyAlignment="0" applyProtection="0">
      <alignment vertical="center"/>
    </xf>
    <xf numFmtId="0" fontId="110" fillId="22" borderId="0" applyNumberFormat="0" applyBorder="0" applyAlignment="0" applyProtection="0">
      <alignment vertical="center"/>
    </xf>
    <xf numFmtId="0" fontId="110" fillId="22" borderId="0" applyNumberFormat="0" applyBorder="0" applyAlignment="0" applyProtection="0">
      <alignment vertical="center"/>
    </xf>
    <xf numFmtId="0" fontId="1" fillId="22" borderId="0" applyNumberFormat="0" applyBorder="0" applyAlignment="0" applyProtection="0">
      <alignment vertical="center"/>
    </xf>
    <xf numFmtId="0" fontId="31" fillId="22"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5" fillId="45" borderId="0" applyNumberFormat="0" applyBorder="0" applyAlignment="0" applyProtection="0">
      <alignment vertical="center"/>
    </xf>
    <xf numFmtId="0" fontId="48" fillId="45" borderId="0" applyNumberFormat="0" applyBorder="0" applyAlignment="0" applyProtection="0">
      <alignment vertical="center"/>
    </xf>
    <xf numFmtId="0" fontId="5" fillId="45" borderId="0" applyNumberFormat="0" applyBorder="0" applyAlignment="0" applyProtection="0">
      <alignment vertical="center"/>
    </xf>
    <xf numFmtId="0" fontId="48" fillId="45" borderId="0" applyNumberFormat="0" applyBorder="0" applyAlignment="0" applyProtection="0">
      <alignment vertical="center"/>
    </xf>
    <xf numFmtId="0" fontId="106" fillId="45" borderId="0" applyNumberFormat="0" applyBorder="0" applyAlignment="0" applyProtection="0">
      <alignment vertical="center"/>
    </xf>
    <xf numFmtId="0" fontId="48" fillId="45" borderId="0" applyNumberFormat="0" applyBorder="0" applyAlignment="0" applyProtection="0">
      <alignment vertical="center"/>
    </xf>
    <xf numFmtId="0" fontId="102"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31" fillId="26" borderId="0" applyNumberFormat="0" applyBorder="0" applyAlignment="0" applyProtection="0">
      <alignment vertical="center"/>
    </xf>
    <xf numFmtId="0" fontId="5" fillId="47" borderId="0" applyNumberFormat="0" applyBorder="0" applyAlignment="0" applyProtection="0">
      <alignment vertical="center"/>
    </xf>
    <xf numFmtId="0" fontId="31" fillId="26" borderId="0" applyNumberFormat="0" applyBorder="0" applyAlignment="0" applyProtection="0">
      <alignment vertical="center"/>
    </xf>
    <xf numFmtId="0" fontId="5" fillId="47"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48" fillId="47" borderId="0" applyNumberFormat="0" applyBorder="0" applyAlignment="0" applyProtection="0">
      <alignment vertical="center"/>
    </xf>
    <xf numFmtId="0" fontId="102"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31" fillId="26" borderId="0" applyNumberFormat="0" applyBorder="0" applyAlignment="0" applyProtection="0">
      <alignment vertical="center"/>
    </xf>
    <xf numFmtId="0" fontId="103" fillId="26" borderId="0" applyNumberFormat="0" applyBorder="0" applyAlignment="0" applyProtection="0">
      <alignment vertical="center"/>
    </xf>
    <xf numFmtId="0" fontId="104" fillId="26" borderId="0" applyNumberFormat="0" applyBorder="0" applyAlignment="0" applyProtection="0">
      <alignment vertical="center"/>
    </xf>
    <xf numFmtId="0" fontId="103" fillId="26" borderId="0" applyNumberFormat="0" applyBorder="0" applyAlignment="0" applyProtection="0">
      <alignment vertical="center"/>
    </xf>
    <xf numFmtId="0" fontId="5" fillId="47" borderId="0" applyNumberFormat="0" applyBorder="0" applyAlignment="0" applyProtection="0">
      <alignment vertical="center"/>
    </xf>
    <xf numFmtId="0" fontId="103" fillId="26" borderId="0" applyNumberFormat="0" applyBorder="0" applyAlignment="0" applyProtection="0">
      <alignment vertical="center"/>
    </xf>
    <xf numFmtId="0" fontId="104" fillId="26" borderId="0" applyNumberFormat="0" applyBorder="0" applyAlignment="0" applyProtection="0">
      <alignment vertical="center"/>
    </xf>
    <xf numFmtId="0" fontId="103" fillId="26" borderId="0" applyNumberFormat="0" applyBorder="0" applyAlignment="0" applyProtection="0">
      <alignment vertical="center"/>
    </xf>
    <xf numFmtId="0" fontId="31" fillId="26" borderId="0" applyNumberFormat="0" applyBorder="0" applyAlignment="0" applyProtection="0">
      <alignment vertical="center"/>
    </xf>
    <xf numFmtId="0" fontId="1" fillId="26" borderId="0" applyNumberFormat="0" applyBorder="0" applyAlignment="0" applyProtection="0">
      <alignment vertical="center"/>
    </xf>
    <xf numFmtId="0" fontId="48"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5" fillId="47" borderId="0" applyNumberFormat="0" applyBorder="0" applyAlignment="0" applyProtection="0">
      <alignment vertical="center"/>
    </xf>
    <xf numFmtId="0" fontId="104" fillId="26" borderId="0" applyNumberFormat="0" applyBorder="0" applyAlignment="0" applyProtection="0">
      <alignment vertical="center"/>
    </xf>
    <xf numFmtId="0" fontId="31" fillId="26" borderId="0" applyNumberFormat="0" applyBorder="0" applyAlignment="0" applyProtection="0">
      <alignment vertical="center"/>
    </xf>
    <xf numFmtId="0" fontId="48" fillId="47" borderId="0" applyNumberFormat="0" applyBorder="0" applyAlignment="0" applyProtection="0">
      <alignment vertical="center"/>
    </xf>
    <xf numFmtId="0" fontId="105" fillId="47" borderId="0" applyNumberFormat="0" applyBorder="0" applyAlignment="0" applyProtection="0">
      <alignment vertical="center"/>
    </xf>
    <xf numFmtId="0" fontId="48" fillId="47" borderId="0" applyNumberFormat="0" applyBorder="0" applyAlignment="0" applyProtection="0">
      <alignment vertical="center"/>
    </xf>
    <xf numFmtId="0" fontId="1" fillId="26" borderId="0" applyNumberFormat="0" applyBorder="0" applyAlignment="0" applyProtection="0">
      <alignment vertical="center"/>
    </xf>
    <xf numFmtId="0" fontId="1" fillId="26" borderId="0" applyNumberFormat="0" applyBorder="0" applyAlignment="0" applyProtection="0">
      <alignment vertical="center"/>
    </xf>
    <xf numFmtId="0" fontId="1" fillId="26" borderId="0" applyNumberFormat="0" applyBorder="0" applyAlignment="0" applyProtection="0">
      <alignment vertical="center"/>
    </xf>
    <xf numFmtId="0" fontId="1" fillId="26" borderId="0" applyNumberFormat="0" applyBorder="0" applyAlignment="0" applyProtection="0">
      <alignment vertical="center"/>
    </xf>
    <xf numFmtId="0" fontId="48" fillId="47" borderId="0" applyNumberFormat="0" applyBorder="0" applyAlignment="0" applyProtection="0">
      <alignment vertical="center"/>
    </xf>
    <xf numFmtId="0" fontId="1" fillId="26"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1" fillId="26"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106"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105"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105"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105"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105"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1" fillId="26"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1" fillId="26"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1" fillId="26" borderId="0" applyNumberFormat="0" applyBorder="0" applyAlignment="0" applyProtection="0">
      <alignment vertical="center"/>
    </xf>
    <xf numFmtId="0" fontId="5" fillId="47" borderId="0" applyNumberFormat="0" applyBorder="0" applyAlignment="0" applyProtection="0">
      <alignment vertical="center"/>
    </xf>
    <xf numFmtId="0" fontId="105" fillId="47" borderId="0" applyNumberFormat="0" applyBorder="0" applyAlignment="0" applyProtection="0">
      <alignment vertical="center"/>
    </xf>
    <xf numFmtId="0" fontId="31" fillId="26" borderId="0" applyNumberFormat="0" applyBorder="0" applyAlignment="0" applyProtection="0">
      <alignment vertical="center"/>
    </xf>
    <xf numFmtId="0" fontId="5" fillId="47" borderId="0" applyNumberFormat="0" applyBorder="0" applyAlignment="0" applyProtection="0">
      <alignment vertical="center"/>
    </xf>
    <xf numFmtId="0" fontId="107" fillId="47" borderId="0" applyNumberFormat="0" applyBorder="0" applyAlignment="0" applyProtection="0">
      <alignment vertical="center"/>
    </xf>
    <xf numFmtId="0" fontId="105" fillId="47" borderId="0" applyNumberFormat="0" applyBorder="0" applyAlignment="0" applyProtection="0">
      <alignment vertical="center"/>
    </xf>
    <xf numFmtId="0" fontId="1" fillId="26" borderId="0" applyNumberFormat="0" applyBorder="0" applyAlignment="0" applyProtection="0">
      <alignment vertical="center"/>
    </xf>
    <xf numFmtId="0" fontId="5" fillId="47" borderId="0" applyNumberFormat="0" applyBorder="0" applyAlignment="0" applyProtection="0">
      <alignment vertical="center"/>
    </xf>
    <xf numFmtId="0" fontId="107" fillId="47" borderId="0" applyNumberFormat="0" applyBorder="0" applyAlignment="0" applyProtection="0">
      <alignment vertical="center"/>
    </xf>
    <xf numFmtId="0" fontId="105" fillId="47" borderId="0" applyNumberFormat="0" applyBorder="0" applyAlignment="0" applyProtection="0">
      <alignment vertical="center"/>
    </xf>
    <xf numFmtId="0" fontId="5" fillId="47" borderId="0" applyNumberFormat="0" applyBorder="0" applyAlignment="0" applyProtection="0">
      <alignment vertical="center"/>
    </xf>
    <xf numFmtId="0" fontId="105" fillId="47" borderId="0" applyNumberFormat="0" applyBorder="0" applyAlignment="0" applyProtection="0">
      <alignment vertical="center"/>
    </xf>
    <xf numFmtId="0" fontId="48" fillId="55" borderId="0" applyNumberFormat="0" applyBorder="0" applyProtection="0">
      <alignment vertical="center"/>
    </xf>
    <xf numFmtId="0" fontId="48" fillId="47" borderId="0" applyNumberFormat="0" applyBorder="0" applyAlignment="0" applyProtection="0">
      <alignment vertical="center"/>
    </xf>
    <xf numFmtId="0" fontId="31" fillId="26" borderId="0" applyNumberFormat="0" applyBorder="0" applyAlignment="0" applyProtection="0">
      <alignment vertical="center"/>
    </xf>
    <xf numFmtId="0" fontId="105"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1" fillId="26"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1" fillId="26"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1" fillId="26" borderId="0" applyNumberFormat="0" applyBorder="0" applyAlignment="0" applyProtection="0">
      <alignment vertical="center"/>
    </xf>
    <xf numFmtId="0" fontId="48"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48" fillId="47" borderId="0" applyNumberFormat="0" applyBorder="0" applyAlignment="0" applyProtection="0">
      <alignment vertical="center"/>
    </xf>
    <xf numFmtId="0" fontId="108" fillId="26" borderId="0" applyNumberFormat="0" applyBorder="0" applyAlignment="0" applyProtection="0">
      <alignment vertical="center"/>
    </xf>
    <xf numFmtId="0" fontId="31" fillId="26" borderId="0" applyNumberFormat="0" applyBorder="0" applyAlignment="0" applyProtection="0">
      <alignment vertical="center"/>
    </xf>
    <xf numFmtId="0" fontId="1" fillId="26" borderId="0" applyNumberFormat="0" applyBorder="0" applyAlignment="0" applyProtection="0">
      <alignment vertical="center"/>
    </xf>
    <xf numFmtId="0" fontId="7" fillId="26" borderId="0" applyNumberFormat="0" applyBorder="0" applyAlignment="0" applyProtection="0">
      <alignment vertical="center"/>
    </xf>
    <xf numFmtId="0" fontId="1" fillId="26" borderId="0" applyNumberFormat="0" applyBorder="0" applyAlignment="0" applyProtection="0">
      <alignment vertical="center"/>
    </xf>
    <xf numFmtId="0" fontId="92" fillId="26" borderId="0" applyNumberFormat="0" applyBorder="0" applyAlignment="0" applyProtection="0">
      <alignment vertical="center"/>
    </xf>
    <xf numFmtId="0" fontId="92" fillId="26" borderId="0" applyNumberFormat="0" applyBorder="0" applyAlignment="0" applyProtection="0">
      <alignment vertical="center"/>
    </xf>
    <xf numFmtId="0" fontId="48" fillId="47" borderId="0" applyNumberFormat="0" applyBorder="0" applyAlignment="0" applyProtection="0">
      <alignment vertical="center"/>
    </xf>
    <xf numFmtId="0" fontId="31" fillId="26"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105" fillId="47" borderId="0" applyNumberFormat="0" applyBorder="0" applyAlignment="0" applyProtection="0">
      <alignment vertical="center"/>
    </xf>
    <xf numFmtId="0" fontId="105" fillId="47" borderId="0" applyNumberFormat="0" applyBorder="0" applyAlignment="0" applyProtection="0">
      <alignment vertical="center"/>
    </xf>
    <xf numFmtId="0" fontId="31" fillId="26" borderId="0" applyNumberFormat="0" applyBorder="0" applyAlignment="0" applyProtection="0">
      <alignment vertical="center"/>
    </xf>
    <xf numFmtId="0" fontId="105"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48" fillId="47" borderId="0" applyNumberFormat="0" applyBorder="0" applyAlignment="0" applyProtection="0">
      <alignment vertical="center"/>
    </xf>
    <xf numFmtId="0" fontId="105" fillId="47" borderId="0" applyNumberFormat="0" applyBorder="0" applyAlignment="0" applyProtection="0">
      <alignment vertical="center"/>
    </xf>
    <xf numFmtId="0" fontId="105" fillId="47" borderId="0" applyNumberFormat="0" applyBorder="0" applyAlignment="0" applyProtection="0">
      <alignment vertical="center"/>
    </xf>
    <xf numFmtId="0" fontId="48" fillId="47" borderId="0" applyNumberFormat="0" applyBorder="0" applyAlignment="0" applyProtection="0">
      <alignment vertical="center"/>
    </xf>
    <xf numFmtId="0" fontId="105" fillId="47" borderId="0" applyNumberFormat="0" applyBorder="0" applyAlignment="0" applyProtection="0">
      <alignment vertical="center"/>
    </xf>
    <xf numFmtId="0" fontId="105" fillId="47" borderId="0" applyNumberFormat="0" applyBorder="0" applyAlignment="0" applyProtection="0">
      <alignment vertical="center"/>
    </xf>
    <xf numFmtId="0" fontId="105" fillId="47" borderId="0" applyNumberFormat="0" applyBorder="0" applyAlignment="0" applyProtection="0">
      <alignment vertical="center"/>
    </xf>
    <xf numFmtId="0" fontId="31" fillId="26" borderId="0" applyNumberFormat="0" applyBorder="0" applyAlignment="0" applyProtection="0">
      <alignment vertical="center"/>
    </xf>
    <xf numFmtId="0" fontId="1" fillId="26"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48" fillId="47" borderId="0" applyNumberFormat="0" applyBorder="0" applyAlignment="0" applyProtection="0">
      <alignment vertical="center"/>
    </xf>
    <xf numFmtId="0" fontId="105" fillId="47" borderId="0" applyNumberFormat="0" applyBorder="0" applyAlignment="0" applyProtection="0">
      <alignment vertical="center"/>
    </xf>
    <xf numFmtId="0" fontId="105" fillId="47" borderId="0" applyNumberFormat="0" applyBorder="0" applyAlignment="0" applyProtection="0">
      <alignment vertical="center"/>
    </xf>
    <xf numFmtId="0" fontId="48" fillId="47" borderId="0" applyNumberFormat="0" applyBorder="0" applyAlignment="0" applyProtection="0">
      <alignment vertical="center"/>
    </xf>
    <xf numFmtId="0" fontId="105" fillId="47" borderId="0" applyNumberFormat="0" applyBorder="0" applyAlignment="0" applyProtection="0">
      <alignment vertical="center"/>
    </xf>
    <xf numFmtId="0" fontId="105" fillId="47" borderId="0" applyNumberFormat="0" applyBorder="0" applyAlignment="0" applyProtection="0">
      <alignment vertical="center"/>
    </xf>
    <xf numFmtId="0" fontId="105" fillId="47" borderId="0" applyNumberFormat="0" applyBorder="0" applyAlignment="0" applyProtection="0">
      <alignment vertical="center"/>
    </xf>
    <xf numFmtId="0" fontId="31" fillId="26" borderId="0" applyNumberFormat="0" applyBorder="0" applyAlignment="0" applyProtection="0">
      <alignment vertical="center"/>
    </xf>
    <xf numFmtId="0" fontId="1" fillId="26" borderId="0" applyNumberFormat="0" applyBorder="0" applyAlignment="0" applyProtection="0">
      <alignment vertical="center"/>
    </xf>
    <xf numFmtId="0" fontId="104" fillId="26" borderId="0" applyNumberFormat="0" applyBorder="0" applyAlignment="0" applyProtection="0">
      <alignment vertical="center"/>
    </xf>
    <xf numFmtId="0" fontId="31" fillId="26" borderId="0" applyNumberFormat="0" applyBorder="0" applyAlignment="0" applyProtection="0">
      <alignment vertical="center"/>
    </xf>
    <xf numFmtId="0" fontId="48" fillId="47" borderId="0" applyNumberFormat="0" applyBorder="0" applyAlignment="0" applyProtection="0">
      <alignment vertical="center"/>
    </xf>
    <xf numFmtId="0" fontId="105" fillId="47" borderId="0" applyNumberFormat="0" applyBorder="0" applyAlignment="0" applyProtection="0">
      <alignment vertical="center"/>
    </xf>
    <xf numFmtId="0" fontId="48" fillId="47" borderId="0" applyNumberFormat="0" applyBorder="0" applyAlignment="0" applyProtection="0">
      <alignment vertical="center"/>
    </xf>
    <xf numFmtId="0" fontId="105" fillId="47" borderId="0" applyNumberFormat="0" applyBorder="0" applyAlignment="0" applyProtection="0">
      <alignment vertical="center"/>
    </xf>
    <xf numFmtId="0" fontId="105" fillId="47" borderId="0" applyNumberFormat="0" applyBorder="0" applyAlignment="0" applyProtection="0">
      <alignment vertical="center"/>
    </xf>
    <xf numFmtId="0" fontId="105" fillId="47" borderId="0" applyNumberFormat="0" applyBorder="0" applyAlignment="0" applyProtection="0">
      <alignment vertical="center"/>
    </xf>
    <xf numFmtId="0" fontId="105" fillId="47" borderId="0" applyNumberFormat="0" applyBorder="0" applyAlignment="0" applyProtection="0">
      <alignment vertical="center"/>
    </xf>
    <xf numFmtId="0" fontId="31" fillId="26" borderId="0" applyNumberFormat="0" applyBorder="0" applyAlignment="0" applyProtection="0">
      <alignment vertical="center"/>
    </xf>
    <xf numFmtId="0" fontId="104" fillId="26" borderId="0" applyNumberFormat="0" applyBorder="0" applyAlignment="0" applyProtection="0">
      <alignment vertical="center"/>
    </xf>
    <xf numFmtId="0" fontId="31" fillId="26" borderId="0" applyNumberFormat="0" applyBorder="0" applyAlignment="0" applyProtection="0">
      <alignment vertical="center"/>
    </xf>
    <xf numFmtId="0" fontId="48" fillId="47" borderId="0" applyNumberFormat="0" applyBorder="0" applyAlignment="0" applyProtection="0">
      <alignment vertical="center"/>
    </xf>
    <xf numFmtId="0" fontId="109" fillId="47" borderId="0" applyNumberFormat="0" applyBorder="0" applyAlignment="0" applyProtection="0">
      <alignment vertical="center"/>
    </xf>
    <xf numFmtId="0" fontId="48" fillId="47" borderId="0" applyNumberFormat="0" applyBorder="0" applyAlignment="0" applyProtection="0">
      <alignment vertical="center"/>
    </xf>
    <xf numFmtId="0" fontId="105" fillId="47" borderId="0" applyNumberFormat="0" applyBorder="0" applyAlignment="0" applyProtection="0">
      <alignment vertical="center"/>
    </xf>
    <xf numFmtId="0" fontId="104" fillId="26" borderId="0" applyNumberFormat="0" applyBorder="0" applyAlignment="0" applyProtection="0">
      <alignment vertical="center"/>
    </xf>
    <xf numFmtId="0" fontId="31" fillId="26" borderId="0" applyNumberFormat="0" applyBorder="0" applyAlignment="0" applyProtection="0">
      <alignment vertical="center"/>
    </xf>
    <xf numFmtId="0" fontId="48" fillId="47" borderId="0" applyNumberFormat="0" applyBorder="0" applyAlignment="0" applyProtection="0">
      <alignment vertical="center"/>
    </xf>
    <xf numFmtId="0" fontId="105"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5" fillId="47" borderId="0" applyNumberFormat="0" applyBorder="0" applyAlignment="0" applyProtection="0">
      <alignment vertical="center"/>
    </xf>
    <xf numFmtId="0" fontId="104" fillId="26" borderId="0" applyNumberFormat="0" applyBorder="0" applyAlignment="0" applyProtection="0">
      <alignment vertical="center"/>
    </xf>
    <xf numFmtId="0" fontId="106" fillId="47" borderId="0" applyNumberFormat="0" applyBorder="0" applyAlignment="0" applyProtection="0">
      <alignment vertical="center"/>
    </xf>
    <xf numFmtId="0" fontId="5" fillId="47" borderId="0" applyNumberFormat="0" applyBorder="0" applyAlignment="0" applyProtection="0">
      <alignment vertical="center"/>
    </xf>
    <xf numFmtId="0" fontId="106" fillId="47" borderId="0" applyNumberFormat="0" applyBorder="0" applyAlignment="0" applyProtection="0">
      <alignment vertical="center"/>
    </xf>
    <xf numFmtId="0" fontId="5" fillId="47" borderId="0" applyNumberFormat="0" applyBorder="0" applyAlignment="0" applyProtection="0">
      <alignment vertical="center"/>
    </xf>
    <xf numFmtId="0" fontId="103" fillId="26" borderId="0" applyNumberFormat="0" applyBorder="0" applyAlignment="0" applyProtection="0">
      <alignment vertical="center"/>
    </xf>
    <xf numFmtId="0" fontId="106" fillId="47" borderId="0" applyNumberFormat="0" applyBorder="0" applyAlignment="0" applyProtection="0">
      <alignment vertical="center"/>
    </xf>
    <xf numFmtId="0" fontId="5" fillId="47" borderId="0" applyNumberFormat="0" applyBorder="0" applyAlignment="0" applyProtection="0">
      <alignment vertical="center"/>
    </xf>
    <xf numFmtId="0" fontId="106" fillId="47" borderId="0" applyNumberFormat="0" applyBorder="0" applyAlignment="0" applyProtection="0">
      <alignment vertical="center"/>
    </xf>
    <xf numFmtId="0" fontId="5" fillId="47" borderId="0" applyNumberFormat="0" applyBorder="0" applyAlignment="0" applyProtection="0">
      <alignment vertical="center"/>
    </xf>
    <xf numFmtId="0" fontId="103" fillId="26"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10" fillId="26"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10" fillId="26" borderId="0" applyNumberFormat="0" applyBorder="0" applyAlignment="0" applyProtection="0">
      <alignment vertical="center"/>
    </xf>
    <xf numFmtId="0" fontId="31" fillId="26"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106"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1" fillId="26"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1" fillId="26"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1" fillId="26"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1" fillId="26"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48" fillId="47" borderId="0" applyNumberFormat="0" applyBorder="0" applyAlignment="0" applyProtection="0">
      <alignment vertical="center"/>
    </xf>
    <xf numFmtId="0" fontId="1" fillId="26" borderId="0" applyNumberFormat="0" applyBorder="0" applyAlignment="0" applyProtection="0">
      <alignment vertical="center"/>
    </xf>
    <xf numFmtId="0" fontId="48" fillId="47" borderId="0" applyNumberFormat="0" applyBorder="0" applyAlignment="0" applyProtection="0">
      <alignment vertical="center"/>
    </xf>
    <xf numFmtId="0" fontId="1" fillId="26" borderId="0" applyNumberFormat="0" applyBorder="0" applyAlignment="0" applyProtection="0">
      <alignment vertical="center"/>
    </xf>
    <xf numFmtId="0" fontId="48" fillId="47" borderId="0" applyNumberFormat="0" applyBorder="0" applyAlignment="0" applyProtection="0">
      <alignment vertical="center"/>
    </xf>
    <xf numFmtId="0" fontId="31" fillId="26"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10" fillId="26"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10" fillId="26"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10" fillId="26"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31" fillId="26"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1" fillId="26" borderId="0" applyNumberFormat="0" applyBorder="0" applyAlignment="0" applyProtection="0">
      <alignment vertical="center"/>
    </xf>
    <xf numFmtId="0" fontId="5" fillId="47"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1" fillId="26"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31" fillId="26" borderId="0" applyNumberFormat="0" applyBorder="0" applyAlignment="0" applyProtection="0">
      <alignment vertical="center"/>
    </xf>
    <xf numFmtId="0" fontId="48" fillId="47" borderId="0" applyNumberFormat="0" applyBorder="0" applyAlignment="0" applyProtection="0">
      <alignment vertical="center"/>
    </xf>
    <xf numFmtId="0" fontId="1" fillId="26" borderId="0" applyNumberFormat="0" applyBorder="0" applyAlignment="0" applyProtection="0">
      <alignment vertical="center"/>
    </xf>
    <xf numFmtId="0" fontId="48" fillId="47" borderId="0" applyNumberFormat="0" applyBorder="0" applyAlignment="0" applyProtection="0">
      <alignment vertical="center"/>
    </xf>
    <xf numFmtId="0" fontId="1" fillId="26" borderId="0" applyNumberFormat="0" applyBorder="0" applyAlignment="0" applyProtection="0">
      <alignment vertical="center"/>
    </xf>
    <xf numFmtId="0" fontId="1" fillId="26"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31" fillId="26"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31" fillId="26"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1" fillId="26" borderId="0" applyNumberFormat="0" applyBorder="0" applyAlignment="0" applyProtection="0">
      <alignment vertical="center"/>
    </xf>
    <xf numFmtId="0" fontId="5" fillId="47"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1" fillId="26"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31" fillId="26" borderId="0" applyNumberFormat="0" applyBorder="0" applyAlignment="0" applyProtection="0">
      <alignment vertical="center"/>
    </xf>
    <xf numFmtId="0" fontId="48" fillId="47" borderId="0" applyNumberFormat="0" applyBorder="0" applyAlignment="0" applyProtection="0">
      <alignment vertical="center"/>
    </xf>
    <xf numFmtId="0" fontId="1" fillId="26" borderId="0" applyNumberFormat="0" applyBorder="0" applyAlignment="0" applyProtection="0">
      <alignment vertical="center"/>
    </xf>
    <xf numFmtId="0" fontId="48" fillId="47" borderId="0" applyNumberFormat="0" applyBorder="0" applyAlignment="0" applyProtection="0">
      <alignment vertical="center"/>
    </xf>
    <xf numFmtId="0" fontId="1" fillId="26" borderId="0" applyNumberFormat="0" applyBorder="0" applyAlignment="0" applyProtection="0">
      <alignment vertical="center"/>
    </xf>
    <xf numFmtId="0" fontId="1" fillId="26"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31" fillId="26"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31" fillId="26"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1" fillId="26" borderId="0" applyNumberFormat="0" applyBorder="0" applyAlignment="0" applyProtection="0">
      <alignment vertical="center"/>
    </xf>
    <xf numFmtId="0" fontId="5" fillId="47"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1" fillId="26" borderId="0" applyNumberFormat="0" applyBorder="0" applyAlignment="0" applyProtection="0">
      <alignment vertical="center"/>
    </xf>
    <xf numFmtId="0" fontId="48" fillId="47" borderId="0" applyNumberFormat="0" applyBorder="0" applyAlignment="0" applyProtection="0">
      <alignment vertical="center"/>
    </xf>
    <xf numFmtId="0" fontId="31" fillId="47" borderId="0" applyNumberFormat="0" applyBorder="0" applyAlignment="0" applyProtection="0">
      <alignment vertical="center"/>
    </xf>
    <xf numFmtId="0" fontId="31" fillId="26" borderId="0" applyNumberFormat="0" applyBorder="0" applyAlignment="0" applyProtection="0">
      <alignment vertical="center"/>
    </xf>
    <xf numFmtId="0" fontId="48" fillId="47" borderId="0" applyNumberFormat="0" applyBorder="0" applyAlignment="0" applyProtection="0">
      <alignment vertical="center"/>
    </xf>
    <xf numFmtId="0" fontId="1" fillId="26"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1" fillId="26"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31" fillId="26"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106" fillId="47" borderId="0" applyNumberFormat="0" applyBorder="0" applyAlignment="0" applyProtection="0">
      <alignment vertical="center"/>
    </xf>
    <xf numFmtId="0" fontId="31" fillId="26"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110" fillId="26" borderId="0" applyNumberFormat="0" applyBorder="0" applyAlignment="0" applyProtection="0">
      <alignment vertical="center"/>
    </xf>
    <xf numFmtId="0" fontId="48" fillId="56" borderId="0" applyNumberFormat="0" applyBorder="0" applyAlignment="0" applyProtection="0">
      <alignment vertical="center"/>
    </xf>
    <xf numFmtId="0" fontId="48" fillId="47" borderId="0" applyNumberFormat="0" applyBorder="0" applyAlignment="0" applyProtection="0">
      <alignment vertical="center"/>
    </xf>
    <xf numFmtId="0" fontId="110" fillId="26" borderId="0" applyNumberFormat="0" applyBorder="0" applyAlignment="0" applyProtection="0">
      <alignment vertical="center"/>
    </xf>
    <xf numFmtId="0" fontId="48" fillId="56" borderId="0" applyNumberFormat="0" applyBorder="0" applyAlignment="0" applyProtection="0">
      <alignment vertical="center"/>
    </xf>
    <xf numFmtId="0" fontId="31" fillId="26"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1" fillId="26" borderId="0" applyNumberFormat="0" applyBorder="0" applyAlignment="0" applyProtection="0">
      <alignment vertical="center"/>
    </xf>
    <xf numFmtId="0" fontId="5" fillId="47"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1" fillId="26" borderId="0" applyNumberFormat="0" applyBorder="0" applyAlignment="0" applyProtection="0">
      <alignment vertical="center"/>
    </xf>
    <xf numFmtId="0" fontId="48" fillId="47" borderId="0" applyNumberFormat="0" applyBorder="0" applyAlignment="0" applyProtection="0">
      <alignment vertical="center"/>
    </xf>
    <xf numFmtId="0" fontId="31" fillId="47" borderId="0" applyNumberFormat="0" applyBorder="0" applyAlignment="0" applyProtection="0">
      <alignment vertical="center"/>
    </xf>
    <xf numFmtId="0" fontId="31" fillId="26" borderId="0" applyNumberFormat="0" applyBorder="0" applyAlignment="0" applyProtection="0">
      <alignment vertical="center"/>
    </xf>
    <xf numFmtId="0" fontId="48" fillId="47" borderId="0" applyNumberFormat="0" applyBorder="0" applyAlignment="0" applyProtection="0">
      <alignment vertical="center"/>
    </xf>
    <xf numFmtId="0" fontId="1" fillId="26"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1" fillId="26"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31" fillId="26" borderId="0" applyNumberFormat="0" applyBorder="0" applyAlignment="0" applyProtection="0">
      <alignment vertical="center"/>
    </xf>
    <xf numFmtId="0" fontId="48" fillId="47" borderId="0" applyNumberFormat="0" applyBorder="0" applyAlignment="0" applyProtection="0">
      <alignment vertical="center"/>
    </xf>
    <xf numFmtId="0" fontId="48" fillId="56"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56" borderId="0" applyNumberFormat="0" applyBorder="0" applyAlignment="0" applyProtection="0">
      <alignment vertical="center"/>
    </xf>
    <xf numFmtId="0" fontId="48" fillId="56" borderId="0" applyNumberFormat="0" applyBorder="0" applyAlignment="0" applyProtection="0">
      <alignment vertical="center"/>
    </xf>
    <xf numFmtId="0" fontId="48" fillId="56" borderId="0" applyNumberFormat="0" applyBorder="0" applyAlignment="0" applyProtection="0">
      <alignment vertical="center"/>
    </xf>
    <xf numFmtId="0" fontId="48" fillId="56" borderId="0" applyNumberFormat="0" applyBorder="0" applyAlignment="0" applyProtection="0">
      <alignment vertical="center"/>
    </xf>
    <xf numFmtId="0" fontId="48" fillId="56" borderId="0" applyNumberFormat="0" applyBorder="0" applyAlignment="0" applyProtection="0">
      <alignment vertical="center"/>
    </xf>
    <xf numFmtId="0" fontId="48" fillId="56" borderId="0" applyNumberFormat="0" applyBorder="0" applyAlignment="0" applyProtection="0">
      <alignment vertical="center"/>
    </xf>
    <xf numFmtId="0" fontId="48" fillId="56" borderId="0" applyNumberFormat="0" applyBorder="0" applyAlignment="0" applyProtection="0">
      <alignment vertical="center"/>
    </xf>
    <xf numFmtId="0" fontId="31" fillId="26"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1" fillId="26" borderId="0" applyNumberFormat="0" applyBorder="0" applyAlignment="0" applyProtection="0">
      <alignment vertical="center"/>
    </xf>
    <xf numFmtId="0" fontId="5" fillId="47" borderId="0" applyNumberFormat="0" applyBorder="0" applyAlignment="0" applyProtection="0">
      <alignment vertical="center"/>
    </xf>
    <xf numFmtId="0" fontId="5" fillId="47"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1" fillId="26" borderId="0" applyNumberFormat="0" applyBorder="0" applyAlignment="0" applyProtection="0">
      <alignment vertical="center"/>
    </xf>
    <xf numFmtId="0" fontId="48" fillId="47" borderId="0" applyNumberFormat="0" applyBorder="0" applyAlignment="0" applyProtection="0">
      <alignment vertical="center"/>
    </xf>
    <xf numFmtId="0" fontId="31" fillId="47" borderId="0" applyNumberFormat="0" applyBorder="0" applyAlignment="0" applyProtection="0">
      <alignment vertical="center"/>
    </xf>
    <xf numFmtId="0" fontId="31" fillId="26" borderId="0" applyNumberFormat="0" applyBorder="0" applyAlignment="0" applyProtection="0">
      <alignment vertical="center"/>
    </xf>
    <xf numFmtId="0" fontId="48" fillId="47" borderId="0" applyNumberFormat="0" applyBorder="0" applyAlignment="0" applyProtection="0">
      <alignment vertical="center"/>
    </xf>
    <xf numFmtId="0" fontId="1" fillId="26"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1" fillId="26"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31" fillId="26" borderId="0" applyNumberFormat="0" applyBorder="0" applyAlignment="0" applyProtection="0">
      <alignment vertical="center"/>
    </xf>
    <xf numFmtId="0" fontId="48" fillId="56" borderId="0" applyNumberFormat="0" applyBorder="0" applyAlignment="0" applyProtection="0">
      <alignment vertical="center"/>
    </xf>
    <xf numFmtId="0" fontId="48" fillId="56" borderId="0" applyNumberFormat="0" applyBorder="0" applyAlignment="0" applyProtection="0">
      <alignment vertical="center"/>
    </xf>
    <xf numFmtId="0" fontId="48" fillId="56" borderId="0" applyNumberFormat="0" applyBorder="0" applyAlignment="0" applyProtection="0">
      <alignment vertical="center"/>
    </xf>
    <xf numFmtId="0" fontId="48" fillId="56" borderId="0" applyNumberFormat="0" applyBorder="0" applyAlignment="0" applyProtection="0">
      <alignment vertical="center"/>
    </xf>
    <xf numFmtId="0" fontId="110" fillId="26" borderId="0" applyNumberFormat="0" applyBorder="0" applyAlignment="0" applyProtection="0">
      <alignment vertical="center"/>
    </xf>
    <xf numFmtId="0" fontId="110" fillId="26" borderId="0" applyNumberFormat="0" applyBorder="0" applyAlignment="0" applyProtection="0">
      <alignment vertical="center"/>
    </xf>
    <xf numFmtId="0" fontId="1" fillId="26" borderId="0" applyNumberFormat="0" applyBorder="0" applyAlignment="0" applyProtection="0">
      <alignment vertical="center"/>
    </xf>
    <xf numFmtId="0" fontId="31" fillId="26"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5" fillId="47" borderId="0" applyNumberFormat="0" applyBorder="0" applyAlignment="0" applyProtection="0">
      <alignment vertical="center"/>
    </xf>
    <xf numFmtId="0" fontId="48" fillId="47" borderId="0" applyNumberFormat="0" applyBorder="0" applyAlignment="0" applyProtection="0">
      <alignment vertical="center"/>
    </xf>
    <xf numFmtId="0" fontId="5" fillId="47" borderId="0" applyNumberFormat="0" applyBorder="0" applyAlignment="0" applyProtection="0">
      <alignment vertical="center"/>
    </xf>
    <xf numFmtId="0" fontId="48" fillId="47" borderId="0" applyNumberFormat="0" applyBorder="0" applyAlignment="0" applyProtection="0">
      <alignment vertical="center"/>
    </xf>
    <xf numFmtId="0" fontId="106" fillId="47" borderId="0" applyNumberFormat="0" applyBorder="0" applyAlignment="0" applyProtection="0">
      <alignment vertical="center"/>
    </xf>
    <xf numFmtId="0" fontId="48" fillId="47" borderId="0" applyNumberFormat="0" applyBorder="0" applyAlignment="0" applyProtection="0">
      <alignment vertical="center"/>
    </xf>
    <xf numFmtId="0" fontId="102"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48" fillId="47" borderId="0" applyNumberFormat="0" applyBorder="0" applyAlignment="0" applyProtection="0">
      <alignment vertical="center"/>
    </xf>
    <xf numFmtId="0" fontId="31" fillId="30" borderId="0" applyNumberFormat="0" applyBorder="0" applyAlignment="0" applyProtection="0">
      <alignment vertical="center"/>
    </xf>
    <xf numFmtId="0" fontId="5" fillId="48" borderId="0" applyNumberFormat="0" applyBorder="0" applyAlignment="0" applyProtection="0">
      <alignment vertical="center"/>
    </xf>
    <xf numFmtId="0" fontId="31" fillId="30" borderId="0" applyNumberFormat="0" applyBorder="0" applyAlignment="0" applyProtection="0">
      <alignment vertical="center"/>
    </xf>
    <xf numFmtId="0" fontId="5" fillId="48"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48" fillId="48" borderId="0" applyNumberFormat="0" applyBorder="0" applyAlignment="0" applyProtection="0">
      <alignment vertical="center"/>
    </xf>
    <xf numFmtId="0" fontId="102"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31" fillId="30" borderId="0" applyNumberFormat="0" applyBorder="0" applyAlignment="0" applyProtection="0">
      <alignment vertical="center"/>
    </xf>
    <xf numFmtId="0" fontId="103" fillId="30" borderId="0" applyNumberFormat="0" applyBorder="0" applyAlignment="0" applyProtection="0">
      <alignment vertical="center"/>
    </xf>
    <xf numFmtId="0" fontId="104" fillId="30" borderId="0" applyNumberFormat="0" applyBorder="0" applyAlignment="0" applyProtection="0">
      <alignment vertical="center"/>
    </xf>
    <xf numFmtId="0" fontId="103" fillId="30" borderId="0" applyNumberFormat="0" applyBorder="0" applyAlignment="0" applyProtection="0">
      <alignment vertical="center"/>
    </xf>
    <xf numFmtId="0" fontId="5" fillId="48" borderId="0" applyNumberFormat="0" applyBorder="0" applyAlignment="0" applyProtection="0">
      <alignment vertical="center"/>
    </xf>
    <xf numFmtId="0" fontId="103" fillId="30" borderId="0" applyNumberFormat="0" applyBorder="0" applyAlignment="0" applyProtection="0">
      <alignment vertical="center"/>
    </xf>
    <xf numFmtId="0" fontId="104" fillId="30" borderId="0" applyNumberFormat="0" applyBorder="0" applyAlignment="0" applyProtection="0">
      <alignment vertical="center"/>
    </xf>
    <xf numFmtId="0" fontId="103" fillId="30" borderId="0" applyNumberFormat="0" applyBorder="0" applyAlignment="0" applyProtection="0">
      <alignment vertical="center"/>
    </xf>
    <xf numFmtId="0" fontId="31" fillId="30" borderId="0" applyNumberFormat="0" applyBorder="0" applyAlignment="0" applyProtection="0">
      <alignment vertical="center"/>
    </xf>
    <xf numFmtId="0" fontId="1" fillId="30" borderId="0" applyNumberFormat="0" applyBorder="0" applyAlignment="0" applyProtection="0">
      <alignment vertical="center"/>
    </xf>
    <xf numFmtId="0" fontId="48" fillId="48"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5" fillId="48" borderId="0" applyNumberFormat="0" applyBorder="0" applyAlignment="0" applyProtection="0">
      <alignment vertical="center"/>
    </xf>
    <xf numFmtId="0" fontId="104" fillId="30" borderId="0" applyNumberFormat="0" applyBorder="0" applyAlignment="0" applyProtection="0">
      <alignment vertical="center"/>
    </xf>
    <xf numFmtId="0" fontId="31" fillId="30" borderId="0" applyNumberFormat="0" applyBorder="0" applyAlignment="0" applyProtection="0">
      <alignment vertical="center"/>
    </xf>
    <xf numFmtId="0" fontId="48" fillId="48" borderId="0" applyNumberFormat="0" applyBorder="0" applyAlignment="0" applyProtection="0">
      <alignment vertical="center"/>
    </xf>
    <xf numFmtId="0" fontId="105" fillId="48" borderId="0" applyNumberFormat="0" applyBorder="0" applyAlignment="0" applyProtection="0">
      <alignment vertical="center"/>
    </xf>
    <xf numFmtId="0" fontId="48" fillId="48"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48" fillId="48" borderId="0" applyNumberFormat="0" applyBorder="0" applyAlignment="0" applyProtection="0">
      <alignment vertical="center"/>
    </xf>
    <xf numFmtId="0" fontId="1" fillId="30"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1" fillId="30"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106"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105"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105"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105"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105"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1" fillId="30"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1" fillId="30" borderId="0" applyNumberFormat="0" applyBorder="0" applyAlignment="0" applyProtection="0">
      <alignment vertical="center"/>
    </xf>
    <xf numFmtId="0" fontId="5" fillId="48" borderId="0" applyNumberFormat="0" applyBorder="0" applyAlignment="0" applyProtection="0">
      <alignment vertical="center"/>
    </xf>
    <xf numFmtId="0" fontId="105" fillId="48" borderId="0" applyNumberFormat="0" applyBorder="0" applyAlignment="0" applyProtection="0">
      <alignment vertical="center"/>
    </xf>
    <xf numFmtId="0" fontId="31" fillId="30" borderId="0" applyNumberFormat="0" applyBorder="0" applyAlignment="0" applyProtection="0">
      <alignment vertical="center"/>
    </xf>
    <xf numFmtId="0" fontId="5" fillId="48" borderId="0" applyNumberFormat="0" applyBorder="0" applyAlignment="0" applyProtection="0">
      <alignment vertical="center"/>
    </xf>
    <xf numFmtId="0" fontId="107" fillId="48" borderId="0" applyNumberFormat="0" applyBorder="0" applyAlignment="0" applyProtection="0">
      <alignment vertical="center"/>
    </xf>
    <xf numFmtId="0" fontId="105" fillId="48" borderId="0" applyNumberFormat="0" applyBorder="0" applyAlignment="0" applyProtection="0">
      <alignment vertical="center"/>
    </xf>
    <xf numFmtId="0" fontId="1" fillId="30" borderId="0" applyNumberFormat="0" applyBorder="0" applyAlignment="0" applyProtection="0">
      <alignment vertical="center"/>
    </xf>
    <xf numFmtId="0" fontId="5" fillId="48" borderId="0" applyNumberFormat="0" applyBorder="0" applyAlignment="0" applyProtection="0">
      <alignment vertical="center"/>
    </xf>
    <xf numFmtId="0" fontId="107" fillId="48" borderId="0" applyNumberFormat="0" applyBorder="0" applyAlignment="0" applyProtection="0">
      <alignment vertical="center"/>
    </xf>
    <xf numFmtId="0" fontId="105" fillId="48" borderId="0" applyNumberFormat="0" applyBorder="0" applyAlignment="0" applyProtection="0">
      <alignment vertical="center"/>
    </xf>
    <xf numFmtId="0" fontId="5" fillId="48" borderId="0" applyNumberFormat="0" applyBorder="0" applyAlignment="0" applyProtection="0">
      <alignment vertical="center"/>
    </xf>
    <xf numFmtId="0" fontId="105" fillId="48" borderId="0" applyNumberFormat="0" applyBorder="0" applyAlignment="0" applyProtection="0">
      <alignment vertical="center"/>
    </xf>
    <xf numFmtId="0" fontId="48" fillId="57" borderId="0" applyNumberFormat="0" applyBorder="0" applyProtection="0">
      <alignment vertical="center"/>
    </xf>
    <xf numFmtId="0" fontId="48" fillId="48" borderId="0" applyNumberFormat="0" applyBorder="0" applyAlignment="0" applyProtection="0">
      <alignment vertical="center"/>
    </xf>
    <xf numFmtId="0" fontId="31" fillId="30" borderId="0" applyNumberFormat="0" applyBorder="0" applyAlignment="0" applyProtection="0">
      <alignment vertical="center"/>
    </xf>
    <xf numFmtId="0" fontId="105"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1" fillId="30" borderId="0" applyNumberFormat="0" applyBorder="0" applyAlignment="0" applyProtection="0">
      <alignment vertical="center"/>
    </xf>
    <xf numFmtId="0" fontId="48" fillId="48"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48" fillId="48" borderId="0" applyNumberFormat="0" applyBorder="0" applyAlignment="0" applyProtection="0">
      <alignment vertical="center"/>
    </xf>
    <xf numFmtId="0" fontId="31" fillId="30" borderId="0" applyNumberFormat="0" applyBorder="0" applyAlignment="0" applyProtection="0">
      <alignment vertical="center"/>
    </xf>
    <xf numFmtId="0" fontId="108" fillId="30" borderId="0" applyNumberFormat="0" applyBorder="0" applyAlignment="0" applyProtection="0">
      <alignment vertical="center"/>
    </xf>
    <xf numFmtId="0" fontId="31" fillId="30" borderId="0" applyNumberFormat="0" applyBorder="0" applyAlignment="0" applyProtection="0">
      <alignment vertical="center"/>
    </xf>
    <xf numFmtId="0" fontId="1" fillId="30" borderId="0" applyNumberFormat="0" applyBorder="0" applyAlignment="0" applyProtection="0">
      <alignment vertical="center"/>
    </xf>
    <xf numFmtId="0" fontId="7" fillId="30" borderId="0" applyNumberFormat="0" applyBorder="0" applyAlignment="0" applyProtection="0">
      <alignment vertical="center"/>
    </xf>
    <xf numFmtId="0" fontId="1" fillId="30" borderId="0" applyNumberFormat="0" applyBorder="0" applyAlignment="0" applyProtection="0">
      <alignment vertical="center"/>
    </xf>
    <xf numFmtId="0" fontId="92" fillId="30" borderId="0" applyNumberFormat="0" applyBorder="0" applyAlignment="0" applyProtection="0">
      <alignment vertical="center"/>
    </xf>
    <xf numFmtId="0" fontId="92" fillId="30" borderId="0" applyNumberFormat="0" applyBorder="0" applyAlignment="0" applyProtection="0">
      <alignment vertical="center"/>
    </xf>
    <xf numFmtId="0" fontId="48" fillId="48" borderId="0" applyNumberFormat="0" applyBorder="0" applyAlignment="0" applyProtection="0">
      <alignment vertical="center"/>
    </xf>
    <xf numFmtId="0" fontId="31" fillId="30"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105" fillId="48" borderId="0" applyNumberFormat="0" applyBorder="0" applyAlignment="0" applyProtection="0">
      <alignment vertical="center"/>
    </xf>
    <xf numFmtId="0" fontId="105" fillId="48" borderId="0" applyNumberFormat="0" applyBorder="0" applyAlignment="0" applyProtection="0">
      <alignment vertical="center"/>
    </xf>
    <xf numFmtId="0" fontId="31" fillId="30" borderId="0" applyNumberFormat="0" applyBorder="0" applyAlignment="0" applyProtection="0">
      <alignment vertical="center"/>
    </xf>
    <xf numFmtId="0" fontId="105" fillId="48"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48" fillId="48" borderId="0" applyNumberFormat="0" applyBorder="0" applyAlignment="0" applyProtection="0">
      <alignment vertical="center"/>
    </xf>
    <xf numFmtId="0" fontId="105" fillId="48" borderId="0" applyNumberFormat="0" applyBorder="0" applyAlignment="0" applyProtection="0">
      <alignment vertical="center"/>
    </xf>
    <xf numFmtId="0" fontId="105" fillId="48" borderId="0" applyNumberFormat="0" applyBorder="0" applyAlignment="0" applyProtection="0">
      <alignment vertical="center"/>
    </xf>
    <xf numFmtId="0" fontId="48" fillId="48" borderId="0" applyNumberFormat="0" applyBorder="0" applyAlignment="0" applyProtection="0">
      <alignment vertical="center"/>
    </xf>
    <xf numFmtId="0" fontId="105" fillId="48" borderId="0" applyNumberFormat="0" applyBorder="0" applyAlignment="0" applyProtection="0">
      <alignment vertical="center"/>
    </xf>
    <xf numFmtId="0" fontId="105" fillId="48" borderId="0" applyNumberFormat="0" applyBorder="0" applyAlignment="0" applyProtection="0">
      <alignment vertical="center"/>
    </xf>
    <xf numFmtId="0" fontId="105" fillId="48" borderId="0" applyNumberFormat="0" applyBorder="0" applyAlignment="0" applyProtection="0">
      <alignment vertical="center"/>
    </xf>
    <xf numFmtId="0" fontId="3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48" fillId="48" borderId="0" applyNumberFormat="0" applyBorder="0" applyAlignment="0" applyProtection="0">
      <alignment vertical="center"/>
    </xf>
    <xf numFmtId="0" fontId="105" fillId="48" borderId="0" applyNumberFormat="0" applyBorder="0" applyAlignment="0" applyProtection="0">
      <alignment vertical="center"/>
    </xf>
    <xf numFmtId="0" fontId="105" fillId="48" borderId="0" applyNumberFormat="0" applyBorder="0" applyAlignment="0" applyProtection="0">
      <alignment vertical="center"/>
    </xf>
    <xf numFmtId="0" fontId="48" fillId="48" borderId="0" applyNumberFormat="0" applyBorder="0" applyAlignment="0" applyProtection="0">
      <alignment vertical="center"/>
    </xf>
    <xf numFmtId="0" fontId="105" fillId="48" borderId="0" applyNumberFormat="0" applyBorder="0" applyAlignment="0" applyProtection="0">
      <alignment vertical="center"/>
    </xf>
    <xf numFmtId="0" fontId="105" fillId="48" borderId="0" applyNumberFormat="0" applyBorder="0" applyAlignment="0" applyProtection="0">
      <alignment vertical="center"/>
    </xf>
    <xf numFmtId="0" fontId="105" fillId="48" borderId="0" applyNumberFormat="0" applyBorder="0" applyAlignment="0" applyProtection="0">
      <alignment vertical="center"/>
    </xf>
    <xf numFmtId="0" fontId="31" fillId="30" borderId="0" applyNumberFormat="0" applyBorder="0" applyAlignment="0" applyProtection="0">
      <alignment vertical="center"/>
    </xf>
    <xf numFmtId="0" fontId="1" fillId="30" borderId="0" applyNumberFormat="0" applyBorder="0" applyAlignment="0" applyProtection="0">
      <alignment vertical="center"/>
    </xf>
    <xf numFmtId="0" fontId="104" fillId="30" borderId="0" applyNumberFormat="0" applyBorder="0" applyAlignment="0" applyProtection="0">
      <alignment vertical="center"/>
    </xf>
    <xf numFmtId="0" fontId="31" fillId="30" borderId="0" applyNumberFormat="0" applyBorder="0" applyAlignment="0" applyProtection="0">
      <alignment vertical="center"/>
    </xf>
    <xf numFmtId="0" fontId="48" fillId="48" borderId="0" applyNumberFormat="0" applyBorder="0" applyAlignment="0" applyProtection="0">
      <alignment vertical="center"/>
    </xf>
    <xf numFmtId="0" fontId="105" fillId="48" borderId="0" applyNumberFormat="0" applyBorder="0" applyAlignment="0" applyProtection="0">
      <alignment vertical="center"/>
    </xf>
    <xf numFmtId="0" fontId="48" fillId="48" borderId="0" applyNumberFormat="0" applyBorder="0" applyAlignment="0" applyProtection="0">
      <alignment vertical="center"/>
    </xf>
    <xf numFmtId="0" fontId="105" fillId="48" borderId="0" applyNumberFormat="0" applyBorder="0" applyAlignment="0" applyProtection="0">
      <alignment vertical="center"/>
    </xf>
    <xf numFmtId="0" fontId="105" fillId="48" borderId="0" applyNumberFormat="0" applyBorder="0" applyAlignment="0" applyProtection="0">
      <alignment vertical="center"/>
    </xf>
    <xf numFmtId="0" fontId="105" fillId="48" borderId="0" applyNumberFormat="0" applyBorder="0" applyAlignment="0" applyProtection="0">
      <alignment vertical="center"/>
    </xf>
    <xf numFmtId="0" fontId="105" fillId="48" borderId="0" applyNumberFormat="0" applyBorder="0" applyAlignment="0" applyProtection="0">
      <alignment vertical="center"/>
    </xf>
    <xf numFmtId="0" fontId="31" fillId="30" borderId="0" applyNumberFormat="0" applyBorder="0" applyAlignment="0" applyProtection="0">
      <alignment vertical="center"/>
    </xf>
    <xf numFmtId="0" fontId="104" fillId="30" borderId="0" applyNumberFormat="0" applyBorder="0" applyAlignment="0" applyProtection="0">
      <alignment vertical="center"/>
    </xf>
    <xf numFmtId="0" fontId="31" fillId="30" borderId="0" applyNumberFormat="0" applyBorder="0" applyAlignment="0" applyProtection="0">
      <alignment vertical="center"/>
    </xf>
    <xf numFmtId="0" fontId="48" fillId="48" borderId="0" applyNumberFormat="0" applyBorder="0" applyAlignment="0" applyProtection="0">
      <alignment vertical="center"/>
    </xf>
    <xf numFmtId="0" fontId="109" fillId="48" borderId="0" applyNumberFormat="0" applyBorder="0" applyAlignment="0" applyProtection="0">
      <alignment vertical="center"/>
    </xf>
    <xf numFmtId="0" fontId="48" fillId="48" borderId="0" applyNumberFormat="0" applyBorder="0" applyAlignment="0" applyProtection="0">
      <alignment vertical="center"/>
    </xf>
    <xf numFmtId="0" fontId="105" fillId="48" borderId="0" applyNumberFormat="0" applyBorder="0" applyAlignment="0" applyProtection="0">
      <alignment vertical="center"/>
    </xf>
    <xf numFmtId="0" fontId="104" fillId="30" borderId="0" applyNumberFormat="0" applyBorder="0" applyAlignment="0" applyProtection="0">
      <alignment vertical="center"/>
    </xf>
    <xf numFmtId="0" fontId="31" fillId="30" borderId="0" applyNumberFormat="0" applyBorder="0" applyAlignment="0" applyProtection="0">
      <alignment vertical="center"/>
    </xf>
    <xf numFmtId="0" fontId="48" fillId="48" borderId="0" applyNumberFormat="0" applyBorder="0" applyAlignment="0" applyProtection="0">
      <alignment vertical="center"/>
    </xf>
    <xf numFmtId="0" fontId="105" fillId="48"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5" fillId="48" borderId="0" applyNumberFormat="0" applyBorder="0" applyAlignment="0" applyProtection="0">
      <alignment vertical="center"/>
    </xf>
    <xf numFmtId="0" fontId="104" fillId="30" borderId="0" applyNumberFormat="0" applyBorder="0" applyAlignment="0" applyProtection="0">
      <alignment vertical="center"/>
    </xf>
    <xf numFmtId="0" fontId="106" fillId="48" borderId="0" applyNumberFormat="0" applyBorder="0" applyAlignment="0" applyProtection="0">
      <alignment vertical="center"/>
    </xf>
    <xf numFmtId="0" fontId="5" fillId="48" borderId="0" applyNumberFormat="0" applyBorder="0" applyAlignment="0" applyProtection="0">
      <alignment vertical="center"/>
    </xf>
    <xf numFmtId="0" fontId="106" fillId="48" borderId="0" applyNumberFormat="0" applyBorder="0" applyAlignment="0" applyProtection="0">
      <alignment vertical="center"/>
    </xf>
    <xf numFmtId="0" fontId="5" fillId="48" borderId="0" applyNumberFormat="0" applyBorder="0" applyAlignment="0" applyProtection="0">
      <alignment vertical="center"/>
    </xf>
    <xf numFmtId="0" fontId="103" fillId="30" borderId="0" applyNumberFormat="0" applyBorder="0" applyAlignment="0" applyProtection="0">
      <alignment vertical="center"/>
    </xf>
    <xf numFmtId="0" fontId="106" fillId="48" borderId="0" applyNumberFormat="0" applyBorder="0" applyAlignment="0" applyProtection="0">
      <alignment vertical="center"/>
    </xf>
    <xf numFmtId="0" fontId="5" fillId="48" borderId="0" applyNumberFormat="0" applyBorder="0" applyAlignment="0" applyProtection="0">
      <alignment vertical="center"/>
    </xf>
    <xf numFmtId="0" fontId="106" fillId="48" borderId="0" applyNumberFormat="0" applyBorder="0" applyAlignment="0" applyProtection="0">
      <alignment vertical="center"/>
    </xf>
    <xf numFmtId="0" fontId="5" fillId="48" borderId="0" applyNumberFormat="0" applyBorder="0" applyAlignment="0" applyProtection="0">
      <alignment vertical="center"/>
    </xf>
    <xf numFmtId="0" fontId="103" fillId="30"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10" fillId="30"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10" fillId="30" borderId="0" applyNumberFormat="0" applyBorder="0" applyAlignment="0" applyProtection="0">
      <alignment vertical="center"/>
    </xf>
    <xf numFmtId="0" fontId="31" fillId="30"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106"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1" fillId="30"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1" fillId="30"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48" fillId="48" borderId="0" applyNumberFormat="0" applyBorder="0" applyAlignment="0" applyProtection="0">
      <alignment vertical="center"/>
    </xf>
    <xf numFmtId="0" fontId="1" fillId="30" borderId="0" applyNumberFormat="0" applyBorder="0" applyAlignment="0" applyProtection="0">
      <alignment vertical="center"/>
    </xf>
    <xf numFmtId="0" fontId="48" fillId="48" borderId="0" applyNumberFormat="0" applyBorder="0" applyAlignment="0" applyProtection="0">
      <alignment vertical="center"/>
    </xf>
    <xf numFmtId="0" fontId="1" fillId="30" borderId="0" applyNumberFormat="0" applyBorder="0" applyAlignment="0" applyProtection="0">
      <alignment vertical="center"/>
    </xf>
    <xf numFmtId="0" fontId="48" fillId="48" borderId="0" applyNumberFormat="0" applyBorder="0" applyAlignment="0" applyProtection="0">
      <alignment vertical="center"/>
    </xf>
    <xf numFmtId="0" fontId="31" fillId="30"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10" fillId="30"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10" fillId="30"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10" fillId="30"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31" fillId="30"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1" fillId="30" borderId="0" applyNumberFormat="0" applyBorder="0" applyAlignment="0" applyProtection="0">
      <alignment vertical="center"/>
    </xf>
    <xf numFmtId="0" fontId="5" fillId="48"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1" fillId="30"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31" fillId="30" borderId="0" applyNumberFormat="0" applyBorder="0" applyAlignment="0" applyProtection="0">
      <alignment vertical="center"/>
    </xf>
    <xf numFmtId="0" fontId="48" fillId="48" borderId="0" applyNumberFormat="0" applyBorder="0" applyAlignment="0" applyProtection="0">
      <alignment vertical="center"/>
    </xf>
    <xf numFmtId="0" fontId="1" fillId="30" borderId="0" applyNumberFormat="0" applyBorder="0" applyAlignment="0" applyProtection="0">
      <alignment vertical="center"/>
    </xf>
    <xf numFmtId="0" fontId="48" fillId="48"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31" fillId="30"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31" fillId="30"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1" fillId="30" borderId="0" applyNumberFormat="0" applyBorder="0" applyAlignment="0" applyProtection="0">
      <alignment vertical="center"/>
    </xf>
    <xf numFmtId="0" fontId="5" fillId="48"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1" fillId="30"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31" fillId="30" borderId="0" applyNumberFormat="0" applyBorder="0" applyAlignment="0" applyProtection="0">
      <alignment vertical="center"/>
    </xf>
    <xf numFmtId="0" fontId="48" fillId="48" borderId="0" applyNumberFormat="0" applyBorder="0" applyAlignment="0" applyProtection="0">
      <alignment vertical="center"/>
    </xf>
    <xf numFmtId="0" fontId="1" fillId="30" borderId="0" applyNumberFormat="0" applyBorder="0" applyAlignment="0" applyProtection="0">
      <alignment vertical="center"/>
    </xf>
    <xf numFmtId="0" fontId="48" fillId="48"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31" fillId="30"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31" fillId="30"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5" fillId="48" borderId="0" applyNumberFormat="0" applyBorder="0" applyAlignment="0" applyProtection="0">
      <alignment vertical="center"/>
    </xf>
    <xf numFmtId="0" fontId="3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1" fillId="30" borderId="0" applyNumberFormat="0" applyBorder="0" applyAlignment="0" applyProtection="0">
      <alignment vertical="center"/>
    </xf>
    <xf numFmtId="0" fontId="48" fillId="48" borderId="0" applyNumberFormat="0" applyBorder="0" applyAlignment="0" applyProtection="0">
      <alignment vertical="center"/>
    </xf>
    <xf numFmtId="0" fontId="31" fillId="30" borderId="0" applyNumberFormat="0" applyBorder="0" applyAlignment="0" applyProtection="0">
      <alignment vertical="center"/>
    </xf>
    <xf numFmtId="0" fontId="48" fillId="48" borderId="0" applyNumberFormat="0" applyBorder="0" applyAlignment="0" applyProtection="0">
      <alignment vertical="center"/>
    </xf>
    <xf numFmtId="0" fontId="1" fillId="30"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1" fillId="30"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31" fillId="30"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106" fillId="48" borderId="0" applyNumberFormat="0" applyBorder="0" applyAlignment="0" applyProtection="0">
      <alignment vertical="center"/>
    </xf>
    <xf numFmtId="0" fontId="31" fillId="30" borderId="0" applyNumberFormat="0" applyBorder="0" applyAlignment="0" applyProtection="0">
      <alignment vertical="center"/>
    </xf>
    <xf numFmtId="0" fontId="48" fillId="48" borderId="0" applyNumberFormat="0" applyBorder="0" applyAlignment="0" applyProtection="0">
      <alignment vertical="center"/>
    </xf>
    <xf numFmtId="0" fontId="110" fillId="30" borderId="0" applyNumberFormat="0" applyBorder="0" applyAlignment="0" applyProtection="0">
      <alignment vertical="center"/>
    </xf>
    <xf numFmtId="0" fontId="48" fillId="48" borderId="0" applyNumberFormat="0" applyBorder="0" applyAlignment="0" applyProtection="0">
      <alignment vertical="center"/>
    </xf>
    <xf numFmtId="0" fontId="110" fillId="30" borderId="0" applyNumberFormat="0" applyBorder="0" applyAlignment="0" applyProtection="0">
      <alignment vertical="center"/>
    </xf>
    <xf numFmtId="0" fontId="48" fillId="48" borderId="0" applyNumberFormat="0" applyBorder="0" applyAlignment="0" applyProtection="0">
      <alignment vertical="center"/>
    </xf>
    <xf numFmtId="0" fontId="31" fillId="30"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1" fillId="30" borderId="0" applyNumberFormat="0" applyBorder="0" applyAlignment="0" applyProtection="0">
      <alignment vertical="center"/>
    </xf>
    <xf numFmtId="0" fontId="5" fillId="48"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1" fillId="30" borderId="0" applyNumberFormat="0" applyBorder="0" applyAlignment="0" applyProtection="0">
      <alignment vertical="center"/>
    </xf>
    <xf numFmtId="0" fontId="48" fillId="48" borderId="0" applyNumberFormat="0" applyBorder="0" applyAlignment="0" applyProtection="0">
      <alignment vertical="center"/>
    </xf>
    <xf numFmtId="0" fontId="31" fillId="48" borderId="0" applyNumberFormat="0" applyBorder="0" applyAlignment="0" applyProtection="0">
      <alignment vertical="center"/>
    </xf>
    <xf numFmtId="0" fontId="31" fillId="30" borderId="0" applyNumberFormat="0" applyBorder="0" applyAlignment="0" applyProtection="0">
      <alignment vertical="center"/>
    </xf>
    <xf numFmtId="0" fontId="48" fillId="48" borderId="0" applyNumberFormat="0" applyBorder="0" applyAlignment="0" applyProtection="0">
      <alignment vertical="center"/>
    </xf>
    <xf numFmtId="0" fontId="1" fillId="30"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1" fillId="30"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31" fillId="30"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31" fillId="30"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1" fillId="30" borderId="0" applyNumberFormat="0" applyBorder="0" applyAlignment="0" applyProtection="0">
      <alignment vertical="center"/>
    </xf>
    <xf numFmtId="0" fontId="5" fillId="48" borderId="0" applyNumberFormat="0" applyBorder="0" applyAlignment="0" applyProtection="0">
      <alignment vertical="center"/>
    </xf>
    <xf numFmtId="0" fontId="5" fillId="48" borderId="0" applyNumberFormat="0" applyBorder="0" applyAlignment="0" applyProtection="0">
      <alignment vertical="center"/>
    </xf>
    <xf numFmtId="0" fontId="1" fillId="30" borderId="0" applyNumberFormat="0" applyBorder="0" applyAlignment="0" applyProtection="0">
      <alignment vertical="center"/>
    </xf>
    <xf numFmtId="0" fontId="31" fillId="30" borderId="0" applyNumberFormat="0" applyBorder="0" applyAlignment="0" applyProtection="0">
      <alignment vertical="center"/>
    </xf>
    <xf numFmtId="0" fontId="1" fillId="30" borderId="0" applyNumberFormat="0" applyBorder="0" applyAlignment="0" applyProtection="0">
      <alignment vertical="center"/>
    </xf>
    <xf numFmtId="0" fontId="48" fillId="48" borderId="0" applyNumberFormat="0" applyBorder="0" applyAlignment="0" applyProtection="0">
      <alignment vertical="center"/>
    </xf>
    <xf numFmtId="0" fontId="31" fillId="48" borderId="0" applyNumberFormat="0" applyBorder="0" applyAlignment="0" applyProtection="0">
      <alignment vertical="center"/>
    </xf>
    <xf numFmtId="0" fontId="31" fillId="30" borderId="0" applyNumberFormat="0" applyBorder="0" applyAlignment="0" applyProtection="0">
      <alignment vertical="center"/>
    </xf>
    <xf numFmtId="0" fontId="48" fillId="48" borderId="0" applyNumberFormat="0" applyBorder="0" applyAlignment="0" applyProtection="0">
      <alignment vertical="center"/>
    </xf>
    <xf numFmtId="0" fontId="1" fillId="30"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1" fillId="30"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31" fillId="30" borderId="0" applyNumberFormat="0" applyBorder="0" applyAlignment="0" applyProtection="0">
      <alignment vertical="center"/>
    </xf>
    <xf numFmtId="0" fontId="31" fillId="30"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5" fillId="48" borderId="0" applyNumberFormat="0" applyBorder="0" applyAlignment="0" applyProtection="0">
      <alignment vertical="center"/>
    </xf>
    <xf numFmtId="0" fontId="48" fillId="48" borderId="0" applyNumberFormat="0" applyBorder="0" applyAlignment="0" applyProtection="0">
      <alignment vertical="center"/>
    </xf>
    <xf numFmtId="0" fontId="5" fillId="48" borderId="0" applyNumberFormat="0" applyBorder="0" applyAlignment="0" applyProtection="0">
      <alignment vertical="center"/>
    </xf>
    <xf numFmtId="0" fontId="48" fillId="48" borderId="0" applyNumberFormat="0" applyBorder="0" applyAlignment="0" applyProtection="0">
      <alignment vertical="center"/>
    </xf>
    <xf numFmtId="0" fontId="106" fillId="48" borderId="0" applyNumberFormat="0" applyBorder="0" applyAlignment="0" applyProtection="0">
      <alignment vertical="center"/>
    </xf>
    <xf numFmtId="0" fontId="48" fillId="48" borderId="0" applyNumberFormat="0" applyBorder="0" applyAlignment="0" applyProtection="0">
      <alignment vertical="center"/>
    </xf>
    <xf numFmtId="0" fontId="102"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32" fillId="0" borderId="0"/>
    <xf numFmtId="0" fontId="32" fillId="0" borderId="0" applyBorder="0"/>
    <xf numFmtId="189" fontId="111" fillId="0" borderId="0" applyFont="0" applyFill="0" applyBorder="0" applyAlignment="0" applyProtection="0"/>
    <xf numFmtId="190" fontId="111" fillId="0" borderId="0" applyFont="0" applyFill="0" applyBorder="0" applyAlignment="0" applyProtection="0"/>
    <xf numFmtId="0" fontId="111" fillId="0" borderId="0" applyFont="0" applyFill="0" applyBorder="0" applyAlignment="0" applyProtection="0"/>
    <xf numFmtId="191" fontId="58" fillId="0" borderId="12" applyFont="0" applyFill="0" applyBorder="0" applyAlignment="0" applyProtection="0">
      <alignment horizontal="center" vertical="center"/>
    </xf>
    <xf numFmtId="191" fontId="58" fillId="0" borderId="12" applyFont="0" applyFill="0" applyBorder="0" applyAlignment="0" applyProtection="0">
      <alignment horizontal="center" vertical="center"/>
    </xf>
    <xf numFmtId="191" fontId="58" fillId="0" borderId="12" applyFont="0" applyFill="0" applyBorder="0" applyAlignment="0" applyProtection="0">
      <alignment horizontal="center" vertical="center"/>
    </xf>
    <xf numFmtId="191" fontId="58" fillId="0" borderId="12" applyFont="0" applyFill="0" applyBorder="0" applyAlignment="0" applyProtection="0">
      <alignment horizontal="center" vertical="center"/>
    </xf>
    <xf numFmtId="0" fontId="112" fillId="0" borderId="19"/>
    <xf numFmtId="0" fontId="112" fillId="0" borderId="19"/>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01" fillId="58" borderId="0" applyNumberFormat="0" applyBorder="0" applyAlignment="0" applyProtection="0">
      <alignment vertical="center"/>
    </xf>
    <xf numFmtId="0" fontId="101" fillId="58" borderId="0" applyNumberFormat="0" applyBorder="0" applyAlignment="0" applyProtection="0"/>
    <xf numFmtId="0" fontId="48" fillId="58" borderId="0" applyNumberFormat="0" applyBorder="0" applyAlignment="0" applyProtection="0"/>
    <xf numFmtId="0" fontId="31" fillId="11"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101" fillId="42" borderId="0" applyNumberFormat="0" applyBorder="0" applyAlignment="0" applyProtection="0">
      <alignment vertical="center"/>
    </xf>
    <xf numFmtId="0" fontId="101" fillId="42" borderId="0" applyNumberFormat="0" applyBorder="0" applyAlignment="0" applyProtection="0"/>
    <xf numFmtId="0" fontId="48" fillId="42" borderId="0" applyNumberFormat="0" applyBorder="0" applyAlignment="0" applyProtection="0"/>
    <xf numFmtId="0" fontId="31" fillId="15"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59"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101" fillId="59" borderId="0" applyNumberFormat="0" applyBorder="0" applyAlignment="0" applyProtection="0">
      <alignment vertical="center"/>
    </xf>
    <xf numFmtId="0" fontId="101" fillId="59" borderId="0" applyNumberFormat="0" applyBorder="0" applyAlignment="0" applyProtection="0"/>
    <xf numFmtId="0" fontId="48" fillId="44" borderId="0" applyNumberFormat="0" applyBorder="0" applyAlignment="0" applyProtection="0">
      <alignment vertical="center"/>
    </xf>
    <xf numFmtId="0" fontId="31" fillId="19" borderId="0" applyNumberFormat="0" applyBorder="0" applyAlignment="0" applyProtection="0">
      <alignment vertical="center"/>
    </xf>
    <xf numFmtId="0" fontId="48" fillId="59"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44" borderId="0" applyNumberFormat="0" applyBorder="0" applyAlignment="0" applyProtection="0">
      <alignment vertical="center"/>
    </xf>
    <xf numFmtId="0" fontId="48" fillId="59" borderId="0" applyNumberFormat="0" applyBorder="0" applyAlignment="0" applyProtection="0">
      <alignment vertical="center"/>
    </xf>
    <xf numFmtId="0" fontId="48" fillId="45"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01" fillId="45" borderId="0" applyNumberFormat="0" applyBorder="0" applyAlignment="0" applyProtection="0">
      <alignment vertical="center"/>
    </xf>
    <xf numFmtId="0" fontId="101" fillId="45" borderId="0" applyNumberFormat="0" applyBorder="0" applyAlignment="0" applyProtection="0"/>
    <xf numFmtId="0" fontId="48" fillId="58" borderId="0" applyNumberFormat="0" applyBorder="0" applyAlignment="0" applyProtection="0">
      <alignment vertical="center"/>
    </xf>
    <xf numFmtId="0" fontId="31" fillId="23" borderId="0" applyNumberFormat="0" applyBorder="0" applyAlignment="0" applyProtection="0">
      <alignment vertical="center"/>
    </xf>
    <xf numFmtId="0" fontId="48" fillId="45"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45" borderId="0" applyNumberFormat="0" applyBorder="0" applyAlignment="0" applyProtection="0">
      <alignment vertical="center"/>
    </xf>
    <xf numFmtId="0" fontId="48" fillId="58"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101" fillId="58" borderId="0" applyNumberFormat="0" applyBorder="0" applyAlignment="0" applyProtection="0">
      <alignment vertical="center"/>
    </xf>
    <xf numFmtId="0" fontId="101" fillId="58" borderId="0" applyNumberFormat="0" applyBorder="0" applyAlignment="0" applyProtection="0"/>
    <xf numFmtId="0" fontId="48" fillId="34" borderId="0" applyNumberFormat="0" applyBorder="0" applyAlignment="0" applyProtection="0">
      <alignment vertical="center"/>
    </xf>
    <xf numFmtId="0" fontId="31" fillId="27" borderId="0" applyNumberFormat="0" applyBorder="0" applyAlignment="0" applyProtection="0">
      <alignment vertical="center"/>
    </xf>
    <xf numFmtId="0" fontId="48" fillId="58"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58" borderId="0" applyNumberFormat="0" applyBorder="0" applyAlignment="0" applyProtection="0">
      <alignment vertical="center"/>
    </xf>
    <xf numFmtId="0" fontId="48" fillId="60"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101" fillId="60" borderId="0" applyNumberFormat="0" applyBorder="0" applyAlignment="0" applyProtection="0">
      <alignment vertical="center"/>
    </xf>
    <xf numFmtId="0" fontId="101" fillId="60" borderId="0" applyNumberFormat="0" applyBorder="0" applyAlignment="0" applyProtection="0"/>
    <xf numFmtId="0" fontId="48" fillId="48" borderId="0" applyNumberFormat="0" applyBorder="0" applyAlignment="0" applyProtection="0">
      <alignment vertical="center"/>
    </xf>
    <xf numFmtId="0" fontId="31" fillId="31" borderId="0" applyNumberFormat="0" applyBorder="0" applyAlignment="0" applyProtection="0">
      <alignment vertical="center"/>
    </xf>
    <xf numFmtId="0" fontId="48" fillId="60"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60" borderId="0" applyNumberFormat="0" applyBorder="0" applyAlignment="0" applyProtection="0">
      <alignment vertical="center"/>
    </xf>
    <xf numFmtId="0" fontId="31" fillId="11" borderId="0" applyNumberFormat="0" applyBorder="0" applyAlignment="0" applyProtection="0">
      <alignment vertical="center"/>
    </xf>
    <xf numFmtId="0" fontId="5" fillId="58" borderId="0" applyNumberFormat="0" applyBorder="0" applyAlignment="0" applyProtection="0">
      <alignment vertical="center"/>
    </xf>
    <xf numFmtId="0" fontId="31" fillId="11" borderId="0" applyNumberFormat="0" applyBorder="0" applyAlignment="0" applyProtection="0">
      <alignment vertical="center"/>
    </xf>
    <xf numFmtId="0" fontId="5" fillId="58"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48" fillId="58" borderId="0" applyNumberFormat="0" applyBorder="0" applyAlignment="0" applyProtection="0">
      <alignment vertical="center"/>
    </xf>
    <xf numFmtId="0" fontId="102"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31" fillId="11" borderId="0" applyNumberFormat="0" applyBorder="0" applyAlignment="0" applyProtection="0">
      <alignment vertical="center"/>
    </xf>
    <xf numFmtId="0" fontId="103" fillId="11" borderId="0" applyNumberFormat="0" applyBorder="0" applyAlignment="0" applyProtection="0">
      <alignment vertical="center"/>
    </xf>
    <xf numFmtId="0" fontId="104" fillId="11" borderId="0" applyNumberFormat="0" applyBorder="0" applyAlignment="0" applyProtection="0">
      <alignment vertical="center"/>
    </xf>
    <xf numFmtId="0" fontId="103" fillId="11" borderId="0" applyNumberFormat="0" applyBorder="0" applyAlignment="0" applyProtection="0">
      <alignment vertical="center"/>
    </xf>
    <xf numFmtId="0" fontId="5" fillId="58" borderId="0" applyNumberFormat="0" applyBorder="0" applyAlignment="0" applyProtection="0">
      <alignment vertical="center"/>
    </xf>
    <xf numFmtId="0" fontId="103" fillId="11" borderId="0" applyNumberFormat="0" applyBorder="0" applyAlignment="0" applyProtection="0">
      <alignment vertical="center"/>
    </xf>
    <xf numFmtId="0" fontId="104" fillId="11" borderId="0" applyNumberFormat="0" applyBorder="0" applyAlignment="0" applyProtection="0">
      <alignment vertical="center"/>
    </xf>
    <xf numFmtId="0" fontId="103" fillId="11" borderId="0" applyNumberFormat="0" applyBorder="0" applyAlignment="0" applyProtection="0">
      <alignment vertical="center"/>
    </xf>
    <xf numFmtId="0" fontId="31" fillId="11" borderId="0" applyNumberFormat="0" applyBorder="0" applyAlignment="0" applyProtection="0">
      <alignment vertical="center"/>
    </xf>
    <xf numFmtId="0" fontId="1" fillId="11" borderId="0" applyNumberFormat="0" applyBorder="0" applyAlignment="0" applyProtection="0">
      <alignment vertical="center"/>
    </xf>
    <xf numFmtId="0" fontId="48"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5" fillId="58" borderId="0" applyNumberFormat="0" applyBorder="0" applyAlignment="0" applyProtection="0">
      <alignment vertical="center"/>
    </xf>
    <xf numFmtId="0" fontId="104" fillId="11" borderId="0" applyNumberFormat="0" applyBorder="0" applyAlignment="0" applyProtection="0">
      <alignment vertical="center"/>
    </xf>
    <xf numFmtId="0" fontId="31" fillId="11"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48" fillId="58"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48" fillId="58" borderId="0" applyNumberFormat="0" applyBorder="0" applyAlignment="0" applyProtection="0">
      <alignment vertical="center"/>
    </xf>
    <xf numFmtId="0" fontId="1" fillId="11"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 fillId="11"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06"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1" fillId="11"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1" fillId="11" borderId="0" applyNumberFormat="0" applyBorder="0" applyAlignment="0" applyProtection="0">
      <alignment vertical="center"/>
    </xf>
    <xf numFmtId="0" fontId="5" fillId="58" borderId="0" applyNumberFormat="0" applyBorder="0" applyAlignment="0" applyProtection="0">
      <alignment vertical="center"/>
    </xf>
    <xf numFmtId="0" fontId="105" fillId="58" borderId="0" applyNumberFormat="0" applyBorder="0" applyAlignment="0" applyProtection="0">
      <alignment vertical="center"/>
    </xf>
    <xf numFmtId="0" fontId="31" fillId="11" borderId="0" applyNumberFormat="0" applyBorder="0" applyAlignment="0" applyProtection="0">
      <alignment vertical="center"/>
    </xf>
    <xf numFmtId="0" fontId="5" fillId="58" borderId="0" applyNumberFormat="0" applyBorder="0" applyAlignment="0" applyProtection="0">
      <alignment vertical="center"/>
    </xf>
    <xf numFmtId="0" fontId="107" fillId="58" borderId="0" applyNumberFormat="0" applyBorder="0" applyAlignment="0" applyProtection="0">
      <alignment vertical="center"/>
    </xf>
    <xf numFmtId="0" fontId="105" fillId="58" borderId="0" applyNumberFormat="0" applyBorder="0" applyAlignment="0" applyProtection="0">
      <alignment vertical="center"/>
    </xf>
    <xf numFmtId="0" fontId="1" fillId="11" borderId="0" applyNumberFormat="0" applyBorder="0" applyAlignment="0" applyProtection="0">
      <alignment vertical="center"/>
    </xf>
    <xf numFmtId="0" fontId="5" fillId="58" borderId="0" applyNumberFormat="0" applyBorder="0" applyAlignment="0" applyProtection="0">
      <alignment vertical="center"/>
    </xf>
    <xf numFmtId="0" fontId="107" fillId="58" borderId="0" applyNumberFormat="0" applyBorder="0" applyAlignment="0" applyProtection="0">
      <alignment vertical="center"/>
    </xf>
    <xf numFmtId="0" fontId="105" fillId="58" borderId="0" applyNumberFormat="0" applyBorder="0" applyAlignment="0" applyProtection="0">
      <alignment vertical="center"/>
    </xf>
    <xf numFmtId="0" fontId="5" fillId="58" borderId="0" applyNumberFormat="0" applyBorder="0" applyAlignment="0" applyProtection="0">
      <alignment vertical="center"/>
    </xf>
    <xf numFmtId="0" fontId="105" fillId="58" borderId="0" applyNumberFormat="0" applyBorder="0" applyAlignment="0" applyProtection="0">
      <alignment vertical="center"/>
    </xf>
    <xf numFmtId="0" fontId="48" fillId="61" borderId="0" applyNumberFormat="0" applyBorder="0" applyProtection="0">
      <alignment vertical="center"/>
    </xf>
    <xf numFmtId="0" fontId="48" fillId="58" borderId="0" applyNumberFormat="0" applyBorder="0" applyAlignment="0" applyProtection="0">
      <alignment vertical="center"/>
    </xf>
    <xf numFmtId="0" fontId="31" fillId="11" borderId="0" applyNumberFormat="0" applyBorder="0" applyAlignment="0" applyProtection="0">
      <alignment vertical="center"/>
    </xf>
    <xf numFmtId="0" fontId="105"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1" fillId="11" borderId="0" applyNumberFormat="0" applyBorder="0" applyAlignment="0" applyProtection="0">
      <alignment vertical="center"/>
    </xf>
    <xf numFmtId="0" fontId="48"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48" fillId="58" borderId="0" applyNumberFormat="0" applyBorder="0" applyAlignment="0" applyProtection="0">
      <alignment vertical="center"/>
    </xf>
    <xf numFmtId="0" fontId="108" fillId="11" borderId="0" applyNumberFormat="0" applyBorder="0" applyAlignment="0" applyProtection="0">
      <alignment vertical="center"/>
    </xf>
    <xf numFmtId="0" fontId="31" fillId="11" borderId="0" applyNumberFormat="0" applyBorder="0" applyAlignment="0" applyProtection="0">
      <alignment vertical="center"/>
    </xf>
    <xf numFmtId="0" fontId="1" fillId="11" borderId="0" applyNumberFormat="0" applyBorder="0" applyAlignment="0" applyProtection="0">
      <alignment vertical="center"/>
    </xf>
    <xf numFmtId="0" fontId="7" fillId="11" borderId="0" applyNumberFormat="0" applyBorder="0" applyAlignment="0" applyProtection="0">
      <alignment vertical="center"/>
    </xf>
    <xf numFmtId="0" fontId="1" fillId="11" borderId="0" applyNumberFormat="0" applyBorder="0" applyAlignment="0" applyProtection="0">
      <alignment vertical="center"/>
    </xf>
    <xf numFmtId="0" fontId="92" fillId="11" borderId="0" applyNumberFormat="0" applyBorder="0" applyAlignment="0" applyProtection="0">
      <alignment vertical="center"/>
    </xf>
    <xf numFmtId="0" fontId="92" fillId="11" borderId="0" applyNumberFormat="0" applyBorder="0" applyAlignment="0" applyProtection="0">
      <alignment vertical="center"/>
    </xf>
    <xf numFmtId="0" fontId="48" fillId="58" borderId="0" applyNumberFormat="0" applyBorder="0" applyAlignment="0" applyProtection="0">
      <alignment vertical="center"/>
    </xf>
    <xf numFmtId="0" fontId="31" fillId="11"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105" fillId="58" borderId="0" applyNumberFormat="0" applyBorder="0" applyAlignment="0" applyProtection="0">
      <alignment vertical="center"/>
    </xf>
    <xf numFmtId="0" fontId="31" fillId="11" borderId="0" applyNumberFormat="0" applyBorder="0" applyAlignment="0" applyProtection="0">
      <alignment vertical="center"/>
    </xf>
    <xf numFmtId="0" fontId="105"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105" fillId="58"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105" fillId="58" borderId="0" applyNumberFormat="0" applyBorder="0" applyAlignment="0" applyProtection="0">
      <alignment vertical="center"/>
    </xf>
    <xf numFmtId="0" fontId="105" fillId="58" borderId="0" applyNumberFormat="0" applyBorder="0" applyAlignment="0" applyProtection="0">
      <alignment vertical="center"/>
    </xf>
    <xf numFmtId="0" fontId="3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105" fillId="58"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105" fillId="58" borderId="0" applyNumberFormat="0" applyBorder="0" applyAlignment="0" applyProtection="0">
      <alignment vertical="center"/>
    </xf>
    <xf numFmtId="0" fontId="105" fillId="58" borderId="0" applyNumberFormat="0" applyBorder="0" applyAlignment="0" applyProtection="0">
      <alignment vertical="center"/>
    </xf>
    <xf numFmtId="0" fontId="31" fillId="11" borderId="0" applyNumberFormat="0" applyBorder="0" applyAlignment="0" applyProtection="0">
      <alignment vertical="center"/>
    </xf>
    <xf numFmtId="0" fontId="1" fillId="11" borderId="0" applyNumberFormat="0" applyBorder="0" applyAlignment="0" applyProtection="0">
      <alignment vertical="center"/>
    </xf>
    <xf numFmtId="0" fontId="104" fillId="11" borderId="0" applyNumberFormat="0" applyBorder="0" applyAlignment="0" applyProtection="0">
      <alignment vertical="center"/>
    </xf>
    <xf numFmtId="0" fontId="31" fillId="11"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105" fillId="58" borderId="0" applyNumberFormat="0" applyBorder="0" applyAlignment="0" applyProtection="0">
      <alignment vertical="center"/>
    </xf>
    <xf numFmtId="0" fontId="105" fillId="58" borderId="0" applyNumberFormat="0" applyBorder="0" applyAlignment="0" applyProtection="0">
      <alignment vertical="center"/>
    </xf>
    <xf numFmtId="0" fontId="105" fillId="58" borderId="0" applyNumberFormat="0" applyBorder="0" applyAlignment="0" applyProtection="0">
      <alignment vertical="center"/>
    </xf>
    <xf numFmtId="0" fontId="31" fillId="11" borderId="0" applyNumberFormat="0" applyBorder="0" applyAlignment="0" applyProtection="0">
      <alignment vertical="center"/>
    </xf>
    <xf numFmtId="0" fontId="104" fillId="11" borderId="0" applyNumberFormat="0" applyBorder="0" applyAlignment="0" applyProtection="0">
      <alignment vertical="center"/>
    </xf>
    <xf numFmtId="0" fontId="31" fillId="11" borderId="0" applyNumberFormat="0" applyBorder="0" applyAlignment="0" applyProtection="0">
      <alignment vertical="center"/>
    </xf>
    <xf numFmtId="0" fontId="48" fillId="58" borderId="0" applyNumberFormat="0" applyBorder="0" applyAlignment="0" applyProtection="0">
      <alignment vertical="center"/>
    </xf>
    <xf numFmtId="0" fontId="109" fillId="58"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104" fillId="11" borderId="0" applyNumberFormat="0" applyBorder="0" applyAlignment="0" applyProtection="0">
      <alignment vertical="center"/>
    </xf>
    <xf numFmtId="0" fontId="31" fillId="11"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5" fillId="58" borderId="0" applyNumberFormat="0" applyBorder="0" applyAlignment="0" applyProtection="0">
      <alignment vertical="center"/>
    </xf>
    <xf numFmtId="0" fontId="104" fillId="11" borderId="0" applyNumberFormat="0" applyBorder="0" applyAlignment="0" applyProtection="0">
      <alignment vertical="center"/>
    </xf>
    <xf numFmtId="0" fontId="106" fillId="58" borderId="0" applyNumberFormat="0" applyBorder="0" applyAlignment="0" applyProtection="0">
      <alignment vertical="center"/>
    </xf>
    <xf numFmtId="0" fontId="5" fillId="58" borderId="0" applyNumberFormat="0" applyBorder="0" applyAlignment="0" applyProtection="0">
      <alignment vertical="center"/>
    </xf>
    <xf numFmtId="0" fontId="106" fillId="58" borderId="0" applyNumberFormat="0" applyBorder="0" applyAlignment="0" applyProtection="0">
      <alignment vertical="center"/>
    </xf>
    <xf numFmtId="0" fontId="5" fillId="58" borderId="0" applyNumberFormat="0" applyBorder="0" applyAlignment="0" applyProtection="0">
      <alignment vertical="center"/>
    </xf>
    <xf numFmtId="0" fontId="103" fillId="11" borderId="0" applyNumberFormat="0" applyBorder="0" applyAlignment="0" applyProtection="0">
      <alignment vertical="center"/>
    </xf>
    <xf numFmtId="0" fontId="106" fillId="58" borderId="0" applyNumberFormat="0" applyBorder="0" applyAlignment="0" applyProtection="0">
      <alignment vertical="center"/>
    </xf>
    <xf numFmtId="0" fontId="5" fillId="58" borderId="0" applyNumberFormat="0" applyBorder="0" applyAlignment="0" applyProtection="0">
      <alignment vertical="center"/>
    </xf>
    <xf numFmtId="0" fontId="106" fillId="58" borderId="0" applyNumberFormat="0" applyBorder="0" applyAlignment="0" applyProtection="0">
      <alignment vertical="center"/>
    </xf>
    <xf numFmtId="0" fontId="5" fillId="58" borderId="0" applyNumberFormat="0" applyBorder="0" applyAlignment="0" applyProtection="0">
      <alignment vertical="center"/>
    </xf>
    <xf numFmtId="0" fontId="103" fillId="11"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10" fillId="11"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10" fillId="11" borderId="0" applyNumberFormat="0" applyBorder="0" applyAlignment="0" applyProtection="0">
      <alignment vertical="center"/>
    </xf>
    <xf numFmtId="0" fontId="31" fillId="11"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06"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1" fillId="11"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1" fillId="11"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48" fillId="58" borderId="0" applyNumberFormat="0" applyBorder="0" applyAlignment="0" applyProtection="0">
      <alignment vertical="center"/>
    </xf>
    <xf numFmtId="0" fontId="1" fillId="11" borderId="0" applyNumberFormat="0" applyBorder="0" applyAlignment="0" applyProtection="0">
      <alignment vertical="center"/>
    </xf>
    <xf numFmtId="0" fontId="48" fillId="58" borderId="0" applyNumberFormat="0" applyBorder="0" applyAlignment="0" applyProtection="0">
      <alignment vertical="center"/>
    </xf>
    <xf numFmtId="0" fontId="1" fillId="11" borderId="0" applyNumberFormat="0" applyBorder="0" applyAlignment="0" applyProtection="0">
      <alignment vertical="center"/>
    </xf>
    <xf numFmtId="0" fontId="48" fillId="58" borderId="0" applyNumberFormat="0" applyBorder="0" applyAlignment="0" applyProtection="0">
      <alignment vertical="center"/>
    </xf>
    <xf numFmtId="0" fontId="31" fillId="11"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10" fillId="11"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10" fillId="11"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10" fillId="11"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31" fillId="11"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1" fillId="11" borderId="0" applyNumberFormat="0" applyBorder="0" applyAlignment="0" applyProtection="0">
      <alignment vertical="center"/>
    </xf>
    <xf numFmtId="0" fontId="5" fillId="58"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1" fillId="11"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31" fillId="11" borderId="0" applyNumberFormat="0" applyBorder="0" applyAlignment="0" applyProtection="0">
      <alignment vertical="center"/>
    </xf>
    <xf numFmtId="0" fontId="48" fillId="58" borderId="0" applyNumberFormat="0" applyBorder="0" applyAlignment="0" applyProtection="0">
      <alignment vertical="center"/>
    </xf>
    <xf numFmtId="0" fontId="1" fillId="11" borderId="0" applyNumberFormat="0" applyBorder="0" applyAlignment="0" applyProtection="0">
      <alignment vertical="center"/>
    </xf>
    <xf numFmtId="0" fontId="48" fillId="58"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31" fillId="11"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31" fillId="11"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1" fillId="11" borderId="0" applyNumberFormat="0" applyBorder="0" applyAlignment="0" applyProtection="0">
      <alignment vertical="center"/>
    </xf>
    <xf numFmtId="0" fontId="5" fillId="58"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1" fillId="11"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31" fillId="11" borderId="0" applyNumberFormat="0" applyBorder="0" applyAlignment="0" applyProtection="0">
      <alignment vertical="center"/>
    </xf>
    <xf numFmtId="0" fontId="48" fillId="58" borderId="0" applyNumberFormat="0" applyBorder="0" applyAlignment="0" applyProtection="0">
      <alignment vertical="center"/>
    </xf>
    <xf numFmtId="0" fontId="1" fillId="11" borderId="0" applyNumberFormat="0" applyBorder="0" applyAlignment="0" applyProtection="0">
      <alignment vertical="center"/>
    </xf>
    <xf numFmtId="0" fontId="48" fillId="58" borderId="0" applyNumberFormat="0" applyBorder="0" applyAlignment="0" applyProtection="0">
      <alignment vertical="center"/>
    </xf>
    <xf numFmtId="0" fontId="1" fillId="11" borderId="0" applyNumberFormat="0" applyBorder="0" applyAlignment="0" applyProtection="0">
      <alignment vertical="center"/>
    </xf>
    <xf numFmtId="0" fontId="1" fillId="11"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31" fillId="11"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31" fillId="11"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1" fillId="11" borderId="0" applyNumberFormat="0" applyBorder="0" applyAlignment="0" applyProtection="0">
      <alignment vertical="center"/>
    </xf>
    <xf numFmtId="0" fontId="5" fillId="58"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1" fillId="11" borderId="0" applyNumberFormat="0" applyBorder="0" applyAlignment="0" applyProtection="0">
      <alignment vertical="center"/>
    </xf>
    <xf numFmtId="0" fontId="48" fillId="58" borderId="0" applyNumberFormat="0" applyBorder="0" applyAlignment="0" applyProtection="0">
      <alignment vertical="center"/>
    </xf>
    <xf numFmtId="0" fontId="31" fillId="58" borderId="0" applyNumberFormat="0" applyBorder="0" applyAlignment="0" applyProtection="0">
      <alignment vertical="center"/>
    </xf>
    <xf numFmtId="0" fontId="31" fillId="11" borderId="0" applyNumberFormat="0" applyBorder="0" applyAlignment="0" applyProtection="0">
      <alignment vertical="center"/>
    </xf>
    <xf numFmtId="0" fontId="48" fillId="58" borderId="0" applyNumberFormat="0" applyBorder="0" applyAlignment="0" applyProtection="0">
      <alignment vertical="center"/>
    </xf>
    <xf numFmtId="0" fontId="1" fillId="11"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 fillId="11"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31" fillId="11"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31" fillId="11"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10" fillId="11" borderId="0" applyNumberFormat="0" applyBorder="0" applyAlignment="0" applyProtection="0">
      <alignment vertical="center"/>
    </xf>
    <xf numFmtId="0" fontId="48" fillId="34" borderId="0" applyNumberFormat="0" applyBorder="0" applyAlignment="0" applyProtection="0">
      <alignment vertical="center"/>
    </xf>
    <xf numFmtId="0" fontId="48" fillId="58" borderId="0" applyNumberFormat="0" applyBorder="0" applyAlignment="0" applyProtection="0">
      <alignment vertical="center"/>
    </xf>
    <xf numFmtId="0" fontId="110" fillId="11" borderId="0" applyNumberFormat="0" applyBorder="0" applyAlignment="0" applyProtection="0">
      <alignment vertical="center"/>
    </xf>
    <xf numFmtId="0" fontId="48" fillId="34" borderId="0" applyNumberFormat="0" applyBorder="0" applyAlignment="0" applyProtection="0">
      <alignment vertical="center"/>
    </xf>
    <xf numFmtId="0" fontId="31" fillId="11"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1" fillId="11" borderId="0" applyNumberFormat="0" applyBorder="0" applyAlignment="0" applyProtection="0">
      <alignment vertical="center"/>
    </xf>
    <xf numFmtId="0" fontId="5" fillId="58"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1" fillId="11" borderId="0" applyNumberFormat="0" applyBorder="0" applyAlignment="0" applyProtection="0">
      <alignment vertical="center"/>
    </xf>
    <xf numFmtId="0" fontId="48" fillId="58" borderId="0" applyNumberFormat="0" applyBorder="0" applyAlignment="0" applyProtection="0">
      <alignment vertical="center"/>
    </xf>
    <xf numFmtId="0" fontId="31" fillId="58" borderId="0" applyNumberFormat="0" applyBorder="0" applyAlignment="0" applyProtection="0">
      <alignment vertical="center"/>
    </xf>
    <xf numFmtId="0" fontId="31" fillId="11" borderId="0" applyNumberFormat="0" applyBorder="0" applyAlignment="0" applyProtection="0">
      <alignment vertical="center"/>
    </xf>
    <xf numFmtId="0" fontId="48" fillId="58" borderId="0" applyNumberFormat="0" applyBorder="0" applyAlignment="0" applyProtection="0">
      <alignment vertical="center"/>
    </xf>
    <xf numFmtId="0" fontId="1" fillId="11"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 fillId="11"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31" fillId="11" borderId="0" applyNumberFormat="0" applyBorder="0" applyAlignment="0" applyProtection="0">
      <alignment vertical="center"/>
    </xf>
    <xf numFmtId="0" fontId="48" fillId="58" borderId="0" applyNumberFormat="0" applyBorder="0" applyAlignment="0" applyProtection="0">
      <alignment vertical="center"/>
    </xf>
    <xf numFmtId="0" fontId="48" fillId="34"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31" fillId="11"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1" fillId="11" borderId="0" applyNumberFormat="0" applyBorder="0" applyAlignment="0" applyProtection="0">
      <alignment vertical="center"/>
    </xf>
    <xf numFmtId="0" fontId="5" fillId="58" borderId="0" applyNumberFormat="0" applyBorder="0" applyAlignment="0" applyProtection="0">
      <alignment vertical="center"/>
    </xf>
    <xf numFmtId="0" fontId="5" fillId="58"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1" fillId="11" borderId="0" applyNumberFormat="0" applyBorder="0" applyAlignment="0" applyProtection="0">
      <alignment vertical="center"/>
    </xf>
    <xf numFmtId="0" fontId="48" fillId="58" borderId="0" applyNumberFormat="0" applyBorder="0" applyAlignment="0" applyProtection="0">
      <alignment vertical="center"/>
    </xf>
    <xf numFmtId="0" fontId="31" fillId="58" borderId="0" applyNumberFormat="0" applyBorder="0" applyAlignment="0" applyProtection="0">
      <alignment vertical="center"/>
    </xf>
    <xf numFmtId="0" fontId="31" fillId="11" borderId="0" applyNumberFormat="0" applyBorder="0" applyAlignment="0" applyProtection="0">
      <alignment vertical="center"/>
    </xf>
    <xf numFmtId="0" fontId="48" fillId="58" borderId="0" applyNumberFormat="0" applyBorder="0" applyAlignment="0" applyProtection="0">
      <alignment vertical="center"/>
    </xf>
    <xf numFmtId="0" fontId="1" fillId="11"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 fillId="11"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31" fillId="11"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110" fillId="11" borderId="0" applyNumberFormat="0" applyBorder="0" applyAlignment="0" applyProtection="0">
      <alignment vertical="center"/>
    </xf>
    <xf numFmtId="0" fontId="110" fillId="11" borderId="0" applyNumberFormat="0" applyBorder="0" applyAlignment="0" applyProtection="0">
      <alignment vertical="center"/>
    </xf>
    <xf numFmtId="0" fontId="1" fillId="11" borderId="0" applyNumberFormat="0" applyBorder="0" applyAlignment="0" applyProtection="0">
      <alignment vertical="center"/>
    </xf>
    <xf numFmtId="0" fontId="31" fillId="11"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5" fillId="58" borderId="0" applyNumberFormat="0" applyBorder="0" applyAlignment="0" applyProtection="0">
      <alignment vertical="center"/>
    </xf>
    <xf numFmtId="0" fontId="48" fillId="58" borderId="0" applyNumberFormat="0" applyBorder="0" applyAlignment="0" applyProtection="0">
      <alignment vertical="center"/>
    </xf>
    <xf numFmtId="0" fontId="5" fillId="58" borderId="0" applyNumberFormat="0" applyBorder="0" applyAlignment="0" applyProtection="0">
      <alignment vertical="center"/>
    </xf>
    <xf numFmtId="0" fontId="48" fillId="58" borderId="0" applyNumberFormat="0" applyBorder="0" applyAlignment="0" applyProtection="0">
      <alignment vertical="center"/>
    </xf>
    <xf numFmtId="0" fontId="106" fillId="58" borderId="0" applyNumberFormat="0" applyBorder="0" applyAlignment="0" applyProtection="0">
      <alignment vertical="center"/>
    </xf>
    <xf numFmtId="0" fontId="48" fillId="58" borderId="0" applyNumberFormat="0" applyBorder="0" applyAlignment="0" applyProtection="0">
      <alignment vertical="center"/>
    </xf>
    <xf numFmtId="0" fontId="102"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31" fillId="15" borderId="0" applyNumberFormat="0" applyBorder="0" applyAlignment="0" applyProtection="0">
      <alignment vertical="center"/>
    </xf>
    <xf numFmtId="0" fontId="5" fillId="42" borderId="0" applyNumberFormat="0" applyBorder="0" applyAlignment="0" applyProtection="0">
      <alignment vertical="center"/>
    </xf>
    <xf numFmtId="0" fontId="31" fillId="15" borderId="0" applyNumberFormat="0" applyBorder="0" applyAlignment="0" applyProtection="0">
      <alignment vertical="center"/>
    </xf>
    <xf numFmtId="0" fontId="5" fillId="42"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48" fillId="42" borderId="0" applyNumberFormat="0" applyBorder="0" applyAlignment="0" applyProtection="0">
      <alignment vertical="center"/>
    </xf>
    <xf numFmtId="0" fontId="102"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31" fillId="15" borderId="0" applyNumberFormat="0" applyBorder="0" applyAlignment="0" applyProtection="0">
      <alignment vertical="center"/>
    </xf>
    <xf numFmtId="0" fontId="103" fillId="15" borderId="0" applyNumberFormat="0" applyBorder="0" applyAlignment="0" applyProtection="0">
      <alignment vertical="center"/>
    </xf>
    <xf numFmtId="0" fontId="104" fillId="15" borderId="0" applyNumberFormat="0" applyBorder="0" applyAlignment="0" applyProtection="0">
      <alignment vertical="center"/>
    </xf>
    <xf numFmtId="0" fontId="103" fillId="15" borderId="0" applyNumberFormat="0" applyBorder="0" applyAlignment="0" applyProtection="0">
      <alignment vertical="center"/>
    </xf>
    <xf numFmtId="0" fontId="5" fillId="42" borderId="0" applyNumberFormat="0" applyBorder="0" applyAlignment="0" applyProtection="0">
      <alignment vertical="center"/>
    </xf>
    <xf numFmtId="0" fontId="103" fillId="15" borderId="0" applyNumberFormat="0" applyBorder="0" applyAlignment="0" applyProtection="0">
      <alignment vertical="center"/>
    </xf>
    <xf numFmtId="0" fontId="104" fillId="15" borderId="0" applyNumberFormat="0" applyBorder="0" applyAlignment="0" applyProtection="0">
      <alignment vertical="center"/>
    </xf>
    <xf numFmtId="0" fontId="103" fillId="15" borderId="0" applyNumberFormat="0" applyBorder="0" applyAlignment="0" applyProtection="0">
      <alignment vertical="center"/>
    </xf>
    <xf numFmtId="0" fontId="31" fillId="15" borderId="0" applyNumberFormat="0" applyBorder="0" applyAlignment="0" applyProtection="0">
      <alignment vertical="center"/>
    </xf>
    <xf numFmtId="0" fontId="1" fillId="15" borderId="0" applyNumberFormat="0" applyBorder="0" applyAlignment="0" applyProtection="0">
      <alignment vertical="center"/>
    </xf>
    <xf numFmtId="0" fontId="48"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5" fillId="42" borderId="0" applyNumberFormat="0" applyBorder="0" applyAlignment="0" applyProtection="0">
      <alignment vertical="center"/>
    </xf>
    <xf numFmtId="0" fontId="104" fillId="15" borderId="0" applyNumberFormat="0" applyBorder="0" applyAlignment="0" applyProtection="0">
      <alignment vertical="center"/>
    </xf>
    <xf numFmtId="0" fontId="31" fillId="15" borderId="0" applyNumberFormat="0" applyBorder="0" applyAlignment="0" applyProtection="0">
      <alignment vertical="center"/>
    </xf>
    <xf numFmtId="0" fontId="48" fillId="42" borderId="0" applyNumberFormat="0" applyBorder="0" applyAlignment="0" applyProtection="0">
      <alignment vertical="center"/>
    </xf>
    <xf numFmtId="0" fontId="105" fillId="42" borderId="0" applyNumberFormat="0" applyBorder="0" applyAlignment="0" applyProtection="0">
      <alignment vertical="center"/>
    </xf>
    <xf numFmtId="0" fontId="48" fillId="42"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48" fillId="42" borderId="0" applyNumberFormat="0" applyBorder="0" applyAlignment="0" applyProtection="0">
      <alignment vertical="center"/>
    </xf>
    <xf numFmtId="0" fontId="1" fillId="15"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1" fillId="15"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106"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105"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105"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105"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105"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1" fillId="15"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1" fillId="15" borderId="0" applyNumberFormat="0" applyBorder="0" applyAlignment="0" applyProtection="0">
      <alignment vertical="center"/>
    </xf>
    <xf numFmtId="0" fontId="5" fillId="42" borderId="0" applyNumberFormat="0" applyBorder="0" applyAlignment="0" applyProtection="0">
      <alignment vertical="center"/>
    </xf>
    <xf numFmtId="0" fontId="105" fillId="42" borderId="0" applyNumberFormat="0" applyBorder="0" applyAlignment="0" applyProtection="0">
      <alignment vertical="center"/>
    </xf>
    <xf numFmtId="0" fontId="31" fillId="15" borderId="0" applyNumberFormat="0" applyBorder="0" applyAlignment="0" applyProtection="0">
      <alignment vertical="center"/>
    </xf>
    <xf numFmtId="0" fontId="5" fillId="42" borderId="0" applyNumberFormat="0" applyBorder="0" applyAlignment="0" applyProtection="0">
      <alignment vertical="center"/>
    </xf>
    <xf numFmtId="0" fontId="107" fillId="42" borderId="0" applyNumberFormat="0" applyBorder="0" applyAlignment="0" applyProtection="0">
      <alignment vertical="center"/>
    </xf>
    <xf numFmtId="0" fontId="105" fillId="42" borderId="0" applyNumberFormat="0" applyBorder="0" applyAlignment="0" applyProtection="0">
      <alignment vertical="center"/>
    </xf>
    <xf numFmtId="0" fontId="1" fillId="15" borderId="0" applyNumberFormat="0" applyBorder="0" applyAlignment="0" applyProtection="0">
      <alignment vertical="center"/>
    </xf>
    <xf numFmtId="0" fontId="5" fillId="42" borderId="0" applyNumberFormat="0" applyBorder="0" applyAlignment="0" applyProtection="0">
      <alignment vertical="center"/>
    </xf>
    <xf numFmtId="0" fontId="107" fillId="42" borderId="0" applyNumberFormat="0" applyBorder="0" applyAlignment="0" applyProtection="0">
      <alignment vertical="center"/>
    </xf>
    <xf numFmtId="0" fontId="105" fillId="42" borderId="0" applyNumberFormat="0" applyBorder="0" applyAlignment="0" applyProtection="0">
      <alignment vertical="center"/>
    </xf>
    <xf numFmtId="0" fontId="5" fillId="42" borderId="0" applyNumberFormat="0" applyBorder="0" applyAlignment="0" applyProtection="0">
      <alignment vertical="center"/>
    </xf>
    <xf numFmtId="0" fontId="105" fillId="42" borderId="0" applyNumberFormat="0" applyBorder="0" applyAlignment="0" applyProtection="0">
      <alignment vertical="center"/>
    </xf>
    <xf numFmtId="0" fontId="48" fillId="62" borderId="0" applyNumberFormat="0" applyBorder="0" applyProtection="0">
      <alignment vertical="center"/>
    </xf>
    <xf numFmtId="0" fontId="48" fillId="42" borderId="0" applyNumberFormat="0" applyBorder="0" applyAlignment="0" applyProtection="0">
      <alignment vertical="center"/>
    </xf>
    <xf numFmtId="0" fontId="31" fillId="15" borderId="0" applyNumberFormat="0" applyBorder="0" applyAlignment="0" applyProtection="0">
      <alignment vertical="center"/>
    </xf>
    <xf numFmtId="0" fontId="105"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1" fillId="15" borderId="0" applyNumberFormat="0" applyBorder="0" applyAlignment="0" applyProtection="0">
      <alignment vertical="center"/>
    </xf>
    <xf numFmtId="0" fontId="48"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48" fillId="42" borderId="0" applyNumberFormat="0" applyBorder="0" applyAlignment="0" applyProtection="0">
      <alignment vertical="center"/>
    </xf>
    <xf numFmtId="0" fontId="108" fillId="15" borderId="0" applyNumberFormat="0" applyBorder="0" applyAlignment="0" applyProtection="0">
      <alignment vertical="center"/>
    </xf>
    <xf numFmtId="0" fontId="31" fillId="15" borderId="0" applyNumberFormat="0" applyBorder="0" applyAlignment="0" applyProtection="0">
      <alignment vertical="center"/>
    </xf>
    <xf numFmtId="0" fontId="1" fillId="15" borderId="0" applyNumberFormat="0" applyBorder="0" applyAlignment="0" applyProtection="0">
      <alignment vertical="center"/>
    </xf>
    <xf numFmtId="0" fontId="7" fillId="15" borderId="0" applyNumberFormat="0" applyBorder="0" applyAlignment="0" applyProtection="0">
      <alignment vertical="center"/>
    </xf>
    <xf numFmtId="0" fontId="1" fillId="15" borderId="0" applyNumberFormat="0" applyBorder="0" applyAlignment="0" applyProtection="0">
      <alignment vertical="center"/>
    </xf>
    <xf numFmtId="0" fontId="92" fillId="15" borderId="0" applyNumberFormat="0" applyBorder="0" applyAlignment="0" applyProtection="0">
      <alignment vertical="center"/>
    </xf>
    <xf numFmtId="0" fontId="92" fillId="15" borderId="0" applyNumberFormat="0" applyBorder="0" applyAlignment="0" applyProtection="0">
      <alignment vertical="center"/>
    </xf>
    <xf numFmtId="0" fontId="48" fillId="42" borderId="0" applyNumberFormat="0" applyBorder="0" applyAlignment="0" applyProtection="0">
      <alignment vertical="center"/>
    </xf>
    <xf numFmtId="0" fontId="31" fillId="15"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105" fillId="42" borderId="0" applyNumberFormat="0" applyBorder="0" applyAlignment="0" applyProtection="0">
      <alignment vertical="center"/>
    </xf>
    <xf numFmtId="0" fontId="105" fillId="42" borderId="0" applyNumberFormat="0" applyBorder="0" applyAlignment="0" applyProtection="0">
      <alignment vertical="center"/>
    </xf>
    <xf numFmtId="0" fontId="31" fillId="15" borderId="0" applyNumberFormat="0" applyBorder="0" applyAlignment="0" applyProtection="0">
      <alignment vertical="center"/>
    </xf>
    <xf numFmtId="0" fontId="105"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48" fillId="42" borderId="0" applyNumberFormat="0" applyBorder="0" applyAlignment="0" applyProtection="0">
      <alignment vertical="center"/>
    </xf>
    <xf numFmtId="0" fontId="105" fillId="42" borderId="0" applyNumberFormat="0" applyBorder="0" applyAlignment="0" applyProtection="0">
      <alignment vertical="center"/>
    </xf>
    <xf numFmtId="0" fontId="105" fillId="42" borderId="0" applyNumberFormat="0" applyBorder="0" applyAlignment="0" applyProtection="0">
      <alignment vertical="center"/>
    </xf>
    <xf numFmtId="0" fontId="48" fillId="42" borderId="0" applyNumberFormat="0" applyBorder="0" applyAlignment="0" applyProtection="0">
      <alignment vertical="center"/>
    </xf>
    <xf numFmtId="0" fontId="105" fillId="42" borderId="0" applyNumberFormat="0" applyBorder="0" applyAlignment="0" applyProtection="0">
      <alignment vertical="center"/>
    </xf>
    <xf numFmtId="0" fontId="105" fillId="42" borderId="0" applyNumberFormat="0" applyBorder="0" applyAlignment="0" applyProtection="0">
      <alignment vertical="center"/>
    </xf>
    <xf numFmtId="0" fontId="105" fillId="42" borderId="0" applyNumberFormat="0" applyBorder="0" applyAlignment="0" applyProtection="0">
      <alignment vertical="center"/>
    </xf>
    <xf numFmtId="0" fontId="3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48" fillId="42" borderId="0" applyNumberFormat="0" applyBorder="0" applyAlignment="0" applyProtection="0">
      <alignment vertical="center"/>
    </xf>
    <xf numFmtId="0" fontId="105" fillId="42" borderId="0" applyNumberFormat="0" applyBorder="0" applyAlignment="0" applyProtection="0">
      <alignment vertical="center"/>
    </xf>
    <xf numFmtId="0" fontId="105" fillId="42" borderId="0" applyNumberFormat="0" applyBorder="0" applyAlignment="0" applyProtection="0">
      <alignment vertical="center"/>
    </xf>
    <xf numFmtId="0" fontId="48" fillId="42" borderId="0" applyNumberFormat="0" applyBorder="0" applyAlignment="0" applyProtection="0">
      <alignment vertical="center"/>
    </xf>
    <xf numFmtId="0" fontId="105" fillId="42" borderId="0" applyNumberFormat="0" applyBorder="0" applyAlignment="0" applyProtection="0">
      <alignment vertical="center"/>
    </xf>
    <xf numFmtId="0" fontId="105" fillId="42" borderId="0" applyNumberFormat="0" applyBorder="0" applyAlignment="0" applyProtection="0">
      <alignment vertical="center"/>
    </xf>
    <xf numFmtId="0" fontId="105" fillId="42" borderId="0" applyNumberFormat="0" applyBorder="0" applyAlignment="0" applyProtection="0">
      <alignment vertical="center"/>
    </xf>
    <xf numFmtId="0" fontId="31" fillId="15" borderId="0" applyNumberFormat="0" applyBorder="0" applyAlignment="0" applyProtection="0">
      <alignment vertical="center"/>
    </xf>
    <xf numFmtId="0" fontId="1" fillId="15" borderId="0" applyNumberFormat="0" applyBorder="0" applyAlignment="0" applyProtection="0">
      <alignment vertical="center"/>
    </xf>
    <xf numFmtId="0" fontId="104" fillId="15" borderId="0" applyNumberFormat="0" applyBorder="0" applyAlignment="0" applyProtection="0">
      <alignment vertical="center"/>
    </xf>
    <xf numFmtId="0" fontId="31" fillId="15" borderId="0" applyNumberFormat="0" applyBorder="0" applyAlignment="0" applyProtection="0">
      <alignment vertical="center"/>
    </xf>
    <xf numFmtId="0" fontId="48" fillId="42" borderId="0" applyNumberFormat="0" applyBorder="0" applyAlignment="0" applyProtection="0">
      <alignment vertical="center"/>
    </xf>
    <xf numFmtId="0" fontId="105" fillId="42" borderId="0" applyNumberFormat="0" applyBorder="0" applyAlignment="0" applyProtection="0">
      <alignment vertical="center"/>
    </xf>
    <xf numFmtId="0" fontId="48" fillId="42" borderId="0" applyNumberFormat="0" applyBorder="0" applyAlignment="0" applyProtection="0">
      <alignment vertical="center"/>
    </xf>
    <xf numFmtId="0" fontId="105" fillId="42" borderId="0" applyNumberFormat="0" applyBorder="0" applyAlignment="0" applyProtection="0">
      <alignment vertical="center"/>
    </xf>
    <xf numFmtId="0" fontId="105" fillId="42" borderId="0" applyNumberFormat="0" applyBorder="0" applyAlignment="0" applyProtection="0">
      <alignment vertical="center"/>
    </xf>
    <xf numFmtId="0" fontId="105" fillId="42" borderId="0" applyNumberFormat="0" applyBorder="0" applyAlignment="0" applyProtection="0">
      <alignment vertical="center"/>
    </xf>
    <xf numFmtId="0" fontId="105" fillId="42" borderId="0" applyNumberFormat="0" applyBorder="0" applyAlignment="0" applyProtection="0">
      <alignment vertical="center"/>
    </xf>
    <xf numFmtId="0" fontId="31" fillId="15" borderId="0" applyNumberFormat="0" applyBorder="0" applyAlignment="0" applyProtection="0">
      <alignment vertical="center"/>
    </xf>
    <xf numFmtId="0" fontId="104" fillId="15" borderId="0" applyNumberFormat="0" applyBorder="0" applyAlignment="0" applyProtection="0">
      <alignment vertical="center"/>
    </xf>
    <xf numFmtId="0" fontId="31" fillId="15" borderId="0" applyNumberFormat="0" applyBorder="0" applyAlignment="0" applyProtection="0">
      <alignment vertical="center"/>
    </xf>
    <xf numFmtId="0" fontId="48" fillId="42" borderId="0" applyNumberFormat="0" applyBorder="0" applyAlignment="0" applyProtection="0">
      <alignment vertical="center"/>
    </xf>
    <xf numFmtId="0" fontId="109" fillId="42" borderId="0" applyNumberFormat="0" applyBorder="0" applyAlignment="0" applyProtection="0">
      <alignment vertical="center"/>
    </xf>
    <xf numFmtId="0" fontId="48" fillId="42" borderId="0" applyNumberFormat="0" applyBorder="0" applyAlignment="0" applyProtection="0">
      <alignment vertical="center"/>
    </xf>
    <xf numFmtId="0" fontId="105" fillId="42" borderId="0" applyNumberFormat="0" applyBorder="0" applyAlignment="0" applyProtection="0">
      <alignment vertical="center"/>
    </xf>
    <xf numFmtId="0" fontId="104" fillId="15" borderId="0" applyNumberFormat="0" applyBorder="0" applyAlignment="0" applyProtection="0">
      <alignment vertical="center"/>
    </xf>
    <xf numFmtId="0" fontId="31" fillId="15" borderId="0" applyNumberFormat="0" applyBorder="0" applyAlignment="0" applyProtection="0">
      <alignment vertical="center"/>
    </xf>
    <xf numFmtId="0" fontId="48" fillId="42" borderId="0" applyNumberFormat="0" applyBorder="0" applyAlignment="0" applyProtection="0">
      <alignment vertical="center"/>
    </xf>
    <xf numFmtId="0" fontId="105"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5" fillId="42" borderId="0" applyNumberFormat="0" applyBorder="0" applyAlignment="0" applyProtection="0">
      <alignment vertical="center"/>
    </xf>
    <xf numFmtId="0" fontId="104" fillId="15" borderId="0" applyNumberFormat="0" applyBorder="0" applyAlignment="0" applyProtection="0">
      <alignment vertical="center"/>
    </xf>
    <xf numFmtId="0" fontId="106" fillId="42" borderId="0" applyNumberFormat="0" applyBorder="0" applyAlignment="0" applyProtection="0">
      <alignment vertical="center"/>
    </xf>
    <xf numFmtId="0" fontId="5" fillId="42" borderId="0" applyNumberFormat="0" applyBorder="0" applyAlignment="0" applyProtection="0">
      <alignment vertical="center"/>
    </xf>
    <xf numFmtId="0" fontId="106" fillId="42" borderId="0" applyNumberFormat="0" applyBorder="0" applyAlignment="0" applyProtection="0">
      <alignment vertical="center"/>
    </xf>
    <xf numFmtId="0" fontId="5" fillId="42" borderId="0" applyNumberFormat="0" applyBorder="0" applyAlignment="0" applyProtection="0">
      <alignment vertical="center"/>
    </xf>
    <xf numFmtId="0" fontId="103" fillId="15" borderId="0" applyNumberFormat="0" applyBorder="0" applyAlignment="0" applyProtection="0">
      <alignment vertical="center"/>
    </xf>
    <xf numFmtId="0" fontId="106" fillId="42" borderId="0" applyNumberFormat="0" applyBorder="0" applyAlignment="0" applyProtection="0">
      <alignment vertical="center"/>
    </xf>
    <xf numFmtId="0" fontId="5" fillId="42" borderId="0" applyNumberFormat="0" applyBorder="0" applyAlignment="0" applyProtection="0">
      <alignment vertical="center"/>
    </xf>
    <xf numFmtId="0" fontId="106" fillId="42" borderId="0" applyNumberFormat="0" applyBorder="0" applyAlignment="0" applyProtection="0">
      <alignment vertical="center"/>
    </xf>
    <xf numFmtId="0" fontId="5" fillId="42" borderId="0" applyNumberFormat="0" applyBorder="0" applyAlignment="0" applyProtection="0">
      <alignment vertical="center"/>
    </xf>
    <xf numFmtId="0" fontId="103" fillId="15"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10" fillId="15"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10" fillId="15" borderId="0" applyNumberFormat="0" applyBorder="0" applyAlignment="0" applyProtection="0">
      <alignment vertical="center"/>
    </xf>
    <xf numFmtId="0" fontId="31" fillId="15"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106"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1" fillId="15"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1" fillId="15"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48" fillId="42" borderId="0" applyNumberFormat="0" applyBorder="0" applyAlignment="0" applyProtection="0">
      <alignment vertical="center"/>
    </xf>
    <xf numFmtId="0" fontId="1" fillId="15" borderId="0" applyNumberFormat="0" applyBorder="0" applyAlignment="0" applyProtection="0">
      <alignment vertical="center"/>
    </xf>
    <xf numFmtId="0" fontId="48" fillId="42" borderId="0" applyNumberFormat="0" applyBorder="0" applyAlignment="0" applyProtection="0">
      <alignment vertical="center"/>
    </xf>
    <xf numFmtId="0" fontId="1" fillId="15" borderId="0" applyNumberFormat="0" applyBorder="0" applyAlignment="0" applyProtection="0">
      <alignment vertical="center"/>
    </xf>
    <xf numFmtId="0" fontId="48" fillId="42" borderId="0" applyNumberFormat="0" applyBorder="0" applyAlignment="0" applyProtection="0">
      <alignment vertical="center"/>
    </xf>
    <xf numFmtId="0" fontId="31" fillId="15"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10" fillId="15"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10" fillId="15"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10" fillId="15"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31" fillId="15"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1" fillId="15" borderId="0" applyNumberFormat="0" applyBorder="0" applyAlignment="0" applyProtection="0">
      <alignment vertical="center"/>
    </xf>
    <xf numFmtId="0" fontId="5" fillId="42"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1" fillId="15"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31" fillId="15" borderId="0" applyNumberFormat="0" applyBorder="0" applyAlignment="0" applyProtection="0">
      <alignment vertical="center"/>
    </xf>
    <xf numFmtId="0" fontId="48" fillId="42" borderId="0" applyNumberFormat="0" applyBorder="0" applyAlignment="0" applyProtection="0">
      <alignment vertical="center"/>
    </xf>
    <xf numFmtId="0" fontId="1" fillId="15" borderId="0" applyNumberFormat="0" applyBorder="0" applyAlignment="0" applyProtection="0">
      <alignment vertical="center"/>
    </xf>
    <xf numFmtId="0" fontId="48" fillId="42"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31" fillId="15"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31" fillId="15"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1" fillId="15" borderId="0" applyNumberFormat="0" applyBorder="0" applyAlignment="0" applyProtection="0">
      <alignment vertical="center"/>
    </xf>
    <xf numFmtId="0" fontId="5" fillId="42"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1" fillId="15"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31" fillId="15" borderId="0" applyNumberFormat="0" applyBorder="0" applyAlignment="0" applyProtection="0">
      <alignment vertical="center"/>
    </xf>
    <xf numFmtId="0" fontId="48" fillId="42" borderId="0" applyNumberFormat="0" applyBorder="0" applyAlignment="0" applyProtection="0">
      <alignment vertical="center"/>
    </xf>
    <xf numFmtId="0" fontId="1" fillId="15" borderId="0" applyNumberFormat="0" applyBorder="0" applyAlignment="0" applyProtection="0">
      <alignment vertical="center"/>
    </xf>
    <xf numFmtId="0" fontId="48" fillId="42" borderId="0" applyNumberFormat="0" applyBorder="0" applyAlignment="0" applyProtection="0">
      <alignment vertical="center"/>
    </xf>
    <xf numFmtId="0" fontId="1" fillId="15" borderId="0" applyNumberFormat="0" applyBorder="0" applyAlignment="0" applyProtection="0">
      <alignment vertical="center"/>
    </xf>
    <xf numFmtId="0" fontId="1" fillId="15"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31" fillId="15"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31" fillId="15"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1" fillId="15" borderId="0" applyNumberFormat="0" applyBorder="0" applyAlignment="0" applyProtection="0">
      <alignment vertical="center"/>
    </xf>
    <xf numFmtId="0" fontId="5" fillId="42"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1" fillId="15"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31" fillId="15" borderId="0" applyNumberFormat="0" applyBorder="0" applyAlignment="0" applyProtection="0">
      <alignment vertical="center"/>
    </xf>
    <xf numFmtId="0" fontId="48" fillId="42" borderId="0" applyNumberFormat="0" applyBorder="0" applyAlignment="0" applyProtection="0">
      <alignment vertical="center"/>
    </xf>
    <xf numFmtId="0" fontId="1" fillId="15"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1" fillId="15"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31" fillId="15"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106" fillId="42" borderId="0" applyNumberFormat="0" applyBorder="0" applyAlignment="0" applyProtection="0">
      <alignment vertical="center"/>
    </xf>
    <xf numFmtId="0" fontId="31" fillId="15" borderId="0" applyNumberFormat="0" applyBorder="0" applyAlignment="0" applyProtection="0">
      <alignment vertical="center"/>
    </xf>
    <xf numFmtId="0" fontId="48" fillId="42" borderId="0" applyNumberFormat="0" applyBorder="0" applyAlignment="0" applyProtection="0">
      <alignment vertical="center"/>
    </xf>
    <xf numFmtId="0" fontId="110" fillId="15" borderId="0" applyNumberFormat="0" applyBorder="0" applyAlignment="0" applyProtection="0">
      <alignment vertical="center"/>
    </xf>
    <xf numFmtId="0" fontId="48" fillId="42" borderId="0" applyNumberFormat="0" applyBorder="0" applyAlignment="0" applyProtection="0">
      <alignment vertical="center"/>
    </xf>
    <xf numFmtId="0" fontId="110" fillId="15" borderId="0" applyNumberFormat="0" applyBorder="0" applyAlignment="0" applyProtection="0">
      <alignment vertical="center"/>
    </xf>
    <xf numFmtId="0" fontId="48" fillId="42" borderId="0" applyNumberFormat="0" applyBorder="0" applyAlignment="0" applyProtection="0">
      <alignment vertical="center"/>
    </xf>
    <xf numFmtId="0" fontId="31" fillId="15"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1" fillId="15" borderId="0" applyNumberFormat="0" applyBorder="0" applyAlignment="0" applyProtection="0">
      <alignment vertical="center"/>
    </xf>
    <xf numFmtId="0" fontId="5" fillId="42"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1" fillId="15" borderId="0" applyNumberFormat="0" applyBorder="0" applyAlignment="0" applyProtection="0">
      <alignment vertical="center"/>
    </xf>
    <xf numFmtId="0" fontId="48" fillId="42" borderId="0" applyNumberFormat="0" applyBorder="0" applyAlignment="0" applyProtection="0">
      <alignment vertical="center"/>
    </xf>
    <xf numFmtId="0" fontId="31" fillId="42" borderId="0" applyNumberFormat="0" applyBorder="0" applyAlignment="0" applyProtection="0">
      <alignment vertical="center"/>
    </xf>
    <xf numFmtId="0" fontId="31" fillId="15" borderId="0" applyNumberFormat="0" applyBorder="0" applyAlignment="0" applyProtection="0">
      <alignment vertical="center"/>
    </xf>
    <xf numFmtId="0" fontId="48" fillId="42" borderId="0" applyNumberFormat="0" applyBorder="0" applyAlignment="0" applyProtection="0">
      <alignment vertical="center"/>
    </xf>
    <xf numFmtId="0" fontId="1" fillId="15"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1" fillId="15"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31" fillId="15"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31" fillId="15"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1" fillId="15" borderId="0" applyNumberFormat="0" applyBorder="0" applyAlignment="0" applyProtection="0">
      <alignment vertical="center"/>
    </xf>
    <xf numFmtId="0" fontId="5" fillId="42" borderId="0" applyNumberFormat="0" applyBorder="0" applyAlignment="0" applyProtection="0">
      <alignment vertical="center"/>
    </xf>
    <xf numFmtId="0" fontId="5" fillId="42" borderId="0" applyNumberFormat="0" applyBorder="0" applyAlignment="0" applyProtection="0">
      <alignment vertical="center"/>
    </xf>
    <xf numFmtId="0" fontId="1" fillId="15" borderId="0" applyNumberFormat="0" applyBorder="0" applyAlignment="0" applyProtection="0">
      <alignment vertical="center"/>
    </xf>
    <xf numFmtId="0" fontId="31" fillId="15" borderId="0" applyNumberFormat="0" applyBorder="0" applyAlignment="0" applyProtection="0">
      <alignment vertical="center"/>
    </xf>
    <xf numFmtId="0" fontId="1" fillId="15" borderId="0" applyNumberFormat="0" applyBorder="0" applyAlignment="0" applyProtection="0">
      <alignment vertical="center"/>
    </xf>
    <xf numFmtId="0" fontId="48" fillId="42" borderId="0" applyNumberFormat="0" applyBorder="0" applyAlignment="0" applyProtection="0">
      <alignment vertical="center"/>
    </xf>
    <xf numFmtId="0" fontId="31" fillId="42" borderId="0" applyNumberFormat="0" applyBorder="0" applyAlignment="0" applyProtection="0">
      <alignment vertical="center"/>
    </xf>
    <xf numFmtId="0" fontId="31" fillId="15" borderId="0" applyNumberFormat="0" applyBorder="0" applyAlignment="0" applyProtection="0">
      <alignment vertical="center"/>
    </xf>
    <xf numFmtId="0" fontId="48" fillId="42" borderId="0" applyNumberFormat="0" applyBorder="0" applyAlignment="0" applyProtection="0">
      <alignment vertical="center"/>
    </xf>
    <xf numFmtId="0" fontId="1" fillId="15"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1" fillId="15"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5" fillId="42" borderId="0" applyNumberFormat="0" applyBorder="0" applyAlignment="0" applyProtection="0">
      <alignment vertical="center"/>
    </xf>
    <xf numFmtId="0" fontId="48" fillId="42" borderId="0" applyNumberFormat="0" applyBorder="0" applyAlignment="0" applyProtection="0">
      <alignment vertical="center"/>
    </xf>
    <xf numFmtId="0" fontId="5" fillId="42" borderId="0" applyNumberFormat="0" applyBorder="0" applyAlignment="0" applyProtection="0">
      <alignment vertical="center"/>
    </xf>
    <xf numFmtId="0" fontId="48" fillId="42" borderId="0" applyNumberFormat="0" applyBorder="0" applyAlignment="0" applyProtection="0">
      <alignment vertical="center"/>
    </xf>
    <xf numFmtId="0" fontId="106" fillId="42" borderId="0" applyNumberFormat="0" applyBorder="0" applyAlignment="0" applyProtection="0">
      <alignment vertical="center"/>
    </xf>
    <xf numFmtId="0" fontId="48" fillId="42" borderId="0" applyNumberFormat="0" applyBorder="0" applyAlignment="0" applyProtection="0">
      <alignment vertical="center"/>
    </xf>
    <xf numFmtId="0" fontId="102"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48" fillId="42" borderId="0" applyNumberFormat="0" applyBorder="0" applyAlignment="0" applyProtection="0">
      <alignment vertical="center"/>
    </xf>
    <xf numFmtId="0" fontId="31" fillId="19" borderId="0" applyNumberFormat="0" applyBorder="0" applyAlignment="0" applyProtection="0">
      <alignment vertical="center"/>
    </xf>
    <xf numFmtId="0" fontId="5" fillId="59" borderId="0" applyNumberFormat="0" applyBorder="0" applyAlignment="0" applyProtection="0">
      <alignment vertical="center"/>
    </xf>
    <xf numFmtId="0" fontId="31" fillId="19" borderId="0" applyNumberFormat="0" applyBorder="0" applyAlignment="0" applyProtection="0">
      <alignment vertical="center"/>
    </xf>
    <xf numFmtId="0" fontId="5" fillId="5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48" fillId="59" borderId="0" applyNumberFormat="0" applyBorder="0" applyAlignment="0" applyProtection="0">
      <alignment vertical="center"/>
    </xf>
    <xf numFmtId="0" fontId="102"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31" fillId="19" borderId="0" applyNumberFormat="0" applyBorder="0" applyAlignment="0" applyProtection="0">
      <alignment vertical="center"/>
    </xf>
    <xf numFmtId="0" fontId="103" fillId="19" borderId="0" applyNumberFormat="0" applyBorder="0" applyAlignment="0" applyProtection="0">
      <alignment vertical="center"/>
    </xf>
    <xf numFmtId="0" fontId="104" fillId="19" borderId="0" applyNumberFormat="0" applyBorder="0" applyAlignment="0" applyProtection="0">
      <alignment vertical="center"/>
    </xf>
    <xf numFmtId="0" fontId="103" fillId="19" borderId="0" applyNumberFormat="0" applyBorder="0" applyAlignment="0" applyProtection="0">
      <alignment vertical="center"/>
    </xf>
    <xf numFmtId="0" fontId="5" fillId="59" borderId="0" applyNumberFormat="0" applyBorder="0" applyAlignment="0" applyProtection="0">
      <alignment vertical="center"/>
    </xf>
    <xf numFmtId="0" fontId="103" fillId="19" borderId="0" applyNumberFormat="0" applyBorder="0" applyAlignment="0" applyProtection="0">
      <alignment vertical="center"/>
    </xf>
    <xf numFmtId="0" fontId="104" fillId="19" borderId="0" applyNumberFormat="0" applyBorder="0" applyAlignment="0" applyProtection="0">
      <alignment vertical="center"/>
    </xf>
    <xf numFmtId="0" fontId="103" fillId="19" borderId="0" applyNumberFormat="0" applyBorder="0" applyAlignment="0" applyProtection="0">
      <alignment vertical="center"/>
    </xf>
    <xf numFmtId="0" fontId="31" fillId="19" borderId="0" applyNumberFormat="0" applyBorder="0" applyAlignment="0" applyProtection="0">
      <alignment vertical="center"/>
    </xf>
    <xf numFmtId="0" fontId="1" fillId="19" borderId="0" applyNumberFormat="0" applyBorder="0" applyAlignment="0" applyProtection="0">
      <alignment vertical="center"/>
    </xf>
    <xf numFmtId="0" fontId="48"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5" fillId="59" borderId="0" applyNumberFormat="0" applyBorder="0" applyAlignment="0" applyProtection="0">
      <alignment vertical="center"/>
    </xf>
    <xf numFmtId="0" fontId="104" fillId="19" borderId="0" applyNumberFormat="0" applyBorder="0" applyAlignment="0" applyProtection="0">
      <alignment vertical="center"/>
    </xf>
    <xf numFmtId="0" fontId="31" fillId="19" borderId="0" applyNumberFormat="0" applyBorder="0" applyAlignment="0" applyProtection="0">
      <alignment vertical="center"/>
    </xf>
    <xf numFmtId="0" fontId="48" fillId="59" borderId="0" applyNumberFormat="0" applyBorder="0" applyAlignment="0" applyProtection="0">
      <alignment vertical="center"/>
    </xf>
    <xf numFmtId="0" fontId="105" fillId="59" borderId="0" applyNumberFormat="0" applyBorder="0" applyAlignment="0" applyProtection="0">
      <alignment vertical="center"/>
    </xf>
    <xf numFmtId="0" fontId="48" fillId="59"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48" fillId="59" borderId="0" applyNumberFormat="0" applyBorder="0" applyAlignment="0" applyProtection="0">
      <alignment vertical="center"/>
    </xf>
    <xf numFmtId="0" fontId="1" fillId="1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1" fillId="1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106"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105"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105"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105"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105"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1" fillId="1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1" fillId="19" borderId="0" applyNumberFormat="0" applyBorder="0" applyAlignment="0" applyProtection="0">
      <alignment vertical="center"/>
    </xf>
    <xf numFmtId="0" fontId="5" fillId="59" borderId="0" applyNumberFormat="0" applyBorder="0" applyAlignment="0" applyProtection="0">
      <alignment vertical="center"/>
    </xf>
    <xf numFmtId="0" fontId="105" fillId="59" borderId="0" applyNumberFormat="0" applyBorder="0" applyAlignment="0" applyProtection="0">
      <alignment vertical="center"/>
    </xf>
    <xf numFmtId="0" fontId="31" fillId="19" borderId="0" applyNumberFormat="0" applyBorder="0" applyAlignment="0" applyProtection="0">
      <alignment vertical="center"/>
    </xf>
    <xf numFmtId="0" fontId="5" fillId="59" borderId="0" applyNumberFormat="0" applyBorder="0" applyAlignment="0" applyProtection="0">
      <alignment vertical="center"/>
    </xf>
    <xf numFmtId="0" fontId="107" fillId="59" borderId="0" applyNumberFormat="0" applyBorder="0" applyAlignment="0" applyProtection="0">
      <alignment vertical="center"/>
    </xf>
    <xf numFmtId="0" fontId="105" fillId="59" borderId="0" applyNumberFormat="0" applyBorder="0" applyAlignment="0" applyProtection="0">
      <alignment vertical="center"/>
    </xf>
    <xf numFmtId="0" fontId="1" fillId="19" borderId="0" applyNumberFormat="0" applyBorder="0" applyAlignment="0" applyProtection="0">
      <alignment vertical="center"/>
    </xf>
    <xf numFmtId="0" fontId="5" fillId="59" borderId="0" applyNumberFormat="0" applyBorder="0" applyAlignment="0" applyProtection="0">
      <alignment vertical="center"/>
    </xf>
    <xf numFmtId="0" fontId="107" fillId="59" borderId="0" applyNumberFormat="0" applyBorder="0" applyAlignment="0" applyProtection="0">
      <alignment vertical="center"/>
    </xf>
    <xf numFmtId="0" fontId="105" fillId="59" borderId="0" applyNumberFormat="0" applyBorder="0" applyAlignment="0" applyProtection="0">
      <alignment vertical="center"/>
    </xf>
    <xf numFmtId="0" fontId="5" fillId="59" borderId="0" applyNumberFormat="0" applyBorder="0" applyAlignment="0" applyProtection="0">
      <alignment vertical="center"/>
    </xf>
    <xf numFmtId="0" fontId="105" fillId="59" borderId="0" applyNumberFormat="0" applyBorder="0" applyAlignment="0" applyProtection="0">
      <alignment vertical="center"/>
    </xf>
    <xf numFmtId="0" fontId="48" fillId="63" borderId="0" applyNumberFormat="0" applyBorder="0" applyProtection="0">
      <alignment vertical="center"/>
    </xf>
    <xf numFmtId="0" fontId="48" fillId="59" borderId="0" applyNumberFormat="0" applyBorder="0" applyAlignment="0" applyProtection="0">
      <alignment vertical="center"/>
    </xf>
    <xf numFmtId="0" fontId="31" fillId="19" borderId="0" applyNumberFormat="0" applyBorder="0" applyAlignment="0" applyProtection="0">
      <alignment vertical="center"/>
    </xf>
    <xf numFmtId="0" fontId="105"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1" fillId="19" borderId="0" applyNumberFormat="0" applyBorder="0" applyAlignment="0" applyProtection="0">
      <alignment vertical="center"/>
    </xf>
    <xf numFmtId="0" fontId="48"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48" fillId="59" borderId="0" applyNumberFormat="0" applyBorder="0" applyAlignment="0" applyProtection="0">
      <alignment vertical="center"/>
    </xf>
    <xf numFmtId="0" fontId="108" fillId="19" borderId="0" applyNumberFormat="0" applyBorder="0" applyAlignment="0" applyProtection="0">
      <alignment vertical="center"/>
    </xf>
    <xf numFmtId="0" fontId="31" fillId="19" borderId="0" applyNumberFormat="0" applyBorder="0" applyAlignment="0" applyProtection="0">
      <alignment vertical="center"/>
    </xf>
    <xf numFmtId="0" fontId="1" fillId="19" borderId="0" applyNumberFormat="0" applyBorder="0" applyAlignment="0" applyProtection="0">
      <alignment vertical="center"/>
    </xf>
    <xf numFmtId="0" fontId="7" fillId="19" borderId="0" applyNumberFormat="0" applyBorder="0" applyAlignment="0" applyProtection="0">
      <alignment vertical="center"/>
    </xf>
    <xf numFmtId="0" fontId="1" fillId="19" borderId="0" applyNumberFormat="0" applyBorder="0" applyAlignment="0" applyProtection="0">
      <alignment vertical="center"/>
    </xf>
    <xf numFmtId="0" fontId="92" fillId="19" borderId="0" applyNumberFormat="0" applyBorder="0" applyAlignment="0" applyProtection="0">
      <alignment vertical="center"/>
    </xf>
    <xf numFmtId="0" fontId="92" fillId="19" borderId="0" applyNumberFormat="0" applyBorder="0" applyAlignment="0" applyProtection="0">
      <alignment vertical="center"/>
    </xf>
    <xf numFmtId="0" fontId="48" fillId="59" borderId="0" applyNumberFormat="0" applyBorder="0" applyAlignment="0" applyProtection="0">
      <alignment vertical="center"/>
    </xf>
    <xf numFmtId="0" fontId="31" fillId="1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105" fillId="59" borderId="0" applyNumberFormat="0" applyBorder="0" applyAlignment="0" applyProtection="0">
      <alignment vertical="center"/>
    </xf>
    <xf numFmtId="0" fontId="105" fillId="59" borderId="0" applyNumberFormat="0" applyBorder="0" applyAlignment="0" applyProtection="0">
      <alignment vertical="center"/>
    </xf>
    <xf numFmtId="0" fontId="31" fillId="19" borderId="0" applyNumberFormat="0" applyBorder="0" applyAlignment="0" applyProtection="0">
      <alignment vertical="center"/>
    </xf>
    <xf numFmtId="0" fontId="105"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48" fillId="59" borderId="0" applyNumberFormat="0" applyBorder="0" applyAlignment="0" applyProtection="0">
      <alignment vertical="center"/>
    </xf>
    <xf numFmtId="0" fontId="105" fillId="59" borderId="0" applyNumberFormat="0" applyBorder="0" applyAlignment="0" applyProtection="0">
      <alignment vertical="center"/>
    </xf>
    <xf numFmtId="0" fontId="105" fillId="59" borderId="0" applyNumberFormat="0" applyBorder="0" applyAlignment="0" applyProtection="0">
      <alignment vertical="center"/>
    </xf>
    <xf numFmtId="0" fontId="48" fillId="59" borderId="0" applyNumberFormat="0" applyBorder="0" applyAlignment="0" applyProtection="0">
      <alignment vertical="center"/>
    </xf>
    <xf numFmtId="0" fontId="105" fillId="59" borderId="0" applyNumberFormat="0" applyBorder="0" applyAlignment="0" applyProtection="0">
      <alignment vertical="center"/>
    </xf>
    <xf numFmtId="0" fontId="105" fillId="59" borderId="0" applyNumberFormat="0" applyBorder="0" applyAlignment="0" applyProtection="0">
      <alignment vertical="center"/>
    </xf>
    <xf numFmtId="0" fontId="105" fillId="59" borderId="0" applyNumberFormat="0" applyBorder="0" applyAlignment="0" applyProtection="0">
      <alignment vertical="center"/>
    </xf>
    <xf numFmtId="0" fontId="31" fillId="19"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48" fillId="59" borderId="0" applyNumberFormat="0" applyBorder="0" applyAlignment="0" applyProtection="0">
      <alignment vertical="center"/>
    </xf>
    <xf numFmtId="0" fontId="105" fillId="59" borderId="0" applyNumberFormat="0" applyBorder="0" applyAlignment="0" applyProtection="0">
      <alignment vertical="center"/>
    </xf>
    <xf numFmtId="0" fontId="105" fillId="59" borderId="0" applyNumberFormat="0" applyBorder="0" applyAlignment="0" applyProtection="0">
      <alignment vertical="center"/>
    </xf>
    <xf numFmtId="0" fontId="48" fillId="59" borderId="0" applyNumberFormat="0" applyBorder="0" applyAlignment="0" applyProtection="0">
      <alignment vertical="center"/>
    </xf>
    <xf numFmtId="0" fontId="105" fillId="59" borderId="0" applyNumberFormat="0" applyBorder="0" applyAlignment="0" applyProtection="0">
      <alignment vertical="center"/>
    </xf>
    <xf numFmtId="0" fontId="105" fillId="59" borderId="0" applyNumberFormat="0" applyBorder="0" applyAlignment="0" applyProtection="0">
      <alignment vertical="center"/>
    </xf>
    <xf numFmtId="0" fontId="105" fillId="59" borderId="0" applyNumberFormat="0" applyBorder="0" applyAlignment="0" applyProtection="0">
      <alignment vertical="center"/>
    </xf>
    <xf numFmtId="0" fontId="31" fillId="19" borderId="0" applyNumberFormat="0" applyBorder="0" applyAlignment="0" applyProtection="0">
      <alignment vertical="center"/>
    </xf>
    <xf numFmtId="0" fontId="1" fillId="19" borderId="0" applyNumberFormat="0" applyBorder="0" applyAlignment="0" applyProtection="0">
      <alignment vertical="center"/>
    </xf>
    <xf numFmtId="0" fontId="104" fillId="19" borderId="0" applyNumberFormat="0" applyBorder="0" applyAlignment="0" applyProtection="0">
      <alignment vertical="center"/>
    </xf>
    <xf numFmtId="0" fontId="31" fillId="19" borderId="0" applyNumberFormat="0" applyBorder="0" applyAlignment="0" applyProtection="0">
      <alignment vertical="center"/>
    </xf>
    <xf numFmtId="0" fontId="48" fillId="59" borderId="0" applyNumberFormat="0" applyBorder="0" applyAlignment="0" applyProtection="0">
      <alignment vertical="center"/>
    </xf>
    <xf numFmtId="0" fontId="105" fillId="59" borderId="0" applyNumberFormat="0" applyBorder="0" applyAlignment="0" applyProtection="0">
      <alignment vertical="center"/>
    </xf>
    <xf numFmtId="0" fontId="48" fillId="59" borderId="0" applyNumberFormat="0" applyBorder="0" applyAlignment="0" applyProtection="0">
      <alignment vertical="center"/>
    </xf>
    <xf numFmtId="0" fontId="105" fillId="59" borderId="0" applyNumberFormat="0" applyBorder="0" applyAlignment="0" applyProtection="0">
      <alignment vertical="center"/>
    </xf>
    <xf numFmtId="0" fontId="105" fillId="59" borderId="0" applyNumberFormat="0" applyBorder="0" applyAlignment="0" applyProtection="0">
      <alignment vertical="center"/>
    </xf>
    <xf numFmtId="0" fontId="105" fillId="59" borderId="0" applyNumberFormat="0" applyBorder="0" applyAlignment="0" applyProtection="0">
      <alignment vertical="center"/>
    </xf>
    <xf numFmtId="0" fontId="105" fillId="59" borderId="0" applyNumberFormat="0" applyBorder="0" applyAlignment="0" applyProtection="0">
      <alignment vertical="center"/>
    </xf>
    <xf numFmtId="0" fontId="31" fillId="19" borderId="0" applyNumberFormat="0" applyBorder="0" applyAlignment="0" applyProtection="0">
      <alignment vertical="center"/>
    </xf>
    <xf numFmtId="0" fontId="104" fillId="19" borderId="0" applyNumberFormat="0" applyBorder="0" applyAlignment="0" applyProtection="0">
      <alignment vertical="center"/>
    </xf>
    <xf numFmtId="0" fontId="31" fillId="19" borderId="0" applyNumberFormat="0" applyBorder="0" applyAlignment="0" applyProtection="0">
      <alignment vertical="center"/>
    </xf>
    <xf numFmtId="0" fontId="48" fillId="59" borderId="0" applyNumberFormat="0" applyBorder="0" applyAlignment="0" applyProtection="0">
      <alignment vertical="center"/>
    </xf>
    <xf numFmtId="0" fontId="109" fillId="59" borderId="0" applyNumberFormat="0" applyBorder="0" applyAlignment="0" applyProtection="0">
      <alignment vertical="center"/>
    </xf>
    <xf numFmtId="0" fontId="48" fillId="59" borderId="0" applyNumberFormat="0" applyBorder="0" applyAlignment="0" applyProtection="0">
      <alignment vertical="center"/>
    </xf>
    <xf numFmtId="0" fontId="105" fillId="59" borderId="0" applyNumberFormat="0" applyBorder="0" applyAlignment="0" applyProtection="0">
      <alignment vertical="center"/>
    </xf>
    <xf numFmtId="0" fontId="104" fillId="19" borderId="0" applyNumberFormat="0" applyBorder="0" applyAlignment="0" applyProtection="0">
      <alignment vertical="center"/>
    </xf>
    <xf numFmtId="0" fontId="31" fillId="19" borderId="0" applyNumberFormat="0" applyBorder="0" applyAlignment="0" applyProtection="0">
      <alignment vertical="center"/>
    </xf>
    <xf numFmtId="0" fontId="48" fillId="59" borderId="0" applyNumberFormat="0" applyBorder="0" applyAlignment="0" applyProtection="0">
      <alignment vertical="center"/>
    </xf>
    <xf numFmtId="0" fontId="105"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5" fillId="59" borderId="0" applyNumberFormat="0" applyBorder="0" applyAlignment="0" applyProtection="0">
      <alignment vertical="center"/>
    </xf>
    <xf numFmtId="0" fontId="104" fillId="19" borderId="0" applyNumberFormat="0" applyBorder="0" applyAlignment="0" applyProtection="0">
      <alignment vertical="center"/>
    </xf>
    <xf numFmtId="0" fontId="106" fillId="59" borderId="0" applyNumberFormat="0" applyBorder="0" applyAlignment="0" applyProtection="0">
      <alignment vertical="center"/>
    </xf>
    <xf numFmtId="0" fontId="5" fillId="59" borderId="0" applyNumberFormat="0" applyBorder="0" applyAlignment="0" applyProtection="0">
      <alignment vertical="center"/>
    </xf>
    <xf numFmtId="0" fontId="106" fillId="59" borderId="0" applyNumberFormat="0" applyBorder="0" applyAlignment="0" applyProtection="0">
      <alignment vertical="center"/>
    </xf>
    <xf numFmtId="0" fontId="5" fillId="59" borderId="0" applyNumberFormat="0" applyBorder="0" applyAlignment="0" applyProtection="0">
      <alignment vertical="center"/>
    </xf>
    <xf numFmtId="0" fontId="103" fillId="19" borderId="0" applyNumberFormat="0" applyBorder="0" applyAlignment="0" applyProtection="0">
      <alignment vertical="center"/>
    </xf>
    <xf numFmtId="0" fontId="106" fillId="59" borderId="0" applyNumberFormat="0" applyBorder="0" applyAlignment="0" applyProtection="0">
      <alignment vertical="center"/>
    </xf>
    <xf numFmtId="0" fontId="5" fillId="59" borderId="0" applyNumberFormat="0" applyBorder="0" applyAlignment="0" applyProtection="0">
      <alignment vertical="center"/>
    </xf>
    <xf numFmtId="0" fontId="106" fillId="59" borderId="0" applyNumberFormat="0" applyBorder="0" applyAlignment="0" applyProtection="0">
      <alignment vertical="center"/>
    </xf>
    <xf numFmtId="0" fontId="5" fillId="59" borderId="0" applyNumberFormat="0" applyBorder="0" applyAlignment="0" applyProtection="0">
      <alignment vertical="center"/>
    </xf>
    <xf numFmtId="0" fontId="103" fillId="1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10" fillId="1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10" fillId="19" borderId="0" applyNumberFormat="0" applyBorder="0" applyAlignment="0" applyProtection="0">
      <alignment vertical="center"/>
    </xf>
    <xf numFmtId="0" fontId="31" fillId="1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106"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1" fillId="1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1" fillId="1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48" fillId="59" borderId="0" applyNumberFormat="0" applyBorder="0" applyAlignment="0" applyProtection="0">
      <alignment vertical="center"/>
    </xf>
    <xf numFmtId="0" fontId="1" fillId="19" borderId="0" applyNumberFormat="0" applyBorder="0" applyAlignment="0" applyProtection="0">
      <alignment vertical="center"/>
    </xf>
    <xf numFmtId="0" fontId="48" fillId="59" borderId="0" applyNumberFormat="0" applyBorder="0" applyAlignment="0" applyProtection="0">
      <alignment vertical="center"/>
    </xf>
    <xf numFmtId="0" fontId="1" fillId="19" borderId="0" applyNumberFormat="0" applyBorder="0" applyAlignment="0" applyProtection="0">
      <alignment vertical="center"/>
    </xf>
    <xf numFmtId="0" fontId="48" fillId="59" borderId="0" applyNumberFormat="0" applyBorder="0" applyAlignment="0" applyProtection="0">
      <alignment vertical="center"/>
    </xf>
    <xf numFmtId="0" fontId="31" fillId="1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10" fillId="1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10" fillId="1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10" fillId="1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31" fillId="1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1" fillId="19" borderId="0" applyNumberFormat="0" applyBorder="0" applyAlignment="0" applyProtection="0">
      <alignment vertical="center"/>
    </xf>
    <xf numFmtId="0" fontId="5" fillId="5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1" fillId="1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31" fillId="19" borderId="0" applyNumberFormat="0" applyBorder="0" applyAlignment="0" applyProtection="0">
      <alignment vertical="center"/>
    </xf>
    <xf numFmtId="0" fontId="48" fillId="59" borderId="0" applyNumberFormat="0" applyBorder="0" applyAlignment="0" applyProtection="0">
      <alignment vertical="center"/>
    </xf>
    <xf numFmtId="0" fontId="1" fillId="19" borderId="0" applyNumberFormat="0" applyBorder="0" applyAlignment="0" applyProtection="0">
      <alignment vertical="center"/>
    </xf>
    <xf numFmtId="0" fontId="48" fillId="59"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31" fillId="1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31" fillId="1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1" fillId="19" borderId="0" applyNumberFormat="0" applyBorder="0" applyAlignment="0" applyProtection="0">
      <alignment vertical="center"/>
    </xf>
    <xf numFmtId="0" fontId="5" fillId="5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1" fillId="1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31" fillId="19" borderId="0" applyNumberFormat="0" applyBorder="0" applyAlignment="0" applyProtection="0">
      <alignment vertical="center"/>
    </xf>
    <xf numFmtId="0" fontId="48" fillId="59" borderId="0" applyNumberFormat="0" applyBorder="0" applyAlignment="0" applyProtection="0">
      <alignment vertical="center"/>
    </xf>
    <xf numFmtId="0" fontId="1" fillId="19" borderId="0" applyNumberFormat="0" applyBorder="0" applyAlignment="0" applyProtection="0">
      <alignment vertical="center"/>
    </xf>
    <xf numFmtId="0" fontId="48" fillId="59" borderId="0" applyNumberFormat="0" applyBorder="0" applyAlignment="0" applyProtection="0">
      <alignment vertical="center"/>
    </xf>
    <xf numFmtId="0" fontId="1" fillId="19" borderId="0" applyNumberFormat="0" applyBorder="0" applyAlignment="0" applyProtection="0">
      <alignment vertical="center"/>
    </xf>
    <xf numFmtId="0" fontId="1" fillId="1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31" fillId="1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31" fillId="1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1" fillId="19" borderId="0" applyNumberFormat="0" applyBorder="0" applyAlignment="0" applyProtection="0">
      <alignment vertical="center"/>
    </xf>
    <xf numFmtId="0" fontId="5" fillId="5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1" fillId="19" borderId="0" applyNumberFormat="0" applyBorder="0" applyAlignment="0" applyProtection="0">
      <alignment vertical="center"/>
    </xf>
    <xf numFmtId="0" fontId="48" fillId="59" borderId="0" applyNumberFormat="0" applyBorder="0" applyAlignment="0" applyProtection="0">
      <alignment vertical="center"/>
    </xf>
    <xf numFmtId="0" fontId="31" fillId="59" borderId="0" applyNumberFormat="0" applyBorder="0" applyAlignment="0" applyProtection="0">
      <alignment vertical="center"/>
    </xf>
    <xf numFmtId="0" fontId="31" fillId="19" borderId="0" applyNumberFormat="0" applyBorder="0" applyAlignment="0" applyProtection="0">
      <alignment vertical="center"/>
    </xf>
    <xf numFmtId="0" fontId="48" fillId="59" borderId="0" applyNumberFormat="0" applyBorder="0" applyAlignment="0" applyProtection="0">
      <alignment vertical="center"/>
    </xf>
    <xf numFmtId="0" fontId="1" fillId="1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1" fillId="1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31" fillId="1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106" fillId="59" borderId="0" applyNumberFormat="0" applyBorder="0" applyAlignment="0" applyProtection="0">
      <alignment vertical="center"/>
    </xf>
    <xf numFmtId="0" fontId="31" fillId="1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110" fillId="19" borderId="0" applyNumberFormat="0" applyBorder="0" applyAlignment="0" applyProtection="0">
      <alignment vertical="center"/>
    </xf>
    <xf numFmtId="0" fontId="48" fillId="49" borderId="0" applyNumberFormat="0" applyBorder="0" applyAlignment="0" applyProtection="0">
      <alignment vertical="center"/>
    </xf>
    <xf numFmtId="0" fontId="48" fillId="59" borderId="0" applyNumberFormat="0" applyBorder="0" applyAlignment="0" applyProtection="0">
      <alignment vertical="center"/>
    </xf>
    <xf numFmtId="0" fontId="110" fillId="19" borderId="0" applyNumberFormat="0" applyBorder="0" applyAlignment="0" applyProtection="0">
      <alignment vertical="center"/>
    </xf>
    <xf numFmtId="0" fontId="48" fillId="49" borderId="0" applyNumberFormat="0" applyBorder="0" applyAlignment="0" applyProtection="0">
      <alignment vertical="center"/>
    </xf>
    <xf numFmtId="0" fontId="31" fillId="1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1" fillId="19" borderId="0" applyNumberFormat="0" applyBorder="0" applyAlignment="0" applyProtection="0">
      <alignment vertical="center"/>
    </xf>
    <xf numFmtId="0" fontId="5" fillId="5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1" fillId="19" borderId="0" applyNumberFormat="0" applyBorder="0" applyAlignment="0" applyProtection="0">
      <alignment vertical="center"/>
    </xf>
    <xf numFmtId="0" fontId="48" fillId="59" borderId="0" applyNumberFormat="0" applyBorder="0" applyAlignment="0" applyProtection="0">
      <alignment vertical="center"/>
    </xf>
    <xf numFmtId="0" fontId="31" fillId="59" borderId="0" applyNumberFormat="0" applyBorder="0" applyAlignment="0" applyProtection="0">
      <alignment vertical="center"/>
    </xf>
    <xf numFmtId="0" fontId="31" fillId="19" borderId="0" applyNumberFormat="0" applyBorder="0" applyAlignment="0" applyProtection="0">
      <alignment vertical="center"/>
    </xf>
    <xf numFmtId="0" fontId="48" fillId="59" borderId="0" applyNumberFormat="0" applyBorder="0" applyAlignment="0" applyProtection="0">
      <alignment vertical="center"/>
    </xf>
    <xf numFmtId="0" fontId="1" fillId="1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1" fillId="1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31" fillId="19" borderId="0" applyNumberFormat="0" applyBorder="0" applyAlignment="0" applyProtection="0">
      <alignment vertical="center"/>
    </xf>
    <xf numFmtId="0" fontId="48" fillId="59" borderId="0" applyNumberFormat="0" applyBorder="0" applyAlignment="0" applyProtection="0">
      <alignment vertical="center"/>
    </xf>
    <xf numFmtId="0" fontId="48" fillId="4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31" fillId="1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1" fillId="19" borderId="0" applyNumberFormat="0" applyBorder="0" applyAlignment="0" applyProtection="0">
      <alignment vertical="center"/>
    </xf>
    <xf numFmtId="0" fontId="5" fillId="59" borderId="0" applyNumberFormat="0" applyBorder="0" applyAlignment="0" applyProtection="0">
      <alignment vertical="center"/>
    </xf>
    <xf numFmtId="0" fontId="5" fillId="5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1" fillId="19" borderId="0" applyNumberFormat="0" applyBorder="0" applyAlignment="0" applyProtection="0">
      <alignment vertical="center"/>
    </xf>
    <xf numFmtId="0" fontId="48" fillId="59" borderId="0" applyNumberFormat="0" applyBorder="0" applyAlignment="0" applyProtection="0">
      <alignment vertical="center"/>
    </xf>
    <xf numFmtId="0" fontId="31" fillId="59" borderId="0" applyNumberFormat="0" applyBorder="0" applyAlignment="0" applyProtection="0">
      <alignment vertical="center"/>
    </xf>
    <xf numFmtId="0" fontId="31" fillId="19" borderId="0" applyNumberFormat="0" applyBorder="0" applyAlignment="0" applyProtection="0">
      <alignment vertical="center"/>
    </xf>
    <xf numFmtId="0" fontId="48" fillId="59" borderId="0" applyNumberFormat="0" applyBorder="0" applyAlignment="0" applyProtection="0">
      <alignment vertical="center"/>
    </xf>
    <xf numFmtId="0" fontId="1" fillId="1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1" fillId="1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31" fillId="19"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48" fillId="49" borderId="0" applyNumberFormat="0" applyBorder="0" applyAlignment="0" applyProtection="0">
      <alignment vertical="center"/>
    </xf>
    <xf numFmtId="0" fontId="110" fillId="19" borderId="0" applyNumberFormat="0" applyBorder="0" applyAlignment="0" applyProtection="0">
      <alignment vertical="center"/>
    </xf>
    <xf numFmtId="0" fontId="110" fillId="19" borderId="0" applyNumberFormat="0" applyBorder="0" applyAlignment="0" applyProtection="0">
      <alignment vertical="center"/>
    </xf>
    <xf numFmtId="0" fontId="1" fillId="19" borderId="0" applyNumberFormat="0" applyBorder="0" applyAlignment="0" applyProtection="0">
      <alignment vertical="center"/>
    </xf>
    <xf numFmtId="0" fontId="31" fillId="1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5" fillId="59" borderId="0" applyNumberFormat="0" applyBorder="0" applyAlignment="0" applyProtection="0">
      <alignment vertical="center"/>
    </xf>
    <xf numFmtId="0" fontId="48" fillId="59" borderId="0" applyNumberFormat="0" applyBorder="0" applyAlignment="0" applyProtection="0">
      <alignment vertical="center"/>
    </xf>
    <xf numFmtId="0" fontId="5" fillId="59" borderId="0" applyNumberFormat="0" applyBorder="0" applyAlignment="0" applyProtection="0">
      <alignment vertical="center"/>
    </xf>
    <xf numFmtId="0" fontId="48" fillId="59" borderId="0" applyNumberFormat="0" applyBorder="0" applyAlignment="0" applyProtection="0">
      <alignment vertical="center"/>
    </xf>
    <xf numFmtId="0" fontId="106" fillId="59" borderId="0" applyNumberFormat="0" applyBorder="0" applyAlignment="0" applyProtection="0">
      <alignment vertical="center"/>
    </xf>
    <xf numFmtId="0" fontId="48" fillId="59" borderId="0" applyNumberFormat="0" applyBorder="0" applyAlignment="0" applyProtection="0">
      <alignment vertical="center"/>
    </xf>
    <xf numFmtId="0" fontId="102"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48" fillId="59" borderId="0" applyNumberFormat="0" applyBorder="0" applyAlignment="0" applyProtection="0">
      <alignment vertical="center"/>
    </xf>
    <xf numFmtId="0" fontId="31" fillId="23" borderId="0" applyNumberFormat="0" applyBorder="0" applyAlignment="0" applyProtection="0">
      <alignment vertical="center"/>
    </xf>
    <xf numFmtId="0" fontId="5" fillId="45" borderId="0" applyNumberFormat="0" applyBorder="0" applyAlignment="0" applyProtection="0">
      <alignment vertical="center"/>
    </xf>
    <xf numFmtId="0" fontId="31" fillId="23" borderId="0" applyNumberFormat="0" applyBorder="0" applyAlignment="0" applyProtection="0">
      <alignment vertical="center"/>
    </xf>
    <xf numFmtId="0" fontId="5" fillId="45"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48" fillId="45" borderId="0" applyNumberFormat="0" applyBorder="0" applyAlignment="0" applyProtection="0">
      <alignment vertical="center"/>
    </xf>
    <xf numFmtId="0" fontId="102"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31" fillId="23" borderId="0" applyNumberFormat="0" applyBorder="0" applyAlignment="0" applyProtection="0">
      <alignment vertical="center"/>
    </xf>
    <xf numFmtId="0" fontId="103" fillId="23" borderId="0" applyNumberFormat="0" applyBorder="0" applyAlignment="0" applyProtection="0">
      <alignment vertical="center"/>
    </xf>
    <xf numFmtId="0" fontId="104" fillId="23" borderId="0" applyNumberFormat="0" applyBorder="0" applyAlignment="0" applyProtection="0">
      <alignment vertical="center"/>
    </xf>
    <xf numFmtId="0" fontId="103" fillId="23" borderId="0" applyNumberFormat="0" applyBorder="0" applyAlignment="0" applyProtection="0">
      <alignment vertical="center"/>
    </xf>
    <xf numFmtId="0" fontId="5" fillId="45" borderId="0" applyNumberFormat="0" applyBorder="0" applyAlignment="0" applyProtection="0">
      <alignment vertical="center"/>
    </xf>
    <xf numFmtId="0" fontId="103" fillId="23" borderId="0" applyNumberFormat="0" applyBorder="0" applyAlignment="0" applyProtection="0">
      <alignment vertical="center"/>
    </xf>
    <xf numFmtId="0" fontId="104" fillId="23" borderId="0" applyNumberFormat="0" applyBorder="0" applyAlignment="0" applyProtection="0">
      <alignment vertical="center"/>
    </xf>
    <xf numFmtId="0" fontId="103" fillId="23" borderId="0" applyNumberFormat="0" applyBorder="0" applyAlignment="0" applyProtection="0">
      <alignment vertical="center"/>
    </xf>
    <xf numFmtId="0" fontId="31" fillId="23" borderId="0" applyNumberFormat="0" applyBorder="0" applyAlignment="0" applyProtection="0">
      <alignment vertical="center"/>
    </xf>
    <xf numFmtId="0" fontId="1" fillId="23" borderId="0" applyNumberFormat="0" applyBorder="0" applyAlignment="0" applyProtection="0">
      <alignment vertical="center"/>
    </xf>
    <xf numFmtId="0" fontId="48"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5" fillId="45" borderId="0" applyNumberFormat="0" applyBorder="0" applyAlignment="0" applyProtection="0">
      <alignment vertical="center"/>
    </xf>
    <xf numFmtId="0" fontId="104" fillId="23" borderId="0" applyNumberFormat="0" applyBorder="0" applyAlignment="0" applyProtection="0">
      <alignment vertical="center"/>
    </xf>
    <xf numFmtId="0" fontId="31" fillId="23"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48" fillId="45"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48" fillId="45" borderId="0" applyNumberFormat="0" applyBorder="0" applyAlignment="0" applyProtection="0">
      <alignment vertical="center"/>
    </xf>
    <xf numFmtId="0" fontId="1" fillId="23"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 fillId="23"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06"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1" fillId="23"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1" fillId="23" borderId="0" applyNumberFormat="0" applyBorder="0" applyAlignment="0" applyProtection="0">
      <alignment vertical="center"/>
    </xf>
    <xf numFmtId="0" fontId="5" fillId="45" borderId="0" applyNumberFormat="0" applyBorder="0" applyAlignment="0" applyProtection="0">
      <alignment vertical="center"/>
    </xf>
    <xf numFmtId="0" fontId="105" fillId="45" borderId="0" applyNumberFormat="0" applyBorder="0" applyAlignment="0" applyProtection="0">
      <alignment vertical="center"/>
    </xf>
    <xf numFmtId="0" fontId="31" fillId="23" borderId="0" applyNumberFormat="0" applyBorder="0" applyAlignment="0" applyProtection="0">
      <alignment vertical="center"/>
    </xf>
    <xf numFmtId="0" fontId="5" fillId="45" borderId="0" applyNumberFormat="0" applyBorder="0" applyAlignment="0" applyProtection="0">
      <alignment vertical="center"/>
    </xf>
    <xf numFmtId="0" fontId="107" fillId="45" borderId="0" applyNumberFormat="0" applyBorder="0" applyAlignment="0" applyProtection="0">
      <alignment vertical="center"/>
    </xf>
    <xf numFmtId="0" fontId="105" fillId="45" borderId="0" applyNumberFormat="0" applyBorder="0" applyAlignment="0" applyProtection="0">
      <alignment vertical="center"/>
    </xf>
    <xf numFmtId="0" fontId="1" fillId="23" borderId="0" applyNumberFormat="0" applyBorder="0" applyAlignment="0" applyProtection="0">
      <alignment vertical="center"/>
    </xf>
    <xf numFmtId="0" fontId="5" fillId="45" borderId="0" applyNumberFormat="0" applyBorder="0" applyAlignment="0" applyProtection="0">
      <alignment vertical="center"/>
    </xf>
    <xf numFmtId="0" fontId="107" fillId="45" borderId="0" applyNumberFormat="0" applyBorder="0" applyAlignment="0" applyProtection="0">
      <alignment vertical="center"/>
    </xf>
    <xf numFmtId="0" fontId="105" fillId="45" borderId="0" applyNumberFormat="0" applyBorder="0" applyAlignment="0" applyProtection="0">
      <alignment vertical="center"/>
    </xf>
    <xf numFmtId="0" fontId="5" fillId="45" borderId="0" applyNumberFormat="0" applyBorder="0" applyAlignment="0" applyProtection="0">
      <alignment vertical="center"/>
    </xf>
    <xf numFmtId="0" fontId="105" fillId="45" borderId="0" applyNumberFormat="0" applyBorder="0" applyAlignment="0" applyProtection="0">
      <alignment vertical="center"/>
    </xf>
    <xf numFmtId="0" fontId="48" fillId="54" borderId="0" applyNumberFormat="0" applyBorder="0" applyProtection="0">
      <alignment vertical="center"/>
    </xf>
    <xf numFmtId="0" fontId="48" fillId="45" borderId="0" applyNumberFormat="0" applyBorder="0" applyAlignment="0" applyProtection="0">
      <alignment vertical="center"/>
    </xf>
    <xf numFmtId="0" fontId="31" fillId="23" borderId="0" applyNumberFormat="0" applyBorder="0" applyAlignment="0" applyProtection="0">
      <alignment vertical="center"/>
    </xf>
    <xf numFmtId="0" fontId="105"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1" fillId="23" borderId="0" applyNumberFormat="0" applyBorder="0" applyAlignment="0" applyProtection="0">
      <alignment vertical="center"/>
    </xf>
    <xf numFmtId="0" fontId="48"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48" fillId="45" borderId="0" applyNumberFormat="0" applyBorder="0" applyAlignment="0" applyProtection="0">
      <alignment vertical="center"/>
    </xf>
    <xf numFmtId="0" fontId="108" fillId="23" borderId="0" applyNumberFormat="0" applyBorder="0" applyAlignment="0" applyProtection="0">
      <alignment vertical="center"/>
    </xf>
    <xf numFmtId="0" fontId="31" fillId="23" borderId="0" applyNumberFormat="0" applyBorder="0" applyAlignment="0" applyProtection="0">
      <alignment vertical="center"/>
    </xf>
    <xf numFmtId="0" fontId="1" fillId="23" borderId="0" applyNumberFormat="0" applyBorder="0" applyAlignment="0" applyProtection="0">
      <alignment vertical="center"/>
    </xf>
    <xf numFmtId="0" fontId="7" fillId="23" borderId="0" applyNumberFormat="0" applyBorder="0" applyAlignment="0" applyProtection="0">
      <alignment vertical="center"/>
    </xf>
    <xf numFmtId="0" fontId="1" fillId="23" borderId="0" applyNumberFormat="0" applyBorder="0" applyAlignment="0" applyProtection="0">
      <alignment vertical="center"/>
    </xf>
    <xf numFmtId="0" fontId="92" fillId="23" borderId="0" applyNumberFormat="0" applyBorder="0" applyAlignment="0" applyProtection="0">
      <alignment vertical="center"/>
    </xf>
    <xf numFmtId="0" fontId="92" fillId="23" borderId="0" applyNumberFormat="0" applyBorder="0" applyAlignment="0" applyProtection="0">
      <alignment vertical="center"/>
    </xf>
    <xf numFmtId="0" fontId="48" fillId="45" borderId="0" applyNumberFormat="0" applyBorder="0" applyAlignment="0" applyProtection="0">
      <alignment vertical="center"/>
    </xf>
    <xf numFmtId="0" fontId="31" fillId="23"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105" fillId="45" borderId="0" applyNumberFormat="0" applyBorder="0" applyAlignment="0" applyProtection="0">
      <alignment vertical="center"/>
    </xf>
    <xf numFmtId="0" fontId="31" fillId="23" borderId="0" applyNumberFormat="0" applyBorder="0" applyAlignment="0" applyProtection="0">
      <alignment vertical="center"/>
    </xf>
    <xf numFmtId="0" fontId="105"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105" fillId="45"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105" fillId="45" borderId="0" applyNumberFormat="0" applyBorder="0" applyAlignment="0" applyProtection="0">
      <alignment vertical="center"/>
    </xf>
    <xf numFmtId="0" fontId="105" fillId="45" borderId="0" applyNumberFormat="0" applyBorder="0" applyAlignment="0" applyProtection="0">
      <alignment vertical="center"/>
    </xf>
    <xf numFmtId="0" fontId="3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105" fillId="45"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105" fillId="45" borderId="0" applyNumberFormat="0" applyBorder="0" applyAlignment="0" applyProtection="0">
      <alignment vertical="center"/>
    </xf>
    <xf numFmtId="0" fontId="105" fillId="45" borderId="0" applyNumberFormat="0" applyBorder="0" applyAlignment="0" applyProtection="0">
      <alignment vertical="center"/>
    </xf>
    <xf numFmtId="0" fontId="31" fillId="23" borderId="0" applyNumberFormat="0" applyBorder="0" applyAlignment="0" applyProtection="0">
      <alignment vertical="center"/>
    </xf>
    <xf numFmtId="0" fontId="1" fillId="23" borderId="0" applyNumberFormat="0" applyBorder="0" applyAlignment="0" applyProtection="0">
      <alignment vertical="center"/>
    </xf>
    <xf numFmtId="0" fontId="104" fillId="23" borderId="0" applyNumberFormat="0" applyBorder="0" applyAlignment="0" applyProtection="0">
      <alignment vertical="center"/>
    </xf>
    <xf numFmtId="0" fontId="31" fillId="23"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105" fillId="45" borderId="0" applyNumberFormat="0" applyBorder="0" applyAlignment="0" applyProtection="0">
      <alignment vertical="center"/>
    </xf>
    <xf numFmtId="0" fontId="105" fillId="45" borderId="0" applyNumberFormat="0" applyBorder="0" applyAlignment="0" applyProtection="0">
      <alignment vertical="center"/>
    </xf>
    <xf numFmtId="0" fontId="105" fillId="45" borderId="0" applyNumberFormat="0" applyBorder="0" applyAlignment="0" applyProtection="0">
      <alignment vertical="center"/>
    </xf>
    <xf numFmtId="0" fontId="31" fillId="23" borderId="0" applyNumberFormat="0" applyBorder="0" applyAlignment="0" applyProtection="0">
      <alignment vertical="center"/>
    </xf>
    <xf numFmtId="0" fontId="104" fillId="23" borderId="0" applyNumberFormat="0" applyBorder="0" applyAlignment="0" applyProtection="0">
      <alignment vertical="center"/>
    </xf>
    <xf numFmtId="0" fontId="31" fillId="23" borderId="0" applyNumberFormat="0" applyBorder="0" applyAlignment="0" applyProtection="0">
      <alignment vertical="center"/>
    </xf>
    <xf numFmtId="0" fontId="48" fillId="45" borderId="0" applyNumberFormat="0" applyBorder="0" applyAlignment="0" applyProtection="0">
      <alignment vertical="center"/>
    </xf>
    <xf numFmtId="0" fontId="109" fillId="45"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104" fillId="23" borderId="0" applyNumberFormat="0" applyBorder="0" applyAlignment="0" applyProtection="0">
      <alignment vertical="center"/>
    </xf>
    <xf numFmtId="0" fontId="31" fillId="23" borderId="0" applyNumberFormat="0" applyBorder="0" applyAlignment="0" applyProtection="0">
      <alignment vertical="center"/>
    </xf>
    <xf numFmtId="0" fontId="48" fillId="45" borderId="0" applyNumberFormat="0" applyBorder="0" applyAlignment="0" applyProtection="0">
      <alignment vertical="center"/>
    </xf>
    <xf numFmtId="0" fontId="105"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5" fillId="45" borderId="0" applyNumberFormat="0" applyBorder="0" applyAlignment="0" applyProtection="0">
      <alignment vertical="center"/>
    </xf>
    <xf numFmtId="0" fontId="104" fillId="23" borderId="0" applyNumberFormat="0" applyBorder="0" applyAlignment="0" applyProtection="0">
      <alignment vertical="center"/>
    </xf>
    <xf numFmtId="0" fontId="106" fillId="45" borderId="0" applyNumberFormat="0" applyBorder="0" applyAlignment="0" applyProtection="0">
      <alignment vertical="center"/>
    </xf>
    <xf numFmtId="0" fontId="5" fillId="45" borderId="0" applyNumberFormat="0" applyBorder="0" applyAlignment="0" applyProtection="0">
      <alignment vertical="center"/>
    </xf>
    <xf numFmtId="0" fontId="106" fillId="45" borderId="0" applyNumberFormat="0" applyBorder="0" applyAlignment="0" applyProtection="0">
      <alignment vertical="center"/>
    </xf>
    <xf numFmtId="0" fontId="5" fillId="45" borderId="0" applyNumberFormat="0" applyBorder="0" applyAlignment="0" applyProtection="0">
      <alignment vertical="center"/>
    </xf>
    <xf numFmtId="0" fontId="103" fillId="23" borderId="0" applyNumberFormat="0" applyBorder="0" applyAlignment="0" applyProtection="0">
      <alignment vertical="center"/>
    </xf>
    <xf numFmtId="0" fontId="106" fillId="45" borderId="0" applyNumberFormat="0" applyBorder="0" applyAlignment="0" applyProtection="0">
      <alignment vertical="center"/>
    </xf>
    <xf numFmtId="0" fontId="5" fillId="45" borderId="0" applyNumberFormat="0" applyBorder="0" applyAlignment="0" applyProtection="0">
      <alignment vertical="center"/>
    </xf>
    <xf numFmtId="0" fontId="106" fillId="45" borderId="0" applyNumberFormat="0" applyBorder="0" applyAlignment="0" applyProtection="0">
      <alignment vertical="center"/>
    </xf>
    <xf numFmtId="0" fontId="5" fillId="45" borderId="0" applyNumberFormat="0" applyBorder="0" applyAlignment="0" applyProtection="0">
      <alignment vertical="center"/>
    </xf>
    <xf numFmtId="0" fontId="103" fillId="23"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10" fillId="23"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10" fillId="23" borderId="0" applyNumberFormat="0" applyBorder="0" applyAlignment="0" applyProtection="0">
      <alignment vertical="center"/>
    </xf>
    <xf numFmtId="0" fontId="31" fillId="23"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06"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1" fillId="23"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1" fillId="23"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48" fillId="45" borderId="0" applyNumberFormat="0" applyBorder="0" applyAlignment="0" applyProtection="0">
      <alignment vertical="center"/>
    </xf>
    <xf numFmtId="0" fontId="1" fillId="23" borderId="0" applyNumberFormat="0" applyBorder="0" applyAlignment="0" applyProtection="0">
      <alignment vertical="center"/>
    </xf>
    <xf numFmtId="0" fontId="48" fillId="45" borderId="0" applyNumberFormat="0" applyBorder="0" applyAlignment="0" applyProtection="0">
      <alignment vertical="center"/>
    </xf>
    <xf numFmtId="0" fontId="1" fillId="23" borderId="0" applyNumberFormat="0" applyBorder="0" applyAlignment="0" applyProtection="0">
      <alignment vertical="center"/>
    </xf>
    <xf numFmtId="0" fontId="48" fillId="45" borderId="0" applyNumberFormat="0" applyBorder="0" applyAlignment="0" applyProtection="0">
      <alignment vertical="center"/>
    </xf>
    <xf numFmtId="0" fontId="31" fillId="23"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10" fillId="23"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10" fillId="23"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10" fillId="23"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31" fillId="23"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1" fillId="23" borderId="0" applyNumberFormat="0" applyBorder="0" applyAlignment="0" applyProtection="0">
      <alignment vertical="center"/>
    </xf>
    <xf numFmtId="0" fontId="5" fillId="45"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1" fillId="23"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31" fillId="23" borderId="0" applyNumberFormat="0" applyBorder="0" applyAlignment="0" applyProtection="0">
      <alignment vertical="center"/>
    </xf>
    <xf numFmtId="0" fontId="48" fillId="45" borderId="0" applyNumberFormat="0" applyBorder="0" applyAlignment="0" applyProtection="0">
      <alignment vertical="center"/>
    </xf>
    <xf numFmtId="0" fontId="1" fillId="23" borderId="0" applyNumberFormat="0" applyBorder="0" applyAlignment="0" applyProtection="0">
      <alignment vertical="center"/>
    </xf>
    <xf numFmtId="0" fontId="48" fillId="45"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31" fillId="23"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31" fillId="23"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1" fillId="23" borderId="0" applyNumberFormat="0" applyBorder="0" applyAlignment="0" applyProtection="0">
      <alignment vertical="center"/>
    </xf>
    <xf numFmtId="0" fontId="5" fillId="45"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1" fillId="23"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31" fillId="23" borderId="0" applyNumberFormat="0" applyBorder="0" applyAlignment="0" applyProtection="0">
      <alignment vertical="center"/>
    </xf>
    <xf numFmtId="0" fontId="48" fillId="45" borderId="0" applyNumberFormat="0" applyBorder="0" applyAlignment="0" applyProtection="0">
      <alignment vertical="center"/>
    </xf>
    <xf numFmtId="0" fontId="1" fillId="23" borderId="0" applyNumberFormat="0" applyBorder="0" applyAlignment="0" applyProtection="0">
      <alignment vertical="center"/>
    </xf>
    <xf numFmtId="0" fontId="48" fillId="45" borderId="0" applyNumberFormat="0" applyBorder="0" applyAlignment="0" applyProtection="0">
      <alignment vertical="center"/>
    </xf>
    <xf numFmtId="0" fontId="1" fillId="23" borderId="0" applyNumberFormat="0" applyBorder="0" applyAlignment="0" applyProtection="0">
      <alignment vertical="center"/>
    </xf>
    <xf numFmtId="0" fontId="1" fillId="23"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31" fillId="23"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31" fillId="23"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1" fillId="23" borderId="0" applyNumberFormat="0" applyBorder="0" applyAlignment="0" applyProtection="0">
      <alignment vertical="center"/>
    </xf>
    <xf numFmtId="0" fontId="5" fillId="45"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1" fillId="23" borderId="0" applyNumberFormat="0" applyBorder="0" applyAlignment="0" applyProtection="0">
      <alignment vertical="center"/>
    </xf>
    <xf numFmtId="0" fontId="48" fillId="45" borderId="0" applyNumberFormat="0" applyBorder="0" applyAlignment="0" applyProtection="0">
      <alignment vertical="center"/>
    </xf>
    <xf numFmtId="0" fontId="31" fillId="45" borderId="0" applyNumberFormat="0" applyBorder="0" applyAlignment="0" applyProtection="0">
      <alignment vertical="center"/>
    </xf>
    <xf numFmtId="0" fontId="31" fillId="23" borderId="0" applyNumberFormat="0" applyBorder="0" applyAlignment="0" applyProtection="0">
      <alignment vertical="center"/>
    </xf>
    <xf numFmtId="0" fontId="48" fillId="45" borderId="0" applyNumberFormat="0" applyBorder="0" applyAlignment="0" applyProtection="0">
      <alignment vertical="center"/>
    </xf>
    <xf numFmtId="0" fontId="1" fillId="23"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 fillId="23"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31" fillId="23"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106" fillId="45" borderId="0" applyNumberFormat="0" applyBorder="0" applyAlignment="0" applyProtection="0">
      <alignment vertical="center"/>
    </xf>
    <xf numFmtId="0" fontId="31" fillId="23"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10" fillId="23" borderId="0" applyNumberFormat="0" applyBorder="0" applyAlignment="0" applyProtection="0">
      <alignment vertical="center"/>
    </xf>
    <xf numFmtId="0" fontId="48" fillId="34" borderId="0" applyNumberFormat="0" applyBorder="0" applyAlignment="0" applyProtection="0">
      <alignment vertical="center"/>
    </xf>
    <xf numFmtId="0" fontId="48" fillId="45" borderId="0" applyNumberFormat="0" applyBorder="0" applyAlignment="0" applyProtection="0">
      <alignment vertical="center"/>
    </xf>
    <xf numFmtId="0" fontId="110" fillId="23" borderId="0" applyNumberFormat="0" applyBorder="0" applyAlignment="0" applyProtection="0">
      <alignment vertical="center"/>
    </xf>
    <xf numFmtId="0" fontId="48" fillId="34" borderId="0" applyNumberFormat="0" applyBorder="0" applyAlignment="0" applyProtection="0">
      <alignment vertical="center"/>
    </xf>
    <xf numFmtId="0" fontId="31" fillId="23"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1" fillId="23" borderId="0" applyNumberFormat="0" applyBorder="0" applyAlignment="0" applyProtection="0">
      <alignment vertical="center"/>
    </xf>
    <xf numFmtId="0" fontId="5" fillId="45"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1" fillId="23" borderId="0" applyNumberFormat="0" applyBorder="0" applyAlignment="0" applyProtection="0">
      <alignment vertical="center"/>
    </xf>
    <xf numFmtId="0" fontId="48" fillId="45" borderId="0" applyNumberFormat="0" applyBorder="0" applyAlignment="0" applyProtection="0">
      <alignment vertical="center"/>
    </xf>
    <xf numFmtId="0" fontId="31" fillId="45" borderId="0" applyNumberFormat="0" applyBorder="0" applyAlignment="0" applyProtection="0">
      <alignment vertical="center"/>
    </xf>
    <xf numFmtId="0" fontId="31" fillId="23" borderId="0" applyNumberFormat="0" applyBorder="0" applyAlignment="0" applyProtection="0">
      <alignment vertical="center"/>
    </xf>
    <xf numFmtId="0" fontId="48" fillId="45" borderId="0" applyNumberFormat="0" applyBorder="0" applyAlignment="0" applyProtection="0">
      <alignment vertical="center"/>
    </xf>
    <xf numFmtId="0" fontId="1" fillId="23"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 fillId="23"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31" fillId="23" borderId="0" applyNumberFormat="0" applyBorder="0" applyAlignment="0" applyProtection="0">
      <alignment vertical="center"/>
    </xf>
    <xf numFmtId="0" fontId="48" fillId="45" borderId="0" applyNumberFormat="0" applyBorder="0" applyAlignment="0" applyProtection="0">
      <alignment vertical="center"/>
    </xf>
    <xf numFmtId="0" fontId="48" fillId="34"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31" fillId="23"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1" fillId="23" borderId="0" applyNumberFormat="0" applyBorder="0" applyAlignment="0" applyProtection="0">
      <alignment vertical="center"/>
    </xf>
    <xf numFmtId="0" fontId="5" fillId="45" borderId="0" applyNumberFormat="0" applyBorder="0" applyAlignment="0" applyProtection="0">
      <alignment vertical="center"/>
    </xf>
    <xf numFmtId="0" fontId="5" fillId="45"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1" fillId="23" borderId="0" applyNumberFormat="0" applyBorder="0" applyAlignment="0" applyProtection="0">
      <alignment vertical="center"/>
    </xf>
    <xf numFmtId="0" fontId="48" fillId="45" borderId="0" applyNumberFormat="0" applyBorder="0" applyAlignment="0" applyProtection="0">
      <alignment vertical="center"/>
    </xf>
    <xf numFmtId="0" fontId="31" fillId="45" borderId="0" applyNumberFormat="0" applyBorder="0" applyAlignment="0" applyProtection="0">
      <alignment vertical="center"/>
    </xf>
    <xf numFmtId="0" fontId="31" fillId="23" borderId="0" applyNumberFormat="0" applyBorder="0" applyAlignment="0" applyProtection="0">
      <alignment vertical="center"/>
    </xf>
    <xf numFmtId="0" fontId="48" fillId="45" borderId="0" applyNumberFormat="0" applyBorder="0" applyAlignment="0" applyProtection="0">
      <alignment vertical="center"/>
    </xf>
    <xf numFmtId="0" fontId="1" fillId="23"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1" fillId="23"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31" fillId="23"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48" fillId="34" borderId="0" applyNumberFormat="0" applyBorder="0" applyAlignment="0" applyProtection="0">
      <alignment vertical="center"/>
    </xf>
    <xf numFmtId="0" fontId="110" fillId="23" borderId="0" applyNumberFormat="0" applyBorder="0" applyAlignment="0" applyProtection="0">
      <alignment vertical="center"/>
    </xf>
    <xf numFmtId="0" fontId="110" fillId="23" borderId="0" applyNumberFormat="0" applyBorder="0" applyAlignment="0" applyProtection="0">
      <alignment vertical="center"/>
    </xf>
    <xf numFmtId="0" fontId="1" fillId="23" borderId="0" applyNumberFormat="0" applyBorder="0" applyAlignment="0" applyProtection="0">
      <alignment vertical="center"/>
    </xf>
    <xf numFmtId="0" fontId="31" fillId="23"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5" fillId="45" borderId="0" applyNumberFormat="0" applyBorder="0" applyAlignment="0" applyProtection="0">
      <alignment vertical="center"/>
    </xf>
    <xf numFmtId="0" fontId="48" fillId="45" borderId="0" applyNumberFormat="0" applyBorder="0" applyAlignment="0" applyProtection="0">
      <alignment vertical="center"/>
    </xf>
    <xf numFmtId="0" fontId="5" fillId="45" borderId="0" applyNumberFormat="0" applyBorder="0" applyAlignment="0" applyProtection="0">
      <alignment vertical="center"/>
    </xf>
    <xf numFmtId="0" fontId="48" fillId="45" borderId="0" applyNumberFormat="0" applyBorder="0" applyAlignment="0" applyProtection="0">
      <alignment vertical="center"/>
    </xf>
    <xf numFmtId="0" fontId="106" fillId="45" borderId="0" applyNumberFormat="0" applyBorder="0" applyAlignment="0" applyProtection="0">
      <alignment vertical="center"/>
    </xf>
    <xf numFmtId="0" fontId="48" fillId="45" borderId="0" applyNumberFormat="0" applyBorder="0" applyAlignment="0" applyProtection="0">
      <alignment vertical="center"/>
    </xf>
    <xf numFmtId="0" fontId="102"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48" fillId="45" borderId="0" applyNumberFormat="0" applyBorder="0" applyAlignment="0" applyProtection="0">
      <alignment vertical="center"/>
    </xf>
    <xf numFmtId="0" fontId="31" fillId="27" borderId="0" applyNumberFormat="0" applyBorder="0" applyAlignment="0" applyProtection="0">
      <alignment vertical="center"/>
    </xf>
    <xf numFmtId="0" fontId="5" fillId="58" borderId="0" applyNumberFormat="0" applyBorder="0" applyAlignment="0" applyProtection="0">
      <alignment vertical="center"/>
    </xf>
    <xf numFmtId="0" fontId="31" fillId="27" borderId="0" applyNumberFormat="0" applyBorder="0" applyAlignment="0" applyProtection="0">
      <alignment vertical="center"/>
    </xf>
    <xf numFmtId="0" fontId="5" fillId="58"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48" fillId="58" borderId="0" applyNumberFormat="0" applyBorder="0" applyAlignment="0" applyProtection="0">
      <alignment vertical="center"/>
    </xf>
    <xf numFmtId="0" fontId="102"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31" fillId="27" borderId="0" applyNumberFormat="0" applyBorder="0" applyAlignment="0" applyProtection="0">
      <alignment vertical="center"/>
    </xf>
    <xf numFmtId="0" fontId="103" fillId="27" borderId="0" applyNumberFormat="0" applyBorder="0" applyAlignment="0" applyProtection="0">
      <alignment vertical="center"/>
    </xf>
    <xf numFmtId="0" fontId="104" fillId="27" borderId="0" applyNumberFormat="0" applyBorder="0" applyAlignment="0" applyProtection="0">
      <alignment vertical="center"/>
    </xf>
    <xf numFmtId="0" fontId="103" fillId="27" borderId="0" applyNumberFormat="0" applyBorder="0" applyAlignment="0" applyProtection="0">
      <alignment vertical="center"/>
    </xf>
    <xf numFmtId="0" fontId="5" fillId="58" borderId="0" applyNumberFormat="0" applyBorder="0" applyAlignment="0" applyProtection="0">
      <alignment vertical="center"/>
    </xf>
    <xf numFmtId="0" fontId="103" fillId="27" borderId="0" applyNumberFormat="0" applyBorder="0" applyAlignment="0" applyProtection="0">
      <alignment vertical="center"/>
    </xf>
    <xf numFmtId="0" fontId="104" fillId="27" borderId="0" applyNumberFormat="0" applyBorder="0" applyAlignment="0" applyProtection="0">
      <alignment vertical="center"/>
    </xf>
    <xf numFmtId="0" fontId="103" fillId="27" borderId="0" applyNumberFormat="0" applyBorder="0" applyAlignment="0" applyProtection="0">
      <alignment vertical="center"/>
    </xf>
    <xf numFmtId="0" fontId="31" fillId="27" borderId="0" applyNumberFormat="0" applyBorder="0" applyAlignment="0" applyProtection="0">
      <alignment vertical="center"/>
    </xf>
    <xf numFmtId="0" fontId="1" fillId="27" borderId="0" applyNumberFormat="0" applyBorder="0" applyAlignment="0" applyProtection="0">
      <alignment vertical="center"/>
    </xf>
    <xf numFmtId="0" fontId="48"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5" fillId="58" borderId="0" applyNumberFormat="0" applyBorder="0" applyAlignment="0" applyProtection="0">
      <alignment vertical="center"/>
    </xf>
    <xf numFmtId="0" fontId="104" fillId="27" borderId="0" applyNumberFormat="0" applyBorder="0" applyAlignment="0" applyProtection="0">
      <alignment vertical="center"/>
    </xf>
    <xf numFmtId="0" fontId="31" fillId="27"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48" fillId="58"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48" fillId="58" borderId="0" applyNumberFormat="0" applyBorder="0" applyAlignment="0" applyProtection="0">
      <alignment vertical="center"/>
    </xf>
    <xf numFmtId="0" fontId="1" fillId="27"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 fillId="27"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06"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1" fillId="27"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1" fillId="27" borderId="0" applyNumberFormat="0" applyBorder="0" applyAlignment="0" applyProtection="0">
      <alignment vertical="center"/>
    </xf>
    <xf numFmtId="0" fontId="5" fillId="58" borderId="0" applyNumberFormat="0" applyBorder="0" applyAlignment="0" applyProtection="0">
      <alignment vertical="center"/>
    </xf>
    <xf numFmtId="0" fontId="105" fillId="58" borderId="0" applyNumberFormat="0" applyBorder="0" applyAlignment="0" applyProtection="0">
      <alignment vertical="center"/>
    </xf>
    <xf numFmtId="0" fontId="31" fillId="27" borderId="0" applyNumberFormat="0" applyBorder="0" applyAlignment="0" applyProtection="0">
      <alignment vertical="center"/>
    </xf>
    <xf numFmtId="0" fontId="5" fillId="58" borderId="0" applyNumberFormat="0" applyBorder="0" applyAlignment="0" applyProtection="0">
      <alignment vertical="center"/>
    </xf>
    <xf numFmtId="0" fontId="107" fillId="58" borderId="0" applyNumberFormat="0" applyBorder="0" applyAlignment="0" applyProtection="0">
      <alignment vertical="center"/>
    </xf>
    <xf numFmtId="0" fontId="105" fillId="58" borderId="0" applyNumberFormat="0" applyBorder="0" applyAlignment="0" applyProtection="0">
      <alignment vertical="center"/>
    </xf>
    <xf numFmtId="0" fontId="1" fillId="27" borderId="0" applyNumberFormat="0" applyBorder="0" applyAlignment="0" applyProtection="0">
      <alignment vertical="center"/>
    </xf>
    <xf numFmtId="0" fontId="5" fillId="58" borderId="0" applyNumberFormat="0" applyBorder="0" applyAlignment="0" applyProtection="0">
      <alignment vertical="center"/>
    </xf>
    <xf numFmtId="0" fontId="107" fillId="58" borderId="0" applyNumberFormat="0" applyBorder="0" applyAlignment="0" applyProtection="0">
      <alignment vertical="center"/>
    </xf>
    <xf numFmtId="0" fontId="105" fillId="58" borderId="0" applyNumberFormat="0" applyBorder="0" applyAlignment="0" applyProtection="0">
      <alignment vertical="center"/>
    </xf>
    <xf numFmtId="0" fontId="5" fillId="58" borderId="0" applyNumberFormat="0" applyBorder="0" applyAlignment="0" applyProtection="0">
      <alignment vertical="center"/>
    </xf>
    <xf numFmtId="0" fontId="105" fillId="58" borderId="0" applyNumberFormat="0" applyBorder="0" applyAlignment="0" applyProtection="0">
      <alignment vertical="center"/>
    </xf>
    <xf numFmtId="0" fontId="48" fillId="61" borderId="0" applyNumberFormat="0" applyBorder="0" applyProtection="0">
      <alignment vertical="center"/>
    </xf>
    <xf numFmtId="0" fontId="48" fillId="58" borderId="0" applyNumberFormat="0" applyBorder="0" applyAlignment="0" applyProtection="0">
      <alignment vertical="center"/>
    </xf>
    <xf numFmtId="0" fontId="31" fillId="27" borderId="0" applyNumberFormat="0" applyBorder="0" applyAlignment="0" applyProtection="0">
      <alignment vertical="center"/>
    </xf>
    <xf numFmtId="0" fontId="105"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1" fillId="27" borderId="0" applyNumberFormat="0" applyBorder="0" applyAlignment="0" applyProtection="0">
      <alignment vertical="center"/>
    </xf>
    <xf numFmtId="0" fontId="48"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48" fillId="58" borderId="0" applyNumberFormat="0" applyBorder="0" applyAlignment="0" applyProtection="0">
      <alignment vertical="center"/>
    </xf>
    <xf numFmtId="0" fontId="108" fillId="27" borderId="0" applyNumberFormat="0" applyBorder="0" applyAlignment="0" applyProtection="0">
      <alignment vertical="center"/>
    </xf>
    <xf numFmtId="0" fontId="31" fillId="27" borderId="0" applyNumberFormat="0" applyBorder="0" applyAlignment="0" applyProtection="0">
      <alignment vertical="center"/>
    </xf>
    <xf numFmtId="0" fontId="1" fillId="27" borderId="0" applyNumberFormat="0" applyBorder="0" applyAlignment="0" applyProtection="0">
      <alignment vertical="center"/>
    </xf>
    <xf numFmtId="0" fontId="7" fillId="27" borderId="0" applyNumberFormat="0" applyBorder="0" applyAlignment="0" applyProtection="0">
      <alignment vertical="center"/>
    </xf>
    <xf numFmtId="0" fontId="1" fillId="27" borderId="0" applyNumberFormat="0" applyBorder="0" applyAlignment="0" applyProtection="0">
      <alignment vertical="center"/>
    </xf>
    <xf numFmtId="0" fontId="92" fillId="27" borderId="0" applyNumberFormat="0" applyBorder="0" applyAlignment="0" applyProtection="0">
      <alignment vertical="center"/>
    </xf>
    <xf numFmtId="0" fontId="92" fillId="27" borderId="0" applyNumberFormat="0" applyBorder="0" applyAlignment="0" applyProtection="0">
      <alignment vertical="center"/>
    </xf>
    <xf numFmtId="0" fontId="48" fillId="58" borderId="0" applyNumberFormat="0" applyBorder="0" applyAlignment="0" applyProtection="0">
      <alignment vertical="center"/>
    </xf>
    <xf numFmtId="0" fontId="31" fillId="27"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105" fillId="58" borderId="0" applyNumberFormat="0" applyBorder="0" applyAlignment="0" applyProtection="0">
      <alignment vertical="center"/>
    </xf>
    <xf numFmtId="0" fontId="31" fillId="27" borderId="0" applyNumberFormat="0" applyBorder="0" applyAlignment="0" applyProtection="0">
      <alignment vertical="center"/>
    </xf>
    <xf numFmtId="0" fontId="105"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105" fillId="58"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105" fillId="58" borderId="0" applyNumberFormat="0" applyBorder="0" applyAlignment="0" applyProtection="0">
      <alignment vertical="center"/>
    </xf>
    <xf numFmtId="0" fontId="105" fillId="58" borderId="0" applyNumberFormat="0" applyBorder="0" applyAlignment="0" applyProtection="0">
      <alignment vertical="center"/>
    </xf>
    <xf numFmtId="0" fontId="31" fillId="27"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105" fillId="58"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105" fillId="58" borderId="0" applyNumberFormat="0" applyBorder="0" applyAlignment="0" applyProtection="0">
      <alignment vertical="center"/>
    </xf>
    <xf numFmtId="0" fontId="105" fillId="58" borderId="0" applyNumberFormat="0" applyBorder="0" applyAlignment="0" applyProtection="0">
      <alignment vertical="center"/>
    </xf>
    <xf numFmtId="0" fontId="31" fillId="27" borderId="0" applyNumberFormat="0" applyBorder="0" applyAlignment="0" applyProtection="0">
      <alignment vertical="center"/>
    </xf>
    <xf numFmtId="0" fontId="1" fillId="27" borderId="0" applyNumberFormat="0" applyBorder="0" applyAlignment="0" applyProtection="0">
      <alignment vertical="center"/>
    </xf>
    <xf numFmtId="0" fontId="104" fillId="27" borderId="0" applyNumberFormat="0" applyBorder="0" applyAlignment="0" applyProtection="0">
      <alignment vertical="center"/>
    </xf>
    <xf numFmtId="0" fontId="31" fillId="27"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105" fillId="58" borderId="0" applyNumberFormat="0" applyBorder="0" applyAlignment="0" applyProtection="0">
      <alignment vertical="center"/>
    </xf>
    <xf numFmtId="0" fontId="105" fillId="58" borderId="0" applyNumberFormat="0" applyBorder="0" applyAlignment="0" applyProtection="0">
      <alignment vertical="center"/>
    </xf>
    <xf numFmtId="0" fontId="105" fillId="58" borderId="0" applyNumberFormat="0" applyBorder="0" applyAlignment="0" applyProtection="0">
      <alignment vertical="center"/>
    </xf>
    <xf numFmtId="0" fontId="31" fillId="27" borderId="0" applyNumberFormat="0" applyBorder="0" applyAlignment="0" applyProtection="0">
      <alignment vertical="center"/>
    </xf>
    <xf numFmtId="0" fontId="104" fillId="27" borderId="0" applyNumberFormat="0" applyBorder="0" applyAlignment="0" applyProtection="0">
      <alignment vertical="center"/>
    </xf>
    <xf numFmtId="0" fontId="31" fillId="27" borderId="0" applyNumberFormat="0" applyBorder="0" applyAlignment="0" applyProtection="0">
      <alignment vertical="center"/>
    </xf>
    <xf numFmtId="0" fontId="48" fillId="58" borderId="0" applyNumberFormat="0" applyBorder="0" applyAlignment="0" applyProtection="0">
      <alignment vertical="center"/>
    </xf>
    <xf numFmtId="0" fontId="109" fillId="58"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104" fillId="27" borderId="0" applyNumberFormat="0" applyBorder="0" applyAlignment="0" applyProtection="0">
      <alignment vertical="center"/>
    </xf>
    <xf numFmtId="0" fontId="31" fillId="27" borderId="0" applyNumberFormat="0" applyBorder="0" applyAlignment="0" applyProtection="0">
      <alignment vertical="center"/>
    </xf>
    <xf numFmtId="0" fontId="48" fillId="58" borderId="0" applyNumberFormat="0" applyBorder="0" applyAlignment="0" applyProtection="0">
      <alignment vertical="center"/>
    </xf>
    <xf numFmtId="0" fontId="105"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5" fillId="58" borderId="0" applyNumberFormat="0" applyBorder="0" applyAlignment="0" applyProtection="0">
      <alignment vertical="center"/>
    </xf>
    <xf numFmtId="0" fontId="104" fillId="27" borderId="0" applyNumberFormat="0" applyBorder="0" applyAlignment="0" applyProtection="0">
      <alignment vertical="center"/>
    </xf>
    <xf numFmtId="0" fontId="106" fillId="58" borderId="0" applyNumberFormat="0" applyBorder="0" applyAlignment="0" applyProtection="0">
      <alignment vertical="center"/>
    </xf>
    <xf numFmtId="0" fontId="5" fillId="58" borderId="0" applyNumberFormat="0" applyBorder="0" applyAlignment="0" applyProtection="0">
      <alignment vertical="center"/>
    </xf>
    <xf numFmtId="0" fontId="106" fillId="58" borderId="0" applyNumberFormat="0" applyBorder="0" applyAlignment="0" applyProtection="0">
      <alignment vertical="center"/>
    </xf>
    <xf numFmtId="0" fontId="5" fillId="58" borderId="0" applyNumberFormat="0" applyBorder="0" applyAlignment="0" applyProtection="0">
      <alignment vertical="center"/>
    </xf>
    <xf numFmtId="0" fontId="103" fillId="27" borderId="0" applyNumberFormat="0" applyBorder="0" applyAlignment="0" applyProtection="0">
      <alignment vertical="center"/>
    </xf>
    <xf numFmtId="0" fontId="106" fillId="58" borderId="0" applyNumberFormat="0" applyBorder="0" applyAlignment="0" applyProtection="0">
      <alignment vertical="center"/>
    </xf>
    <xf numFmtId="0" fontId="5" fillId="58" borderId="0" applyNumberFormat="0" applyBorder="0" applyAlignment="0" applyProtection="0">
      <alignment vertical="center"/>
    </xf>
    <xf numFmtId="0" fontId="106" fillId="58" borderId="0" applyNumberFormat="0" applyBorder="0" applyAlignment="0" applyProtection="0">
      <alignment vertical="center"/>
    </xf>
    <xf numFmtId="0" fontId="5" fillId="58" borderId="0" applyNumberFormat="0" applyBorder="0" applyAlignment="0" applyProtection="0">
      <alignment vertical="center"/>
    </xf>
    <xf numFmtId="0" fontId="103" fillId="27"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10" fillId="27"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10" fillId="27" borderId="0" applyNumberFormat="0" applyBorder="0" applyAlignment="0" applyProtection="0">
      <alignment vertical="center"/>
    </xf>
    <xf numFmtId="0" fontId="31" fillId="27"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06"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1" fillId="27"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1" fillId="27"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48" fillId="58" borderId="0" applyNumberFormat="0" applyBorder="0" applyAlignment="0" applyProtection="0">
      <alignment vertical="center"/>
    </xf>
    <xf numFmtId="0" fontId="1" fillId="27" borderId="0" applyNumberFormat="0" applyBorder="0" applyAlignment="0" applyProtection="0">
      <alignment vertical="center"/>
    </xf>
    <xf numFmtId="0" fontId="48" fillId="58" borderId="0" applyNumberFormat="0" applyBorder="0" applyAlignment="0" applyProtection="0">
      <alignment vertical="center"/>
    </xf>
    <xf numFmtId="0" fontId="1" fillId="27" borderId="0" applyNumberFormat="0" applyBorder="0" applyAlignment="0" applyProtection="0">
      <alignment vertical="center"/>
    </xf>
    <xf numFmtId="0" fontId="48" fillId="58" borderId="0" applyNumberFormat="0" applyBorder="0" applyAlignment="0" applyProtection="0">
      <alignment vertical="center"/>
    </xf>
    <xf numFmtId="0" fontId="31" fillId="27"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10" fillId="27"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10" fillId="27"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10" fillId="27"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31" fillId="27"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1" fillId="27" borderId="0" applyNumberFormat="0" applyBorder="0" applyAlignment="0" applyProtection="0">
      <alignment vertical="center"/>
    </xf>
    <xf numFmtId="0" fontId="5" fillId="58"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1" fillId="27"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31" fillId="27" borderId="0" applyNumberFormat="0" applyBorder="0" applyAlignment="0" applyProtection="0">
      <alignment vertical="center"/>
    </xf>
    <xf numFmtId="0" fontId="48" fillId="58" borderId="0" applyNumberFormat="0" applyBorder="0" applyAlignment="0" applyProtection="0">
      <alignment vertical="center"/>
    </xf>
    <xf numFmtId="0" fontId="1" fillId="27" borderId="0" applyNumberFormat="0" applyBorder="0" applyAlignment="0" applyProtection="0">
      <alignment vertical="center"/>
    </xf>
    <xf numFmtId="0" fontId="48" fillId="58"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31" fillId="27"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31" fillId="27"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1" fillId="27" borderId="0" applyNumberFormat="0" applyBorder="0" applyAlignment="0" applyProtection="0">
      <alignment vertical="center"/>
    </xf>
    <xf numFmtId="0" fontId="5" fillId="58"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1" fillId="27"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31" fillId="27" borderId="0" applyNumberFormat="0" applyBorder="0" applyAlignment="0" applyProtection="0">
      <alignment vertical="center"/>
    </xf>
    <xf numFmtId="0" fontId="48" fillId="58" borderId="0" applyNumberFormat="0" applyBorder="0" applyAlignment="0" applyProtection="0">
      <alignment vertical="center"/>
    </xf>
    <xf numFmtId="0" fontId="1" fillId="27" borderId="0" applyNumberFormat="0" applyBorder="0" applyAlignment="0" applyProtection="0">
      <alignment vertical="center"/>
    </xf>
    <xf numFmtId="0" fontId="48" fillId="58" borderId="0" applyNumberFormat="0" applyBorder="0" applyAlignment="0" applyProtection="0">
      <alignment vertical="center"/>
    </xf>
    <xf numFmtId="0" fontId="1" fillId="27" borderId="0" applyNumberFormat="0" applyBorder="0" applyAlignment="0" applyProtection="0">
      <alignment vertical="center"/>
    </xf>
    <xf numFmtId="0" fontId="1" fillId="27"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31" fillId="27"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31" fillId="27"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1" fillId="27" borderId="0" applyNumberFormat="0" applyBorder="0" applyAlignment="0" applyProtection="0">
      <alignment vertical="center"/>
    </xf>
    <xf numFmtId="0" fontId="5" fillId="58"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1" fillId="27" borderId="0" applyNumberFormat="0" applyBorder="0" applyAlignment="0" applyProtection="0">
      <alignment vertical="center"/>
    </xf>
    <xf numFmtId="0" fontId="48" fillId="58" borderId="0" applyNumberFormat="0" applyBorder="0" applyAlignment="0" applyProtection="0">
      <alignment vertical="center"/>
    </xf>
    <xf numFmtId="0" fontId="31" fillId="58" borderId="0" applyNumberFormat="0" applyBorder="0" applyAlignment="0" applyProtection="0">
      <alignment vertical="center"/>
    </xf>
    <xf numFmtId="0" fontId="31" fillId="27" borderId="0" applyNumberFormat="0" applyBorder="0" applyAlignment="0" applyProtection="0">
      <alignment vertical="center"/>
    </xf>
    <xf numFmtId="0" fontId="48" fillId="58" borderId="0" applyNumberFormat="0" applyBorder="0" applyAlignment="0" applyProtection="0">
      <alignment vertical="center"/>
    </xf>
    <xf numFmtId="0" fontId="1" fillId="27"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 fillId="27"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31" fillId="27"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106" fillId="58" borderId="0" applyNumberFormat="0" applyBorder="0" applyAlignment="0" applyProtection="0">
      <alignment vertical="center"/>
    </xf>
    <xf numFmtId="0" fontId="31" fillId="27" borderId="0" applyNumberFormat="0" applyBorder="0" applyAlignment="0" applyProtection="0">
      <alignment vertical="center"/>
    </xf>
    <xf numFmtId="0" fontId="48" fillId="58" borderId="0" applyNumberFormat="0" applyBorder="0" applyAlignment="0" applyProtection="0">
      <alignment vertical="center"/>
    </xf>
    <xf numFmtId="0" fontId="110" fillId="27" borderId="0" applyNumberFormat="0" applyBorder="0" applyAlignment="0" applyProtection="0">
      <alignment vertical="center"/>
    </xf>
    <xf numFmtId="0" fontId="48" fillId="58" borderId="0" applyNumberFormat="0" applyBorder="0" applyAlignment="0" applyProtection="0">
      <alignment vertical="center"/>
    </xf>
    <xf numFmtId="0" fontId="110" fillId="27" borderId="0" applyNumberFormat="0" applyBorder="0" applyAlignment="0" applyProtection="0">
      <alignment vertical="center"/>
    </xf>
    <xf numFmtId="0" fontId="48" fillId="58" borderId="0" applyNumberFormat="0" applyBorder="0" applyAlignment="0" applyProtection="0">
      <alignment vertical="center"/>
    </xf>
    <xf numFmtId="0" fontId="31" fillId="27"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1" fillId="27" borderId="0" applyNumberFormat="0" applyBorder="0" applyAlignment="0" applyProtection="0">
      <alignment vertical="center"/>
    </xf>
    <xf numFmtId="0" fontId="5" fillId="58"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1" fillId="27" borderId="0" applyNumberFormat="0" applyBorder="0" applyAlignment="0" applyProtection="0">
      <alignment vertical="center"/>
    </xf>
    <xf numFmtId="0" fontId="48" fillId="58" borderId="0" applyNumberFormat="0" applyBorder="0" applyAlignment="0" applyProtection="0">
      <alignment vertical="center"/>
    </xf>
    <xf numFmtId="0" fontId="31" fillId="58" borderId="0" applyNumberFormat="0" applyBorder="0" applyAlignment="0" applyProtection="0">
      <alignment vertical="center"/>
    </xf>
    <xf numFmtId="0" fontId="31" fillId="27" borderId="0" applyNumberFormat="0" applyBorder="0" applyAlignment="0" applyProtection="0">
      <alignment vertical="center"/>
    </xf>
    <xf numFmtId="0" fontId="48" fillId="58" borderId="0" applyNumberFormat="0" applyBorder="0" applyAlignment="0" applyProtection="0">
      <alignment vertical="center"/>
    </xf>
    <xf numFmtId="0" fontId="1" fillId="27"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 fillId="27"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31" fillId="27"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31" fillId="27"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1" fillId="27" borderId="0" applyNumberFormat="0" applyBorder="0" applyAlignment="0" applyProtection="0">
      <alignment vertical="center"/>
    </xf>
    <xf numFmtId="0" fontId="5" fillId="58" borderId="0" applyNumberFormat="0" applyBorder="0" applyAlignment="0" applyProtection="0">
      <alignment vertical="center"/>
    </xf>
    <xf numFmtId="0" fontId="5" fillId="58" borderId="0" applyNumberFormat="0" applyBorder="0" applyAlignment="0" applyProtection="0">
      <alignment vertical="center"/>
    </xf>
    <xf numFmtId="0" fontId="1" fillId="27" borderId="0" applyNumberFormat="0" applyBorder="0" applyAlignment="0" applyProtection="0">
      <alignment vertical="center"/>
    </xf>
    <xf numFmtId="0" fontId="31" fillId="27" borderId="0" applyNumberFormat="0" applyBorder="0" applyAlignment="0" applyProtection="0">
      <alignment vertical="center"/>
    </xf>
    <xf numFmtId="0" fontId="1" fillId="27" borderId="0" applyNumberFormat="0" applyBorder="0" applyAlignment="0" applyProtection="0">
      <alignment vertical="center"/>
    </xf>
    <xf numFmtId="0" fontId="48" fillId="58" borderId="0" applyNumberFormat="0" applyBorder="0" applyAlignment="0" applyProtection="0">
      <alignment vertical="center"/>
    </xf>
    <xf numFmtId="0" fontId="31" fillId="58" borderId="0" applyNumberFormat="0" applyBorder="0" applyAlignment="0" applyProtection="0">
      <alignment vertical="center"/>
    </xf>
    <xf numFmtId="0" fontId="31" fillId="27" borderId="0" applyNumberFormat="0" applyBorder="0" applyAlignment="0" applyProtection="0">
      <alignment vertical="center"/>
    </xf>
    <xf numFmtId="0" fontId="48" fillId="58" borderId="0" applyNumberFormat="0" applyBorder="0" applyAlignment="0" applyProtection="0">
      <alignment vertical="center"/>
    </xf>
    <xf numFmtId="0" fontId="1" fillId="27"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1" fillId="27"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31" fillId="27" borderId="0" applyNumberFormat="0" applyBorder="0" applyAlignment="0" applyProtection="0">
      <alignment vertical="center"/>
    </xf>
    <xf numFmtId="0" fontId="31" fillId="27"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5" fillId="58" borderId="0" applyNumberFormat="0" applyBorder="0" applyAlignment="0" applyProtection="0">
      <alignment vertical="center"/>
    </xf>
    <xf numFmtId="0" fontId="48" fillId="58" borderId="0" applyNumberFormat="0" applyBorder="0" applyAlignment="0" applyProtection="0">
      <alignment vertical="center"/>
    </xf>
    <xf numFmtId="0" fontId="5" fillId="58" borderId="0" applyNumberFormat="0" applyBorder="0" applyAlignment="0" applyProtection="0">
      <alignment vertical="center"/>
    </xf>
    <xf numFmtId="0" fontId="48" fillId="58" borderId="0" applyNumberFormat="0" applyBorder="0" applyAlignment="0" applyProtection="0">
      <alignment vertical="center"/>
    </xf>
    <xf numFmtId="0" fontId="106" fillId="58" borderId="0" applyNumberFormat="0" applyBorder="0" applyAlignment="0" applyProtection="0">
      <alignment vertical="center"/>
    </xf>
    <xf numFmtId="0" fontId="48" fillId="58" borderId="0" applyNumberFormat="0" applyBorder="0" applyAlignment="0" applyProtection="0">
      <alignment vertical="center"/>
    </xf>
    <xf numFmtId="0" fontId="102"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48" fillId="58" borderId="0" applyNumberFormat="0" applyBorder="0" applyAlignment="0" applyProtection="0">
      <alignment vertical="center"/>
    </xf>
    <xf numFmtId="0" fontId="31" fillId="31" borderId="0" applyNumberFormat="0" applyBorder="0" applyAlignment="0" applyProtection="0">
      <alignment vertical="center"/>
    </xf>
    <xf numFmtId="0" fontId="5" fillId="60" borderId="0" applyNumberFormat="0" applyBorder="0" applyAlignment="0" applyProtection="0">
      <alignment vertical="center"/>
    </xf>
    <xf numFmtId="0" fontId="31" fillId="31" borderId="0" applyNumberFormat="0" applyBorder="0" applyAlignment="0" applyProtection="0">
      <alignment vertical="center"/>
    </xf>
    <xf numFmtId="0" fontId="5" fillId="60"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48" fillId="60" borderId="0" applyNumberFormat="0" applyBorder="0" applyAlignment="0" applyProtection="0">
      <alignment vertical="center"/>
    </xf>
    <xf numFmtId="0" fontId="102"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31" fillId="31" borderId="0" applyNumberFormat="0" applyBorder="0" applyAlignment="0" applyProtection="0">
      <alignment vertical="center"/>
    </xf>
    <xf numFmtId="0" fontId="103" fillId="31" borderId="0" applyNumberFormat="0" applyBorder="0" applyAlignment="0" applyProtection="0">
      <alignment vertical="center"/>
    </xf>
    <xf numFmtId="0" fontId="104" fillId="31" borderId="0" applyNumberFormat="0" applyBorder="0" applyAlignment="0" applyProtection="0">
      <alignment vertical="center"/>
    </xf>
    <xf numFmtId="0" fontId="103" fillId="31" borderId="0" applyNumberFormat="0" applyBorder="0" applyAlignment="0" applyProtection="0">
      <alignment vertical="center"/>
    </xf>
    <xf numFmtId="0" fontId="5" fillId="60" borderId="0" applyNumberFormat="0" applyBorder="0" applyAlignment="0" applyProtection="0">
      <alignment vertical="center"/>
    </xf>
    <xf numFmtId="0" fontId="103" fillId="31" borderId="0" applyNumberFormat="0" applyBorder="0" applyAlignment="0" applyProtection="0">
      <alignment vertical="center"/>
    </xf>
    <xf numFmtId="0" fontId="104" fillId="31" borderId="0" applyNumberFormat="0" applyBorder="0" applyAlignment="0" applyProtection="0">
      <alignment vertical="center"/>
    </xf>
    <xf numFmtId="0" fontId="103" fillId="31" borderId="0" applyNumberFormat="0" applyBorder="0" applyAlignment="0" applyProtection="0">
      <alignment vertical="center"/>
    </xf>
    <xf numFmtId="0" fontId="31" fillId="31" borderId="0" applyNumberFormat="0" applyBorder="0" applyAlignment="0" applyProtection="0">
      <alignment vertical="center"/>
    </xf>
    <xf numFmtId="0" fontId="1" fillId="31" borderId="0" applyNumberFormat="0" applyBorder="0" applyAlignment="0" applyProtection="0">
      <alignment vertical="center"/>
    </xf>
    <xf numFmtId="0" fontId="48"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5" fillId="60" borderId="0" applyNumberFormat="0" applyBorder="0" applyAlignment="0" applyProtection="0">
      <alignment vertical="center"/>
    </xf>
    <xf numFmtId="0" fontId="104" fillId="31" borderId="0" applyNumberFormat="0" applyBorder="0" applyAlignment="0" applyProtection="0">
      <alignment vertical="center"/>
    </xf>
    <xf numFmtId="0" fontId="31" fillId="31" borderId="0" applyNumberFormat="0" applyBorder="0" applyAlignment="0" applyProtection="0">
      <alignment vertical="center"/>
    </xf>
    <xf numFmtId="0" fontId="48" fillId="60" borderId="0" applyNumberFormat="0" applyBorder="0" applyAlignment="0" applyProtection="0">
      <alignment vertical="center"/>
    </xf>
    <xf numFmtId="0" fontId="105" fillId="60" borderId="0" applyNumberFormat="0" applyBorder="0" applyAlignment="0" applyProtection="0">
      <alignment vertical="center"/>
    </xf>
    <xf numFmtId="0" fontId="48" fillId="60"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48" fillId="60" borderId="0" applyNumberFormat="0" applyBorder="0" applyAlignment="0" applyProtection="0">
      <alignment vertical="center"/>
    </xf>
    <xf numFmtId="0" fontId="1" fillId="31"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1" fillId="31"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106"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105"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105"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105"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105"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1" fillId="31"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1" fillId="31" borderId="0" applyNumberFormat="0" applyBorder="0" applyAlignment="0" applyProtection="0">
      <alignment vertical="center"/>
    </xf>
    <xf numFmtId="0" fontId="5" fillId="60" borderId="0" applyNumberFormat="0" applyBorder="0" applyAlignment="0" applyProtection="0">
      <alignment vertical="center"/>
    </xf>
    <xf numFmtId="0" fontId="105" fillId="60" borderId="0" applyNumberFormat="0" applyBorder="0" applyAlignment="0" applyProtection="0">
      <alignment vertical="center"/>
    </xf>
    <xf numFmtId="0" fontId="31" fillId="31" borderId="0" applyNumberFormat="0" applyBorder="0" applyAlignment="0" applyProtection="0">
      <alignment vertical="center"/>
    </xf>
    <xf numFmtId="0" fontId="5" fillId="60" borderId="0" applyNumberFormat="0" applyBorder="0" applyAlignment="0" applyProtection="0">
      <alignment vertical="center"/>
    </xf>
    <xf numFmtId="0" fontId="107" fillId="60" borderId="0" applyNumberFormat="0" applyBorder="0" applyAlignment="0" applyProtection="0">
      <alignment vertical="center"/>
    </xf>
    <xf numFmtId="0" fontId="105" fillId="60" borderId="0" applyNumberFormat="0" applyBorder="0" applyAlignment="0" applyProtection="0">
      <alignment vertical="center"/>
    </xf>
    <xf numFmtId="0" fontId="1" fillId="31" borderId="0" applyNumberFormat="0" applyBorder="0" applyAlignment="0" applyProtection="0">
      <alignment vertical="center"/>
    </xf>
    <xf numFmtId="0" fontId="5" fillId="60" borderId="0" applyNumberFormat="0" applyBorder="0" applyAlignment="0" applyProtection="0">
      <alignment vertical="center"/>
    </xf>
    <xf numFmtId="0" fontId="107" fillId="60" borderId="0" applyNumberFormat="0" applyBorder="0" applyAlignment="0" applyProtection="0">
      <alignment vertical="center"/>
    </xf>
    <xf numFmtId="0" fontId="105" fillId="60" borderId="0" applyNumberFormat="0" applyBorder="0" applyAlignment="0" applyProtection="0">
      <alignment vertical="center"/>
    </xf>
    <xf numFmtId="0" fontId="5" fillId="60" borderId="0" applyNumberFormat="0" applyBorder="0" applyAlignment="0" applyProtection="0">
      <alignment vertical="center"/>
    </xf>
    <xf numFmtId="0" fontId="105" fillId="60" borderId="0" applyNumberFormat="0" applyBorder="0" applyAlignment="0" applyProtection="0">
      <alignment vertical="center"/>
    </xf>
    <xf numFmtId="0" fontId="48" fillId="64" borderId="0" applyNumberFormat="0" applyBorder="0" applyProtection="0">
      <alignment vertical="center"/>
    </xf>
    <xf numFmtId="0" fontId="48" fillId="60" borderId="0" applyNumberFormat="0" applyBorder="0" applyAlignment="0" applyProtection="0">
      <alignment vertical="center"/>
    </xf>
    <xf numFmtId="0" fontId="31" fillId="31" borderId="0" applyNumberFormat="0" applyBorder="0" applyAlignment="0" applyProtection="0">
      <alignment vertical="center"/>
    </xf>
    <xf numFmtId="0" fontId="105"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1" fillId="31" borderId="0" applyNumberFormat="0" applyBorder="0" applyAlignment="0" applyProtection="0">
      <alignment vertical="center"/>
    </xf>
    <xf numFmtId="0" fontId="48"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48" fillId="60" borderId="0" applyNumberFormat="0" applyBorder="0" applyAlignment="0" applyProtection="0">
      <alignment vertical="center"/>
    </xf>
    <xf numFmtId="0" fontId="108" fillId="31" borderId="0" applyNumberFormat="0" applyBorder="0" applyAlignment="0" applyProtection="0">
      <alignment vertical="center"/>
    </xf>
    <xf numFmtId="0" fontId="31" fillId="31" borderId="0" applyNumberFormat="0" applyBorder="0" applyAlignment="0" applyProtection="0">
      <alignment vertical="center"/>
    </xf>
    <xf numFmtId="0" fontId="1" fillId="31" borderId="0" applyNumberFormat="0" applyBorder="0" applyAlignment="0" applyProtection="0">
      <alignment vertical="center"/>
    </xf>
    <xf numFmtId="0" fontId="7" fillId="31" borderId="0" applyNumberFormat="0" applyBorder="0" applyAlignment="0" applyProtection="0">
      <alignment vertical="center"/>
    </xf>
    <xf numFmtId="0" fontId="1" fillId="31" borderId="0" applyNumberFormat="0" applyBorder="0" applyAlignment="0" applyProtection="0">
      <alignment vertical="center"/>
    </xf>
    <xf numFmtId="0" fontId="92" fillId="31" borderId="0" applyNumberFormat="0" applyBorder="0" applyAlignment="0" applyProtection="0">
      <alignment vertical="center"/>
    </xf>
    <xf numFmtId="0" fontId="92" fillId="31" borderId="0" applyNumberFormat="0" applyBorder="0" applyAlignment="0" applyProtection="0">
      <alignment vertical="center"/>
    </xf>
    <xf numFmtId="0" fontId="48" fillId="60" borderId="0" applyNumberFormat="0" applyBorder="0" applyAlignment="0" applyProtection="0">
      <alignment vertical="center"/>
    </xf>
    <xf numFmtId="0" fontId="31" fillId="31"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105" fillId="60" borderId="0" applyNumberFormat="0" applyBorder="0" applyAlignment="0" applyProtection="0">
      <alignment vertical="center"/>
    </xf>
    <xf numFmtId="0" fontId="105" fillId="60" borderId="0" applyNumberFormat="0" applyBorder="0" applyAlignment="0" applyProtection="0">
      <alignment vertical="center"/>
    </xf>
    <xf numFmtId="0" fontId="31" fillId="31" borderId="0" applyNumberFormat="0" applyBorder="0" applyAlignment="0" applyProtection="0">
      <alignment vertical="center"/>
    </xf>
    <xf numFmtId="0" fontId="105"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48" fillId="60" borderId="0" applyNumberFormat="0" applyBorder="0" applyAlignment="0" applyProtection="0">
      <alignment vertical="center"/>
    </xf>
    <xf numFmtId="0" fontId="105" fillId="60" borderId="0" applyNumberFormat="0" applyBorder="0" applyAlignment="0" applyProtection="0">
      <alignment vertical="center"/>
    </xf>
    <xf numFmtId="0" fontId="105" fillId="60" borderId="0" applyNumberFormat="0" applyBorder="0" applyAlignment="0" applyProtection="0">
      <alignment vertical="center"/>
    </xf>
    <xf numFmtId="0" fontId="48" fillId="60" borderId="0" applyNumberFormat="0" applyBorder="0" applyAlignment="0" applyProtection="0">
      <alignment vertical="center"/>
    </xf>
    <xf numFmtId="0" fontId="105" fillId="60" borderId="0" applyNumberFormat="0" applyBorder="0" applyAlignment="0" applyProtection="0">
      <alignment vertical="center"/>
    </xf>
    <xf numFmtId="0" fontId="105" fillId="60" borderId="0" applyNumberFormat="0" applyBorder="0" applyAlignment="0" applyProtection="0">
      <alignment vertical="center"/>
    </xf>
    <xf numFmtId="0" fontId="105" fillId="60" borderId="0" applyNumberFormat="0" applyBorder="0" applyAlignment="0" applyProtection="0">
      <alignment vertical="center"/>
    </xf>
    <xf numFmtId="0" fontId="31" fillId="31"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48" fillId="60" borderId="0" applyNumberFormat="0" applyBorder="0" applyAlignment="0" applyProtection="0">
      <alignment vertical="center"/>
    </xf>
    <xf numFmtId="0" fontId="105" fillId="60" borderId="0" applyNumberFormat="0" applyBorder="0" applyAlignment="0" applyProtection="0">
      <alignment vertical="center"/>
    </xf>
    <xf numFmtId="0" fontId="105" fillId="60" borderId="0" applyNumberFormat="0" applyBorder="0" applyAlignment="0" applyProtection="0">
      <alignment vertical="center"/>
    </xf>
    <xf numFmtId="0" fontId="48" fillId="60" borderId="0" applyNumberFormat="0" applyBorder="0" applyAlignment="0" applyProtection="0">
      <alignment vertical="center"/>
    </xf>
    <xf numFmtId="0" fontId="105" fillId="60" borderId="0" applyNumberFormat="0" applyBorder="0" applyAlignment="0" applyProtection="0">
      <alignment vertical="center"/>
    </xf>
    <xf numFmtId="0" fontId="105" fillId="60" borderId="0" applyNumberFormat="0" applyBorder="0" applyAlignment="0" applyProtection="0">
      <alignment vertical="center"/>
    </xf>
    <xf numFmtId="0" fontId="105" fillId="60" borderId="0" applyNumberFormat="0" applyBorder="0" applyAlignment="0" applyProtection="0">
      <alignment vertical="center"/>
    </xf>
    <xf numFmtId="0" fontId="31" fillId="31" borderId="0" applyNumberFormat="0" applyBorder="0" applyAlignment="0" applyProtection="0">
      <alignment vertical="center"/>
    </xf>
    <xf numFmtId="0" fontId="1" fillId="31" borderId="0" applyNumberFormat="0" applyBorder="0" applyAlignment="0" applyProtection="0">
      <alignment vertical="center"/>
    </xf>
    <xf numFmtId="0" fontId="104" fillId="31" borderId="0" applyNumberFormat="0" applyBorder="0" applyAlignment="0" applyProtection="0">
      <alignment vertical="center"/>
    </xf>
    <xf numFmtId="0" fontId="31" fillId="31" borderId="0" applyNumberFormat="0" applyBorder="0" applyAlignment="0" applyProtection="0">
      <alignment vertical="center"/>
    </xf>
    <xf numFmtId="0" fontId="48" fillId="60" borderId="0" applyNumberFormat="0" applyBorder="0" applyAlignment="0" applyProtection="0">
      <alignment vertical="center"/>
    </xf>
    <xf numFmtId="0" fontId="105" fillId="60" borderId="0" applyNumberFormat="0" applyBorder="0" applyAlignment="0" applyProtection="0">
      <alignment vertical="center"/>
    </xf>
    <xf numFmtId="0" fontId="48" fillId="60" borderId="0" applyNumberFormat="0" applyBorder="0" applyAlignment="0" applyProtection="0">
      <alignment vertical="center"/>
    </xf>
    <xf numFmtId="0" fontId="105" fillId="60" borderId="0" applyNumberFormat="0" applyBorder="0" applyAlignment="0" applyProtection="0">
      <alignment vertical="center"/>
    </xf>
    <xf numFmtId="0" fontId="105" fillId="60" borderId="0" applyNumberFormat="0" applyBorder="0" applyAlignment="0" applyProtection="0">
      <alignment vertical="center"/>
    </xf>
    <xf numFmtId="0" fontId="105" fillId="60" borderId="0" applyNumberFormat="0" applyBorder="0" applyAlignment="0" applyProtection="0">
      <alignment vertical="center"/>
    </xf>
    <xf numFmtId="0" fontId="105" fillId="60" borderId="0" applyNumberFormat="0" applyBorder="0" applyAlignment="0" applyProtection="0">
      <alignment vertical="center"/>
    </xf>
    <xf numFmtId="0" fontId="31" fillId="31" borderId="0" applyNumberFormat="0" applyBorder="0" applyAlignment="0" applyProtection="0">
      <alignment vertical="center"/>
    </xf>
    <xf numFmtId="0" fontId="104" fillId="31" borderId="0" applyNumberFormat="0" applyBorder="0" applyAlignment="0" applyProtection="0">
      <alignment vertical="center"/>
    </xf>
    <xf numFmtId="0" fontId="31" fillId="31" borderId="0" applyNumberFormat="0" applyBorder="0" applyAlignment="0" applyProtection="0">
      <alignment vertical="center"/>
    </xf>
    <xf numFmtId="0" fontId="48" fillId="60" borderId="0" applyNumberFormat="0" applyBorder="0" applyAlignment="0" applyProtection="0">
      <alignment vertical="center"/>
    </xf>
    <xf numFmtId="0" fontId="109" fillId="60" borderId="0" applyNumberFormat="0" applyBorder="0" applyAlignment="0" applyProtection="0">
      <alignment vertical="center"/>
    </xf>
    <xf numFmtId="0" fontId="48" fillId="60" borderId="0" applyNumberFormat="0" applyBorder="0" applyAlignment="0" applyProtection="0">
      <alignment vertical="center"/>
    </xf>
    <xf numFmtId="0" fontId="105" fillId="60" borderId="0" applyNumberFormat="0" applyBorder="0" applyAlignment="0" applyProtection="0">
      <alignment vertical="center"/>
    </xf>
    <xf numFmtId="0" fontId="104" fillId="31" borderId="0" applyNumberFormat="0" applyBorder="0" applyAlignment="0" applyProtection="0">
      <alignment vertical="center"/>
    </xf>
    <xf numFmtId="0" fontId="31" fillId="31" borderId="0" applyNumberFormat="0" applyBorder="0" applyAlignment="0" applyProtection="0">
      <alignment vertical="center"/>
    </xf>
    <xf numFmtId="0" fontId="48" fillId="60" borderId="0" applyNumberFormat="0" applyBorder="0" applyAlignment="0" applyProtection="0">
      <alignment vertical="center"/>
    </xf>
    <xf numFmtId="0" fontId="105"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5" fillId="60" borderId="0" applyNumberFormat="0" applyBorder="0" applyAlignment="0" applyProtection="0">
      <alignment vertical="center"/>
    </xf>
    <xf numFmtId="0" fontId="104" fillId="31" borderId="0" applyNumberFormat="0" applyBorder="0" applyAlignment="0" applyProtection="0">
      <alignment vertical="center"/>
    </xf>
    <xf numFmtId="0" fontId="106" fillId="60" borderId="0" applyNumberFormat="0" applyBorder="0" applyAlignment="0" applyProtection="0">
      <alignment vertical="center"/>
    </xf>
    <xf numFmtId="0" fontId="5" fillId="60" borderId="0" applyNumberFormat="0" applyBorder="0" applyAlignment="0" applyProtection="0">
      <alignment vertical="center"/>
    </xf>
    <xf numFmtId="0" fontId="106" fillId="60" borderId="0" applyNumberFormat="0" applyBorder="0" applyAlignment="0" applyProtection="0">
      <alignment vertical="center"/>
    </xf>
    <xf numFmtId="0" fontId="5" fillId="60" borderId="0" applyNumberFormat="0" applyBorder="0" applyAlignment="0" applyProtection="0">
      <alignment vertical="center"/>
    </xf>
    <xf numFmtId="0" fontId="103" fillId="31" borderId="0" applyNumberFormat="0" applyBorder="0" applyAlignment="0" applyProtection="0">
      <alignment vertical="center"/>
    </xf>
    <xf numFmtId="0" fontId="106" fillId="60" borderId="0" applyNumberFormat="0" applyBorder="0" applyAlignment="0" applyProtection="0">
      <alignment vertical="center"/>
    </xf>
    <xf numFmtId="0" fontId="5" fillId="60" borderId="0" applyNumberFormat="0" applyBorder="0" applyAlignment="0" applyProtection="0">
      <alignment vertical="center"/>
    </xf>
    <xf numFmtId="0" fontId="106" fillId="60" borderId="0" applyNumberFormat="0" applyBorder="0" applyAlignment="0" applyProtection="0">
      <alignment vertical="center"/>
    </xf>
    <xf numFmtId="0" fontId="5" fillId="60" borderId="0" applyNumberFormat="0" applyBorder="0" applyAlignment="0" applyProtection="0">
      <alignment vertical="center"/>
    </xf>
    <xf numFmtId="0" fontId="103" fillId="31"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10" fillId="31"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10" fillId="31" borderId="0" applyNumberFormat="0" applyBorder="0" applyAlignment="0" applyProtection="0">
      <alignment vertical="center"/>
    </xf>
    <xf numFmtId="0" fontId="31" fillId="31"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106"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1" fillId="31"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1" fillId="31"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48" fillId="60" borderId="0" applyNumberFormat="0" applyBorder="0" applyAlignment="0" applyProtection="0">
      <alignment vertical="center"/>
    </xf>
    <xf numFmtId="0" fontId="1" fillId="31" borderId="0" applyNumberFormat="0" applyBorder="0" applyAlignment="0" applyProtection="0">
      <alignment vertical="center"/>
    </xf>
    <xf numFmtId="0" fontId="48" fillId="60" borderId="0" applyNumberFormat="0" applyBorder="0" applyAlignment="0" applyProtection="0">
      <alignment vertical="center"/>
    </xf>
    <xf numFmtId="0" fontId="1" fillId="31" borderId="0" applyNumberFormat="0" applyBorder="0" applyAlignment="0" applyProtection="0">
      <alignment vertical="center"/>
    </xf>
    <xf numFmtId="0" fontId="48" fillId="60" borderId="0" applyNumberFormat="0" applyBorder="0" applyAlignment="0" applyProtection="0">
      <alignment vertical="center"/>
    </xf>
    <xf numFmtId="0" fontId="31" fillId="31"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10" fillId="31"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10" fillId="31"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10" fillId="31"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31" fillId="31"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1" fillId="31" borderId="0" applyNumberFormat="0" applyBorder="0" applyAlignment="0" applyProtection="0">
      <alignment vertical="center"/>
    </xf>
    <xf numFmtId="0" fontId="5" fillId="60"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1" fillId="31"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31" fillId="31" borderId="0" applyNumberFormat="0" applyBorder="0" applyAlignment="0" applyProtection="0">
      <alignment vertical="center"/>
    </xf>
    <xf numFmtId="0" fontId="48" fillId="60" borderId="0" applyNumberFormat="0" applyBorder="0" applyAlignment="0" applyProtection="0">
      <alignment vertical="center"/>
    </xf>
    <xf numFmtId="0" fontId="1" fillId="31" borderId="0" applyNumberFormat="0" applyBorder="0" applyAlignment="0" applyProtection="0">
      <alignment vertical="center"/>
    </xf>
    <xf numFmtId="0" fontId="48" fillId="60"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31" fillId="31"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31" fillId="31"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1" fillId="31" borderId="0" applyNumberFormat="0" applyBorder="0" applyAlignment="0" applyProtection="0">
      <alignment vertical="center"/>
    </xf>
    <xf numFmtId="0" fontId="5" fillId="60"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1" fillId="31"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31" fillId="31" borderId="0" applyNumberFormat="0" applyBorder="0" applyAlignment="0" applyProtection="0">
      <alignment vertical="center"/>
    </xf>
    <xf numFmtId="0" fontId="48" fillId="60" borderId="0" applyNumberFormat="0" applyBorder="0" applyAlignment="0" applyProtection="0">
      <alignment vertical="center"/>
    </xf>
    <xf numFmtId="0" fontId="1" fillId="31" borderId="0" applyNumberFormat="0" applyBorder="0" applyAlignment="0" applyProtection="0">
      <alignment vertical="center"/>
    </xf>
    <xf numFmtId="0" fontId="48" fillId="60" borderId="0" applyNumberFormat="0" applyBorder="0" applyAlignment="0" applyProtection="0">
      <alignment vertical="center"/>
    </xf>
    <xf numFmtId="0" fontId="1" fillId="31" borderId="0" applyNumberFormat="0" applyBorder="0" applyAlignment="0" applyProtection="0">
      <alignment vertical="center"/>
    </xf>
    <xf numFmtId="0" fontId="1" fillId="31"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31" fillId="31"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31" fillId="31"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1" fillId="31" borderId="0" applyNumberFormat="0" applyBorder="0" applyAlignment="0" applyProtection="0">
      <alignment vertical="center"/>
    </xf>
    <xf numFmtId="0" fontId="5" fillId="60"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1" fillId="31" borderId="0" applyNumberFormat="0" applyBorder="0" applyAlignment="0" applyProtection="0">
      <alignment vertical="center"/>
    </xf>
    <xf numFmtId="0" fontId="48" fillId="60" borderId="0" applyNumberFormat="0" applyBorder="0" applyAlignment="0" applyProtection="0">
      <alignment vertical="center"/>
    </xf>
    <xf numFmtId="0" fontId="31" fillId="60" borderId="0" applyNumberFormat="0" applyBorder="0" applyAlignment="0" applyProtection="0">
      <alignment vertical="center"/>
    </xf>
    <xf numFmtId="0" fontId="31" fillId="31" borderId="0" applyNumberFormat="0" applyBorder="0" applyAlignment="0" applyProtection="0">
      <alignment vertical="center"/>
    </xf>
    <xf numFmtId="0" fontId="48" fillId="60" borderId="0" applyNumberFormat="0" applyBorder="0" applyAlignment="0" applyProtection="0">
      <alignment vertical="center"/>
    </xf>
    <xf numFmtId="0" fontId="1" fillId="31"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1" fillId="31"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31" fillId="31"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106" fillId="60" borderId="0" applyNumberFormat="0" applyBorder="0" applyAlignment="0" applyProtection="0">
      <alignment vertical="center"/>
    </xf>
    <xf numFmtId="0" fontId="31" fillId="31"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110" fillId="31" borderId="0" applyNumberFormat="0" applyBorder="0" applyAlignment="0" applyProtection="0">
      <alignment vertical="center"/>
    </xf>
    <xf numFmtId="0" fontId="48" fillId="48" borderId="0" applyNumberFormat="0" applyBorder="0" applyAlignment="0" applyProtection="0">
      <alignment vertical="center"/>
    </xf>
    <xf numFmtId="0" fontId="48" fillId="60" borderId="0" applyNumberFormat="0" applyBorder="0" applyAlignment="0" applyProtection="0">
      <alignment vertical="center"/>
    </xf>
    <xf numFmtId="0" fontId="110" fillId="31" borderId="0" applyNumberFormat="0" applyBorder="0" applyAlignment="0" applyProtection="0">
      <alignment vertical="center"/>
    </xf>
    <xf numFmtId="0" fontId="48" fillId="48" borderId="0" applyNumberFormat="0" applyBorder="0" applyAlignment="0" applyProtection="0">
      <alignment vertical="center"/>
    </xf>
    <xf numFmtId="0" fontId="31" fillId="31"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1" fillId="31" borderId="0" applyNumberFormat="0" applyBorder="0" applyAlignment="0" applyProtection="0">
      <alignment vertical="center"/>
    </xf>
    <xf numFmtId="0" fontId="5" fillId="60"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1" fillId="31" borderId="0" applyNumberFormat="0" applyBorder="0" applyAlignment="0" applyProtection="0">
      <alignment vertical="center"/>
    </xf>
    <xf numFmtId="0" fontId="48" fillId="60" borderId="0" applyNumberFormat="0" applyBorder="0" applyAlignment="0" applyProtection="0">
      <alignment vertical="center"/>
    </xf>
    <xf numFmtId="0" fontId="31" fillId="60" borderId="0" applyNumberFormat="0" applyBorder="0" applyAlignment="0" applyProtection="0">
      <alignment vertical="center"/>
    </xf>
    <xf numFmtId="0" fontId="31" fillId="31" borderId="0" applyNumberFormat="0" applyBorder="0" applyAlignment="0" applyProtection="0">
      <alignment vertical="center"/>
    </xf>
    <xf numFmtId="0" fontId="48" fillId="60" borderId="0" applyNumberFormat="0" applyBorder="0" applyAlignment="0" applyProtection="0">
      <alignment vertical="center"/>
    </xf>
    <xf numFmtId="0" fontId="1" fillId="31"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1" fillId="31"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31" fillId="31" borderId="0" applyNumberFormat="0" applyBorder="0" applyAlignment="0" applyProtection="0">
      <alignment vertical="center"/>
    </xf>
    <xf numFmtId="0" fontId="48" fillId="60" borderId="0" applyNumberFormat="0" applyBorder="0" applyAlignment="0" applyProtection="0">
      <alignment vertical="center"/>
    </xf>
    <xf numFmtId="0" fontId="48" fillId="48"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31" fillId="31"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1" fillId="31" borderId="0" applyNumberFormat="0" applyBorder="0" applyAlignment="0" applyProtection="0">
      <alignment vertical="center"/>
    </xf>
    <xf numFmtId="0" fontId="5" fillId="60" borderId="0" applyNumberFormat="0" applyBorder="0" applyAlignment="0" applyProtection="0">
      <alignment vertical="center"/>
    </xf>
    <xf numFmtId="0" fontId="5" fillId="60"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1" fillId="31" borderId="0" applyNumberFormat="0" applyBorder="0" applyAlignment="0" applyProtection="0">
      <alignment vertical="center"/>
    </xf>
    <xf numFmtId="0" fontId="48" fillId="60" borderId="0" applyNumberFormat="0" applyBorder="0" applyAlignment="0" applyProtection="0">
      <alignment vertical="center"/>
    </xf>
    <xf numFmtId="0" fontId="31" fillId="60" borderId="0" applyNumberFormat="0" applyBorder="0" applyAlignment="0" applyProtection="0">
      <alignment vertical="center"/>
    </xf>
    <xf numFmtId="0" fontId="31" fillId="31" borderId="0" applyNumberFormat="0" applyBorder="0" applyAlignment="0" applyProtection="0">
      <alignment vertical="center"/>
    </xf>
    <xf numFmtId="0" fontId="48" fillId="60" borderId="0" applyNumberFormat="0" applyBorder="0" applyAlignment="0" applyProtection="0">
      <alignment vertical="center"/>
    </xf>
    <xf numFmtId="0" fontId="1" fillId="31"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1" fillId="31"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31" fillId="31"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48" fillId="48" borderId="0" applyNumberFormat="0" applyBorder="0" applyAlignment="0" applyProtection="0">
      <alignment vertical="center"/>
    </xf>
    <xf numFmtId="0" fontId="110" fillId="31" borderId="0" applyNumberFormat="0" applyBorder="0" applyAlignment="0" applyProtection="0">
      <alignment vertical="center"/>
    </xf>
    <xf numFmtId="0" fontId="110" fillId="31" borderId="0" applyNumberFormat="0" applyBorder="0" applyAlignment="0" applyProtection="0">
      <alignment vertical="center"/>
    </xf>
    <xf numFmtId="0" fontId="1" fillId="31" borderId="0" applyNumberFormat="0" applyBorder="0" applyAlignment="0" applyProtection="0">
      <alignment vertical="center"/>
    </xf>
    <xf numFmtId="0" fontId="31" fillId="31"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5" fillId="60" borderId="0" applyNumberFormat="0" applyBorder="0" applyAlignment="0" applyProtection="0">
      <alignment vertical="center"/>
    </xf>
    <xf numFmtId="0" fontId="48" fillId="60" borderId="0" applyNumberFormat="0" applyBorder="0" applyAlignment="0" applyProtection="0">
      <alignment vertical="center"/>
    </xf>
    <xf numFmtId="0" fontId="5" fillId="60" borderId="0" applyNumberFormat="0" applyBorder="0" applyAlignment="0" applyProtection="0">
      <alignment vertical="center"/>
    </xf>
    <xf numFmtId="0" fontId="48" fillId="60" borderId="0" applyNumberFormat="0" applyBorder="0" applyAlignment="0" applyProtection="0">
      <alignment vertical="center"/>
    </xf>
    <xf numFmtId="0" fontId="106" fillId="60" borderId="0" applyNumberFormat="0" applyBorder="0" applyAlignment="0" applyProtection="0">
      <alignment vertical="center"/>
    </xf>
    <xf numFmtId="0" fontId="48" fillId="60" borderId="0" applyNumberFormat="0" applyBorder="0" applyAlignment="0" applyProtection="0">
      <alignment vertical="center"/>
    </xf>
    <xf numFmtId="0" fontId="102"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8" fillId="60" borderId="0" applyNumberFormat="0" applyBorder="0" applyAlignment="0" applyProtection="0">
      <alignment vertical="center"/>
    </xf>
    <xf numFmtId="0" fontId="44" fillId="65"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113" fillId="65" borderId="0" applyNumberFormat="0" applyBorder="0" applyAlignment="0" applyProtection="0">
      <alignment vertical="center"/>
    </xf>
    <xf numFmtId="0" fontId="113" fillId="65" borderId="0" applyNumberFormat="0" applyBorder="0" applyAlignment="0" applyProtection="0"/>
    <xf numFmtId="0" fontId="44" fillId="58" borderId="0" applyNumberFormat="0" applyBorder="0" applyAlignment="0" applyProtection="0">
      <alignment vertical="center"/>
    </xf>
    <xf numFmtId="0" fontId="34" fillId="12" borderId="0" applyNumberFormat="0" applyBorder="0" applyAlignment="0" applyProtection="0">
      <alignment vertical="center"/>
    </xf>
    <xf numFmtId="0" fontId="44" fillId="65"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65"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113" fillId="42" borderId="0" applyNumberFormat="0" applyBorder="0" applyAlignment="0" applyProtection="0">
      <alignment vertical="center"/>
    </xf>
    <xf numFmtId="0" fontId="113" fillId="42" borderId="0" applyNumberFormat="0" applyBorder="0" applyAlignment="0" applyProtection="0"/>
    <xf numFmtId="0" fontId="44" fillId="42" borderId="0" applyNumberFormat="0" applyBorder="0" applyAlignment="0" applyProtection="0"/>
    <xf numFmtId="0" fontId="34" fillId="16"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59" borderId="0" applyNumberFormat="0" applyBorder="0" applyAlignment="0" applyProtection="0">
      <alignment vertical="center"/>
    </xf>
    <xf numFmtId="0" fontId="44" fillId="44" borderId="0" applyNumberFormat="0" applyBorder="0" applyAlignment="0" applyProtection="0">
      <alignment vertical="center"/>
    </xf>
    <xf numFmtId="0" fontId="44" fillId="44" borderId="0" applyNumberFormat="0" applyBorder="0" applyAlignment="0" applyProtection="0">
      <alignment vertical="center"/>
    </xf>
    <xf numFmtId="0" fontId="44" fillId="44" borderId="0" applyNumberFormat="0" applyBorder="0" applyAlignment="0" applyProtection="0">
      <alignment vertical="center"/>
    </xf>
    <xf numFmtId="0" fontId="44" fillId="44" borderId="0" applyNumberFormat="0" applyBorder="0" applyAlignment="0" applyProtection="0">
      <alignment vertical="center"/>
    </xf>
    <xf numFmtId="0" fontId="44" fillId="44" borderId="0" applyNumberFormat="0" applyBorder="0" applyAlignment="0" applyProtection="0">
      <alignment vertical="center"/>
    </xf>
    <xf numFmtId="0" fontId="44" fillId="44" borderId="0" applyNumberFormat="0" applyBorder="0" applyAlignment="0" applyProtection="0">
      <alignment vertical="center"/>
    </xf>
    <xf numFmtId="0" fontId="113" fillId="59" borderId="0" applyNumberFormat="0" applyBorder="0" applyAlignment="0" applyProtection="0">
      <alignment vertical="center"/>
    </xf>
    <xf numFmtId="0" fontId="113" fillId="59" borderId="0" applyNumberFormat="0" applyBorder="0" applyAlignment="0" applyProtection="0"/>
    <xf numFmtId="0" fontId="44" fillId="44" borderId="0" applyNumberFormat="0" applyBorder="0" applyAlignment="0" applyProtection="0">
      <alignment vertical="center"/>
    </xf>
    <xf numFmtId="0" fontId="34" fillId="20" borderId="0" applyNumberFormat="0" applyBorder="0" applyAlignment="0" applyProtection="0">
      <alignment vertical="center"/>
    </xf>
    <xf numFmtId="0" fontId="44" fillId="59" borderId="0" applyNumberFormat="0" applyBorder="0" applyAlignment="0" applyProtection="0">
      <alignment vertical="center"/>
    </xf>
    <xf numFmtId="0" fontId="44" fillId="44" borderId="0" applyNumberFormat="0" applyBorder="0" applyAlignment="0" applyProtection="0">
      <alignment vertical="center"/>
    </xf>
    <xf numFmtId="0" fontId="44" fillId="44" borderId="0" applyNumberFormat="0" applyBorder="0" applyAlignment="0" applyProtection="0">
      <alignment vertical="center"/>
    </xf>
    <xf numFmtId="0" fontId="44" fillId="44" borderId="0" applyNumberFormat="0" applyBorder="0" applyAlignment="0" applyProtection="0">
      <alignment vertical="center"/>
    </xf>
    <xf numFmtId="0" fontId="44" fillId="44" borderId="0" applyNumberFormat="0" applyBorder="0" applyAlignment="0" applyProtection="0">
      <alignment vertical="center"/>
    </xf>
    <xf numFmtId="0" fontId="44" fillId="44" borderId="0" applyNumberFormat="0" applyBorder="0" applyAlignment="0" applyProtection="0">
      <alignment vertical="center"/>
    </xf>
    <xf numFmtId="0" fontId="44" fillId="44" borderId="0" applyNumberFormat="0" applyBorder="0" applyAlignment="0" applyProtection="0">
      <alignment vertical="center"/>
    </xf>
    <xf numFmtId="0" fontId="44" fillId="44" borderId="0" applyNumberFormat="0" applyBorder="0" applyAlignment="0" applyProtection="0">
      <alignment vertical="center"/>
    </xf>
    <xf numFmtId="0" fontId="44" fillId="44" borderId="0" applyNumberFormat="0" applyBorder="0" applyAlignment="0" applyProtection="0">
      <alignment vertical="center"/>
    </xf>
    <xf numFmtId="0" fontId="44" fillId="44" borderId="0" applyNumberFormat="0" applyBorder="0" applyAlignment="0" applyProtection="0">
      <alignment vertical="center"/>
    </xf>
    <xf numFmtId="0" fontId="44" fillId="44" borderId="0" applyNumberFormat="0" applyBorder="0" applyAlignment="0" applyProtection="0">
      <alignment vertical="center"/>
    </xf>
    <xf numFmtId="0" fontId="44" fillId="44" borderId="0" applyNumberFormat="0" applyBorder="0" applyAlignment="0" applyProtection="0">
      <alignment vertical="center"/>
    </xf>
    <xf numFmtId="0" fontId="44" fillId="44" borderId="0" applyNumberFormat="0" applyBorder="0" applyAlignment="0" applyProtection="0">
      <alignment vertical="center"/>
    </xf>
    <xf numFmtId="0" fontId="44" fillId="44" borderId="0" applyNumberFormat="0" applyBorder="0" applyAlignment="0" applyProtection="0">
      <alignment vertical="center"/>
    </xf>
    <xf numFmtId="0" fontId="44" fillId="44" borderId="0" applyNumberFormat="0" applyBorder="0" applyAlignment="0" applyProtection="0">
      <alignment vertical="center"/>
    </xf>
    <xf numFmtId="0" fontId="44" fillId="44" borderId="0" applyNumberFormat="0" applyBorder="0" applyAlignment="0" applyProtection="0">
      <alignment vertical="center"/>
    </xf>
    <xf numFmtId="0" fontId="44" fillId="59" borderId="0" applyNumberFormat="0" applyBorder="0" applyAlignment="0" applyProtection="0">
      <alignment vertical="center"/>
    </xf>
    <xf numFmtId="0" fontId="44" fillId="66" borderId="0" applyNumberFormat="0" applyBorder="0" applyAlignment="0" applyProtection="0">
      <alignment vertical="center"/>
    </xf>
    <xf numFmtId="0" fontId="44" fillId="67" borderId="0" applyNumberFormat="0" applyBorder="0" applyAlignment="0" applyProtection="0">
      <alignment vertical="center"/>
    </xf>
    <xf numFmtId="0" fontId="44" fillId="67" borderId="0" applyNumberFormat="0" applyBorder="0" applyAlignment="0" applyProtection="0">
      <alignment vertical="center"/>
    </xf>
    <xf numFmtId="0" fontId="44" fillId="67" borderId="0" applyNumberFormat="0" applyBorder="0" applyAlignment="0" applyProtection="0">
      <alignment vertical="center"/>
    </xf>
    <xf numFmtId="0" fontId="44" fillId="67" borderId="0" applyNumberFormat="0" applyBorder="0" applyAlignment="0" applyProtection="0">
      <alignment vertical="center"/>
    </xf>
    <xf numFmtId="0" fontId="44" fillId="67" borderId="0" applyNumberFormat="0" applyBorder="0" applyAlignment="0" applyProtection="0">
      <alignment vertical="center"/>
    </xf>
    <xf numFmtId="0" fontId="44" fillId="67" borderId="0" applyNumberFormat="0" applyBorder="0" applyAlignment="0" applyProtection="0">
      <alignment vertical="center"/>
    </xf>
    <xf numFmtId="0" fontId="113" fillId="66" borderId="0" applyNumberFormat="0" applyBorder="0" applyAlignment="0" applyProtection="0">
      <alignment vertical="center"/>
    </xf>
    <xf numFmtId="0" fontId="113" fillId="66" borderId="0" applyNumberFormat="0" applyBorder="0" applyAlignment="0" applyProtection="0"/>
    <xf numFmtId="0" fontId="44" fillId="67" borderId="0" applyNumberFormat="0" applyBorder="0" applyAlignment="0" applyProtection="0">
      <alignment vertical="center"/>
    </xf>
    <xf numFmtId="0" fontId="34" fillId="24" borderId="0" applyNumberFormat="0" applyBorder="0" applyAlignment="0" applyProtection="0">
      <alignment vertical="center"/>
    </xf>
    <xf numFmtId="0" fontId="44" fillId="66" borderId="0" applyNumberFormat="0" applyBorder="0" applyAlignment="0" applyProtection="0">
      <alignment vertical="center"/>
    </xf>
    <xf numFmtId="0" fontId="44" fillId="67" borderId="0" applyNumberFormat="0" applyBorder="0" applyAlignment="0" applyProtection="0">
      <alignment vertical="center"/>
    </xf>
    <xf numFmtId="0" fontId="44" fillId="67" borderId="0" applyNumberFormat="0" applyBorder="0" applyAlignment="0" applyProtection="0">
      <alignment vertical="center"/>
    </xf>
    <xf numFmtId="0" fontId="44" fillId="67" borderId="0" applyNumberFormat="0" applyBorder="0" applyAlignment="0" applyProtection="0">
      <alignment vertical="center"/>
    </xf>
    <xf numFmtId="0" fontId="44" fillId="67" borderId="0" applyNumberFormat="0" applyBorder="0" applyAlignment="0" applyProtection="0">
      <alignment vertical="center"/>
    </xf>
    <xf numFmtId="0" fontId="44" fillId="67" borderId="0" applyNumberFormat="0" applyBorder="0" applyAlignment="0" applyProtection="0">
      <alignment vertical="center"/>
    </xf>
    <xf numFmtId="0" fontId="44" fillId="67" borderId="0" applyNumberFormat="0" applyBorder="0" applyAlignment="0" applyProtection="0">
      <alignment vertical="center"/>
    </xf>
    <xf numFmtId="0" fontId="44" fillId="67" borderId="0" applyNumberFormat="0" applyBorder="0" applyAlignment="0" applyProtection="0">
      <alignment vertical="center"/>
    </xf>
    <xf numFmtId="0" fontId="44" fillId="67" borderId="0" applyNumberFormat="0" applyBorder="0" applyAlignment="0" applyProtection="0">
      <alignment vertical="center"/>
    </xf>
    <xf numFmtId="0" fontId="44" fillId="67" borderId="0" applyNumberFormat="0" applyBorder="0" applyAlignment="0" applyProtection="0">
      <alignment vertical="center"/>
    </xf>
    <xf numFmtId="0" fontId="44" fillId="67" borderId="0" applyNumberFormat="0" applyBorder="0" applyAlignment="0" applyProtection="0">
      <alignment vertical="center"/>
    </xf>
    <xf numFmtId="0" fontId="44" fillId="67" borderId="0" applyNumberFormat="0" applyBorder="0" applyAlignment="0" applyProtection="0">
      <alignment vertical="center"/>
    </xf>
    <xf numFmtId="0" fontId="44" fillId="67" borderId="0" applyNumberFormat="0" applyBorder="0" applyAlignment="0" applyProtection="0">
      <alignment vertical="center"/>
    </xf>
    <xf numFmtId="0" fontId="44" fillId="67" borderId="0" applyNumberFormat="0" applyBorder="0" applyAlignment="0" applyProtection="0">
      <alignment vertical="center"/>
    </xf>
    <xf numFmtId="0" fontId="44" fillId="67" borderId="0" applyNumberFormat="0" applyBorder="0" applyAlignment="0" applyProtection="0">
      <alignment vertical="center"/>
    </xf>
    <xf numFmtId="0" fontId="44" fillId="67" borderId="0" applyNumberFormat="0" applyBorder="0" applyAlignment="0" applyProtection="0">
      <alignment vertical="center"/>
    </xf>
    <xf numFmtId="0" fontId="44" fillId="66" borderId="0" applyNumberFormat="0" applyBorder="0" applyAlignment="0" applyProtection="0">
      <alignment vertical="center"/>
    </xf>
    <xf numFmtId="0" fontId="44" fillId="6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113" fillId="68" borderId="0" applyNumberFormat="0" applyBorder="0" applyAlignment="0" applyProtection="0">
      <alignment vertical="center"/>
    </xf>
    <xf numFmtId="0" fontId="113" fillId="68" borderId="0" applyNumberFormat="0" applyBorder="0" applyAlignment="0" applyProtection="0"/>
    <xf numFmtId="0" fontId="44" fillId="58" borderId="0" applyNumberFormat="0" applyBorder="0" applyAlignment="0" applyProtection="0">
      <alignment vertical="center"/>
    </xf>
    <xf numFmtId="0" fontId="34" fillId="28" borderId="0" applyNumberFormat="0" applyBorder="0" applyAlignment="0" applyProtection="0">
      <alignment vertical="center"/>
    </xf>
    <xf numFmtId="0" fontId="44" fillId="6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58" borderId="0" applyNumberFormat="0" applyBorder="0" applyAlignment="0" applyProtection="0">
      <alignment vertical="center"/>
    </xf>
    <xf numFmtId="0" fontId="44" fillId="68" borderId="0" applyNumberFormat="0" applyBorder="0" applyAlignment="0" applyProtection="0">
      <alignment vertical="center"/>
    </xf>
    <xf numFmtId="0" fontId="44" fillId="35"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113" fillId="35" borderId="0" applyNumberFormat="0" applyBorder="0" applyAlignment="0" applyProtection="0">
      <alignment vertical="center"/>
    </xf>
    <xf numFmtId="0" fontId="113" fillId="35" borderId="0" applyNumberFormat="0" applyBorder="0" applyAlignment="0" applyProtection="0"/>
    <xf numFmtId="0" fontId="44" fillId="48" borderId="0" applyNumberFormat="0" applyBorder="0" applyAlignment="0" applyProtection="0">
      <alignment vertical="center"/>
    </xf>
    <xf numFmtId="0" fontId="34" fillId="32" borderId="0" applyNumberFormat="0" applyBorder="0" applyAlignment="0" applyProtection="0">
      <alignment vertical="center"/>
    </xf>
    <xf numFmtId="0" fontId="44" fillId="35"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44" fillId="35" borderId="0" applyNumberFormat="0" applyBorder="0" applyAlignment="0" applyProtection="0">
      <alignment vertical="center"/>
    </xf>
    <xf numFmtId="0" fontId="34" fillId="12" borderId="0" applyNumberFormat="0" applyBorder="0" applyAlignment="0" applyProtection="0">
      <alignment vertical="center"/>
    </xf>
    <xf numFmtId="0" fontId="114" fillId="65" borderId="0" applyNumberFormat="0" applyBorder="0" applyAlignment="0" applyProtection="0">
      <alignment vertical="center"/>
    </xf>
    <xf numFmtId="0" fontId="115" fillId="65" borderId="0" applyNumberFormat="0" applyBorder="0" applyAlignment="0" applyProtection="0">
      <alignment vertical="center"/>
    </xf>
    <xf numFmtId="0" fontId="116" fillId="65" borderId="0" applyNumberFormat="0" applyBorder="0" applyAlignment="0" applyProtection="0">
      <alignment vertical="center"/>
    </xf>
    <xf numFmtId="0" fontId="44" fillId="65" borderId="0" applyNumberFormat="0" applyBorder="0" applyAlignment="0" applyProtection="0">
      <alignment vertical="center"/>
    </xf>
    <xf numFmtId="0" fontId="44" fillId="68" borderId="0" applyNumberFormat="0" applyBorder="0" applyAlignment="0" applyProtection="0">
      <alignment vertical="center"/>
    </xf>
    <xf numFmtId="0" fontId="24" fillId="12"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114" fillId="65" borderId="0" applyNumberFormat="0" applyBorder="0" applyAlignment="0" applyProtection="0">
      <alignment vertical="center"/>
    </xf>
    <xf numFmtId="0" fontId="24" fillId="12" borderId="0" applyNumberFormat="0" applyBorder="0" applyAlignment="0" applyProtection="0">
      <alignment vertical="center"/>
    </xf>
    <xf numFmtId="0" fontId="117" fillId="12" borderId="0" applyNumberFormat="0" applyBorder="0" applyAlignment="0" applyProtection="0">
      <alignment vertical="center"/>
    </xf>
    <xf numFmtId="0" fontId="114" fillId="65" borderId="0" applyNumberFormat="0" applyBorder="0" applyAlignment="0" applyProtection="0">
      <alignment vertical="center"/>
    </xf>
    <xf numFmtId="0" fontId="114" fillId="65" borderId="0" applyNumberFormat="0" applyBorder="0" applyAlignment="0" applyProtection="0">
      <alignment vertical="center"/>
    </xf>
    <xf numFmtId="0" fontId="118" fillId="12" borderId="0" applyNumberFormat="0" applyBorder="0" applyAlignment="0" applyProtection="0">
      <alignment vertical="center"/>
    </xf>
    <xf numFmtId="0" fontId="114" fillId="65" borderId="0" applyNumberFormat="0" applyBorder="0" applyAlignment="0" applyProtection="0">
      <alignment vertical="center"/>
    </xf>
    <xf numFmtId="0" fontId="114" fillId="65" borderId="0" applyNumberFormat="0" applyBorder="0" applyAlignment="0" applyProtection="0">
      <alignment vertical="center"/>
    </xf>
    <xf numFmtId="0" fontId="118" fillId="12" borderId="0" applyNumberFormat="0" applyBorder="0" applyAlignment="0" applyProtection="0">
      <alignment vertical="center"/>
    </xf>
    <xf numFmtId="0" fontId="114" fillId="65" borderId="0" applyNumberFormat="0" applyBorder="0" applyAlignment="0" applyProtection="0">
      <alignment vertical="center"/>
    </xf>
    <xf numFmtId="0" fontId="114" fillId="65" borderId="0" applyNumberFormat="0" applyBorder="0" applyAlignment="0" applyProtection="0">
      <alignment vertical="center"/>
    </xf>
    <xf numFmtId="0" fontId="119" fillId="65" borderId="0" applyNumberFormat="0" applyBorder="0" applyAlignment="0" applyProtection="0">
      <alignment vertical="center"/>
    </xf>
    <xf numFmtId="0" fontId="114"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4"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4"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4"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4" fillId="65" borderId="0" applyNumberFormat="0" applyBorder="0" applyAlignment="0" applyProtection="0">
      <alignment vertical="center"/>
    </xf>
    <xf numFmtId="0" fontId="119" fillId="65" borderId="0" applyNumberFormat="0" applyBorder="0" applyAlignment="0" applyProtection="0">
      <alignment vertical="center"/>
    </xf>
    <xf numFmtId="0" fontId="120" fillId="65" borderId="0" applyNumberFormat="0" applyBorder="0" applyAlignment="0" applyProtection="0">
      <alignment vertical="center"/>
    </xf>
    <xf numFmtId="0" fontId="120" fillId="65" borderId="0" applyNumberFormat="0" applyBorder="0" applyAlignment="0" applyProtection="0">
      <alignment vertical="center"/>
    </xf>
    <xf numFmtId="0" fontId="120" fillId="65" borderId="0" applyNumberFormat="0" applyBorder="0" applyAlignment="0" applyProtection="0">
      <alignment vertical="center"/>
    </xf>
    <xf numFmtId="0" fontId="120" fillId="65" borderId="0" applyNumberFormat="0" applyBorder="0" applyAlignment="0" applyProtection="0">
      <alignment vertical="center"/>
    </xf>
    <xf numFmtId="0" fontId="120" fillId="65" borderId="0" applyNumberFormat="0" applyBorder="0" applyAlignment="0" applyProtection="0">
      <alignment vertical="center"/>
    </xf>
    <xf numFmtId="0" fontId="120" fillId="65" borderId="0" applyNumberFormat="0" applyBorder="0" applyAlignment="0" applyProtection="0">
      <alignment vertical="center"/>
    </xf>
    <xf numFmtId="0" fontId="120" fillId="65" borderId="0" applyNumberFormat="0" applyBorder="0" applyAlignment="0" applyProtection="0">
      <alignment vertical="center"/>
    </xf>
    <xf numFmtId="0" fontId="120" fillId="65" borderId="0" applyNumberFormat="0" applyBorder="0" applyAlignment="0" applyProtection="0">
      <alignment vertical="center"/>
    </xf>
    <xf numFmtId="0" fontId="120" fillId="65" borderId="0" applyNumberFormat="0" applyBorder="0" applyAlignment="0" applyProtection="0">
      <alignment vertical="center"/>
    </xf>
    <xf numFmtId="0" fontId="120" fillId="65" borderId="0" applyNumberFormat="0" applyBorder="0" applyAlignment="0" applyProtection="0">
      <alignment vertical="center"/>
    </xf>
    <xf numFmtId="0" fontId="24" fillId="12" borderId="0" applyNumberFormat="0" applyBorder="0" applyAlignment="0" applyProtection="0">
      <alignment vertical="center"/>
    </xf>
    <xf numFmtId="0" fontId="34" fillId="12" borderId="0" applyNumberFormat="0" applyBorder="0" applyAlignment="0" applyProtection="0">
      <alignment vertical="center"/>
    </xf>
    <xf numFmtId="0" fontId="44" fillId="65" borderId="0" applyNumberFormat="0" applyBorder="0" applyAlignment="0" applyProtection="0">
      <alignment vertical="center"/>
    </xf>
    <xf numFmtId="0" fontId="107" fillId="65" borderId="0" applyNumberFormat="0" applyBorder="0" applyAlignment="0" applyProtection="0">
      <alignment vertical="center"/>
    </xf>
    <xf numFmtId="0" fontId="24" fillId="12" borderId="0" applyNumberFormat="0" applyBorder="0" applyAlignment="0" applyProtection="0">
      <alignment vertical="center"/>
    </xf>
    <xf numFmtId="0" fontId="107" fillId="65" borderId="0" applyNumberFormat="0" applyBorder="0" applyAlignment="0" applyProtection="0">
      <alignment vertical="center"/>
    </xf>
    <xf numFmtId="0" fontId="107" fillId="65" borderId="0" applyNumberFormat="0" applyBorder="0" applyAlignment="0" applyProtection="0">
      <alignment vertical="center"/>
    </xf>
    <xf numFmtId="0" fontId="114" fillId="65" borderId="0" applyNumberFormat="0" applyBorder="0" applyAlignment="0" applyProtection="0">
      <alignment vertical="center"/>
    </xf>
    <xf numFmtId="0" fontId="107" fillId="65" borderId="0" applyNumberFormat="0" applyBorder="0" applyAlignment="0" applyProtection="0">
      <alignment vertical="center"/>
    </xf>
    <xf numFmtId="0" fontId="107" fillId="65" borderId="0" applyNumberFormat="0" applyBorder="0" applyAlignment="0" applyProtection="0">
      <alignment vertical="center"/>
    </xf>
    <xf numFmtId="0" fontId="44" fillId="69" borderId="0" applyNumberFormat="0" applyBorder="0" applyProtection="0">
      <alignment vertical="center"/>
    </xf>
    <xf numFmtId="0" fontId="107" fillId="65" borderId="0" applyNumberFormat="0" applyBorder="0" applyAlignment="0" applyProtection="0">
      <alignment vertical="center"/>
    </xf>
    <xf numFmtId="0" fontId="107" fillId="65" borderId="0" applyNumberFormat="0" applyBorder="0" applyAlignment="0" applyProtection="0">
      <alignment vertical="center"/>
    </xf>
    <xf numFmtId="0" fontId="120" fillId="65" borderId="0" applyNumberFormat="0" applyBorder="0" applyAlignment="0" applyProtection="0">
      <alignment vertical="center"/>
    </xf>
    <xf numFmtId="0" fontId="107" fillId="65" borderId="0" applyNumberFormat="0" applyBorder="0" applyAlignment="0" applyProtection="0">
      <alignment vertical="center"/>
    </xf>
    <xf numFmtId="0" fontId="114" fillId="65" borderId="0" applyNumberFormat="0" applyBorder="0" applyAlignment="0" applyProtection="0">
      <alignment vertical="center"/>
    </xf>
    <xf numFmtId="0" fontId="102" fillId="65" borderId="0" applyNumberFormat="0" applyBorder="0" applyAlignment="0" applyProtection="0">
      <alignment vertical="center"/>
    </xf>
    <xf numFmtId="0" fontId="120"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116" fillId="65" borderId="0" applyNumberFormat="0" applyBorder="0" applyAlignment="0" applyProtection="0">
      <alignment vertical="center"/>
    </xf>
    <xf numFmtId="0" fontId="44" fillId="65" borderId="0" applyNumberFormat="0" applyBorder="0" applyAlignment="0" applyProtection="0">
      <alignment vertical="center"/>
    </xf>
    <xf numFmtId="0" fontId="116"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24" fillId="12" borderId="0" applyNumberFormat="0" applyBorder="0" applyAlignment="0" applyProtection="0">
      <alignment vertical="center"/>
    </xf>
    <xf numFmtId="0" fontId="34" fillId="12" borderId="0" applyNumberFormat="0" applyBorder="0" applyAlignment="0" applyProtection="0">
      <alignment vertical="center"/>
    </xf>
    <xf numFmtId="0" fontId="24" fillId="12" borderId="0" applyNumberFormat="0" applyBorder="0" applyAlignment="0" applyProtection="0">
      <alignment vertical="center"/>
    </xf>
    <xf numFmtId="0" fontId="120" fillId="65" borderId="0" applyNumberFormat="0" applyBorder="0" applyAlignment="0" applyProtection="0">
      <alignment vertical="center"/>
    </xf>
    <xf numFmtId="0" fontId="120" fillId="65" borderId="0" applyNumberFormat="0" applyBorder="0" applyAlignment="0" applyProtection="0">
      <alignment vertical="center"/>
    </xf>
    <xf numFmtId="0" fontId="120" fillId="65" borderId="0" applyNumberFormat="0" applyBorder="0" applyAlignment="0" applyProtection="0">
      <alignment vertical="center"/>
    </xf>
    <xf numFmtId="0" fontId="34" fillId="12" borderId="0" applyNumberFormat="0" applyBorder="0" applyAlignment="0" applyProtection="0">
      <alignment vertical="center"/>
    </xf>
    <xf numFmtId="0" fontId="102" fillId="65" borderId="0" applyNumberFormat="0" applyBorder="0" applyAlignment="0" applyProtection="0">
      <alignment vertical="center"/>
    </xf>
    <xf numFmtId="0" fontId="44" fillId="65" borderId="0" applyNumberFormat="0" applyBorder="0" applyAlignment="0" applyProtection="0">
      <alignment vertical="center"/>
    </xf>
    <xf numFmtId="0" fontId="121" fillId="12" borderId="0" applyNumberFormat="0" applyBorder="0" applyAlignment="0" applyProtection="0">
      <alignment vertical="center"/>
    </xf>
    <xf numFmtId="0" fontId="11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29" fillId="12" borderId="0" applyNumberFormat="0" applyBorder="0" applyAlignment="0" applyProtection="0">
      <alignment vertical="center"/>
    </xf>
    <xf numFmtId="0" fontId="24" fillId="12" borderId="0" applyNumberFormat="0" applyBorder="0" applyAlignment="0" applyProtection="0">
      <alignment vertical="center"/>
    </xf>
    <xf numFmtId="0" fontId="122" fillId="12" borderId="0" applyNumberFormat="0" applyBorder="0" applyAlignment="0" applyProtection="0">
      <alignment vertical="center"/>
    </xf>
    <xf numFmtId="0" fontId="122" fillId="12" borderId="0" applyNumberFormat="0" applyBorder="0" applyAlignment="0" applyProtection="0">
      <alignment vertical="center"/>
    </xf>
    <xf numFmtId="0" fontId="34" fillId="12" borderId="0" applyNumberFormat="0" applyBorder="0" applyAlignment="0" applyProtection="0">
      <alignment vertical="center"/>
    </xf>
    <xf numFmtId="0" fontId="120" fillId="65" borderId="0" applyNumberFormat="0" applyBorder="0" applyAlignment="0" applyProtection="0">
      <alignment vertical="center"/>
    </xf>
    <xf numFmtId="0" fontId="120" fillId="65" borderId="0" applyNumberFormat="0" applyBorder="0" applyAlignment="0" applyProtection="0">
      <alignment vertical="center"/>
    </xf>
    <xf numFmtId="0" fontId="120" fillId="65" borderId="0" applyNumberFormat="0" applyBorder="0" applyAlignment="0" applyProtection="0">
      <alignment vertical="center"/>
    </xf>
    <xf numFmtId="0" fontId="34" fillId="12" borderId="0" applyNumberFormat="0" applyBorder="0" applyAlignment="0" applyProtection="0">
      <alignment vertical="center"/>
    </xf>
    <xf numFmtId="0" fontId="120"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24" fillId="12" borderId="0" applyNumberFormat="0" applyBorder="0" applyAlignment="0" applyProtection="0">
      <alignment vertical="center"/>
    </xf>
    <xf numFmtId="0" fontId="34" fillId="12" borderId="0" applyNumberFormat="0" applyBorder="0" applyAlignment="0" applyProtection="0">
      <alignment vertical="center"/>
    </xf>
    <xf numFmtId="0" fontId="120" fillId="65" borderId="0" applyNumberFormat="0" applyBorder="0" applyAlignment="0" applyProtection="0">
      <alignment vertical="center"/>
    </xf>
    <xf numFmtId="0" fontId="120" fillId="65" borderId="0" applyNumberFormat="0" applyBorder="0" applyAlignment="0" applyProtection="0">
      <alignment vertical="center"/>
    </xf>
    <xf numFmtId="0" fontId="120" fillId="65" borderId="0" applyNumberFormat="0" applyBorder="0" applyAlignment="0" applyProtection="0">
      <alignment vertical="center"/>
    </xf>
    <xf numFmtId="0" fontId="120" fillId="65" borderId="0" applyNumberFormat="0" applyBorder="0" applyAlignment="0" applyProtection="0">
      <alignment vertical="center"/>
    </xf>
    <xf numFmtId="0" fontId="34" fillId="12" borderId="0" applyNumberFormat="0" applyBorder="0" applyAlignment="0" applyProtection="0">
      <alignment vertical="center"/>
    </xf>
    <xf numFmtId="0" fontId="24" fillId="12" borderId="0" applyNumberFormat="0" applyBorder="0" applyAlignment="0" applyProtection="0">
      <alignment vertical="center"/>
    </xf>
    <xf numFmtId="0" fontId="34" fillId="12" borderId="0" applyNumberFormat="0" applyBorder="0" applyAlignment="0" applyProtection="0">
      <alignment vertical="center"/>
    </xf>
    <xf numFmtId="0" fontId="120" fillId="65" borderId="0" applyNumberFormat="0" applyBorder="0" applyAlignment="0" applyProtection="0">
      <alignment vertical="center"/>
    </xf>
    <xf numFmtId="0" fontId="120" fillId="65" borderId="0" applyNumberFormat="0" applyBorder="0" applyAlignment="0" applyProtection="0">
      <alignment vertical="center"/>
    </xf>
    <xf numFmtId="0" fontId="120" fillId="65" borderId="0" applyNumberFormat="0" applyBorder="0" applyAlignment="0" applyProtection="0">
      <alignment vertical="center"/>
    </xf>
    <xf numFmtId="0" fontId="120" fillId="65" borderId="0" applyNumberFormat="0" applyBorder="0" applyAlignment="0" applyProtection="0">
      <alignment vertical="center"/>
    </xf>
    <xf numFmtId="0" fontId="34" fillId="12" borderId="0" applyNumberFormat="0" applyBorder="0" applyAlignment="0" applyProtection="0">
      <alignment vertical="center"/>
    </xf>
    <xf numFmtId="0" fontId="117" fillId="12" borderId="0" applyNumberFormat="0" applyBorder="0" applyAlignment="0" applyProtection="0">
      <alignment vertical="center"/>
    </xf>
    <xf numFmtId="0" fontId="120" fillId="65" borderId="0" applyNumberFormat="0" applyBorder="0" applyAlignment="0" applyProtection="0">
      <alignment vertical="center"/>
    </xf>
    <xf numFmtId="0" fontId="120" fillId="65" borderId="0" applyNumberFormat="0" applyBorder="0" applyAlignment="0" applyProtection="0">
      <alignment vertical="center"/>
    </xf>
    <xf numFmtId="0" fontId="120" fillId="65" borderId="0" applyNumberFormat="0" applyBorder="0" applyAlignment="0" applyProtection="0">
      <alignment vertical="center"/>
    </xf>
    <xf numFmtId="0" fontId="120" fillId="65" borderId="0" applyNumberFormat="0" applyBorder="0" applyAlignment="0" applyProtection="0">
      <alignment vertical="center"/>
    </xf>
    <xf numFmtId="0" fontId="120" fillId="65" borderId="0" applyNumberFormat="0" applyBorder="0" applyAlignment="0" applyProtection="0">
      <alignment vertical="center"/>
    </xf>
    <xf numFmtId="0" fontId="120" fillId="65" borderId="0" applyNumberFormat="0" applyBorder="0" applyAlignment="0" applyProtection="0">
      <alignment vertical="center"/>
    </xf>
    <xf numFmtId="0" fontId="44" fillId="65" borderId="0" applyNumberFormat="0" applyBorder="0" applyAlignment="0" applyProtection="0">
      <alignment vertical="center"/>
    </xf>
    <xf numFmtId="0" fontId="123" fillId="65" borderId="0" applyNumberFormat="0" applyBorder="0" applyAlignment="0" applyProtection="0">
      <alignment vertical="center"/>
    </xf>
    <xf numFmtId="0" fontId="123"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4"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4"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4"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4"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4"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4"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4"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24" fillId="12"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34" fillId="12"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119" fillId="65" borderId="0" applyNumberFormat="0" applyBorder="0" applyAlignment="0" applyProtection="0">
      <alignment vertical="center"/>
    </xf>
    <xf numFmtId="0" fontId="114" fillId="65" borderId="0" applyNumberFormat="0" applyBorder="0" applyAlignment="0" applyProtection="0">
      <alignment vertical="center"/>
    </xf>
    <xf numFmtId="0" fontId="24" fillId="12" borderId="0" applyNumberFormat="0" applyBorder="0" applyAlignment="0" applyProtection="0">
      <alignment vertical="center"/>
    </xf>
    <xf numFmtId="0" fontId="34" fillId="12" borderId="0" applyNumberFormat="0" applyBorder="0" applyAlignment="0" applyProtection="0">
      <alignment vertical="center"/>
    </xf>
    <xf numFmtId="0" fontId="24" fillId="12" borderId="0" applyNumberFormat="0" applyBorder="0" applyAlignment="0" applyProtection="0">
      <alignment vertical="center"/>
    </xf>
    <xf numFmtId="0" fontId="114" fillId="65" borderId="0" applyNumberFormat="0" applyBorder="0" applyAlignment="0" applyProtection="0">
      <alignment vertical="center"/>
    </xf>
    <xf numFmtId="0" fontId="114" fillId="65" borderId="0" applyNumberFormat="0" applyBorder="0" applyAlignment="0" applyProtection="0">
      <alignment vertical="center"/>
    </xf>
    <xf numFmtId="0" fontId="44" fillId="65" borderId="0" applyNumberFormat="0" applyBorder="0" applyAlignment="0" applyProtection="0">
      <alignment vertical="center"/>
    </xf>
    <xf numFmtId="0" fontId="107" fillId="65" borderId="0" applyNumberFormat="0" applyBorder="0" applyAlignment="0" applyProtection="0">
      <alignment vertical="center"/>
    </xf>
    <xf numFmtId="0" fontId="107"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116"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114" fillId="65" borderId="0" applyNumberFormat="0" applyBorder="0" applyAlignment="0" applyProtection="0">
      <alignment vertical="center"/>
    </xf>
    <xf numFmtId="0" fontId="107" fillId="65" borderId="0" applyNumberFormat="0" applyBorder="0" applyAlignment="0" applyProtection="0">
      <alignment vertical="center"/>
    </xf>
    <xf numFmtId="0" fontId="114" fillId="65" borderId="0" applyNumberFormat="0" applyBorder="0" applyAlignment="0" applyProtection="0">
      <alignment vertical="center"/>
    </xf>
    <xf numFmtId="0" fontId="24" fillId="12" borderId="0" applyNumberFormat="0" applyBorder="0" applyAlignment="0" applyProtection="0">
      <alignment vertical="center"/>
    </xf>
    <xf numFmtId="0" fontId="107" fillId="65" borderId="0" applyNumberFormat="0" applyBorder="0" applyAlignment="0" applyProtection="0">
      <alignment vertical="center"/>
    </xf>
    <xf numFmtId="0" fontId="107" fillId="65" borderId="0" applyNumberFormat="0" applyBorder="0" applyAlignment="0" applyProtection="0">
      <alignment vertical="center"/>
    </xf>
    <xf numFmtId="0" fontId="44" fillId="65" borderId="0" applyNumberFormat="0" applyBorder="0" applyAlignment="0" applyProtection="0">
      <alignment vertical="center"/>
    </xf>
    <xf numFmtId="0" fontId="119" fillId="65" borderId="0" applyNumberFormat="0" applyBorder="0" applyAlignment="0" applyProtection="0">
      <alignment vertical="center"/>
    </xf>
    <xf numFmtId="0" fontId="116" fillId="65" borderId="0" applyNumberFormat="0" applyBorder="0" applyAlignment="0" applyProtection="0">
      <alignment vertical="center"/>
    </xf>
    <xf numFmtId="0" fontId="114" fillId="65" borderId="0" applyNumberFormat="0" applyBorder="0" applyAlignment="0" applyProtection="0">
      <alignment vertical="center"/>
    </xf>
    <xf numFmtId="0" fontId="44"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114" fillId="65" borderId="0" applyNumberFormat="0" applyBorder="0" applyAlignment="0" applyProtection="0">
      <alignment vertical="center"/>
    </xf>
    <xf numFmtId="0" fontId="107" fillId="65" borderId="0" applyNumberFormat="0" applyBorder="0" applyAlignment="0" applyProtection="0">
      <alignment vertical="center"/>
    </xf>
    <xf numFmtId="0" fontId="24" fillId="12" borderId="0" applyNumberFormat="0" applyBorder="0" applyAlignment="0" applyProtection="0">
      <alignment vertical="center"/>
    </xf>
    <xf numFmtId="0" fontId="107" fillId="65" borderId="0" applyNumberFormat="0" applyBorder="0" applyAlignment="0" applyProtection="0">
      <alignment vertical="center"/>
    </xf>
    <xf numFmtId="0" fontId="107" fillId="65" borderId="0" applyNumberFormat="0" applyBorder="0" applyAlignment="0" applyProtection="0">
      <alignment vertical="center"/>
    </xf>
    <xf numFmtId="0" fontId="67" fillId="65" borderId="0" applyNumberFormat="0" applyBorder="0" applyAlignment="0" applyProtection="0">
      <alignment vertical="center"/>
    </xf>
    <xf numFmtId="0" fontId="67" fillId="65" borderId="0" applyNumberFormat="0" applyBorder="0" applyAlignment="0" applyProtection="0">
      <alignment vertical="center"/>
    </xf>
    <xf numFmtId="0" fontId="116"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114" fillId="65" borderId="0" applyNumberFormat="0" applyBorder="0" applyAlignment="0" applyProtection="0">
      <alignment vertical="center"/>
    </xf>
    <xf numFmtId="0" fontId="107" fillId="65" borderId="0" applyNumberFormat="0" applyBorder="0" applyAlignment="0" applyProtection="0">
      <alignment vertical="center"/>
    </xf>
    <xf numFmtId="0" fontId="24" fillId="12" borderId="0" applyNumberFormat="0" applyBorder="0" applyAlignment="0" applyProtection="0">
      <alignment vertical="center"/>
    </xf>
    <xf numFmtId="0" fontId="107" fillId="65" borderId="0" applyNumberFormat="0" applyBorder="0" applyAlignment="0" applyProtection="0">
      <alignment vertical="center"/>
    </xf>
    <xf numFmtId="0" fontId="107" fillId="65" borderId="0" applyNumberFormat="0" applyBorder="0" applyAlignment="0" applyProtection="0">
      <alignment vertical="center"/>
    </xf>
    <xf numFmtId="0" fontId="67" fillId="65" borderId="0" applyNumberFormat="0" applyBorder="0" applyAlignment="0" applyProtection="0">
      <alignment vertical="center"/>
    </xf>
    <xf numFmtId="0" fontId="67" fillId="65" borderId="0" applyNumberFormat="0" applyBorder="0" applyAlignment="0" applyProtection="0">
      <alignment vertical="center"/>
    </xf>
    <xf numFmtId="0" fontId="116"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119" fillId="65" borderId="0" applyNumberFormat="0" applyBorder="0" applyAlignment="0" applyProtection="0">
      <alignment vertical="center"/>
    </xf>
    <xf numFmtId="0" fontId="34" fillId="12"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8"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114" fillId="65" borderId="0" applyNumberFormat="0" applyBorder="0" applyAlignment="0" applyProtection="0">
      <alignment vertical="center"/>
    </xf>
    <xf numFmtId="0" fontId="107" fillId="65" borderId="0" applyNumberFormat="0" applyBorder="0" applyAlignment="0" applyProtection="0">
      <alignment vertical="center"/>
    </xf>
    <xf numFmtId="0" fontId="24" fillId="12" borderId="0" applyNumberFormat="0" applyBorder="0" applyAlignment="0" applyProtection="0">
      <alignment vertical="center"/>
    </xf>
    <xf numFmtId="0" fontId="107" fillId="65" borderId="0" applyNumberFormat="0" applyBorder="0" applyAlignment="0" applyProtection="0">
      <alignment vertical="center"/>
    </xf>
    <xf numFmtId="0" fontId="107" fillId="65" borderId="0" applyNumberFormat="0" applyBorder="0" applyAlignment="0" applyProtection="0">
      <alignment vertical="center"/>
    </xf>
    <xf numFmtId="0" fontId="67" fillId="65" borderId="0" applyNumberFormat="0" applyBorder="0" applyAlignment="0" applyProtection="0">
      <alignment vertical="center"/>
    </xf>
    <xf numFmtId="0" fontId="67" fillId="65" borderId="0" applyNumberFormat="0" applyBorder="0" applyAlignment="0" applyProtection="0">
      <alignment vertical="center"/>
    </xf>
    <xf numFmtId="0" fontId="116" fillId="65"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5"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114" fillId="65" borderId="0" applyNumberFormat="0" applyBorder="0" applyAlignment="0" applyProtection="0">
      <alignment vertical="center"/>
    </xf>
    <xf numFmtId="0" fontId="107" fillId="65" borderId="0" applyNumberFormat="0" applyBorder="0" applyAlignment="0" applyProtection="0">
      <alignment vertical="center"/>
    </xf>
    <xf numFmtId="0" fontId="24" fillId="12" borderId="0" applyNumberFormat="0" applyBorder="0" applyAlignment="0" applyProtection="0">
      <alignment vertical="center"/>
    </xf>
    <xf numFmtId="0" fontId="107" fillId="65" borderId="0" applyNumberFormat="0" applyBorder="0" applyAlignment="0" applyProtection="0">
      <alignment vertical="center"/>
    </xf>
    <xf numFmtId="0" fontId="107" fillId="65" borderId="0" applyNumberFormat="0" applyBorder="0" applyAlignment="0" applyProtection="0">
      <alignment vertical="center"/>
    </xf>
    <xf numFmtId="0" fontId="67" fillId="65" borderId="0" applyNumberFormat="0" applyBorder="0" applyAlignment="0" applyProtection="0">
      <alignment vertical="center"/>
    </xf>
    <xf numFmtId="0" fontId="67" fillId="65" borderId="0" applyNumberFormat="0" applyBorder="0" applyAlignment="0" applyProtection="0">
      <alignment vertical="center"/>
    </xf>
    <xf numFmtId="0" fontId="116"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8"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34" fillId="12" borderId="0" applyNumberFormat="0" applyBorder="0" applyAlignment="0" applyProtection="0">
      <alignment vertical="center"/>
    </xf>
    <xf numFmtId="0" fontId="34" fillId="12" borderId="0" applyNumberFormat="0" applyBorder="0" applyAlignment="0" applyProtection="0">
      <alignment vertical="center"/>
    </xf>
    <xf numFmtId="0" fontId="114" fillId="65" borderId="0" applyNumberFormat="0" applyBorder="0" applyAlignment="0" applyProtection="0">
      <alignment vertical="center"/>
    </xf>
    <xf numFmtId="0" fontId="24" fillId="12" borderId="0" applyNumberFormat="0" applyBorder="0" applyAlignment="0" applyProtection="0">
      <alignment vertical="center"/>
    </xf>
    <xf numFmtId="0" fontId="116"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5" borderId="0" applyNumberFormat="0" applyBorder="0" applyAlignment="0" applyProtection="0">
      <alignment vertical="center"/>
    </xf>
    <xf numFmtId="0" fontId="44" fillId="68" borderId="0" applyNumberFormat="0" applyBorder="0" applyAlignment="0" applyProtection="0">
      <alignment vertical="center"/>
    </xf>
    <xf numFmtId="0" fontId="34" fillId="16" borderId="0" applyNumberFormat="0" applyBorder="0" applyAlignment="0" applyProtection="0">
      <alignment vertical="center"/>
    </xf>
    <xf numFmtId="0" fontId="114" fillId="42" borderId="0" applyNumberFormat="0" applyBorder="0" applyAlignment="0" applyProtection="0">
      <alignment vertical="center"/>
    </xf>
    <xf numFmtId="0" fontId="115" fillId="42" borderId="0" applyNumberFormat="0" applyBorder="0" applyAlignment="0" applyProtection="0">
      <alignment vertical="center"/>
    </xf>
    <xf numFmtId="0" fontId="116" fillId="42" borderId="0" applyNumberFormat="0" applyBorder="0" applyAlignment="0" applyProtection="0">
      <alignment vertical="center"/>
    </xf>
    <xf numFmtId="0" fontId="44" fillId="42" borderId="0" applyNumberFormat="0" applyBorder="0" applyAlignment="0" applyProtection="0">
      <alignment vertical="center"/>
    </xf>
    <xf numFmtId="0" fontId="24" fillId="16"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114" fillId="42" borderId="0" applyNumberFormat="0" applyBorder="0" applyAlignment="0" applyProtection="0">
      <alignment vertical="center"/>
    </xf>
    <xf numFmtId="0" fontId="24" fillId="16" borderId="0" applyNumberFormat="0" applyBorder="0" applyAlignment="0" applyProtection="0">
      <alignment vertical="center"/>
    </xf>
    <xf numFmtId="0" fontId="117" fillId="16" borderId="0" applyNumberFormat="0" applyBorder="0" applyAlignment="0" applyProtection="0">
      <alignment vertical="center"/>
    </xf>
    <xf numFmtId="0" fontId="114" fillId="42" borderId="0" applyNumberFormat="0" applyBorder="0" applyAlignment="0" applyProtection="0">
      <alignment vertical="center"/>
    </xf>
    <xf numFmtId="0" fontId="114" fillId="42" borderId="0" applyNumberFormat="0" applyBorder="0" applyAlignment="0" applyProtection="0">
      <alignment vertical="center"/>
    </xf>
    <xf numFmtId="0" fontId="118" fillId="16" borderId="0" applyNumberFormat="0" applyBorder="0" applyAlignment="0" applyProtection="0">
      <alignment vertical="center"/>
    </xf>
    <xf numFmtId="0" fontId="114" fillId="42" borderId="0" applyNumberFormat="0" applyBorder="0" applyAlignment="0" applyProtection="0">
      <alignment vertical="center"/>
    </xf>
    <xf numFmtId="0" fontId="114" fillId="42" borderId="0" applyNumberFormat="0" applyBorder="0" applyAlignment="0" applyProtection="0">
      <alignment vertical="center"/>
    </xf>
    <xf numFmtId="0" fontId="118" fillId="16" borderId="0" applyNumberFormat="0" applyBorder="0" applyAlignment="0" applyProtection="0">
      <alignment vertical="center"/>
    </xf>
    <xf numFmtId="0" fontId="114" fillId="42" borderId="0" applyNumberFormat="0" applyBorder="0" applyAlignment="0" applyProtection="0">
      <alignment vertical="center"/>
    </xf>
    <xf numFmtId="0" fontId="114" fillId="42" borderId="0" applyNumberFormat="0" applyBorder="0" applyAlignment="0" applyProtection="0">
      <alignment vertical="center"/>
    </xf>
    <xf numFmtId="0" fontId="119" fillId="42" borderId="0" applyNumberFormat="0" applyBorder="0" applyAlignment="0" applyProtection="0">
      <alignment vertical="center"/>
    </xf>
    <xf numFmtId="0" fontId="114"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4"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4"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4"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4" fillId="42" borderId="0" applyNumberFormat="0" applyBorder="0" applyAlignment="0" applyProtection="0">
      <alignment vertical="center"/>
    </xf>
    <xf numFmtId="0" fontId="119" fillId="42" borderId="0" applyNumberFormat="0" applyBorder="0" applyAlignment="0" applyProtection="0">
      <alignment vertical="center"/>
    </xf>
    <xf numFmtId="0" fontId="120" fillId="42" borderId="0" applyNumberFormat="0" applyBorder="0" applyAlignment="0" applyProtection="0">
      <alignment vertical="center"/>
    </xf>
    <xf numFmtId="0" fontId="120" fillId="42" borderId="0" applyNumberFormat="0" applyBorder="0" applyAlignment="0" applyProtection="0">
      <alignment vertical="center"/>
    </xf>
    <xf numFmtId="0" fontId="120" fillId="42" borderId="0" applyNumberFormat="0" applyBorder="0" applyAlignment="0" applyProtection="0">
      <alignment vertical="center"/>
    </xf>
    <xf numFmtId="0" fontId="120" fillId="42" borderId="0" applyNumberFormat="0" applyBorder="0" applyAlignment="0" applyProtection="0">
      <alignment vertical="center"/>
    </xf>
    <xf numFmtId="0" fontId="120" fillId="42" borderId="0" applyNumberFormat="0" applyBorder="0" applyAlignment="0" applyProtection="0">
      <alignment vertical="center"/>
    </xf>
    <xf numFmtId="0" fontId="120" fillId="42" borderId="0" applyNumberFormat="0" applyBorder="0" applyAlignment="0" applyProtection="0">
      <alignment vertical="center"/>
    </xf>
    <xf numFmtId="0" fontId="120" fillId="42" borderId="0" applyNumberFormat="0" applyBorder="0" applyAlignment="0" applyProtection="0">
      <alignment vertical="center"/>
    </xf>
    <xf numFmtId="0" fontId="120" fillId="42" borderId="0" applyNumberFormat="0" applyBorder="0" applyAlignment="0" applyProtection="0">
      <alignment vertical="center"/>
    </xf>
    <xf numFmtId="0" fontId="120" fillId="42" borderId="0" applyNumberFormat="0" applyBorder="0" applyAlignment="0" applyProtection="0">
      <alignment vertical="center"/>
    </xf>
    <xf numFmtId="0" fontId="120" fillId="42" borderId="0" applyNumberFormat="0" applyBorder="0" applyAlignment="0" applyProtection="0">
      <alignment vertical="center"/>
    </xf>
    <xf numFmtId="0" fontId="24" fillId="16" borderId="0" applyNumberFormat="0" applyBorder="0" applyAlignment="0" applyProtection="0">
      <alignment vertical="center"/>
    </xf>
    <xf numFmtId="0" fontId="34" fillId="16" borderId="0" applyNumberFormat="0" applyBorder="0" applyAlignment="0" applyProtection="0">
      <alignment vertical="center"/>
    </xf>
    <xf numFmtId="0" fontId="44" fillId="42" borderId="0" applyNumberFormat="0" applyBorder="0" applyAlignment="0" applyProtection="0">
      <alignment vertical="center"/>
    </xf>
    <xf numFmtId="0" fontId="107" fillId="42" borderId="0" applyNumberFormat="0" applyBorder="0" applyAlignment="0" applyProtection="0">
      <alignment vertical="center"/>
    </xf>
    <xf numFmtId="0" fontId="24" fillId="16" borderId="0" applyNumberFormat="0" applyBorder="0" applyAlignment="0" applyProtection="0">
      <alignment vertical="center"/>
    </xf>
    <xf numFmtId="0" fontId="107" fillId="42" borderId="0" applyNumberFormat="0" applyBorder="0" applyAlignment="0" applyProtection="0">
      <alignment vertical="center"/>
    </xf>
    <xf numFmtId="0" fontId="107" fillId="42" borderId="0" applyNumberFormat="0" applyBorder="0" applyAlignment="0" applyProtection="0">
      <alignment vertical="center"/>
    </xf>
    <xf numFmtId="0" fontId="114" fillId="42" borderId="0" applyNumberFormat="0" applyBorder="0" applyAlignment="0" applyProtection="0">
      <alignment vertical="center"/>
    </xf>
    <xf numFmtId="0" fontId="107" fillId="42" borderId="0" applyNumberFormat="0" applyBorder="0" applyAlignment="0" applyProtection="0">
      <alignment vertical="center"/>
    </xf>
    <xf numFmtId="0" fontId="107" fillId="42" borderId="0" applyNumberFormat="0" applyBorder="0" applyAlignment="0" applyProtection="0">
      <alignment vertical="center"/>
    </xf>
    <xf numFmtId="0" fontId="44" fillId="62" borderId="0" applyNumberFormat="0" applyBorder="0" applyProtection="0">
      <alignment vertical="center"/>
    </xf>
    <xf numFmtId="0" fontId="107" fillId="42" borderId="0" applyNumberFormat="0" applyBorder="0" applyAlignment="0" applyProtection="0">
      <alignment vertical="center"/>
    </xf>
    <xf numFmtId="0" fontId="107" fillId="42" borderId="0" applyNumberFormat="0" applyBorder="0" applyAlignment="0" applyProtection="0">
      <alignment vertical="center"/>
    </xf>
    <xf numFmtId="0" fontId="120" fillId="42" borderId="0" applyNumberFormat="0" applyBorder="0" applyAlignment="0" applyProtection="0">
      <alignment vertical="center"/>
    </xf>
    <xf numFmtId="0" fontId="107" fillId="42" borderId="0" applyNumberFormat="0" applyBorder="0" applyAlignment="0" applyProtection="0">
      <alignment vertical="center"/>
    </xf>
    <xf numFmtId="0" fontId="114" fillId="42" borderId="0" applyNumberFormat="0" applyBorder="0" applyAlignment="0" applyProtection="0">
      <alignment vertical="center"/>
    </xf>
    <xf numFmtId="0" fontId="102" fillId="42" borderId="0" applyNumberFormat="0" applyBorder="0" applyAlignment="0" applyProtection="0">
      <alignment vertical="center"/>
    </xf>
    <xf numFmtId="0" fontId="120"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116" fillId="42" borderId="0" applyNumberFormat="0" applyBorder="0" applyAlignment="0" applyProtection="0">
      <alignment vertical="center"/>
    </xf>
    <xf numFmtId="0" fontId="44" fillId="42" borderId="0" applyNumberFormat="0" applyBorder="0" applyAlignment="0" applyProtection="0">
      <alignment vertical="center"/>
    </xf>
    <xf numFmtId="0" fontId="116"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24" fillId="16" borderId="0" applyNumberFormat="0" applyBorder="0" applyAlignment="0" applyProtection="0">
      <alignment vertical="center"/>
    </xf>
    <xf numFmtId="0" fontId="34" fillId="16" borderId="0" applyNumberFormat="0" applyBorder="0" applyAlignment="0" applyProtection="0">
      <alignment vertical="center"/>
    </xf>
    <xf numFmtId="0" fontId="24" fillId="16" borderId="0" applyNumberFormat="0" applyBorder="0" applyAlignment="0" applyProtection="0">
      <alignment vertical="center"/>
    </xf>
    <xf numFmtId="0" fontId="120" fillId="42" borderId="0" applyNumberFormat="0" applyBorder="0" applyAlignment="0" applyProtection="0">
      <alignment vertical="center"/>
    </xf>
    <xf numFmtId="0" fontId="120" fillId="42" borderId="0" applyNumberFormat="0" applyBorder="0" applyAlignment="0" applyProtection="0">
      <alignment vertical="center"/>
    </xf>
    <xf numFmtId="0" fontId="120" fillId="42" borderId="0" applyNumberFormat="0" applyBorder="0" applyAlignment="0" applyProtection="0">
      <alignment vertical="center"/>
    </xf>
    <xf numFmtId="0" fontId="34" fillId="16" borderId="0" applyNumberFormat="0" applyBorder="0" applyAlignment="0" applyProtection="0">
      <alignment vertical="center"/>
    </xf>
    <xf numFmtId="0" fontId="102" fillId="42" borderId="0" applyNumberFormat="0" applyBorder="0" applyAlignment="0" applyProtection="0">
      <alignment vertical="center"/>
    </xf>
    <xf numFmtId="0" fontId="44" fillId="42" borderId="0" applyNumberFormat="0" applyBorder="0" applyAlignment="0" applyProtection="0">
      <alignment vertical="center"/>
    </xf>
    <xf numFmtId="0" fontId="121" fillId="16" borderId="0" applyNumberFormat="0" applyBorder="0" applyAlignment="0" applyProtection="0">
      <alignment vertical="center"/>
    </xf>
    <xf numFmtId="0" fontId="11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29" fillId="16" borderId="0" applyNumberFormat="0" applyBorder="0" applyAlignment="0" applyProtection="0">
      <alignment vertical="center"/>
    </xf>
    <xf numFmtId="0" fontId="24" fillId="16" borderId="0" applyNumberFormat="0" applyBorder="0" applyAlignment="0" applyProtection="0">
      <alignment vertical="center"/>
    </xf>
    <xf numFmtId="0" fontId="122" fillId="16" borderId="0" applyNumberFormat="0" applyBorder="0" applyAlignment="0" applyProtection="0">
      <alignment vertical="center"/>
    </xf>
    <xf numFmtId="0" fontId="122" fillId="16" borderId="0" applyNumberFormat="0" applyBorder="0" applyAlignment="0" applyProtection="0">
      <alignment vertical="center"/>
    </xf>
    <xf numFmtId="0" fontId="34" fillId="16" borderId="0" applyNumberFormat="0" applyBorder="0" applyAlignment="0" applyProtection="0">
      <alignment vertical="center"/>
    </xf>
    <xf numFmtId="0" fontId="120" fillId="42" borderId="0" applyNumberFormat="0" applyBorder="0" applyAlignment="0" applyProtection="0">
      <alignment vertical="center"/>
    </xf>
    <xf numFmtId="0" fontId="120" fillId="42" borderId="0" applyNumberFormat="0" applyBorder="0" applyAlignment="0" applyProtection="0">
      <alignment vertical="center"/>
    </xf>
    <xf numFmtId="0" fontId="120" fillId="42" borderId="0" applyNumberFormat="0" applyBorder="0" applyAlignment="0" applyProtection="0">
      <alignment vertical="center"/>
    </xf>
    <xf numFmtId="0" fontId="34" fillId="16" borderId="0" applyNumberFormat="0" applyBorder="0" applyAlignment="0" applyProtection="0">
      <alignment vertical="center"/>
    </xf>
    <xf numFmtId="0" fontId="120"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24" fillId="16" borderId="0" applyNumberFormat="0" applyBorder="0" applyAlignment="0" applyProtection="0">
      <alignment vertical="center"/>
    </xf>
    <xf numFmtId="0" fontId="34" fillId="16" borderId="0" applyNumberFormat="0" applyBorder="0" applyAlignment="0" applyProtection="0">
      <alignment vertical="center"/>
    </xf>
    <xf numFmtId="0" fontId="120" fillId="42" borderId="0" applyNumberFormat="0" applyBorder="0" applyAlignment="0" applyProtection="0">
      <alignment vertical="center"/>
    </xf>
    <xf numFmtId="0" fontId="120" fillId="42" borderId="0" applyNumberFormat="0" applyBorder="0" applyAlignment="0" applyProtection="0">
      <alignment vertical="center"/>
    </xf>
    <xf numFmtId="0" fontId="120" fillId="42" borderId="0" applyNumberFormat="0" applyBorder="0" applyAlignment="0" applyProtection="0">
      <alignment vertical="center"/>
    </xf>
    <xf numFmtId="0" fontId="120" fillId="42" borderId="0" applyNumberFormat="0" applyBorder="0" applyAlignment="0" applyProtection="0">
      <alignment vertical="center"/>
    </xf>
    <xf numFmtId="0" fontId="34" fillId="16" borderId="0" applyNumberFormat="0" applyBorder="0" applyAlignment="0" applyProtection="0">
      <alignment vertical="center"/>
    </xf>
    <xf numFmtId="0" fontId="24" fillId="16" borderId="0" applyNumberFormat="0" applyBorder="0" applyAlignment="0" applyProtection="0">
      <alignment vertical="center"/>
    </xf>
    <xf numFmtId="0" fontId="34" fillId="16" borderId="0" applyNumberFormat="0" applyBorder="0" applyAlignment="0" applyProtection="0">
      <alignment vertical="center"/>
    </xf>
    <xf numFmtId="0" fontId="120" fillId="42" borderId="0" applyNumberFormat="0" applyBorder="0" applyAlignment="0" applyProtection="0">
      <alignment vertical="center"/>
    </xf>
    <xf numFmtId="0" fontId="120" fillId="42" borderId="0" applyNumberFormat="0" applyBorder="0" applyAlignment="0" applyProtection="0">
      <alignment vertical="center"/>
    </xf>
    <xf numFmtId="0" fontId="120" fillId="42" borderId="0" applyNumberFormat="0" applyBorder="0" applyAlignment="0" applyProtection="0">
      <alignment vertical="center"/>
    </xf>
    <xf numFmtId="0" fontId="120" fillId="42" borderId="0" applyNumberFormat="0" applyBorder="0" applyAlignment="0" applyProtection="0">
      <alignment vertical="center"/>
    </xf>
    <xf numFmtId="0" fontId="34" fillId="16" borderId="0" applyNumberFormat="0" applyBorder="0" applyAlignment="0" applyProtection="0">
      <alignment vertical="center"/>
    </xf>
    <xf numFmtId="0" fontId="117" fillId="16" borderId="0" applyNumberFormat="0" applyBorder="0" applyAlignment="0" applyProtection="0">
      <alignment vertical="center"/>
    </xf>
    <xf numFmtId="0" fontId="120" fillId="42" borderId="0" applyNumberFormat="0" applyBorder="0" applyAlignment="0" applyProtection="0">
      <alignment vertical="center"/>
    </xf>
    <xf numFmtId="0" fontId="120" fillId="42" borderId="0" applyNumberFormat="0" applyBorder="0" applyAlignment="0" applyProtection="0">
      <alignment vertical="center"/>
    </xf>
    <xf numFmtId="0" fontId="120" fillId="42" borderId="0" applyNumberFormat="0" applyBorder="0" applyAlignment="0" applyProtection="0">
      <alignment vertical="center"/>
    </xf>
    <xf numFmtId="0" fontId="120" fillId="42" borderId="0" applyNumberFormat="0" applyBorder="0" applyAlignment="0" applyProtection="0">
      <alignment vertical="center"/>
    </xf>
    <xf numFmtId="0" fontId="120" fillId="42" borderId="0" applyNumberFormat="0" applyBorder="0" applyAlignment="0" applyProtection="0">
      <alignment vertical="center"/>
    </xf>
    <xf numFmtId="0" fontId="120" fillId="42" borderId="0" applyNumberFormat="0" applyBorder="0" applyAlignment="0" applyProtection="0">
      <alignment vertical="center"/>
    </xf>
    <xf numFmtId="0" fontId="44" fillId="42" borderId="0" applyNumberFormat="0" applyBorder="0" applyAlignment="0" applyProtection="0">
      <alignment vertical="center"/>
    </xf>
    <xf numFmtId="0" fontId="123" fillId="42" borderId="0" applyNumberFormat="0" applyBorder="0" applyAlignment="0" applyProtection="0">
      <alignment vertical="center"/>
    </xf>
    <xf numFmtId="0" fontId="123"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4"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4"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4"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4"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4"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4"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4"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24" fillId="16"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34" fillId="16"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119" fillId="42" borderId="0" applyNumberFormat="0" applyBorder="0" applyAlignment="0" applyProtection="0">
      <alignment vertical="center"/>
    </xf>
    <xf numFmtId="0" fontId="114" fillId="42" borderId="0" applyNumberFormat="0" applyBorder="0" applyAlignment="0" applyProtection="0">
      <alignment vertical="center"/>
    </xf>
    <xf numFmtId="0" fontId="24" fillId="16" borderId="0" applyNumberFormat="0" applyBorder="0" applyAlignment="0" applyProtection="0">
      <alignment vertical="center"/>
    </xf>
    <xf numFmtId="0" fontId="34" fillId="16" borderId="0" applyNumberFormat="0" applyBorder="0" applyAlignment="0" applyProtection="0">
      <alignment vertical="center"/>
    </xf>
    <xf numFmtId="0" fontId="24" fillId="16" borderId="0" applyNumberFormat="0" applyBorder="0" applyAlignment="0" applyProtection="0">
      <alignment vertical="center"/>
    </xf>
    <xf numFmtId="0" fontId="114" fillId="42" borderId="0" applyNumberFormat="0" applyBorder="0" applyAlignment="0" applyProtection="0">
      <alignment vertical="center"/>
    </xf>
    <xf numFmtId="0" fontId="114" fillId="42" borderId="0" applyNumberFormat="0" applyBorder="0" applyAlignment="0" applyProtection="0">
      <alignment vertical="center"/>
    </xf>
    <xf numFmtId="0" fontId="44" fillId="42" borderId="0" applyNumberFormat="0" applyBorder="0" applyAlignment="0" applyProtection="0">
      <alignment vertical="center"/>
    </xf>
    <xf numFmtId="0" fontId="107" fillId="42" borderId="0" applyNumberFormat="0" applyBorder="0" applyAlignment="0" applyProtection="0">
      <alignment vertical="center"/>
    </xf>
    <xf numFmtId="0" fontId="107"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116"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114" fillId="42" borderId="0" applyNumberFormat="0" applyBorder="0" applyAlignment="0" applyProtection="0">
      <alignment vertical="center"/>
    </xf>
    <xf numFmtId="0" fontId="107" fillId="42" borderId="0" applyNumberFormat="0" applyBorder="0" applyAlignment="0" applyProtection="0">
      <alignment vertical="center"/>
    </xf>
    <xf numFmtId="0" fontId="114" fillId="42" borderId="0" applyNumberFormat="0" applyBorder="0" applyAlignment="0" applyProtection="0">
      <alignment vertical="center"/>
    </xf>
    <xf numFmtId="0" fontId="24" fillId="16" borderId="0" applyNumberFormat="0" applyBorder="0" applyAlignment="0" applyProtection="0">
      <alignment vertical="center"/>
    </xf>
    <xf numFmtId="0" fontId="107" fillId="42" borderId="0" applyNumberFormat="0" applyBorder="0" applyAlignment="0" applyProtection="0">
      <alignment vertical="center"/>
    </xf>
    <xf numFmtId="0" fontId="107" fillId="42" borderId="0" applyNumberFormat="0" applyBorder="0" applyAlignment="0" applyProtection="0">
      <alignment vertical="center"/>
    </xf>
    <xf numFmtId="0" fontId="44" fillId="42" borderId="0" applyNumberFormat="0" applyBorder="0" applyAlignment="0" applyProtection="0">
      <alignment vertical="center"/>
    </xf>
    <xf numFmtId="0" fontId="119" fillId="42" borderId="0" applyNumberFormat="0" applyBorder="0" applyAlignment="0" applyProtection="0">
      <alignment vertical="center"/>
    </xf>
    <xf numFmtId="0" fontId="116" fillId="42" borderId="0" applyNumberFormat="0" applyBorder="0" applyAlignment="0" applyProtection="0">
      <alignment vertical="center"/>
    </xf>
    <xf numFmtId="0" fontId="114" fillId="42" borderId="0" applyNumberFormat="0" applyBorder="0" applyAlignment="0" applyProtection="0">
      <alignment vertical="center"/>
    </xf>
    <xf numFmtId="0" fontId="44"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114" fillId="42" borderId="0" applyNumberFormat="0" applyBorder="0" applyAlignment="0" applyProtection="0">
      <alignment vertical="center"/>
    </xf>
    <xf numFmtId="0" fontId="107" fillId="42" borderId="0" applyNumberFormat="0" applyBorder="0" applyAlignment="0" applyProtection="0">
      <alignment vertical="center"/>
    </xf>
    <xf numFmtId="0" fontId="24" fillId="16" borderId="0" applyNumberFormat="0" applyBorder="0" applyAlignment="0" applyProtection="0">
      <alignment vertical="center"/>
    </xf>
    <xf numFmtId="0" fontId="107" fillId="42" borderId="0" applyNumberFormat="0" applyBorder="0" applyAlignment="0" applyProtection="0">
      <alignment vertical="center"/>
    </xf>
    <xf numFmtId="0" fontId="107" fillId="42" borderId="0" applyNumberFormat="0" applyBorder="0" applyAlignment="0" applyProtection="0">
      <alignment vertical="center"/>
    </xf>
    <xf numFmtId="0" fontId="67" fillId="42" borderId="0" applyNumberFormat="0" applyBorder="0" applyAlignment="0" applyProtection="0">
      <alignment vertical="center"/>
    </xf>
    <xf numFmtId="0" fontId="67" fillId="42" borderId="0" applyNumberFormat="0" applyBorder="0" applyAlignment="0" applyProtection="0">
      <alignment vertical="center"/>
    </xf>
    <xf numFmtId="0" fontId="116"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114" fillId="42" borderId="0" applyNumberFormat="0" applyBorder="0" applyAlignment="0" applyProtection="0">
      <alignment vertical="center"/>
    </xf>
    <xf numFmtId="0" fontId="107" fillId="42" borderId="0" applyNumberFormat="0" applyBorder="0" applyAlignment="0" applyProtection="0">
      <alignment vertical="center"/>
    </xf>
    <xf numFmtId="0" fontId="24" fillId="16" borderId="0" applyNumberFormat="0" applyBorder="0" applyAlignment="0" applyProtection="0">
      <alignment vertical="center"/>
    </xf>
    <xf numFmtId="0" fontId="107" fillId="42" borderId="0" applyNumberFormat="0" applyBorder="0" applyAlignment="0" applyProtection="0">
      <alignment vertical="center"/>
    </xf>
    <xf numFmtId="0" fontId="107" fillId="42" borderId="0" applyNumberFormat="0" applyBorder="0" applyAlignment="0" applyProtection="0">
      <alignment vertical="center"/>
    </xf>
    <xf numFmtId="0" fontId="67" fillId="42" borderId="0" applyNumberFormat="0" applyBorder="0" applyAlignment="0" applyProtection="0">
      <alignment vertical="center"/>
    </xf>
    <xf numFmtId="0" fontId="67" fillId="42" borderId="0" applyNumberFormat="0" applyBorder="0" applyAlignment="0" applyProtection="0">
      <alignment vertical="center"/>
    </xf>
    <xf numFmtId="0" fontId="116"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119" fillId="42" borderId="0" applyNumberFormat="0" applyBorder="0" applyAlignment="0" applyProtection="0">
      <alignment vertical="center"/>
    </xf>
    <xf numFmtId="0" fontId="34" fillId="16"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114" fillId="42" borderId="0" applyNumberFormat="0" applyBorder="0" applyAlignment="0" applyProtection="0">
      <alignment vertical="center"/>
    </xf>
    <xf numFmtId="0" fontId="107" fillId="42" borderId="0" applyNumberFormat="0" applyBorder="0" applyAlignment="0" applyProtection="0">
      <alignment vertical="center"/>
    </xf>
    <xf numFmtId="0" fontId="24" fillId="16" borderId="0" applyNumberFormat="0" applyBorder="0" applyAlignment="0" applyProtection="0">
      <alignment vertical="center"/>
    </xf>
    <xf numFmtId="0" fontId="107" fillId="42" borderId="0" applyNumberFormat="0" applyBorder="0" applyAlignment="0" applyProtection="0">
      <alignment vertical="center"/>
    </xf>
    <xf numFmtId="0" fontId="107" fillId="42" borderId="0" applyNumberFormat="0" applyBorder="0" applyAlignment="0" applyProtection="0">
      <alignment vertical="center"/>
    </xf>
    <xf numFmtId="0" fontId="67" fillId="42" borderId="0" applyNumberFormat="0" applyBorder="0" applyAlignment="0" applyProtection="0">
      <alignment vertical="center"/>
    </xf>
    <xf numFmtId="0" fontId="67" fillId="42" borderId="0" applyNumberFormat="0" applyBorder="0" applyAlignment="0" applyProtection="0">
      <alignment vertical="center"/>
    </xf>
    <xf numFmtId="0" fontId="116"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114" fillId="42" borderId="0" applyNumberFormat="0" applyBorder="0" applyAlignment="0" applyProtection="0">
      <alignment vertical="center"/>
    </xf>
    <xf numFmtId="0" fontId="107" fillId="42" borderId="0" applyNumberFormat="0" applyBorder="0" applyAlignment="0" applyProtection="0">
      <alignment vertical="center"/>
    </xf>
    <xf numFmtId="0" fontId="24" fillId="16" borderId="0" applyNumberFormat="0" applyBorder="0" applyAlignment="0" applyProtection="0">
      <alignment vertical="center"/>
    </xf>
    <xf numFmtId="0" fontId="107" fillId="42" borderId="0" applyNumberFormat="0" applyBorder="0" applyAlignment="0" applyProtection="0">
      <alignment vertical="center"/>
    </xf>
    <xf numFmtId="0" fontId="107" fillId="42" borderId="0" applyNumberFormat="0" applyBorder="0" applyAlignment="0" applyProtection="0">
      <alignment vertical="center"/>
    </xf>
    <xf numFmtId="0" fontId="67" fillId="42" borderId="0" applyNumberFormat="0" applyBorder="0" applyAlignment="0" applyProtection="0">
      <alignment vertical="center"/>
    </xf>
    <xf numFmtId="0" fontId="67" fillId="42" borderId="0" applyNumberFormat="0" applyBorder="0" applyAlignment="0" applyProtection="0">
      <alignment vertical="center"/>
    </xf>
    <xf numFmtId="0" fontId="116"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34" fillId="16" borderId="0" applyNumberFormat="0" applyBorder="0" applyAlignment="0" applyProtection="0">
      <alignment vertical="center"/>
    </xf>
    <xf numFmtId="0" fontId="34" fillId="16" borderId="0" applyNumberFormat="0" applyBorder="0" applyAlignment="0" applyProtection="0">
      <alignment vertical="center"/>
    </xf>
    <xf numFmtId="0" fontId="114" fillId="42" borderId="0" applyNumberFormat="0" applyBorder="0" applyAlignment="0" applyProtection="0">
      <alignment vertical="center"/>
    </xf>
    <xf numFmtId="0" fontId="24" fillId="16" borderId="0" applyNumberFormat="0" applyBorder="0" applyAlignment="0" applyProtection="0">
      <alignment vertical="center"/>
    </xf>
    <xf numFmtId="0" fontId="116"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44" fillId="42" borderId="0" applyNumberFormat="0" applyBorder="0" applyAlignment="0" applyProtection="0">
      <alignment vertical="center"/>
    </xf>
    <xf numFmtId="0" fontId="34" fillId="20" borderId="0" applyNumberFormat="0" applyBorder="0" applyAlignment="0" applyProtection="0">
      <alignment vertical="center"/>
    </xf>
    <xf numFmtId="0" fontId="114" fillId="59" borderId="0" applyNumberFormat="0" applyBorder="0" applyAlignment="0" applyProtection="0">
      <alignment vertical="center"/>
    </xf>
    <xf numFmtId="0" fontId="115" fillId="59" borderId="0" applyNumberFormat="0" applyBorder="0" applyAlignment="0" applyProtection="0">
      <alignment vertical="center"/>
    </xf>
    <xf numFmtId="0" fontId="116" fillId="59" borderId="0" applyNumberFormat="0" applyBorder="0" applyAlignment="0" applyProtection="0">
      <alignment vertical="center"/>
    </xf>
    <xf numFmtId="0" fontId="44" fillId="59" borderId="0" applyNumberFormat="0" applyBorder="0" applyAlignment="0" applyProtection="0">
      <alignment vertical="center"/>
    </xf>
    <xf numFmtId="0" fontId="44" fillId="49" borderId="0" applyNumberFormat="0" applyBorder="0" applyAlignment="0" applyProtection="0">
      <alignment vertical="center"/>
    </xf>
    <xf numFmtId="0" fontId="24" fillId="20"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114" fillId="59" borderId="0" applyNumberFormat="0" applyBorder="0" applyAlignment="0" applyProtection="0">
      <alignment vertical="center"/>
    </xf>
    <xf numFmtId="0" fontId="24" fillId="20" borderId="0" applyNumberFormat="0" applyBorder="0" applyAlignment="0" applyProtection="0">
      <alignment vertical="center"/>
    </xf>
    <xf numFmtId="0" fontId="117" fillId="20" borderId="0" applyNumberFormat="0" applyBorder="0" applyAlignment="0" applyProtection="0">
      <alignment vertical="center"/>
    </xf>
    <xf numFmtId="0" fontId="114" fillId="59" borderId="0" applyNumberFormat="0" applyBorder="0" applyAlignment="0" applyProtection="0">
      <alignment vertical="center"/>
    </xf>
    <xf numFmtId="0" fontId="114" fillId="59" borderId="0" applyNumberFormat="0" applyBorder="0" applyAlignment="0" applyProtection="0">
      <alignment vertical="center"/>
    </xf>
    <xf numFmtId="0" fontId="118" fillId="20" borderId="0" applyNumberFormat="0" applyBorder="0" applyAlignment="0" applyProtection="0">
      <alignment vertical="center"/>
    </xf>
    <xf numFmtId="0" fontId="114" fillId="59" borderId="0" applyNumberFormat="0" applyBorder="0" applyAlignment="0" applyProtection="0">
      <alignment vertical="center"/>
    </xf>
    <xf numFmtId="0" fontId="114" fillId="59" borderId="0" applyNumberFormat="0" applyBorder="0" applyAlignment="0" applyProtection="0">
      <alignment vertical="center"/>
    </xf>
    <xf numFmtId="0" fontId="118" fillId="20" borderId="0" applyNumberFormat="0" applyBorder="0" applyAlignment="0" applyProtection="0">
      <alignment vertical="center"/>
    </xf>
    <xf numFmtId="0" fontId="114" fillId="59" borderId="0" applyNumberFormat="0" applyBorder="0" applyAlignment="0" applyProtection="0">
      <alignment vertical="center"/>
    </xf>
    <xf numFmtId="0" fontId="114" fillId="59" borderId="0" applyNumberFormat="0" applyBorder="0" applyAlignment="0" applyProtection="0">
      <alignment vertical="center"/>
    </xf>
    <xf numFmtId="0" fontId="119" fillId="59" borderId="0" applyNumberFormat="0" applyBorder="0" applyAlignment="0" applyProtection="0">
      <alignment vertical="center"/>
    </xf>
    <xf numFmtId="0" fontId="114"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4"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4"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4"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4" fillId="59" borderId="0" applyNumberFormat="0" applyBorder="0" applyAlignment="0" applyProtection="0">
      <alignment vertical="center"/>
    </xf>
    <xf numFmtId="0" fontId="119" fillId="59" borderId="0" applyNumberFormat="0" applyBorder="0" applyAlignment="0" applyProtection="0">
      <alignment vertical="center"/>
    </xf>
    <xf numFmtId="0" fontId="120" fillId="59" borderId="0" applyNumberFormat="0" applyBorder="0" applyAlignment="0" applyProtection="0">
      <alignment vertical="center"/>
    </xf>
    <xf numFmtId="0" fontId="120" fillId="59" borderId="0" applyNumberFormat="0" applyBorder="0" applyAlignment="0" applyProtection="0">
      <alignment vertical="center"/>
    </xf>
    <xf numFmtId="0" fontId="120" fillId="59" borderId="0" applyNumberFormat="0" applyBorder="0" applyAlignment="0" applyProtection="0">
      <alignment vertical="center"/>
    </xf>
    <xf numFmtId="0" fontId="120" fillId="59" borderId="0" applyNumberFormat="0" applyBorder="0" applyAlignment="0" applyProtection="0">
      <alignment vertical="center"/>
    </xf>
    <xf numFmtId="0" fontId="120" fillId="59" borderId="0" applyNumberFormat="0" applyBorder="0" applyAlignment="0" applyProtection="0">
      <alignment vertical="center"/>
    </xf>
    <xf numFmtId="0" fontId="120" fillId="59" borderId="0" applyNumberFormat="0" applyBorder="0" applyAlignment="0" applyProtection="0">
      <alignment vertical="center"/>
    </xf>
    <xf numFmtId="0" fontId="120" fillId="59" borderId="0" applyNumberFormat="0" applyBorder="0" applyAlignment="0" applyProtection="0">
      <alignment vertical="center"/>
    </xf>
    <xf numFmtId="0" fontId="120" fillId="59" borderId="0" applyNumberFormat="0" applyBorder="0" applyAlignment="0" applyProtection="0">
      <alignment vertical="center"/>
    </xf>
    <xf numFmtId="0" fontId="120" fillId="59" borderId="0" applyNumberFormat="0" applyBorder="0" applyAlignment="0" applyProtection="0">
      <alignment vertical="center"/>
    </xf>
    <xf numFmtId="0" fontId="120" fillId="59" borderId="0" applyNumberFormat="0" applyBorder="0" applyAlignment="0" applyProtection="0">
      <alignment vertical="center"/>
    </xf>
    <xf numFmtId="0" fontId="24" fillId="20" borderId="0" applyNumberFormat="0" applyBorder="0" applyAlignment="0" applyProtection="0">
      <alignment vertical="center"/>
    </xf>
    <xf numFmtId="0" fontId="34" fillId="20" borderId="0" applyNumberFormat="0" applyBorder="0" applyAlignment="0" applyProtection="0">
      <alignment vertical="center"/>
    </xf>
    <xf numFmtId="0" fontId="44" fillId="59" borderId="0" applyNumberFormat="0" applyBorder="0" applyAlignment="0" applyProtection="0">
      <alignment vertical="center"/>
    </xf>
    <xf numFmtId="0" fontId="107" fillId="59" borderId="0" applyNumberFormat="0" applyBorder="0" applyAlignment="0" applyProtection="0">
      <alignment vertical="center"/>
    </xf>
    <xf numFmtId="0" fontId="24" fillId="20" borderId="0" applyNumberFormat="0" applyBorder="0" applyAlignment="0" applyProtection="0">
      <alignment vertical="center"/>
    </xf>
    <xf numFmtId="0" fontId="107" fillId="59" borderId="0" applyNumberFormat="0" applyBorder="0" applyAlignment="0" applyProtection="0">
      <alignment vertical="center"/>
    </xf>
    <xf numFmtId="0" fontId="107" fillId="59" borderId="0" applyNumberFormat="0" applyBorder="0" applyAlignment="0" applyProtection="0">
      <alignment vertical="center"/>
    </xf>
    <xf numFmtId="0" fontId="114" fillId="59" borderId="0" applyNumberFormat="0" applyBorder="0" applyAlignment="0" applyProtection="0">
      <alignment vertical="center"/>
    </xf>
    <xf numFmtId="0" fontId="107" fillId="59" borderId="0" applyNumberFormat="0" applyBorder="0" applyAlignment="0" applyProtection="0">
      <alignment vertical="center"/>
    </xf>
    <xf numFmtId="0" fontId="107" fillId="59" borderId="0" applyNumberFormat="0" applyBorder="0" applyAlignment="0" applyProtection="0">
      <alignment vertical="center"/>
    </xf>
    <xf numFmtId="0" fontId="44" fillId="63" borderId="0" applyNumberFormat="0" applyBorder="0" applyProtection="0">
      <alignment vertical="center"/>
    </xf>
    <xf numFmtId="0" fontId="107" fillId="59" borderId="0" applyNumberFormat="0" applyBorder="0" applyAlignment="0" applyProtection="0">
      <alignment vertical="center"/>
    </xf>
    <xf numFmtId="0" fontId="107" fillId="59" borderId="0" applyNumberFormat="0" applyBorder="0" applyAlignment="0" applyProtection="0">
      <alignment vertical="center"/>
    </xf>
    <xf numFmtId="0" fontId="120" fillId="59" borderId="0" applyNumberFormat="0" applyBorder="0" applyAlignment="0" applyProtection="0">
      <alignment vertical="center"/>
    </xf>
    <xf numFmtId="0" fontId="107" fillId="59" borderId="0" applyNumberFormat="0" applyBorder="0" applyAlignment="0" applyProtection="0">
      <alignment vertical="center"/>
    </xf>
    <xf numFmtId="0" fontId="114" fillId="59" borderId="0" applyNumberFormat="0" applyBorder="0" applyAlignment="0" applyProtection="0">
      <alignment vertical="center"/>
    </xf>
    <xf numFmtId="0" fontId="102" fillId="59" borderId="0" applyNumberFormat="0" applyBorder="0" applyAlignment="0" applyProtection="0">
      <alignment vertical="center"/>
    </xf>
    <xf numFmtId="0" fontId="120"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116" fillId="59" borderId="0" applyNumberFormat="0" applyBorder="0" applyAlignment="0" applyProtection="0">
      <alignment vertical="center"/>
    </xf>
    <xf numFmtId="0" fontId="44" fillId="59" borderId="0" applyNumberFormat="0" applyBorder="0" applyAlignment="0" applyProtection="0">
      <alignment vertical="center"/>
    </xf>
    <xf numFmtId="0" fontId="116"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24" fillId="20" borderId="0" applyNumberFormat="0" applyBorder="0" applyAlignment="0" applyProtection="0">
      <alignment vertical="center"/>
    </xf>
    <xf numFmtId="0" fontId="34" fillId="20" borderId="0" applyNumberFormat="0" applyBorder="0" applyAlignment="0" applyProtection="0">
      <alignment vertical="center"/>
    </xf>
    <xf numFmtId="0" fontId="24" fillId="20" borderId="0" applyNumberFormat="0" applyBorder="0" applyAlignment="0" applyProtection="0">
      <alignment vertical="center"/>
    </xf>
    <xf numFmtId="0" fontId="120" fillId="59" borderId="0" applyNumberFormat="0" applyBorder="0" applyAlignment="0" applyProtection="0">
      <alignment vertical="center"/>
    </xf>
    <xf numFmtId="0" fontId="120" fillId="59" borderId="0" applyNumberFormat="0" applyBorder="0" applyAlignment="0" applyProtection="0">
      <alignment vertical="center"/>
    </xf>
    <xf numFmtId="0" fontId="120" fillId="59" borderId="0" applyNumberFormat="0" applyBorder="0" applyAlignment="0" applyProtection="0">
      <alignment vertical="center"/>
    </xf>
    <xf numFmtId="0" fontId="34" fillId="20" borderId="0" applyNumberFormat="0" applyBorder="0" applyAlignment="0" applyProtection="0">
      <alignment vertical="center"/>
    </xf>
    <xf numFmtId="0" fontId="102" fillId="59" borderId="0" applyNumberFormat="0" applyBorder="0" applyAlignment="0" applyProtection="0">
      <alignment vertical="center"/>
    </xf>
    <xf numFmtId="0" fontId="44" fillId="59" borderId="0" applyNumberFormat="0" applyBorder="0" applyAlignment="0" applyProtection="0">
      <alignment vertical="center"/>
    </xf>
    <xf numFmtId="0" fontId="121" fillId="20" borderId="0" applyNumberFormat="0" applyBorder="0" applyAlignment="0" applyProtection="0">
      <alignment vertical="center"/>
    </xf>
    <xf numFmtId="0" fontId="11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29" fillId="20" borderId="0" applyNumberFormat="0" applyBorder="0" applyAlignment="0" applyProtection="0">
      <alignment vertical="center"/>
    </xf>
    <xf numFmtId="0" fontId="24" fillId="20" borderId="0" applyNumberFormat="0" applyBorder="0" applyAlignment="0" applyProtection="0">
      <alignment vertical="center"/>
    </xf>
    <xf numFmtId="0" fontId="122" fillId="20" borderId="0" applyNumberFormat="0" applyBorder="0" applyAlignment="0" applyProtection="0">
      <alignment vertical="center"/>
    </xf>
    <xf numFmtId="0" fontId="122" fillId="20" borderId="0" applyNumberFormat="0" applyBorder="0" applyAlignment="0" applyProtection="0">
      <alignment vertical="center"/>
    </xf>
    <xf numFmtId="0" fontId="34" fillId="20" borderId="0" applyNumberFormat="0" applyBorder="0" applyAlignment="0" applyProtection="0">
      <alignment vertical="center"/>
    </xf>
    <xf numFmtId="0" fontId="120" fillId="59" borderId="0" applyNumberFormat="0" applyBorder="0" applyAlignment="0" applyProtection="0">
      <alignment vertical="center"/>
    </xf>
    <xf numFmtId="0" fontId="120" fillId="59" borderId="0" applyNumberFormat="0" applyBorder="0" applyAlignment="0" applyProtection="0">
      <alignment vertical="center"/>
    </xf>
    <xf numFmtId="0" fontId="120" fillId="59" borderId="0" applyNumberFormat="0" applyBorder="0" applyAlignment="0" applyProtection="0">
      <alignment vertical="center"/>
    </xf>
    <xf numFmtId="0" fontId="34" fillId="20" borderId="0" applyNumberFormat="0" applyBorder="0" applyAlignment="0" applyProtection="0">
      <alignment vertical="center"/>
    </xf>
    <xf numFmtId="0" fontId="120"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24" fillId="20" borderId="0" applyNumberFormat="0" applyBorder="0" applyAlignment="0" applyProtection="0">
      <alignment vertical="center"/>
    </xf>
    <xf numFmtId="0" fontId="34" fillId="20" borderId="0" applyNumberFormat="0" applyBorder="0" applyAlignment="0" applyProtection="0">
      <alignment vertical="center"/>
    </xf>
    <xf numFmtId="0" fontId="120" fillId="59" borderId="0" applyNumberFormat="0" applyBorder="0" applyAlignment="0" applyProtection="0">
      <alignment vertical="center"/>
    </xf>
    <xf numFmtId="0" fontId="120" fillId="59" borderId="0" applyNumberFormat="0" applyBorder="0" applyAlignment="0" applyProtection="0">
      <alignment vertical="center"/>
    </xf>
    <xf numFmtId="0" fontId="120" fillId="59" borderId="0" applyNumberFormat="0" applyBorder="0" applyAlignment="0" applyProtection="0">
      <alignment vertical="center"/>
    </xf>
    <xf numFmtId="0" fontId="120" fillId="59" borderId="0" applyNumberFormat="0" applyBorder="0" applyAlignment="0" applyProtection="0">
      <alignment vertical="center"/>
    </xf>
    <xf numFmtId="0" fontId="34" fillId="20" borderId="0" applyNumberFormat="0" applyBorder="0" applyAlignment="0" applyProtection="0">
      <alignment vertical="center"/>
    </xf>
    <xf numFmtId="0" fontId="24" fillId="20" borderId="0" applyNumberFormat="0" applyBorder="0" applyAlignment="0" applyProtection="0">
      <alignment vertical="center"/>
    </xf>
    <xf numFmtId="0" fontId="34" fillId="20" borderId="0" applyNumberFormat="0" applyBorder="0" applyAlignment="0" applyProtection="0">
      <alignment vertical="center"/>
    </xf>
    <xf numFmtId="0" fontId="120" fillId="59" borderId="0" applyNumberFormat="0" applyBorder="0" applyAlignment="0" applyProtection="0">
      <alignment vertical="center"/>
    </xf>
    <xf numFmtId="0" fontId="120" fillId="59" borderId="0" applyNumberFormat="0" applyBorder="0" applyAlignment="0" applyProtection="0">
      <alignment vertical="center"/>
    </xf>
    <xf numFmtId="0" fontId="120" fillId="59" borderId="0" applyNumberFormat="0" applyBorder="0" applyAlignment="0" applyProtection="0">
      <alignment vertical="center"/>
    </xf>
    <xf numFmtId="0" fontId="120" fillId="59" borderId="0" applyNumberFormat="0" applyBorder="0" applyAlignment="0" applyProtection="0">
      <alignment vertical="center"/>
    </xf>
    <xf numFmtId="0" fontId="34" fillId="20" borderId="0" applyNumberFormat="0" applyBorder="0" applyAlignment="0" applyProtection="0">
      <alignment vertical="center"/>
    </xf>
    <xf numFmtId="0" fontId="117" fillId="20" borderId="0" applyNumberFormat="0" applyBorder="0" applyAlignment="0" applyProtection="0">
      <alignment vertical="center"/>
    </xf>
    <xf numFmtId="0" fontId="120" fillId="59" borderId="0" applyNumberFormat="0" applyBorder="0" applyAlignment="0" applyProtection="0">
      <alignment vertical="center"/>
    </xf>
    <xf numFmtId="0" fontId="120" fillId="59" borderId="0" applyNumberFormat="0" applyBorder="0" applyAlignment="0" applyProtection="0">
      <alignment vertical="center"/>
    </xf>
    <xf numFmtId="0" fontId="120" fillId="59" borderId="0" applyNumberFormat="0" applyBorder="0" applyAlignment="0" applyProtection="0">
      <alignment vertical="center"/>
    </xf>
    <xf numFmtId="0" fontId="120" fillId="59" borderId="0" applyNumberFormat="0" applyBorder="0" applyAlignment="0" applyProtection="0">
      <alignment vertical="center"/>
    </xf>
    <xf numFmtId="0" fontId="120" fillId="59" borderId="0" applyNumberFormat="0" applyBorder="0" applyAlignment="0" applyProtection="0">
      <alignment vertical="center"/>
    </xf>
    <xf numFmtId="0" fontId="120" fillId="59" borderId="0" applyNumberFormat="0" applyBorder="0" applyAlignment="0" applyProtection="0">
      <alignment vertical="center"/>
    </xf>
    <xf numFmtId="0" fontId="44" fillId="59" borderId="0" applyNumberFormat="0" applyBorder="0" applyAlignment="0" applyProtection="0">
      <alignment vertical="center"/>
    </xf>
    <xf numFmtId="0" fontId="123" fillId="59" borderId="0" applyNumberFormat="0" applyBorder="0" applyAlignment="0" applyProtection="0">
      <alignment vertical="center"/>
    </xf>
    <xf numFmtId="0" fontId="123"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4"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4"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4"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4"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4"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4"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4"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24" fillId="20"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34" fillId="20"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119" fillId="59" borderId="0" applyNumberFormat="0" applyBorder="0" applyAlignment="0" applyProtection="0">
      <alignment vertical="center"/>
    </xf>
    <xf numFmtId="0" fontId="114" fillId="59" borderId="0" applyNumberFormat="0" applyBorder="0" applyAlignment="0" applyProtection="0">
      <alignment vertical="center"/>
    </xf>
    <xf numFmtId="0" fontId="24" fillId="20" borderId="0" applyNumberFormat="0" applyBorder="0" applyAlignment="0" applyProtection="0">
      <alignment vertical="center"/>
    </xf>
    <xf numFmtId="0" fontId="34" fillId="20" borderId="0" applyNumberFormat="0" applyBorder="0" applyAlignment="0" applyProtection="0">
      <alignment vertical="center"/>
    </xf>
    <xf numFmtId="0" fontId="24" fillId="20" borderId="0" applyNumberFormat="0" applyBorder="0" applyAlignment="0" applyProtection="0">
      <alignment vertical="center"/>
    </xf>
    <xf numFmtId="0" fontId="114" fillId="59" borderId="0" applyNumberFormat="0" applyBorder="0" applyAlignment="0" applyProtection="0">
      <alignment vertical="center"/>
    </xf>
    <xf numFmtId="0" fontId="114" fillId="59" borderId="0" applyNumberFormat="0" applyBorder="0" applyAlignment="0" applyProtection="0">
      <alignment vertical="center"/>
    </xf>
    <xf numFmtId="0" fontId="44" fillId="59" borderId="0" applyNumberFormat="0" applyBorder="0" applyAlignment="0" applyProtection="0">
      <alignment vertical="center"/>
    </xf>
    <xf numFmtId="0" fontId="107" fillId="59" borderId="0" applyNumberFormat="0" applyBorder="0" applyAlignment="0" applyProtection="0">
      <alignment vertical="center"/>
    </xf>
    <xf numFmtId="0" fontId="107"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116"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114" fillId="59" borderId="0" applyNumberFormat="0" applyBorder="0" applyAlignment="0" applyProtection="0">
      <alignment vertical="center"/>
    </xf>
    <xf numFmtId="0" fontId="107" fillId="59" borderId="0" applyNumberFormat="0" applyBorder="0" applyAlignment="0" applyProtection="0">
      <alignment vertical="center"/>
    </xf>
    <xf numFmtId="0" fontId="114" fillId="59" borderId="0" applyNumberFormat="0" applyBorder="0" applyAlignment="0" applyProtection="0">
      <alignment vertical="center"/>
    </xf>
    <xf numFmtId="0" fontId="24" fillId="20" borderId="0" applyNumberFormat="0" applyBorder="0" applyAlignment="0" applyProtection="0">
      <alignment vertical="center"/>
    </xf>
    <xf numFmtId="0" fontId="107" fillId="59" borderId="0" applyNumberFormat="0" applyBorder="0" applyAlignment="0" applyProtection="0">
      <alignment vertical="center"/>
    </xf>
    <xf numFmtId="0" fontId="107" fillId="59" borderId="0" applyNumberFormat="0" applyBorder="0" applyAlignment="0" applyProtection="0">
      <alignment vertical="center"/>
    </xf>
    <xf numFmtId="0" fontId="44" fillId="59" borderId="0" applyNumberFormat="0" applyBorder="0" applyAlignment="0" applyProtection="0">
      <alignment vertical="center"/>
    </xf>
    <xf numFmtId="0" fontId="119" fillId="59" borderId="0" applyNumberFormat="0" applyBorder="0" applyAlignment="0" applyProtection="0">
      <alignment vertical="center"/>
    </xf>
    <xf numFmtId="0" fontId="116" fillId="59" borderId="0" applyNumberFormat="0" applyBorder="0" applyAlignment="0" applyProtection="0">
      <alignment vertical="center"/>
    </xf>
    <xf numFmtId="0" fontId="114" fillId="59" borderId="0" applyNumberFormat="0" applyBorder="0" applyAlignment="0" applyProtection="0">
      <alignment vertical="center"/>
    </xf>
    <xf numFmtId="0" fontId="44"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114" fillId="59" borderId="0" applyNumberFormat="0" applyBorder="0" applyAlignment="0" applyProtection="0">
      <alignment vertical="center"/>
    </xf>
    <xf numFmtId="0" fontId="107" fillId="59" borderId="0" applyNumberFormat="0" applyBorder="0" applyAlignment="0" applyProtection="0">
      <alignment vertical="center"/>
    </xf>
    <xf numFmtId="0" fontId="24" fillId="20" borderId="0" applyNumberFormat="0" applyBorder="0" applyAlignment="0" applyProtection="0">
      <alignment vertical="center"/>
    </xf>
    <xf numFmtId="0" fontId="107" fillId="59" borderId="0" applyNumberFormat="0" applyBorder="0" applyAlignment="0" applyProtection="0">
      <alignment vertical="center"/>
    </xf>
    <xf numFmtId="0" fontId="107" fillId="59" borderId="0" applyNumberFormat="0" applyBorder="0" applyAlignment="0" applyProtection="0">
      <alignment vertical="center"/>
    </xf>
    <xf numFmtId="0" fontId="67" fillId="59" borderId="0" applyNumberFormat="0" applyBorder="0" applyAlignment="0" applyProtection="0">
      <alignment vertical="center"/>
    </xf>
    <xf numFmtId="0" fontId="67" fillId="59" borderId="0" applyNumberFormat="0" applyBorder="0" applyAlignment="0" applyProtection="0">
      <alignment vertical="center"/>
    </xf>
    <xf numFmtId="0" fontId="116"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114" fillId="59" borderId="0" applyNumberFormat="0" applyBorder="0" applyAlignment="0" applyProtection="0">
      <alignment vertical="center"/>
    </xf>
    <xf numFmtId="0" fontId="107" fillId="59" borderId="0" applyNumberFormat="0" applyBorder="0" applyAlignment="0" applyProtection="0">
      <alignment vertical="center"/>
    </xf>
    <xf numFmtId="0" fontId="24" fillId="20" borderId="0" applyNumberFormat="0" applyBorder="0" applyAlignment="0" applyProtection="0">
      <alignment vertical="center"/>
    </xf>
    <xf numFmtId="0" fontId="107" fillId="59" borderId="0" applyNumberFormat="0" applyBorder="0" applyAlignment="0" applyProtection="0">
      <alignment vertical="center"/>
    </xf>
    <xf numFmtId="0" fontId="107" fillId="59" borderId="0" applyNumberFormat="0" applyBorder="0" applyAlignment="0" applyProtection="0">
      <alignment vertical="center"/>
    </xf>
    <xf numFmtId="0" fontId="67" fillId="59" borderId="0" applyNumberFormat="0" applyBorder="0" applyAlignment="0" applyProtection="0">
      <alignment vertical="center"/>
    </xf>
    <xf numFmtId="0" fontId="67" fillId="59" borderId="0" applyNumberFormat="0" applyBorder="0" applyAlignment="0" applyProtection="0">
      <alignment vertical="center"/>
    </xf>
    <xf numFmtId="0" fontId="116"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119" fillId="59" borderId="0" applyNumberFormat="0" applyBorder="0" applyAlignment="0" applyProtection="0">
      <alignment vertical="center"/>
    </xf>
    <xf numFmtId="0" fontId="34" fillId="20"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49"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114" fillId="59" borderId="0" applyNumberFormat="0" applyBorder="0" applyAlignment="0" applyProtection="0">
      <alignment vertical="center"/>
    </xf>
    <xf numFmtId="0" fontId="107" fillId="59" borderId="0" applyNumberFormat="0" applyBorder="0" applyAlignment="0" applyProtection="0">
      <alignment vertical="center"/>
    </xf>
    <xf numFmtId="0" fontId="24" fillId="20" borderId="0" applyNumberFormat="0" applyBorder="0" applyAlignment="0" applyProtection="0">
      <alignment vertical="center"/>
    </xf>
    <xf numFmtId="0" fontId="107" fillId="59" borderId="0" applyNumberFormat="0" applyBorder="0" applyAlignment="0" applyProtection="0">
      <alignment vertical="center"/>
    </xf>
    <xf numFmtId="0" fontId="107" fillId="59" borderId="0" applyNumberFormat="0" applyBorder="0" applyAlignment="0" applyProtection="0">
      <alignment vertical="center"/>
    </xf>
    <xf numFmtId="0" fontId="67" fillId="59" borderId="0" applyNumberFormat="0" applyBorder="0" applyAlignment="0" applyProtection="0">
      <alignment vertical="center"/>
    </xf>
    <xf numFmtId="0" fontId="67" fillId="59" borderId="0" applyNumberFormat="0" applyBorder="0" applyAlignment="0" applyProtection="0">
      <alignment vertical="center"/>
    </xf>
    <xf numFmtId="0" fontId="116" fillId="59" borderId="0" applyNumberFormat="0" applyBorder="0" applyAlignment="0" applyProtection="0">
      <alignment vertical="center"/>
    </xf>
    <xf numFmtId="0" fontId="44" fillId="49" borderId="0" applyNumberFormat="0" applyBorder="0" applyAlignment="0" applyProtection="0">
      <alignment vertical="center"/>
    </xf>
    <xf numFmtId="0" fontId="44" fillId="4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49" borderId="0" applyNumberFormat="0" applyBorder="0" applyAlignment="0" applyProtection="0">
      <alignment vertical="center"/>
    </xf>
    <xf numFmtId="0" fontId="44" fillId="49" borderId="0" applyNumberFormat="0" applyBorder="0" applyAlignment="0" applyProtection="0">
      <alignment vertical="center"/>
    </xf>
    <xf numFmtId="0" fontId="44" fillId="49" borderId="0" applyNumberFormat="0" applyBorder="0" applyAlignment="0" applyProtection="0">
      <alignment vertical="center"/>
    </xf>
    <xf numFmtId="0" fontId="44" fillId="49" borderId="0" applyNumberFormat="0" applyBorder="0" applyAlignment="0" applyProtection="0">
      <alignment vertical="center"/>
    </xf>
    <xf numFmtId="0" fontId="44" fillId="59"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114" fillId="59" borderId="0" applyNumberFormat="0" applyBorder="0" applyAlignment="0" applyProtection="0">
      <alignment vertical="center"/>
    </xf>
    <xf numFmtId="0" fontId="107" fillId="59" borderId="0" applyNumberFormat="0" applyBorder="0" applyAlignment="0" applyProtection="0">
      <alignment vertical="center"/>
    </xf>
    <xf numFmtId="0" fontId="24" fillId="20" borderId="0" applyNumberFormat="0" applyBorder="0" applyAlignment="0" applyProtection="0">
      <alignment vertical="center"/>
    </xf>
    <xf numFmtId="0" fontId="107" fillId="59" borderId="0" applyNumberFormat="0" applyBorder="0" applyAlignment="0" applyProtection="0">
      <alignment vertical="center"/>
    </xf>
    <xf numFmtId="0" fontId="107" fillId="59" borderId="0" applyNumberFormat="0" applyBorder="0" applyAlignment="0" applyProtection="0">
      <alignment vertical="center"/>
    </xf>
    <xf numFmtId="0" fontId="67" fillId="59" borderId="0" applyNumberFormat="0" applyBorder="0" applyAlignment="0" applyProtection="0">
      <alignment vertical="center"/>
    </xf>
    <xf numFmtId="0" fontId="67" fillId="59" borderId="0" applyNumberFormat="0" applyBorder="0" applyAlignment="0" applyProtection="0">
      <alignment vertical="center"/>
    </xf>
    <xf numFmtId="0" fontId="116"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4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49" borderId="0" applyNumberFormat="0" applyBorder="0" applyAlignment="0" applyProtection="0">
      <alignment vertical="center"/>
    </xf>
    <xf numFmtId="0" fontId="44" fillId="49" borderId="0" applyNumberFormat="0" applyBorder="0" applyAlignment="0" applyProtection="0">
      <alignment vertical="center"/>
    </xf>
    <xf numFmtId="0" fontId="44" fillId="49" borderId="0" applyNumberFormat="0" applyBorder="0" applyAlignment="0" applyProtection="0">
      <alignment vertical="center"/>
    </xf>
    <xf numFmtId="0" fontId="44" fillId="49" borderId="0" applyNumberFormat="0" applyBorder="0" applyAlignment="0" applyProtection="0">
      <alignment vertical="center"/>
    </xf>
    <xf numFmtId="0" fontId="34" fillId="20" borderId="0" applyNumberFormat="0" applyBorder="0" applyAlignment="0" applyProtection="0">
      <alignment vertical="center"/>
    </xf>
    <xf numFmtId="0" fontId="34" fillId="20" borderId="0" applyNumberFormat="0" applyBorder="0" applyAlignment="0" applyProtection="0">
      <alignment vertical="center"/>
    </xf>
    <xf numFmtId="0" fontId="114" fillId="59" borderId="0" applyNumberFormat="0" applyBorder="0" applyAlignment="0" applyProtection="0">
      <alignment vertical="center"/>
    </xf>
    <xf numFmtId="0" fontId="24" fillId="20" borderId="0" applyNumberFormat="0" applyBorder="0" applyAlignment="0" applyProtection="0">
      <alignment vertical="center"/>
    </xf>
    <xf numFmtId="0" fontId="116"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49" borderId="0" applyNumberFormat="0" applyBorder="0" applyAlignment="0" applyProtection="0">
      <alignment vertical="center"/>
    </xf>
    <xf numFmtId="0" fontId="44" fillId="49" borderId="0" applyNumberFormat="0" applyBorder="0" applyAlignment="0" applyProtection="0">
      <alignment vertical="center"/>
    </xf>
    <xf numFmtId="0" fontId="44" fillId="4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59" borderId="0" applyNumberFormat="0" applyBorder="0" applyAlignment="0" applyProtection="0">
      <alignment vertical="center"/>
    </xf>
    <xf numFmtId="0" fontId="44" fillId="49" borderId="0" applyNumberFormat="0" applyBorder="0" applyAlignment="0" applyProtection="0">
      <alignment vertical="center"/>
    </xf>
    <xf numFmtId="0" fontId="34" fillId="24" borderId="0" applyNumberFormat="0" applyBorder="0" applyAlignment="0" applyProtection="0">
      <alignment vertical="center"/>
    </xf>
    <xf numFmtId="0" fontId="114" fillId="66" borderId="0" applyNumberFormat="0" applyBorder="0" applyAlignment="0" applyProtection="0">
      <alignment vertical="center"/>
    </xf>
    <xf numFmtId="0" fontId="115" fillId="66" borderId="0" applyNumberFormat="0" applyBorder="0" applyAlignment="0" applyProtection="0">
      <alignment vertical="center"/>
    </xf>
    <xf numFmtId="0" fontId="116" fillId="66" borderId="0" applyNumberFormat="0" applyBorder="0" applyAlignment="0" applyProtection="0">
      <alignment vertical="center"/>
    </xf>
    <xf numFmtId="0" fontId="44" fillId="66" borderId="0" applyNumberFormat="0" applyBorder="0" applyAlignment="0" applyProtection="0">
      <alignment vertical="center"/>
    </xf>
    <xf numFmtId="0" fontId="44" fillId="34" borderId="0" applyNumberFormat="0" applyBorder="0" applyAlignment="0" applyProtection="0">
      <alignment vertical="center"/>
    </xf>
    <xf numFmtId="0" fontId="24" fillId="2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114" fillId="66" borderId="0" applyNumberFormat="0" applyBorder="0" applyAlignment="0" applyProtection="0">
      <alignment vertical="center"/>
    </xf>
    <xf numFmtId="0" fontId="24" fillId="24" borderId="0" applyNumberFormat="0" applyBorder="0" applyAlignment="0" applyProtection="0">
      <alignment vertical="center"/>
    </xf>
    <xf numFmtId="0" fontId="117" fillId="24" borderId="0" applyNumberFormat="0" applyBorder="0" applyAlignment="0" applyProtection="0">
      <alignment vertical="center"/>
    </xf>
    <xf numFmtId="0" fontId="114" fillId="66" borderId="0" applyNumberFormat="0" applyBorder="0" applyAlignment="0" applyProtection="0">
      <alignment vertical="center"/>
    </xf>
    <xf numFmtId="0" fontId="114" fillId="66" borderId="0" applyNumberFormat="0" applyBorder="0" applyAlignment="0" applyProtection="0">
      <alignment vertical="center"/>
    </xf>
    <xf numFmtId="0" fontId="118" fillId="24" borderId="0" applyNumberFormat="0" applyBorder="0" applyAlignment="0" applyProtection="0">
      <alignment vertical="center"/>
    </xf>
    <xf numFmtId="0" fontId="114" fillId="66" borderId="0" applyNumberFormat="0" applyBorder="0" applyAlignment="0" applyProtection="0">
      <alignment vertical="center"/>
    </xf>
    <xf numFmtId="0" fontId="114" fillId="66" borderId="0" applyNumberFormat="0" applyBorder="0" applyAlignment="0" applyProtection="0">
      <alignment vertical="center"/>
    </xf>
    <xf numFmtId="0" fontId="118" fillId="24" borderId="0" applyNumberFormat="0" applyBorder="0" applyAlignment="0" applyProtection="0">
      <alignment vertical="center"/>
    </xf>
    <xf numFmtId="0" fontId="114" fillId="66" borderId="0" applyNumberFormat="0" applyBorder="0" applyAlignment="0" applyProtection="0">
      <alignment vertical="center"/>
    </xf>
    <xf numFmtId="0" fontId="114" fillId="66" borderId="0" applyNumberFormat="0" applyBorder="0" applyAlignment="0" applyProtection="0">
      <alignment vertical="center"/>
    </xf>
    <xf numFmtId="0" fontId="119" fillId="66" borderId="0" applyNumberFormat="0" applyBorder="0" applyAlignment="0" applyProtection="0">
      <alignment vertical="center"/>
    </xf>
    <xf numFmtId="0" fontId="114"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4"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4"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4"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4" fillId="66" borderId="0" applyNumberFormat="0" applyBorder="0" applyAlignment="0" applyProtection="0">
      <alignment vertical="center"/>
    </xf>
    <xf numFmtId="0" fontId="119"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24" fillId="24" borderId="0" applyNumberFormat="0" applyBorder="0" applyAlignment="0" applyProtection="0">
      <alignment vertical="center"/>
    </xf>
    <xf numFmtId="0" fontId="34" fillId="24" borderId="0" applyNumberFormat="0" applyBorder="0" applyAlignment="0" applyProtection="0">
      <alignment vertical="center"/>
    </xf>
    <xf numFmtId="0" fontId="44" fillId="66" borderId="0" applyNumberFormat="0" applyBorder="0" applyAlignment="0" applyProtection="0">
      <alignment vertical="center"/>
    </xf>
    <xf numFmtId="0" fontId="107" fillId="66" borderId="0" applyNumberFormat="0" applyBorder="0" applyAlignment="0" applyProtection="0">
      <alignment vertical="center"/>
    </xf>
    <xf numFmtId="0" fontId="24" fillId="24" borderId="0" applyNumberFormat="0" applyBorder="0" applyAlignment="0" applyProtection="0">
      <alignment vertical="center"/>
    </xf>
    <xf numFmtId="0" fontId="107" fillId="66" borderId="0" applyNumberFormat="0" applyBorder="0" applyAlignment="0" applyProtection="0">
      <alignment vertical="center"/>
    </xf>
    <xf numFmtId="0" fontId="107" fillId="66" borderId="0" applyNumberFormat="0" applyBorder="0" applyAlignment="0" applyProtection="0">
      <alignment vertical="center"/>
    </xf>
    <xf numFmtId="0" fontId="114" fillId="66" borderId="0" applyNumberFormat="0" applyBorder="0" applyAlignment="0" applyProtection="0">
      <alignment vertical="center"/>
    </xf>
    <xf numFmtId="0" fontId="107" fillId="66" borderId="0" applyNumberFormat="0" applyBorder="0" applyAlignment="0" applyProtection="0">
      <alignment vertical="center"/>
    </xf>
    <xf numFmtId="0" fontId="107" fillId="66" borderId="0" applyNumberFormat="0" applyBorder="0" applyAlignment="0" applyProtection="0">
      <alignment vertical="center"/>
    </xf>
    <xf numFmtId="0" fontId="44" fillId="70" borderId="0" applyNumberFormat="0" applyBorder="0" applyProtection="0">
      <alignment vertical="center"/>
    </xf>
    <xf numFmtId="0" fontId="107" fillId="66" borderId="0" applyNumberFormat="0" applyBorder="0" applyAlignment="0" applyProtection="0">
      <alignment vertical="center"/>
    </xf>
    <xf numFmtId="0" fontId="107" fillId="66" borderId="0" applyNumberFormat="0" applyBorder="0" applyAlignment="0" applyProtection="0">
      <alignment vertical="center"/>
    </xf>
    <xf numFmtId="0" fontId="120" fillId="66" borderId="0" applyNumberFormat="0" applyBorder="0" applyAlignment="0" applyProtection="0">
      <alignment vertical="center"/>
    </xf>
    <xf numFmtId="0" fontId="107" fillId="66" borderId="0" applyNumberFormat="0" applyBorder="0" applyAlignment="0" applyProtection="0">
      <alignment vertical="center"/>
    </xf>
    <xf numFmtId="0" fontId="114" fillId="66" borderId="0" applyNumberFormat="0" applyBorder="0" applyAlignment="0" applyProtection="0">
      <alignment vertical="center"/>
    </xf>
    <xf numFmtId="0" fontId="102" fillId="66" borderId="0" applyNumberFormat="0" applyBorder="0" applyAlignment="0" applyProtection="0">
      <alignment vertical="center"/>
    </xf>
    <xf numFmtId="0" fontId="120"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116" fillId="66" borderId="0" applyNumberFormat="0" applyBorder="0" applyAlignment="0" applyProtection="0">
      <alignment vertical="center"/>
    </xf>
    <xf numFmtId="0" fontId="44" fillId="66" borderId="0" applyNumberFormat="0" applyBorder="0" applyAlignment="0" applyProtection="0">
      <alignment vertical="center"/>
    </xf>
    <xf numFmtId="0" fontId="116"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24" fillId="24" borderId="0" applyNumberFormat="0" applyBorder="0" applyAlignment="0" applyProtection="0">
      <alignment vertical="center"/>
    </xf>
    <xf numFmtId="0" fontId="34" fillId="24" borderId="0" applyNumberFormat="0" applyBorder="0" applyAlignment="0" applyProtection="0">
      <alignment vertical="center"/>
    </xf>
    <xf numFmtId="0" fontId="24" fillId="24"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34" fillId="24" borderId="0" applyNumberFormat="0" applyBorder="0" applyAlignment="0" applyProtection="0">
      <alignment vertical="center"/>
    </xf>
    <xf numFmtId="0" fontId="102" fillId="66" borderId="0" applyNumberFormat="0" applyBorder="0" applyAlignment="0" applyProtection="0">
      <alignment vertical="center"/>
    </xf>
    <xf numFmtId="0" fontId="44" fillId="66" borderId="0" applyNumberFormat="0" applyBorder="0" applyAlignment="0" applyProtection="0">
      <alignment vertical="center"/>
    </xf>
    <xf numFmtId="0" fontId="121" fillId="24" borderId="0" applyNumberFormat="0" applyBorder="0" applyAlignment="0" applyProtection="0">
      <alignment vertical="center"/>
    </xf>
    <xf numFmtId="0" fontId="11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29" fillId="24" borderId="0" applyNumberFormat="0" applyBorder="0" applyAlignment="0" applyProtection="0">
      <alignment vertical="center"/>
    </xf>
    <xf numFmtId="0" fontId="24" fillId="24" borderId="0" applyNumberFormat="0" applyBorder="0" applyAlignment="0" applyProtection="0">
      <alignment vertical="center"/>
    </xf>
    <xf numFmtId="0" fontId="122" fillId="24" borderId="0" applyNumberFormat="0" applyBorder="0" applyAlignment="0" applyProtection="0">
      <alignment vertical="center"/>
    </xf>
    <xf numFmtId="0" fontId="122" fillId="24" borderId="0" applyNumberFormat="0" applyBorder="0" applyAlignment="0" applyProtection="0">
      <alignment vertical="center"/>
    </xf>
    <xf numFmtId="0" fontId="34" fillId="24"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34" fillId="24" borderId="0" applyNumberFormat="0" applyBorder="0" applyAlignment="0" applyProtection="0">
      <alignment vertical="center"/>
    </xf>
    <xf numFmtId="0" fontId="120"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24" fillId="24" borderId="0" applyNumberFormat="0" applyBorder="0" applyAlignment="0" applyProtection="0">
      <alignment vertical="center"/>
    </xf>
    <xf numFmtId="0" fontId="34" fillId="24"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34" fillId="24" borderId="0" applyNumberFormat="0" applyBorder="0" applyAlignment="0" applyProtection="0">
      <alignment vertical="center"/>
    </xf>
    <xf numFmtId="0" fontId="24" fillId="24" borderId="0" applyNumberFormat="0" applyBorder="0" applyAlignment="0" applyProtection="0">
      <alignment vertical="center"/>
    </xf>
    <xf numFmtId="0" fontId="34" fillId="24"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34" fillId="24" borderId="0" applyNumberFormat="0" applyBorder="0" applyAlignment="0" applyProtection="0">
      <alignment vertical="center"/>
    </xf>
    <xf numFmtId="0" fontId="117" fillId="24"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44" fillId="66" borderId="0" applyNumberFormat="0" applyBorder="0" applyAlignment="0" applyProtection="0">
      <alignment vertical="center"/>
    </xf>
    <xf numFmtId="0" fontId="123" fillId="66" borderId="0" applyNumberFormat="0" applyBorder="0" applyAlignment="0" applyProtection="0">
      <alignment vertical="center"/>
    </xf>
    <xf numFmtId="0" fontId="123"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4"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4"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4"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4"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4"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4"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4"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24" fillId="24"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34" fillId="24"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119" fillId="66" borderId="0" applyNumberFormat="0" applyBorder="0" applyAlignment="0" applyProtection="0">
      <alignment vertical="center"/>
    </xf>
    <xf numFmtId="0" fontId="114" fillId="66" borderId="0" applyNumberFormat="0" applyBorder="0" applyAlignment="0" applyProtection="0">
      <alignment vertical="center"/>
    </xf>
    <xf numFmtId="0" fontId="24" fillId="24" borderId="0" applyNumberFormat="0" applyBorder="0" applyAlignment="0" applyProtection="0">
      <alignment vertical="center"/>
    </xf>
    <xf numFmtId="0" fontId="34" fillId="24" borderId="0" applyNumberFormat="0" applyBorder="0" applyAlignment="0" applyProtection="0">
      <alignment vertical="center"/>
    </xf>
    <xf numFmtId="0" fontId="24" fillId="24" borderId="0" applyNumberFormat="0" applyBorder="0" applyAlignment="0" applyProtection="0">
      <alignment vertical="center"/>
    </xf>
    <xf numFmtId="0" fontId="114" fillId="66" borderId="0" applyNumberFormat="0" applyBorder="0" applyAlignment="0" applyProtection="0">
      <alignment vertical="center"/>
    </xf>
    <xf numFmtId="0" fontId="114" fillId="66" borderId="0" applyNumberFormat="0" applyBorder="0" applyAlignment="0" applyProtection="0">
      <alignment vertical="center"/>
    </xf>
    <xf numFmtId="0" fontId="44" fillId="66" borderId="0" applyNumberFormat="0" applyBorder="0" applyAlignment="0" applyProtection="0">
      <alignment vertical="center"/>
    </xf>
    <xf numFmtId="0" fontId="107" fillId="66" borderId="0" applyNumberFormat="0" applyBorder="0" applyAlignment="0" applyProtection="0">
      <alignment vertical="center"/>
    </xf>
    <xf numFmtId="0" fontId="107"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116"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114" fillId="66" borderId="0" applyNumberFormat="0" applyBorder="0" applyAlignment="0" applyProtection="0">
      <alignment vertical="center"/>
    </xf>
    <xf numFmtId="0" fontId="107" fillId="66" borderId="0" applyNumberFormat="0" applyBorder="0" applyAlignment="0" applyProtection="0">
      <alignment vertical="center"/>
    </xf>
    <xf numFmtId="0" fontId="114" fillId="66" borderId="0" applyNumberFormat="0" applyBorder="0" applyAlignment="0" applyProtection="0">
      <alignment vertical="center"/>
    </xf>
    <xf numFmtId="0" fontId="24" fillId="24" borderId="0" applyNumberFormat="0" applyBorder="0" applyAlignment="0" applyProtection="0">
      <alignment vertical="center"/>
    </xf>
    <xf numFmtId="0" fontId="107" fillId="66" borderId="0" applyNumberFormat="0" applyBorder="0" applyAlignment="0" applyProtection="0">
      <alignment vertical="center"/>
    </xf>
    <xf numFmtId="0" fontId="107" fillId="66" borderId="0" applyNumberFormat="0" applyBorder="0" applyAlignment="0" applyProtection="0">
      <alignment vertical="center"/>
    </xf>
    <xf numFmtId="0" fontId="44" fillId="66" borderId="0" applyNumberFormat="0" applyBorder="0" applyAlignment="0" applyProtection="0">
      <alignment vertical="center"/>
    </xf>
    <xf numFmtId="0" fontId="119" fillId="66" borderId="0" applyNumberFormat="0" applyBorder="0" applyAlignment="0" applyProtection="0">
      <alignment vertical="center"/>
    </xf>
    <xf numFmtId="0" fontId="116" fillId="66" borderId="0" applyNumberFormat="0" applyBorder="0" applyAlignment="0" applyProtection="0">
      <alignment vertical="center"/>
    </xf>
    <xf numFmtId="0" fontId="114" fillId="66" borderId="0" applyNumberFormat="0" applyBorder="0" applyAlignment="0" applyProtection="0">
      <alignment vertical="center"/>
    </xf>
    <xf numFmtId="0" fontId="44"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114" fillId="66" borderId="0" applyNumberFormat="0" applyBorder="0" applyAlignment="0" applyProtection="0">
      <alignment vertical="center"/>
    </xf>
    <xf numFmtId="0" fontId="107" fillId="66" borderId="0" applyNumberFormat="0" applyBorder="0" applyAlignment="0" applyProtection="0">
      <alignment vertical="center"/>
    </xf>
    <xf numFmtId="0" fontId="24" fillId="24" borderId="0" applyNumberFormat="0" applyBorder="0" applyAlignment="0" applyProtection="0">
      <alignment vertical="center"/>
    </xf>
    <xf numFmtId="0" fontId="107" fillId="66" borderId="0" applyNumberFormat="0" applyBorder="0" applyAlignment="0" applyProtection="0">
      <alignment vertical="center"/>
    </xf>
    <xf numFmtId="0" fontId="107" fillId="66" borderId="0" applyNumberFormat="0" applyBorder="0" applyAlignment="0" applyProtection="0">
      <alignment vertical="center"/>
    </xf>
    <xf numFmtId="0" fontId="67" fillId="66" borderId="0" applyNumberFormat="0" applyBorder="0" applyAlignment="0" applyProtection="0">
      <alignment vertical="center"/>
    </xf>
    <xf numFmtId="0" fontId="67" fillId="66" borderId="0" applyNumberFormat="0" applyBorder="0" applyAlignment="0" applyProtection="0">
      <alignment vertical="center"/>
    </xf>
    <xf numFmtId="0" fontId="116"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114" fillId="66" borderId="0" applyNumberFormat="0" applyBorder="0" applyAlignment="0" applyProtection="0">
      <alignment vertical="center"/>
    </xf>
    <xf numFmtId="0" fontId="107" fillId="66" borderId="0" applyNumberFormat="0" applyBorder="0" applyAlignment="0" applyProtection="0">
      <alignment vertical="center"/>
    </xf>
    <xf numFmtId="0" fontId="24" fillId="24" borderId="0" applyNumberFormat="0" applyBorder="0" applyAlignment="0" applyProtection="0">
      <alignment vertical="center"/>
    </xf>
    <xf numFmtId="0" fontId="107" fillId="66" borderId="0" applyNumberFormat="0" applyBorder="0" applyAlignment="0" applyProtection="0">
      <alignment vertical="center"/>
    </xf>
    <xf numFmtId="0" fontId="107" fillId="66" borderId="0" applyNumberFormat="0" applyBorder="0" applyAlignment="0" applyProtection="0">
      <alignment vertical="center"/>
    </xf>
    <xf numFmtId="0" fontId="67" fillId="66" borderId="0" applyNumberFormat="0" applyBorder="0" applyAlignment="0" applyProtection="0">
      <alignment vertical="center"/>
    </xf>
    <xf numFmtId="0" fontId="67" fillId="66" borderId="0" applyNumberFormat="0" applyBorder="0" applyAlignment="0" applyProtection="0">
      <alignment vertical="center"/>
    </xf>
    <xf numFmtId="0" fontId="116"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34" fillId="24"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3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114" fillId="66" borderId="0" applyNumberFormat="0" applyBorder="0" applyAlignment="0" applyProtection="0">
      <alignment vertical="center"/>
    </xf>
    <xf numFmtId="0" fontId="107" fillId="66" borderId="0" applyNumberFormat="0" applyBorder="0" applyAlignment="0" applyProtection="0">
      <alignment vertical="center"/>
    </xf>
    <xf numFmtId="0" fontId="24" fillId="24" borderId="0" applyNumberFormat="0" applyBorder="0" applyAlignment="0" applyProtection="0">
      <alignment vertical="center"/>
    </xf>
    <xf numFmtId="0" fontId="107" fillId="66" borderId="0" applyNumberFormat="0" applyBorder="0" applyAlignment="0" applyProtection="0">
      <alignment vertical="center"/>
    </xf>
    <xf numFmtId="0" fontId="107" fillId="66" borderId="0" applyNumberFormat="0" applyBorder="0" applyAlignment="0" applyProtection="0">
      <alignment vertical="center"/>
    </xf>
    <xf numFmtId="0" fontId="67" fillId="66" borderId="0" applyNumberFormat="0" applyBorder="0" applyAlignment="0" applyProtection="0">
      <alignment vertical="center"/>
    </xf>
    <xf numFmtId="0" fontId="67" fillId="66" borderId="0" applyNumberFormat="0" applyBorder="0" applyAlignment="0" applyProtection="0">
      <alignment vertical="center"/>
    </xf>
    <xf numFmtId="0" fontId="116" fillId="66"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66"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114" fillId="66" borderId="0" applyNumberFormat="0" applyBorder="0" applyAlignment="0" applyProtection="0">
      <alignment vertical="center"/>
    </xf>
    <xf numFmtId="0" fontId="107" fillId="66" borderId="0" applyNumberFormat="0" applyBorder="0" applyAlignment="0" applyProtection="0">
      <alignment vertical="center"/>
    </xf>
    <xf numFmtId="0" fontId="24" fillId="24" borderId="0" applyNumberFormat="0" applyBorder="0" applyAlignment="0" applyProtection="0">
      <alignment vertical="center"/>
    </xf>
    <xf numFmtId="0" fontId="107" fillId="66" borderId="0" applyNumberFormat="0" applyBorder="0" applyAlignment="0" applyProtection="0">
      <alignment vertical="center"/>
    </xf>
    <xf numFmtId="0" fontId="107" fillId="66" borderId="0" applyNumberFormat="0" applyBorder="0" applyAlignment="0" applyProtection="0">
      <alignment vertical="center"/>
    </xf>
    <xf numFmtId="0" fontId="67" fillId="66" borderId="0" applyNumberFormat="0" applyBorder="0" applyAlignment="0" applyProtection="0">
      <alignment vertical="center"/>
    </xf>
    <xf numFmtId="0" fontId="67" fillId="66" borderId="0" applyNumberFormat="0" applyBorder="0" applyAlignment="0" applyProtection="0">
      <alignment vertical="center"/>
    </xf>
    <xf numFmtId="0" fontId="116"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34"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34" fillId="24" borderId="0" applyNumberFormat="0" applyBorder="0" applyAlignment="0" applyProtection="0">
      <alignment vertical="center"/>
    </xf>
    <xf numFmtId="0" fontId="34" fillId="24" borderId="0" applyNumberFormat="0" applyBorder="0" applyAlignment="0" applyProtection="0">
      <alignment vertical="center"/>
    </xf>
    <xf numFmtId="0" fontId="114" fillId="66" borderId="0" applyNumberFormat="0" applyBorder="0" applyAlignment="0" applyProtection="0">
      <alignment vertical="center"/>
    </xf>
    <xf numFmtId="0" fontId="24" fillId="24" borderId="0" applyNumberFormat="0" applyBorder="0" applyAlignment="0" applyProtection="0">
      <alignment vertical="center"/>
    </xf>
    <xf numFmtId="0" fontId="116"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34"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34" borderId="0" applyNumberFormat="0" applyBorder="0" applyAlignment="0" applyProtection="0">
      <alignment vertical="center"/>
    </xf>
    <xf numFmtId="0" fontId="34" fillId="28" borderId="0" applyNumberFormat="0" applyBorder="0" applyAlignment="0" applyProtection="0">
      <alignment vertical="center"/>
    </xf>
    <xf numFmtId="0" fontId="114" fillId="68" borderId="0" applyNumberFormat="0" applyBorder="0" applyAlignment="0" applyProtection="0">
      <alignment vertical="center"/>
    </xf>
    <xf numFmtId="0" fontId="115" fillId="68" borderId="0" applyNumberFormat="0" applyBorder="0" applyAlignment="0" applyProtection="0">
      <alignment vertical="center"/>
    </xf>
    <xf numFmtId="0" fontId="116" fillId="68" borderId="0" applyNumberFormat="0" applyBorder="0" applyAlignment="0" applyProtection="0">
      <alignment vertical="center"/>
    </xf>
    <xf numFmtId="0" fontId="44" fillId="68" borderId="0" applyNumberFormat="0" applyBorder="0" applyAlignment="0" applyProtection="0">
      <alignment vertical="center"/>
    </xf>
    <xf numFmtId="0" fontId="24" fillId="28" borderId="0" applyNumberFormat="0" applyBorder="0" applyAlignment="0" applyProtection="0">
      <alignment vertical="center"/>
    </xf>
    <xf numFmtId="0" fontId="34" fillId="28" borderId="0" applyNumberFormat="0" applyBorder="0" applyAlignment="0" applyProtection="0">
      <alignment vertical="center"/>
    </xf>
    <xf numFmtId="0" fontId="34" fillId="28" borderId="0" applyNumberFormat="0" applyBorder="0" applyAlignment="0" applyProtection="0">
      <alignment vertical="center"/>
    </xf>
    <xf numFmtId="0" fontId="114" fillId="68" borderId="0" applyNumberFormat="0" applyBorder="0" applyAlignment="0" applyProtection="0">
      <alignment vertical="center"/>
    </xf>
    <xf numFmtId="0" fontId="24" fillId="28" borderId="0" applyNumberFormat="0" applyBorder="0" applyAlignment="0" applyProtection="0">
      <alignment vertical="center"/>
    </xf>
    <xf numFmtId="0" fontId="117" fillId="28" borderId="0" applyNumberFormat="0" applyBorder="0" applyAlignment="0" applyProtection="0">
      <alignment vertical="center"/>
    </xf>
    <xf numFmtId="0" fontId="114" fillId="68" borderId="0" applyNumberFormat="0" applyBorder="0" applyAlignment="0" applyProtection="0">
      <alignment vertical="center"/>
    </xf>
    <xf numFmtId="0" fontId="114" fillId="68" borderId="0" applyNumberFormat="0" applyBorder="0" applyAlignment="0" applyProtection="0">
      <alignment vertical="center"/>
    </xf>
    <xf numFmtId="0" fontId="118" fillId="28" borderId="0" applyNumberFormat="0" applyBorder="0" applyAlignment="0" applyProtection="0">
      <alignment vertical="center"/>
    </xf>
    <xf numFmtId="0" fontId="114" fillId="68" borderId="0" applyNumberFormat="0" applyBorder="0" applyAlignment="0" applyProtection="0">
      <alignment vertical="center"/>
    </xf>
    <xf numFmtId="0" fontId="114" fillId="68" borderId="0" applyNumberFormat="0" applyBorder="0" applyAlignment="0" applyProtection="0">
      <alignment vertical="center"/>
    </xf>
    <xf numFmtId="0" fontId="118" fillId="28" borderId="0" applyNumberFormat="0" applyBorder="0" applyAlignment="0" applyProtection="0">
      <alignment vertical="center"/>
    </xf>
    <xf numFmtId="0" fontId="114" fillId="68" borderId="0" applyNumberFormat="0" applyBorder="0" applyAlignment="0" applyProtection="0">
      <alignment vertical="center"/>
    </xf>
    <xf numFmtId="0" fontId="114" fillId="68" borderId="0" applyNumberFormat="0" applyBorder="0" applyAlignment="0" applyProtection="0">
      <alignment vertical="center"/>
    </xf>
    <xf numFmtId="0" fontId="119" fillId="68" borderId="0" applyNumberFormat="0" applyBorder="0" applyAlignment="0" applyProtection="0">
      <alignment vertical="center"/>
    </xf>
    <xf numFmtId="0" fontId="114"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4"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4"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4"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4" fillId="68" borderId="0" applyNumberFormat="0" applyBorder="0" applyAlignment="0" applyProtection="0">
      <alignment vertical="center"/>
    </xf>
    <xf numFmtId="0" fontId="119"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24" fillId="28" borderId="0" applyNumberFormat="0" applyBorder="0" applyAlignment="0" applyProtection="0">
      <alignment vertical="center"/>
    </xf>
    <xf numFmtId="0" fontId="34" fillId="28" borderId="0" applyNumberFormat="0" applyBorder="0" applyAlignment="0" applyProtection="0">
      <alignment vertical="center"/>
    </xf>
    <xf numFmtId="0" fontId="44" fillId="68" borderId="0" applyNumberFormat="0" applyBorder="0" applyAlignment="0" applyProtection="0">
      <alignment vertical="center"/>
    </xf>
    <xf numFmtId="0" fontId="107" fillId="68" borderId="0" applyNumberFormat="0" applyBorder="0" applyAlignment="0" applyProtection="0">
      <alignment vertical="center"/>
    </xf>
    <xf numFmtId="0" fontId="24" fillId="28" borderId="0" applyNumberFormat="0" applyBorder="0" applyAlignment="0" applyProtection="0">
      <alignment vertical="center"/>
    </xf>
    <xf numFmtId="0" fontId="107" fillId="68" borderId="0" applyNumberFormat="0" applyBorder="0" applyAlignment="0" applyProtection="0">
      <alignment vertical="center"/>
    </xf>
    <xf numFmtId="0" fontId="107" fillId="68" borderId="0" applyNumberFormat="0" applyBorder="0" applyAlignment="0" applyProtection="0">
      <alignment vertical="center"/>
    </xf>
    <xf numFmtId="0" fontId="114" fillId="68" borderId="0" applyNumberFormat="0" applyBorder="0" applyAlignment="0" applyProtection="0">
      <alignment vertical="center"/>
    </xf>
    <xf numFmtId="0" fontId="107" fillId="68" borderId="0" applyNumberFormat="0" applyBorder="0" applyAlignment="0" applyProtection="0">
      <alignment vertical="center"/>
    </xf>
    <xf numFmtId="0" fontId="107" fillId="68" borderId="0" applyNumberFormat="0" applyBorder="0" applyAlignment="0" applyProtection="0">
      <alignment vertical="center"/>
    </xf>
    <xf numFmtId="0" fontId="44" fillId="71" borderId="0" applyNumberFormat="0" applyBorder="0" applyProtection="0">
      <alignment vertical="center"/>
    </xf>
    <xf numFmtId="0" fontId="107" fillId="68" borderId="0" applyNumberFormat="0" applyBorder="0" applyAlignment="0" applyProtection="0">
      <alignment vertical="center"/>
    </xf>
    <xf numFmtId="0" fontId="107" fillId="68" borderId="0" applyNumberFormat="0" applyBorder="0" applyAlignment="0" applyProtection="0">
      <alignment vertical="center"/>
    </xf>
    <xf numFmtId="0" fontId="120" fillId="68" borderId="0" applyNumberFormat="0" applyBorder="0" applyAlignment="0" applyProtection="0">
      <alignment vertical="center"/>
    </xf>
    <xf numFmtId="0" fontId="107" fillId="68" borderId="0" applyNumberFormat="0" applyBorder="0" applyAlignment="0" applyProtection="0">
      <alignment vertical="center"/>
    </xf>
    <xf numFmtId="0" fontId="114" fillId="68" borderId="0" applyNumberFormat="0" applyBorder="0" applyAlignment="0" applyProtection="0">
      <alignment vertical="center"/>
    </xf>
    <xf numFmtId="0" fontId="102" fillId="68" borderId="0" applyNumberFormat="0" applyBorder="0" applyAlignment="0" applyProtection="0">
      <alignment vertical="center"/>
    </xf>
    <xf numFmtId="0" fontId="120"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116" fillId="68" borderId="0" applyNumberFormat="0" applyBorder="0" applyAlignment="0" applyProtection="0">
      <alignment vertical="center"/>
    </xf>
    <xf numFmtId="0" fontId="44" fillId="68" borderId="0" applyNumberFormat="0" applyBorder="0" applyAlignment="0" applyProtection="0">
      <alignment vertical="center"/>
    </xf>
    <xf numFmtId="0" fontId="116"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24" fillId="28" borderId="0" applyNumberFormat="0" applyBorder="0" applyAlignment="0" applyProtection="0">
      <alignment vertical="center"/>
    </xf>
    <xf numFmtId="0" fontId="34" fillId="28" borderId="0" applyNumberFormat="0" applyBorder="0" applyAlignment="0" applyProtection="0">
      <alignment vertical="center"/>
    </xf>
    <xf numFmtId="0" fontId="24" fillId="2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34" fillId="28" borderId="0" applyNumberFormat="0" applyBorder="0" applyAlignment="0" applyProtection="0">
      <alignment vertical="center"/>
    </xf>
    <xf numFmtId="0" fontId="102" fillId="68" borderId="0" applyNumberFormat="0" applyBorder="0" applyAlignment="0" applyProtection="0">
      <alignment vertical="center"/>
    </xf>
    <xf numFmtId="0" fontId="44" fillId="68" borderId="0" applyNumberFormat="0" applyBorder="0" applyAlignment="0" applyProtection="0">
      <alignment vertical="center"/>
    </xf>
    <xf numFmtId="0" fontId="121" fillId="28" borderId="0" applyNumberFormat="0" applyBorder="0" applyAlignment="0" applyProtection="0">
      <alignment vertical="center"/>
    </xf>
    <xf numFmtId="0" fontId="11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29" fillId="28" borderId="0" applyNumberFormat="0" applyBorder="0" applyAlignment="0" applyProtection="0">
      <alignment vertical="center"/>
    </xf>
    <xf numFmtId="0" fontId="24" fillId="28" borderId="0" applyNumberFormat="0" applyBorder="0" applyAlignment="0" applyProtection="0">
      <alignment vertical="center"/>
    </xf>
    <xf numFmtId="0" fontId="122" fillId="28" borderId="0" applyNumberFormat="0" applyBorder="0" applyAlignment="0" applyProtection="0">
      <alignment vertical="center"/>
    </xf>
    <xf numFmtId="0" fontId="122" fillId="28" borderId="0" applyNumberFormat="0" applyBorder="0" applyAlignment="0" applyProtection="0">
      <alignment vertical="center"/>
    </xf>
    <xf numFmtId="0" fontId="34" fillId="2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34" fillId="28" borderId="0" applyNumberFormat="0" applyBorder="0" applyAlignment="0" applyProtection="0">
      <alignment vertical="center"/>
    </xf>
    <xf numFmtId="0" fontId="120"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24" fillId="28" borderId="0" applyNumberFormat="0" applyBorder="0" applyAlignment="0" applyProtection="0">
      <alignment vertical="center"/>
    </xf>
    <xf numFmtId="0" fontId="34" fillId="2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34" fillId="28" borderId="0" applyNumberFormat="0" applyBorder="0" applyAlignment="0" applyProtection="0">
      <alignment vertical="center"/>
    </xf>
    <xf numFmtId="0" fontId="24" fillId="28" borderId="0" applyNumberFormat="0" applyBorder="0" applyAlignment="0" applyProtection="0">
      <alignment vertical="center"/>
    </xf>
    <xf numFmtId="0" fontId="34" fillId="2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34" fillId="28" borderId="0" applyNumberFormat="0" applyBorder="0" applyAlignment="0" applyProtection="0">
      <alignment vertical="center"/>
    </xf>
    <xf numFmtId="0" fontId="117" fillId="2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44" fillId="68" borderId="0" applyNumberFormat="0" applyBorder="0" applyAlignment="0" applyProtection="0">
      <alignment vertical="center"/>
    </xf>
    <xf numFmtId="0" fontId="123" fillId="68" borderId="0" applyNumberFormat="0" applyBorder="0" applyAlignment="0" applyProtection="0">
      <alignment vertical="center"/>
    </xf>
    <xf numFmtId="0" fontId="123"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4"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4"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4"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4"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4"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4"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4"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24" fillId="2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34" fillId="2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119" fillId="68" borderId="0" applyNumberFormat="0" applyBorder="0" applyAlignment="0" applyProtection="0">
      <alignment vertical="center"/>
    </xf>
    <xf numFmtId="0" fontId="114" fillId="68" borderId="0" applyNumberFormat="0" applyBorder="0" applyAlignment="0" applyProtection="0">
      <alignment vertical="center"/>
    </xf>
    <xf numFmtId="0" fontId="24" fillId="28" borderId="0" applyNumberFormat="0" applyBorder="0" applyAlignment="0" applyProtection="0">
      <alignment vertical="center"/>
    </xf>
    <xf numFmtId="0" fontId="34" fillId="28" borderId="0" applyNumberFormat="0" applyBorder="0" applyAlignment="0" applyProtection="0">
      <alignment vertical="center"/>
    </xf>
    <xf numFmtId="0" fontId="24" fillId="28" borderId="0" applyNumberFormat="0" applyBorder="0" applyAlignment="0" applyProtection="0">
      <alignment vertical="center"/>
    </xf>
    <xf numFmtId="0" fontId="114" fillId="68" borderId="0" applyNumberFormat="0" applyBorder="0" applyAlignment="0" applyProtection="0">
      <alignment vertical="center"/>
    </xf>
    <xf numFmtId="0" fontId="114" fillId="68" borderId="0" applyNumberFormat="0" applyBorder="0" applyAlignment="0" applyProtection="0">
      <alignment vertical="center"/>
    </xf>
    <xf numFmtId="0" fontId="44" fillId="68" borderId="0" applyNumberFormat="0" applyBorder="0" applyAlignment="0" applyProtection="0">
      <alignment vertical="center"/>
    </xf>
    <xf numFmtId="0" fontId="107" fillId="68" borderId="0" applyNumberFormat="0" applyBorder="0" applyAlignment="0" applyProtection="0">
      <alignment vertical="center"/>
    </xf>
    <xf numFmtId="0" fontId="107"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116"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34" fillId="28" borderId="0" applyNumberFormat="0" applyBorder="0" applyAlignment="0" applyProtection="0">
      <alignment vertical="center"/>
    </xf>
    <xf numFmtId="0" fontId="34" fillId="28" borderId="0" applyNumberFormat="0" applyBorder="0" applyAlignment="0" applyProtection="0">
      <alignment vertical="center"/>
    </xf>
    <xf numFmtId="0" fontId="114" fillId="68" borderId="0" applyNumberFormat="0" applyBorder="0" applyAlignment="0" applyProtection="0">
      <alignment vertical="center"/>
    </xf>
    <xf numFmtId="0" fontId="107" fillId="68" borderId="0" applyNumberFormat="0" applyBorder="0" applyAlignment="0" applyProtection="0">
      <alignment vertical="center"/>
    </xf>
    <xf numFmtId="0" fontId="114" fillId="68" borderId="0" applyNumberFormat="0" applyBorder="0" applyAlignment="0" applyProtection="0">
      <alignment vertical="center"/>
    </xf>
    <xf numFmtId="0" fontId="24" fillId="28" borderId="0" applyNumberFormat="0" applyBorder="0" applyAlignment="0" applyProtection="0">
      <alignment vertical="center"/>
    </xf>
    <xf numFmtId="0" fontId="107" fillId="68" borderId="0" applyNumberFormat="0" applyBorder="0" applyAlignment="0" applyProtection="0">
      <alignment vertical="center"/>
    </xf>
    <xf numFmtId="0" fontId="107" fillId="68" borderId="0" applyNumberFormat="0" applyBorder="0" applyAlignment="0" applyProtection="0">
      <alignment vertical="center"/>
    </xf>
    <xf numFmtId="0" fontId="44" fillId="68" borderId="0" applyNumberFormat="0" applyBorder="0" applyAlignment="0" applyProtection="0">
      <alignment vertical="center"/>
    </xf>
    <xf numFmtId="0" fontId="119" fillId="68" borderId="0" applyNumberFormat="0" applyBorder="0" applyAlignment="0" applyProtection="0">
      <alignment vertical="center"/>
    </xf>
    <xf numFmtId="0" fontId="116" fillId="68" borderId="0" applyNumberFormat="0" applyBorder="0" applyAlignment="0" applyProtection="0">
      <alignment vertical="center"/>
    </xf>
    <xf numFmtId="0" fontId="114" fillId="68" borderId="0" applyNumberFormat="0" applyBorder="0" applyAlignment="0" applyProtection="0">
      <alignment vertical="center"/>
    </xf>
    <xf numFmtId="0" fontId="44"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34" fillId="28" borderId="0" applyNumberFormat="0" applyBorder="0" applyAlignment="0" applyProtection="0">
      <alignment vertical="center"/>
    </xf>
    <xf numFmtId="0" fontId="34" fillId="28" borderId="0" applyNumberFormat="0" applyBorder="0" applyAlignment="0" applyProtection="0">
      <alignment vertical="center"/>
    </xf>
    <xf numFmtId="0" fontId="114" fillId="68" borderId="0" applyNumberFormat="0" applyBorder="0" applyAlignment="0" applyProtection="0">
      <alignment vertical="center"/>
    </xf>
    <xf numFmtId="0" fontId="107" fillId="68" borderId="0" applyNumberFormat="0" applyBorder="0" applyAlignment="0" applyProtection="0">
      <alignment vertical="center"/>
    </xf>
    <xf numFmtId="0" fontId="24" fillId="28" borderId="0" applyNumberFormat="0" applyBorder="0" applyAlignment="0" applyProtection="0">
      <alignment vertical="center"/>
    </xf>
    <xf numFmtId="0" fontId="107" fillId="68" borderId="0" applyNumberFormat="0" applyBorder="0" applyAlignment="0" applyProtection="0">
      <alignment vertical="center"/>
    </xf>
    <xf numFmtId="0" fontId="107" fillId="68" borderId="0" applyNumberFormat="0" applyBorder="0" applyAlignment="0" applyProtection="0">
      <alignment vertical="center"/>
    </xf>
    <xf numFmtId="0" fontId="67" fillId="68" borderId="0" applyNumberFormat="0" applyBorder="0" applyAlignment="0" applyProtection="0">
      <alignment vertical="center"/>
    </xf>
    <xf numFmtId="0" fontId="67" fillId="68" borderId="0" applyNumberFormat="0" applyBorder="0" applyAlignment="0" applyProtection="0">
      <alignment vertical="center"/>
    </xf>
    <xf numFmtId="0" fontId="116"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34" fillId="28" borderId="0" applyNumberFormat="0" applyBorder="0" applyAlignment="0" applyProtection="0">
      <alignment vertical="center"/>
    </xf>
    <xf numFmtId="0" fontId="34" fillId="28" borderId="0" applyNumberFormat="0" applyBorder="0" applyAlignment="0" applyProtection="0">
      <alignment vertical="center"/>
    </xf>
    <xf numFmtId="0" fontId="114" fillId="68" borderId="0" applyNumberFormat="0" applyBorder="0" applyAlignment="0" applyProtection="0">
      <alignment vertical="center"/>
    </xf>
    <xf numFmtId="0" fontId="107" fillId="68" borderId="0" applyNumberFormat="0" applyBorder="0" applyAlignment="0" applyProtection="0">
      <alignment vertical="center"/>
    </xf>
    <xf numFmtId="0" fontId="24" fillId="28" borderId="0" applyNumberFormat="0" applyBorder="0" applyAlignment="0" applyProtection="0">
      <alignment vertical="center"/>
    </xf>
    <xf numFmtId="0" fontId="107" fillId="68" borderId="0" applyNumberFormat="0" applyBorder="0" applyAlignment="0" applyProtection="0">
      <alignment vertical="center"/>
    </xf>
    <xf numFmtId="0" fontId="107" fillId="68" borderId="0" applyNumberFormat="0" applyBorder="0" applyAlignment="0" applyProtection="0">
      <alignment vertical="center"/>
    </xf>
    <xf numFmtId="0" fontId="67" fillId="68" borderId="0" applyNumberFormat="0" applyBorder="0" applyAlignment="0" applyProtection="0">
      <alignment vertical="center"/>
    </xf>
    <xf numFmtId="0" fontId="67" fillId="68" borderId="0" applyNumberFormat="0" applyBorder="0" applyAlignment="0" applyProtection="0">
      <alignment vertical="center"/>
    </xf>
    <xf numFmtId="0" fontId="116"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34" fillId="2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34" fillId="28" borderId="0" applyNumberFormat="0" applyBorder="0" applyAlignment="0" applyProtection="0">
      <alignment vertical="center"/>
    </xf>
    <xf numFmtId="0" fontId="34" fillId="28" borderId="0" applyNumberFormat="0" applyBorder="0" applyAlignment="0" applyProtection="0">
      <alignment vertical="center"/>
    </xf>
    <xf numFmtId="0" fontId="114" fillId="68" borderId="0" applyNumberFormat="0" applyBorder="0" applyAlignment="0" applyProtection="0">
      <alignment vertical="center"/>
    </xf>
    <xf numFmtId="0" fontId="107" fillId="68" borderId="0" applyNumberFormat="0" applyBorder="0" applyAlignment="0" applyProtection="0">
      <alignment vertical="center"/>
    </xf>
    <xf numFmtId="0" fontId="24" fillId="28" borderId="0" applyNumberFormat="0" applyBorder="0" applyAlignment="0" applyProtection="0">
      <alignment vertical="center"/>
    </xf>
    <xf numFmtId="0" fontId="107" fillId="68" borderId="0" applyNumberFormat="0" applyBorder="0" applyAlignment="0" applyProtection="0">
      <alignment vertical="center"/>
    </xf>
    <xf numFmtId="0" fontId="107" fillId="68" borderId="0" applyNumberFormat="0" applyBorder="0" applyAlignment="0" applyProtection="0">
      <alignment vertical="center"/>
    </xf>
    <xf numFmtId="0" fontId="67" fillId="68" borderId="0" applyNumberFormat="0" applyBorder="0" applyAlignment="0" applyProtection="0">
      <alignment vertical="center"/>
    </xf>
    <xf numFmtId="0" fontId="67" fillId="68" borderId="0" applyNumberFormat="0" applyBorder="0" applyAlignment="0" applyProtection="0">
      <alignment vertical="center"/>
    </xf>
    <xf numFmtId="0" fontId="116"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34" fillId="28" borderId="0" applyNumberFormat="0" applyBorder="0" applyAlignment="0" applyProtection="0">
      <alignment vertical="center"/>
    </xf>
    <xf numFmtId="0" fontId="34" fillId="28" borderId="0" applyNumberFormat="0" applyBorder="0" applyAlignment="0" applyProtection="0">
      <alignment vertical="center"/>
    </xf>
    <xf numFmtId="0" fontId="114" fillId="68" borderId="0" applyNumberFormat="0" applyBorder="0" applyAlignment="0" applyProtection="0">
      <alignment vertical="center"/>
    </xf>
    <xf numFmtId="0" fontId="107" fillId="68" borderId="0" applyNumberFormat="0" applyBorder="0" applyAlignment="0" applyProtection="0">
      <alignment vertical="center"/>
    </xf>
    <xf numFmtId="0" fontId="24" fillId="28" borderId="0" applyNumberFormat="0" applyBorder="0" applyAlignment="0" applyProtection="0">
      <alignment vertical="center"/>
    </xf>
    <xf numFmtId="0" fontId="107" fillId="68" borderId="0" applyNumberFormat="0" applyBorder="0" applyAlignment="0" applyProtection="0">
      <alignment vertical="center"/>
    </xf>
    <xf numFmtId="0" fontId="107" fillId="68" borderId="0" applyNumberFormat="0" applyBorder="0" applyAlignment="0" applyProtection="0">
      <alignment vertical="center"/>
    </xf>
    <xf numFmtId="0" fontId="67" fillId="68" borderId="0" applyNumberFormat="0" applyBorder="0" applyAlignment="0" applyProtection="0">
      <alignment vertical="center"/>
    </xf>
    <xf numFmtId="0" fontId="67" fillId="68" borderId="0" applyNumberFormat="0" applyBorder="0" applyAlignment="0" applyProtection="0">
      <alignment vertical="center"/>
    </xf>
    <xf numFmtId="0" fontId="116"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34" fillId="28" borderId="0" applyNumberFormat="0" applyBorder="0" applyAlignment="0" applyProtection="0">
      <alignment vertical="center"/>
    </xf>
    <xf numFmtId="0" fontId="34" fillId="28" borderId="0" applyNumberFormat="0" applyBorder="0" applyAlignment="0" applyProtection="0">
      <alignment vertical="center"/>
    </xf>
    <xf numFmtId="0" fontId="114" fillId="68" borderId="0" applyNumberFormat="0" applyBorder="0" applyAlignment="0" applyProtection="0">
      <alignment vertical="center"/>
    </xf>
    <xf numFmtId="0" fontId="24" fillId="28" borderId="0" applyNumberFormat="0" applyBorder="0" applyAlignment="0" applyProtection="0">
      <alignment vertical="center"/>
    </xf>
    <xf numFmtId="0" fontId="116"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34" fillId="32" borderId="0" applyNumberFormat="0" applyBorder="0" applyAlignment="0" applyProtection="0">
      <alignment vertical="center"/>
    </xf>
    <xf numFmtId="0" fontId="114" fillId="35" borderId="0" applyNumberFormat="0" applyBorder="0" applyAlignment="0" applyProtection="0">
      <alignment vertical="center"/>
    </xf>
    <xf numFmtId="0" fontId="115" fillId="35" borderId="0" applyNumberFormat="0" applyBorder="0" applyAlignment="0" applyProtection="0">
      <alignment vertical="center"/>
    </xf>
    <xf numFmtId="0" fontId="116" fillId="35" borderId="0" applyNumberFormat="0" applyBorder="0" applyAlignment="0" applyProtection="0">
      <alignment vertical="center"/>
    </xf>
    <xf numFmtId="0" fontId="44" fillId="35" borderId="0" applyNumberFormat="0" applyBorder="0" applyAlignment="0" applyProtection="0">
      <alignment vertical="center"/>
    </xf>
    <xf numFmtId="0" fontId="44" fillId="48" borderId="0" applyNumberFormat="0" applyBorder="0" applyAlignment="0" applyProtection="0">
      <alignment vertical="center"/>
    </xf>
    <xf numFmtId="0" fontId="24" fillId="32" borderId="0" applyNumberFormat="0" applyBorder="0" applyAlignment="0" applyProtection="0">
      <alignment vertical="center"/>
    </xf>
    <xf numFmtId="0" fontId="34" fillId="32" borderId="0" applyNumberFormat="0" applyBorder="0" applyAlignment="0" applyProtection="0">
      <alignment vertical="center"/>
    </xf>
    <xf numFmtId="0" fontId="34" fillId="32" borderId="0" applyNumberFormat="0" applyBorder="0" applyAlignment="0" applyProtection="0">
      <alignment vertical="center"/>
    </xf>
    <xf numFmtId="0" fontId="114" fillId="35" borderId="0" applyNumberFormat="0" applyBorder="0" applyAlignment="0" applyProtection="0">
      <alignment vertical="center"/>
    </xf>
    <xf numFmtId="0" fontId="24" fillId="32" borderId="0" applyNumberFormat="0" applyBorder="0" applyAlignment="0" applyProtection="0">
      <alignment vertical="center"/>
    </xf>
    <xf numFmtId="0" fontId="117" fillId="32" borderId="0" applyNumberFormat="0" applyBorder="0" applyAlignment="0" applyProtection="0">
      <alignment vertical="center"/>
    </xf>
    <xf numFmtId="0" fontId="114" fillId="35" borderId="0" applyNumberFormat="0" applyBorder="0" applyAlignment="0" applyProtection="0">
      <alignment vertical="center"/>
    </xf>
    <xf numFmtId="0" fontId="114" fillId="35" borderId="0" applyNumberFormat="0" applyBorder="0" applyAlignment="0" applyProtection="0">
      <alignment vertical="center"/>
    </xf>
    <xf numFmtId="0" fontId="118" fillId="32" borderId="0" applyNumberFormat="0" applyBorder="0" applyAlignment="0" applyProtection="0">
      <alignment vertical="center"/>
    </xf>
    <xf numFmtId="0" fontId="114" fillId="35" borderId="0" applyNumberFormat="0" applyBorder="0" applyAlignment="0" applyProtection="0">
      <alignment vertical="center"/>
    </xf>
    <xf numFmtId="0" fontId="114" fillId="35" borderId="0" applyNumberFormat="0" applyBorder="0" applyAlignment="0" applyProtection="0">
      <alignment vertical="center"/>
    </xf>
    <xf numFmtId="0" fontId="118" fillId="32" borderId="0" applyNumberFormat="0" applyBorder="0" applyAlignment="0" applyProtection="0">
      <alignment vertical="center"/>
    </xf>
    <xf numFmtId="0" fontId="114" fillId="35" borderId="0" applyNumberFormat="0" applyBorder="0" applyAlignment="0" applyProtection="0">
      <alignment vertical="center"/>
    </xf>
    <xf numFmtId="0" fontId="114" fillId="35" borderId="0" applyNumberFormat="0" applyBorder="0" applyAlignment="0" applyProtection="0">
      <alignment vertical="center"/>
    </xf>
    <xf numFmtId="0" fontId="119" fillId="35" borderId="0" applyNumberFormat="0" applyBorder="0" applyAlignment="0" applyProtection="0">
      <alignment vertical="center"/>
    </xf>
    <xf numFmtId="0" fontId="114"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4"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4"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4"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4" fillId="35" borderId="0" applyNumberFormat="0" applyBorder="0" applyAlignment="0" applyProtection="0">
      <alignment vertical="center"/>
    </xf>
    <xf numFmtId="0" fontId="119" fillId="35" borderId="0" applyNumberFormat="0" applyBorder="0" applyAlignment="0" applyProtection="0">
      <alignment vertical="center"/>
    </xf>
    <xf numFmtId="0" fontId="120" fillId="35" borderId="0" applyNumberFormat="0" applyBorder="0" applyAlignment="0" applyProtection="0">
      <alignment vertical="center"/>
    </xf>
    <xf numFmtId="0" fontId="120" fillId="35" borderId="0" applyNumberFormat="0" applyBorder="0" applyAlignment="0" applyProtection="0">
      <alignment vertical="center"/>
    </xf>
    <xf numFmtId="0" fontId="120" fillId="35" borderId="0" applyNumberFormat="0" applyBorder="0" applyAlignment="0" applyProtection="0">
      <alignment vertical="center"/>
    </xf>
    <xf numFmtId="0" fontId="120" fillId="35" borderId="0" applyNumberFormat="0" applyBorder="0" applyAlignment="0" applyProtection="0">
      <alignment vertical="center"/>
    </xf>
    <xf numFmtId="0" fontId="120" fillId="35" borderId="0" applyNumberFormat="0" applyBorder="0" applyAlignment="0" applyProtection="0">
      <alignment vertical="center"/>
    </xf>
    <xf numFmtId="0" fontId="120" fillId="35" borderId="0" applyNumberFormat="0" applyBorder="0" applyAlignment="0" applyProtection="0">
      <alignment vertical="center"/>
    </xf>
    <xf numFmtId="0" fontId="120" fillId="35" borderId="0" applyNumberFormat="0" applyBorder="0" applyAlignment="0" applyProtection="0">
      <alignment vertical="center"/>
    </xf>
    <xf numFmtId="0" fontId="120" fillId="35" borderId="0" applyNumberFormat="0" applyBorder="0" applyAlignment="0" applyProtection="0">
      <alignment vertical="center"/>
    </xf>
    <xf numFmtId="0" fontId="120" fillId="35" borderId="0" applyNumberFormat="0" applyBorder="0" applyAlignment="0" applyProtection="0">
      <alignment vertical="center"/>
    </xf>
    <xf numFmtId="0" fontId="120" fillId="35" borderId="0" applyNumberFormat="0" applyBorder="0" applyAlignment="0" applyProtection="0">
      <alignment vertical="center"/>
    </xf>
    <xf numFmtId="0" fontId="24" fillId="32" borderId="0" applyNumberFormat="0" applyBorder="0" applyAlignment="0" applyProtection="0">
      <alignment vertical="center"/>
    </xf>
    <xf numFmtId="0" fontId="34" fillId="32" borderId="0" applyNumberFormat="0" applyBorder="0" applyAlignment="0" applyProtection="0">
      <alignment vertical="center"/>
    </xf>
    <xf numFmtId="0" fontId="44" fillId="35" borderId="0" applyNumberFormat="0" applyBorder="0" applyAlignment="0" applyProtection="0">
      <alignment vertical="center"/>
    </xf>
    <xf numFmtId="0" fontId="107" fillId="35" borderId="0" applyNumberFormat="0" applyBorder="0" applyAlignment="0" applyProtection="0">
      <alignment vertical="center"/>
    </xf>
    <xf numFmtId="0" fontId="24" fillId="32" borderId="0" applyNumberFormat="0" applyBorder="0" applyAlignment="0" applyProtection="0">
      <alignment vertical="center"/>
    </xf>
    <xf numFmtId="0" fontId="107" fillId="35" borderId="0" applyNumberFormat="0" applyBorder="0" applyAlignment="0" applyProtection="0">
      <alignment vertical="center"/>
    </xf>
    <xf numFmtId="0" fontId="107" fillId="35" borderId="0" applyNumberFormat="0" applyBorder="0" applyAlignment="0" applyProtection="0">
      <alignment vertical="center"/>
    </xf>
    <xf numFmtId="0" fontId="114" fillId="35" borderId="0" applyNumberFormat="0" applyBorder="0" applyAlignment="0" applyProtection="0">
      <alignment vertical="center"/>
    </xf>
    <xf numFmtId="0" fontId="107" fillId="35" borderId="0" applyNumberFormat="0" applyBorder="0" applyAlignment="0" applyProtection="0">
      <alignment vertical="center"/>
    </xf>
    <xf numFmtId="0" fontId="107" fillId="35" borderId="0" applyNumberFormat="0" applyBorder="0" applyAlignment="0" applyProtection="0">
      <alignment vertical="center"/>
    </xf>
    <xf numFmtId="0" fontId="44" fillId="72" borderId="0" applyNumberFormat="0" applyBorder="0" applyProtection="0">
      <alignment vertical="center"/>
    </xf>
    <xf numFmtId="0" fontId="107" fillId="35" borderId="0" applyNumberFormat="0" applyBorder="0" applyAlignment="0" applyProtection="0">
      <alignment vertical="center"/>
    </xf>
    <xf numFmtId="0" fontId="107" fillId="35" borderId="0" applyNumberFormat="0" applyBorder="0" applyAlignment="0" applyProtection="0">
      <alignment vertical="center"/>
    </xf>
    <xf numFmtId="0" fontId="120" fillId="35" borderId="0" applyNumberFormat="0" applyBorder="0" applyAlignment="0" applyProtection="0">
      <alignment vertical="center"/>
    </xf>
    <xf numFmtId="0" fontId="107" fillId="35" borderId="0" applyNumberFormat="0" applyBorder="0" applyAlignment="0" applyProtection="0">
      <alignment vertical="center"/>
    </xf>
    <xf numFmtId="0" fontId="114" fillId="35" borderId="0" applyNumberFormat="0" applyBorder="0" applyAlignment="0" applyProtection="0">
      <alignment vertical="center"/>
    </xf>
    <xf numFmtId="0" fontId="102" fillId="35" borderId="0" applyNumberFormat="0" applyBorder="0" applyAlignment="0" applyProtection="0">
      <alignment vertical="center"/>
    </xf>
    <xf numFmtId="0" fontId="120"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116" fillId="35" borderId="0" applyNumberFormat="0" applyBorder="0" applyAlignment="0" applyProtection="0">
      <alignment vertical="center"/>
    </xf>
    <xf numFmtId="0" fontId="44" fillId="35" borderId="0" applyNumberFormat="0" applyBorder="0" applyAlignment="0" applyProtection="0">
      <alignment vertical="center"/>
    </xf>
    <xf numFmtId="0" fontId="116"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24" fillId="32" borderId="0" applyNumberFormat="0" applyBorder="0" applyAlignment="0" applyProtection="0">
      <alignment vertical="center"/>
    </xf>
    <xf numFmtId="0" fontId="34" fillId="32" borderId="0" applyNumberFormat="0" applyBorder="0" applyAlignment="0" applyProtection="0">
      <alignment vertical="center"/>
    </xf>
    <xf numFmtId="0" fontId="24" fillId="32" borderId="0" applyNumberFormat="0" applyBorder="0" applyAlignment="0" applyProtection="0">
      <alignment vertical="center"/>
    </xf>
    <xf numFmtId="0" fontId="120" fillId="35" borderId="0" applyNumberFormat="0" applyBorder="0" applyAlignment="0" applyProtection="0">
      <alignment vertical="center"/>
    </xf>
    <xf numFmtId="0" fontId="120" fillId="35" borderId="0" applyNumberFormat="0" applyBorder="0" applyAlignment="0" applyProtection="0">
      <alignment vertical="center"/>
    </xf>
    <xf numFmtId="0" fontId="120" fillId="35" borderId="0" applyNumberFormat="0" applyBorder="0" applyAlignment="0" applyProtection="0">
      <alignment vertical="center"/>
    </xf>
    <xf numFmtId="0" fontId="34" fillId="32" borderId="0" applyNumberFormat="0" applyBorder="0" applyAlignment="0" applyProtection="0">
      <alignment vertical="center"/>
    </xf>
    <xf numFmtId="0" fontId="102" fillId="35" borderId="0" applyNumberFormat="0" applyBorder="0" applyAlignment="0" applyProtection="0">
      <alignment vertical="center"/>
    </xf>
    <xf numFmtId="0" fontId="44" fillId="35" borderId="0" applyNumberFormat="0" applyBorder="0" applyAlignment="0" applyProtection="0">
      <alignment vertical="center"/>
    </xf>
    <xf numFmtId="0" fontId="121" fillId="32" borderId="0" applyNumberFormat="0" applyBorder="0" applyAlignment="0" applyProtection="0">
      <alignment vertical="center"/>
    </xf>
    <xf numFmtId="0" fontId="11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29" fillId="32" borderId="0" applyNumberFormat="0" applyBorder="0" applyAlignment="0" applyProtection="0">
      <alignment vertical="center"/>
    </xf>
    <xf numFmtId="0" fontId="24" fillId="32" borderId="0" applyNumberFormat="0" applyBorder="0" applyAlignment="0" applyProtection="0">
      <alignment vertical="center"/>
    </xf>
    <xf numFmtId="0" fontId="122" fillId="32" borderId="0" applyNumberFormat="0" applyBorder="0" applyAlignment="0" applyProtection="0">
      <alignment vertical="center"/>
    </xf>
    <xf numFmtId="0" fontId="122" fillId="32" borderId="0" applyNumberFormat="0" applyBorder="0" applyAlignment="0" applyProtection="0">
      <alignment vertical="center"/>
    </xf>
    <xf numFmtId="0" fontId="34" fillId="32" borderId="0" applyNumberFormat="0" applyBorder="0" applyAlignment="0" applyProtection="0">
      <alignment vertical="center"/>
    </xf>
    <xf numFmtId="0" fontId="120" fillId="35" borderId="0" applyNumberFormat="0" applyBorder="0" applyAlignment="0" applyProtection="0">
      <alignment vertical="center"/>
    </xf>
    <xf numFmtId="0" fontId="120" fillId="35" borderId="0" applyNumberFormat="0" applyBorder="0" applyAlignment="0" applyProtection="0">
      <alignment vertical="center"/>
    </xf>
    <xf numFmtId="0" fontId="120" fillId="35" borderId="0" applyNumberFormat="0" applyBorder="0" applyAlignment="0" applyProtection="0">
      <alignment vertical="center"/>
    </xf>
    <xf numFmtId="0" fontId="34" fillId="32" borderId="0" applyNumberFormat="0" applyBorder="0" applyAlignment="0" applyProtection="0">
      <alignment vertical="center"/>
    </xf>
    <xf numFmtId="0" fontId="120"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24" fillId="32" borderId="0" applyNumberFormat="0" applyBorder="0" applyAlignment="0" applyProtection="0">
      <alignment vertical="center"/>
    </xf>
    <xf numFmtId="0" fontId="34" fillId="32" borderId="0" applyNumberFormat="0" applyBorder="0" applyAlignment="0" applyProtection="0">
      <alignment vertical="center"/>
    </xf>
    <xf numFmtId="0" fontId="120" fillId="35" borderId="0" applyNumberFormat="0" applyBorder="0" applyAlignment="0" applyProtection="0">
      <alignment vertical="center"/>
    </xf>
    <xf numFmtId="0" fontId="120" fillId="35" borderId="0" applyNumberFormat="0" applyBorder="0" applyAlignment="0" applyProtection="0">
      <alignment vertical="center"/>
    </xf>
    <xf numFmtId="0" fontId="120" fillId="35" borderId="0" applyNumberFormat="0" applyBorder="0" applyAlignment="0" applyProtection="0">
      <alignment vertical="center"/>
    </xf>
    <xf numFmtId="0" fontId="120" fillId="35" borderId="0" applyNumberFormat="0" applyBorder="0" applyAlignment="0" applyProtection="0">
      <alignment vertical="center"/>
    </xf>
    <xf numFmtId="0" fontId="34" fillId="32" borderId="0" applyNumberFormat="0" applyBorder="0" applyAlignment="0" applyProtection="0">
      <alignment vertical="center"/>
    </xf>
    <xf numFmtId="0" fontId="24" fillId="32" borderId="0" applyNumberFormat="0" applyBorder="0" applyAlignment="0" applyProtection="0">
      <alignment vertical="center"/>
    </xf>
    <xf numFmtId="0" fontId="34" fillId="32" borderId="0" applyNumberFormat="0" applyBorder="0" applyAlignment="0" applyProtection="0">
      <alignment vertical="center"/>
    </xf>
    <xf numFmtId="0" fontId="120" fillId="35" borderId="0" applyNumberFormat="0" applyBorder="0" applyAlignment="0" applyProtection="0">
      <alignment vertical="center"/>
    </xf>
    <xf numFmtId="0" fontId="120" fillId="35" borderId="0" applyNumberFormat="0" applyBorder="0" applyAlignment="0" applyProtection="0">
      <alignment vertical="center"/>
    </xf>
    <xf numFmtId="0" fontId="120" fillId="35" borderId="0" applyNumberFormat="0" applyBorder="0" applyAlignment="0" applyProtection="0">
      <alignment vertical="center"/>
    </xf>
    <xf numFmtId="0" fontId="120" fillId="35" borderId="0" applyNumberFormat="0" applyBorder="0" applyAlignment="0" applyProtection="0">
      <alignment vertical="center"/>
    </xf>
    <xf numFmtId="0" fontId="34" fillId="32" borderId="0" applyNumberFormat="0" applyBorder="0" applyAlignment="0" applyProtection="0">
      <alignment vertical="center"/>
    </xf>
    <xf numFmtId="0" fontId="117" fillId="32" borderId="0" applyNumberFormat="0" applyBorder="0" applyAlignment="0" applyProtection="0">
      <alignment vertical="center"/>
    </xf>
    <xf numFmtId="0" fontId="120" fillId="35" borderId="0" applyNumberFormat="0" applyBorder="0" applyAlignment="0" applyProtection="0">
      <alignment vertical="center"/>
    </xf>
    <xf numFmtId="0" fontId="120" fillId="35" borderId="0" applyNumberFormat="0" applyBorder="0" applyAlignment="0" applyProtection="0">
      <alignment vertical="center"/>
    </xf>
    <xf numFmtId="0" fontId="120" fillId="35" borderId="0" applyNumberFormat="0" applyBorder="0" applyAlignment="0" applyProtection="0">
      <alignment vertical="center"/>
    </xf>
    <xf numFmtId="0" fontId="120" fillId="35" borderId="0" applyNumberFormat="0" applyBorder="0" applyAlignment="0" applyProtection="0">
      <alignment vertical="center"/>
    </xf>
    <xf numFmtId="0" fontId="120" fillId="35" borderId="0" applyNumberFormat="0" applyBorder="0" applyAlignment="0" applyProtection="0">
      <alignment vertical="center"/>
    </xf>
    <xf numFmtId="0" fontId="120" fillId="35" borderId="0" applyNumberFormat="0" applyBorder="0" applyAlignment="0" applyProtection="0">
      <alignment vertical="center"/>
    </xf>
    <xf numFmtId="0" fontId="44" fillId="35" borderId="0" applyNumberFormat="0" applyBorder="0" applyAlignment="0" applyProtection="0">
      <alignment vertical="center"/>
    </xf>
    <xf numFmtId="0" fontId="123" fillId="35" borderId="0" applyNumberFormat="0" applyBorder="0" applyAlignment="0" applyProtection="0">
      <alignment vertical="center"/>
    </xf>
    <xf numFmtId="0" fontId="123"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4"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4"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4"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4"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4"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4"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4"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24" fillId="32"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34" fillId="32"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119" fillId="35" borderId="0" applyNumberFormat="0" applyBorder="0" applyAlignment="0" applyProtection="0">
      <alignment vertical="center"/>
    </xf>
    <xf numFmtId="0" fontId="114" fillId="35" borderId="0" applyNumberFormat="0" applyBorder="0" applyAlignment="0" applyProtection="0">
      <alignment vertical="center"/>
    </xf>
    <xf numFmtId="0" fontId="24" fillId="32" borderId="0" applyNumberFormat="0" applyBorder="0" applyAlignment="0" applyProtection="0">
      <alignment vertical="center"/>
    </xf>
    <xf numFmtId="0" fontId="34" fillId="32" borderId="0" applyNumberFormat="0" applyBorder="0" applyAlignment="0" applyProtection="0">
      <alignment vertical="center"/>
    </xf>
    <xf numFmtId="0" fontId="24" fillId="32" borderId="0" applyNumberFormat="0" applyBorder="0" applyAlignment="0" applyProtection="0">
      <alignment vertical="center"/>
    </xf>
    <xf numFmtId="0" fontId="114" fillId="35" borderId="0" applyNumberFormat="0" applyBorder="0" applyAlignment="0" applyProtection="0">
      <alignment vertical="center"/>
    </xf>
    <xf numFmtId="0" fontId="114" fillId="35" borderId="0" applyNumberFormat="0" applyBorder="0" applyAlignment="0" applyProtection="0">
      <alignment vertical="center"/>
    </xf>
    <xf numFmtId="0" fontId="44" fillId="35" borderId="0" applyNumberFormat="0" applyBorder="0" applyAlignment="0" applyProtection="0">
      <alignment vertical="center"/>
    </xf>
    <xf numFmtId="0" fontId="107" fillId="35" borderId="0" applyNumberFormat="0" applyBorder="0" applyAlignment="0" applyProtection="0">
      <alignment vertical="center"/>
    </xf>
    <xf numFmtId="0" fontId="107"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116"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34" fillId="32" borderId="0" applyNumberFormat="0" applyBorder="0" applyAlignment="0" applyProtection="0">
      <alignment vertical="center"/>
    </xf>
    <xf numFmtId="0" fontId="34" fillId="32" borderId="0" applyNumberFormat="0" applyBorder="0" applyAlignment="0" applyProtection="0">
      <alignment vertical="center"/>
    </xf>
    <xf numFmtId="0" fontId="114" fillId="35" borderId="0" applyNumberFormat="0" applyBorder="0" applyAlignment="0" applyProtection="0">
      <alignment vertical="center"/>
    </xf>
    <xf numFmtId="0" fontId="107" fillId="35" borderId="0" applyNumberFormat="0" applyBorder="0" applyAlignment="0" applyProtection="0">
      <alignment vertical="center"/>
    </xf>
    <xf numFmtId="0" fontId="114" fillId="35" borderId="0" applyNumberFormat="0" applyBorder="0" applyAlignment="0" applyProtection="0">
      <alignment vertical="center"/>
    </xf>
    <xf numFmtId="0" fontId="24" fillId="32" borderId="0" applyNumberFormat="0" applyBorder="0" applyAlignment="0" applyProtection="0">
      <alignment vertical="center"/>
    </xf>
    <xf numFmtId="0" fontId="107" fillId="35" borderId="0" applyNumberFormat="0" applyBorder="0" applyAlignment="0" applyProtection="0">
      <alignment vertical="center"/>
    </xf>
    <xf numFmtId="0" fontId="107" fillId="35" borderId="0" applyNumberFormat="0" applyBorder="0" applyAlignment="0" applyProtection="0">
      <alignment vertical="center"/>
    </xf>
    <xf numFmtId="0" fontId="44" fillId="35" borderId="0" applyNumberFormat="0" applyBorder="0" applyAlignment="0" applyProtection="0">
      <alignment vertical="center"/>
    </xf>
    <xf numFmtId="0" fontId="119" fillId="35" borderId="0" applyNumberFormat="0" applyBorder="0" applyAlignment="0" applyProtection="0">
      <alignment vertical="center"/>
    </xf>
    <xf numFmtId="0" fontId="116" fillId="35" borderId="0" applyNumberFormat="0" applyBorder="0" applyAlignment="0" applyProtection="0">
      <alignment vertical="center"/>
    </xf>
    <xf numFmtId="0" fontId="114" fillId="35" borderId="0" applyNumberFormat="0" applyBorder="0" applyAlignment="0" applyProtection="0">
      <alignment vertical="center"/>
    </xf>
    <xf numFmtId="0" fontId="44"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34" fillId="32" borderId="0" applyNumberFormat="0" applyBorder="0" applyAlignment="0" applyProtection="0">
      <alignment vertical="center"/>
    </xf>
    <xf numFmtId="0" fontId="34" fillId="32" borderId="0" applyNumberFormat="0" applyBorder="0" applyAlignment="0" applyProtection="0">
      <alignment vertical="center"/>
    </xf>
    <xf numFmtId="0" fontId="114" fillId="35" borderId="0" applyNumberFormat="0" applyBorder="0" applyAlignment="0" applyProtection="0">
      <alignment vertical="center"/>
    </xf>
    <xf numFmtId="0" fontId="107" fillId="35" borderId="0" applyNumberFormat="0" applyBorder="0" applyAlignment="0" applyProtection="0">
      <alignment vertical="center"/>
    </xf>
    <xf numFmtId="0" fontId="24" fillId="32" borderId="0" applyNumberFormat="0" applyBorder="0" applyAlignment="0" applyProtection="0">
      <alignment vertical="center"/>
    </xf>
    <xf numFmtId="0" fontId="107" fillId="35" borderId="0" applyNumberFormat="0" applyBorder="0" applyAlignment="0" applyProtection="0">
      <alignment vertical="center"/>
    </xf>
    <xf numFmtId="0" fontId="107" fillId="35" borderId="0" applyNumberFormat="0" applyBorder="0" applyAlignment="0" applyProtection="0">
      <alignment vertical="center"/>
    </xf>
    <xf numFmtId="0" fontId="67" fillId="35" borderId="0" applyNumberFormat="0" applyBorder="0" applyAlignment="0" applyProtection="0">
      <alignment vertical="center"/>
    </xf>
    <xf numFmtId="0" fontId="67" fillId="35" borderId="0" applyNumberFormat="0" applyBorder="0" applyAlignment="0" applyProtection="0">
      <alignment vertical="center"/>
    </xf>
    <xf numFmtId="0" fontId="116"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34" fillId="32" borderId="0" applyNumberFormat="0" applyBorder="0" applyAlignment="0" applyProtection="0">
      <alignment vertical="center"/>
    </xf>
    <xf numFmtId="0" fontId="34" fillId="32" borderId="0" applyNumberFormat="0" applyBorder="0" applyAlignment="0" applyProtection="0">
      <alignment vertical="center"/>
    </xf>
    <xf numFmtId="0" fontId="114" fillId="35" borderId="0" applyNumberFormat="0" applyBorder="0" applyAlignment="0" applyProtection="0">
      <alignment vertical="center"/>
    </xf>
    <xf numFmtId="0" fontId="107" fillId="35" borderId="0" applyNumberFormat="0" applyBorder="0" applyAlignment="0" applyProtection="0">
      <alignment vertical="center"/>
    </xf>
    <xf numFmtId="0" fontId="24" fillId="32" borderId="0" applyNumberFormat="0" applyBorder="0" applyAlignment="0" applyProtection="0">
      <alignment vertical="center"/>
    </xf>
    <xf numFmtId="0" fontId="107" fillId="35" borderId="0" applyNumberFormat="0" applyBorder="0" applyAlignment="0" applyProtection="0">
      <alignment vertical="center"/>
    </xf>
    <xf numFmtId="0" fontId="107" fillId="35" borderId="0" applyNumberFormat="0" applyBorder="0" applyAlignment="0" applyProtection="0">
      <alignment vertical="center"/>
    </xf>
    <xf numFmtId="0" fontId="67" fillId="35" borderId="0" applyNumberFormat="0" applyBorder="0" applyAlignment="0" applyProtection="0">
      <alignment vertical="center"/>
    </xf>
    <xf numFmtId="0" fontId="67" fillId="35" borderId="0" applyNumberFormat="0" applyBorder="0" applyAlignment="0" applyProtection="0">
      <alignment vertical="center"/>
    </xf>
    <xf numFmtId="0" fontId="116"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119" fillId="35" borderId="0" applyNumberFormat="0" applyBorder="0" applyAlignment="0" applyProtection="0">
      <alignment vertical="center"/>
    </xf>
    <xf numFmtId="0" fontId="34" fillId="32"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48" borderId="0" applyNumberFormat="0" applyBorder="0" applyAlignment="0" applyProtection="0">
      <alignment vertical="center"/>
    </xf>
    <xf numFmtId="0" fontId="34" fillId="32" borderId="0" applyNumberFormat="0" applyBorder="0" applyAlignment="0" applyProtection="0">
      <alignment vertical="center"/>
    </xf>
    <xf numFmtId="0" fontId="34" fillId="32" borderId="0" applyNumberFormat="0" applyBorder="0" applyAlignment="0" applyProtection="0">
      <alignment vertical="center"/>
    </xf>
    <xf numFmtId="0" fontId="114" fillId="35" borderId="0" applyNumberFormat="0" applyBorder="0" applyAlignment="0" applyProtection="0">
      <alignment vertical="center"/>
    </xf>
    <xf numFmtId="0" fontId="107" fillId="35" borderId="0" applyNumberFormat="0" applyBorder="0" applyAlignment="0" applyProtection="0">
      <alignment vertical="center"/>
    </xf>
    <xf numFmtId="0" fontId="24" fillId="32" borderId="0" applyNumberFormat="0" applyBorder="0" applyAlignment="0" applyProtection="0">
      <alignment vertical="center"/>
    </xf>
    <xf numFmtId="0" fontId="107" fillId="35" borderId="0" applyNumberFormat="0" applyBorder="0" applyAlignment="0" applyProtection="0">
      <alignment vertical="center"/>
    </xf>
    <xf numFmtId="0" fontId="107"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119" fillId="35"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44" fillId="35" borderId="0" applyNumberFormat="0" applyBorder="0" applyAlignment="0" applyProtection="0">
      <alignment vertical="center"/>
    </xf>
    <xf numFmtId="0" fontId="34" fillId="32" borderId="0" applyNumberFormat="0" applyBorder="0" applyAlignment="0" applyProtection="0">
      <alignment vertical="center"/>
    </xf>
    <xf numFmtId="0" fontId="119" fillId="35" borderId="0" applyNumberFormat="0" applyBorder="0" applyAlignment="0" applyProtection="0">
      <alignment vertical="center"/>
    </xf>
    <xf numFmtId="0" fontId="34" fillId="32" borderId="0" applyNumberFormat="0" applyBorder="0" applyAlignment="0" applyProtection="0">
      <alignment vertical="center"/>
    </xf>
    <xf numFmtId="0" fontId="114" fillId="35" borderId="0" applyNumberFormat="0" applyBorder="0" applyAlignment="0" applyProtection="0">
      <alignment vertical="center"/>
    </xf>
    <xf numFmtId="0" fontId="107" fillId="35" borderId="0" applyNumberFormat="0" applyBorder="0" applyAlignment="0" applyProtection="0">
      <alignment vertical="center"/>
    </xf>
    <xf numFmtId="0" fontId="24" fillId="32" borderId="0" applyNumberFormat="0" applyBorder="0" applyAlignment="0" applyProtection="0">
      <alignment vertical="center"/>
    </xf>
    <xf numFmtId="0" fontId="107" fillId="35" borderId="0" applyNumberFormat="0" applyBorder="0" applyAlignment="0" applyProtection="0">
      <alignment vertical="center"/>
    </xf>
    <xf numFmtId="0" fontId="107"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48"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34" fillId="32" borderId="0" applyNumberFormat="0" applyBorder="0" applyAlignment="0" applyProtection="0">
      <alignment vertical="center"/>
    </xf>
    <xf numFmtId="0" fontId="34" fillId="32" borderId="0" applyNumberFormat="0" applyBorder="0" applyAlignment="0" applyProtection="0">
      <alignment vertical="center"/>
    </xf>
    <xf numFmtId="0" fontId="114" fillId="35" borderId="0" applyNumberFormat="0" applyBorder="0" applyAlignment="0" applyProtection="0">
      <alignment vertical="center"/>
    </xf>
    <xf numFmtId="0" fontId="24" fillId="32" borderId="0" applyNumberFormat="0" applyBorder="0" applyAlignment="0" applyProtection="0">
      <alignment vertical="center"/>
    </xf>
    <xf numFmtId="0" fontId="116"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44" fillId="48"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35" borderId="0" applyNumberFormat="0" applyBorder="0" applyAlignment="0" applyProtection="0">
      <alignment vertical="center"/>
    </xf>
    <xf numFmtId="0" fontId="44" fillId="48" borderId="0" applyNumberFormat="0" applyBorder="0" applyAlignment="0" applyProtection="0">
      <alignment vertical="center"/>
    </xf>
    <xf numFmtId="0" fontId="58" fillId="0" borderId="0" applyFont="0" applyFill="0" applyBorder="0" applyAlignment="0" applyProtection="0"/>
    <xf numFmtId="0" fontId="125" fillId="0" borderId="0" applyFont="0" applyFill="0" applyBorder="0" applyAlignment="0" applyProtection="0"/>
    <xf numFmtId="0" fontId="125" fillId="0" borderId="0" applyFont="0" applyFill="0" applyBorder="0" applyAlignment="0" applyProtection="0"/>
    <xf numFmtId="41" fontId="126" fillId="0" borderId="0" applyFont="0" applyFill="0" applyBorder="0" applyAlignment="0" applyProtection="0"/>
    <xf numFmtId="43" fontId="126" fillId="0" borderId="0" applyFont="0" applyFill="0" applyBorder="0" applyAlignment="0" applyProtection="0"/>
    <xf numFmtId="0" fontId="5" fillId="0" borderId="0" applyFont="0" applyFill="0" applyBorder="0" applyAlignment="0" applyProtection="0"/>
    <xf numFmtId="41" fontId="127" fillId="0" borderId="0" applyFont="0" applyFill="0" applyBorder="0" applyAlignment="0" applyProtection="0"/>
    <xf numFmtId="41" fontId="128" fillId="0" borderId="0" applyFont="0" applyFill="0" applyBorder="0" applyAlignment="0" applyProtection="0"/>
    <xf numFmtId="0" fontId="5" fillId="0" borderId="0" applyFont="0" applyFill="0" applyBorder="0" applyAlignment="0" applyProtection="0"/>
    <xf numFmtId="43" fontId="127" fillId="0" borderId="0" applyFont="0" applyFill="0" applyBorder="0" applyAlignment="0" applyProtection="0"/>
    <xf numFmtId="43" fontId="128" fillId="0" borderId="0" applyFont="0" applyFill="0" applyBorder="0" applyAlignment="0" applyProtection="0"/>
    <xf numFmtId="192" fontId="129" fillId="0" borderId="0" applyFont="0" applyFill="0" applyBorder="0" applyAlignment="0" applyProtection="0"/>
    <xf numFmtId="193" fontId="129" fillId="0" borderId="0" applyFont="0" applyFill="0" applyBorder="0" applyAlignment="0" applyProtection="0"/>
    <xf numFmtId="0" fontId="44" fillId="73" borderId="0" applyNumberFormat="0" applyBorder="0" applyAlignment="0" applyProtection="0">
      <alignment vertical="center"/>
    </xf>
    <xf numFmtId="0" fontId="130" fillId="74" borderId="0" applyNumberFormat="0" applyBorder="0" applyAlignment="0" applyProtection="0"/>
    <xf numFmtId="0" fontId="131" fillId="75" borderId="0" applyNumberFormat="0" applyBorder="0" applyAlignment="0" applyProtection="0"/>
    <xf numFmtId="0" fontId="130" fillId="76" borderId="0" applyNumberFormat="0" applyBorder="0" applyAlignment="0" applyProtection="0"/>
    <xf numFmtId="0" fontId="131" fillId="75" borderId="0" applyNumberFormat="0" applyBorder="0" applyAlignment="0" applyProtection="0"/>
    <xf numFmtId="0" fontId="92" fillId="77" borderId="0" applyNumberFormat="0" applyBorder="0" applyAlignment="0" applyProtection="0"/>
    <xf numFmtId="0" fontId="132" fillId="76" borderId="0" applyNumberFormat="0" applyBorder="0" applyAlignment="0" applyProtection="0"/>
    <xf numFmtId="0" fontId="34" fillId="9" borderId="0" applyNumberFormat="0" applyBorder="0" applyAlignment="0" applyProtection="0">
      <alignment vertical="center"/>
    </xf>
    <xf numFmtId="0" fontId="44" fillId="73" borderId="0" applyNumberFormat="0" applyBorder="0" applyAlignment="0" applyProtection="0">
      <alignment vertical="center"/>
    </xf>
    <xf numFmtId="0" fontId="113" fillId="73" borderId="0" applyNumberFormat="0" applyBorder="0" applyAlignment="0" applyProtection="0">
      <alignment vertical="center"/>
    </xf>
    <xf numFmtId="0" fontId="92" fillId="78" borderId="0" applyNumberFormat="0" applyBorder="0" applyAlignment="0" applyProtection="0"/>
    <xf numFmtId="0" fontId="92" fillId="78" borderId="0" applyNumberFormat="0" applyBorder="0" applyAlignment="0" applyProtection="0"/>
    <xf numFmtId="0" fontId="92" fillId="78" borderId="0" applyNumberFormat="0" applyBorder="0" applyAlignment="0" applyProtection="0"/>
    <xf numFmtId="0" fontId="92" fillId="78" borderId="0" applyNumberFormat="0" applyBorder="0" applyAlignment="0" applyProtection="0"/>
    <xf numFmtId="0" fontId="44" fillId="73" borderId="0" applyNumberFormat="0" applyBorder="0" applyAlignment="0" applyProtection="0">
      <alignment vertical="center"/>
    </xf>
    <xf numFmtId="0" fontId="44" fillId="73" borderId="0" applyNumberFormat="0" applyBorder="0" applyAlignment="0" applyProtection="0"/>
    <xf numFmtId="0" fontId="44" fillId="73" borderId="0" applyNumberFormat="0" applyBorder="0" applyAlignment="0" applyProtection="0"/>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132" fillId="78" borderId="0" applyNumberFormat="0" applyBorder="0" applyAlignment="0" applyProtection="0"/>
    <xf numFmtId="0" fontId="44" fillId="73" borderId="0" applyNumberFormat="0" applyBorder="0" applyAlignment="0" applyProtection="0">
      <alignment vertical="center"/>
    </xf>
    <xf numFmtId="0" fontId="132" fillId="78" borderId="0" applyNumberFormat="0" applyBorder="0" applyAlignment="0" applyProtection="0"/>
    <xf numFmtId="0" fontId="44" fillId="73" borderId="0" applyNumberFormat="0" applyBorder="0" applyAlignment="0" applyProtection="0">
      <alignment vertical="center"/>
    </xf>
    <xf numFmtId="0" fontId="132" fillId="78" borderId="0" applyNumberFormat="0" applyBorder="0" applyAlignment="0" applyProtection="0"/>
    <xf numFmtId="0" fontId="44" fillId="73" borderId="0" applyNumberFormat="0" applyBorder="0" applyAlignment="0" applyProtection="0">
      <alignment vertical="center"/>
    </xf>
    <xf numFmtId="0" fontId="132" fillId="78" borderId="0" applyNumberFormat="0" applyBorder="0" applyAlignment="0" applyProtection="0"/>
    <xf numFmtId="0" fontId="44" fillId="73" borderId="0" applyNumberFormat="0" applyBorder="0" applyAlignment="0" applyProtection="0">
      <alignment vertical="center"/>
    </xf>
    <xf numFmtId="0" fontId="132" fillId="78" borderId="0" applyNumberFormat="0" applyBorder="0" applyAlignment="0" applyProtection="0"/>
    <xf numFmtId="0" fontId="132" fillId="78" borderId="0" applyNumberFormat="0" applyBorder="0" applyAlignment="0" applyProtection="0"/>
    <xf numFmtId="0" fontId="132" fillId="78" borderId="0" applyNumberFormat="0" applyBorder="0" applyAlignment="0" applyProtection="0"/>
    <xf numFmtId="0" fontId="44" fillId="73" borderId="0" applyNumberFormat="0" applyBorder="0" applyAlignment="0" applyProtection="0">
      <alignment vertical="center"/>
    </xf>
    <xf numFmtId="0" fontId="44" fillId="79" borderId="0" applyNumberFormat="0" applyBorder="0" applyAlignment="0" applyProtection="0">
      <alignment vertical="center"/>
    </xf>
    <xf numFmtId="0" fontId="130" fillId="76" borderId="0" applyNumberFormat="0" applyBorder="0" applyAlignment="0" applyProtection="0"/>
    <xf numFmtId="0" fontId="131" fillId="80" borderId="0" applyNumberFormat="0" applyBorder="0" applyAlignment="0" applyProtection="0"/>
    <xf numFmtId="0" fontId="130" fillId="81" borderId="0" applyNumberFormat="0" applyBorder="0" applyAlignment="0" applyProtection="0"/>
    <xf numFmtId="0" fontId="131" fillId="74" borderId="0" applyNumberFormat="0" applyBorder="0" applyAlignment="0" applyProtection="0"/>
    <xf numFmtId="0" fontId="92" fillId="82" borderId="0" applyNumberFormat="0" applyBorder="0" applyAlignment="0" applyProtection="0"/>
    <xf numFmtId="0" fontId="132" fillId="82" borderId="0" applyNumberFormat="0" applyBorder="0" applyAlignment="0" applyProtection="0"/>
    <xf numFmtId="0" fontId="34" fillId="13" borderId="0" applyNumberFormat="0" applyBorder="0" applyAlignment="0" applyProtection="0">
      <alignment vertical="center"/>
    </xf>
    <xf numFmtId="0" fontId="44" fillId="79" borderId="0" applyNumberFormat="0" applyBorder="0" applyAlignment="0" applyProtection="0">
      <alignment vertical="center"/>
    </xf>
    <xf numFmtId="0" fontId="113" fillId="79" borderId="0" applyNumberFormat="0" applyBorder="0" applyAlignment="0" applyProtection="0">
      <alignment vertical="center"/>
    </xf>
    <xf numFmtId="0" fontId="92" fillId="83" borderId="0" applyNumberFormat="0" applyBorder="0" applyAlignment="0" applyProtection="0"/>
    <xf numFmtId="0" fontId="92" fillId="83" borderId="0" applyNumberFormat="0" applyBorder="0" applyAlignment="0" applyProtection="0"/>
    <xf numFmtId="0" fontId="92" fillId="83" borderId="0" applyNumberFormat="0" applyBorder="0" applyAlignment="0" applyProtection="0"/>
    <xf numFmtId="0" fontId="92" fillId="83" borderId="0" applyNumberFormat="0" applyBorder="0" applyAlignment="0" applyProtection="0"/>
    <xf numFmtId="0" fontId="44" fillId="79" borderId="0" applyNumberFormat="0" applyBorder="0" applyAlignment="0" applyProtection="0">
      <alignment vertical="center"/>
    </xf>
    <xf numFmtId="0" fontId="44" fillId="79" borderId="0" applyNumberFormat="0" applyBorder="0" applyAlignment="0" applyProtection="0"/>
    <xf numFmtId="0" fontId="44" fillId="79" borderId="0" applyNumberFormat="0" applyBorder="0" applyAlignment="0" applyProtection="0"/>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132" fillId="83" borderId="0" applyNumberFormat="0" applyBorder="0" applyAlignment="0" applyProtection="0"/>
    <xf numFmtId="0" fontId="44" fillId="79" borderId="0" applyNumberFormat="0" applyBorder="0" applyAlignment="0" applyProtection="0">
      <alignment vertical="center"/>
    </xf>
    <xf numFmtId="0" fontId="132" fillId="83" borderId="0" applyNumberFormat="0" applyBorder="0" applyAlignment="0" applyProtection="0"/>
    <xf numFmtId="0" fontId="44" fillId="79" borderId="0" applyNumberFormat="0" applyBorder="0" applyAlignment="0" applyProtection="0">
      <alignment vertical="center"/>
    </xf>
    <xf numFmtId="0" fontId="132" fillId="83" borderId="0" applyNumberFormat="0" applyBorder="0" applyAlignment="0" applyProtection="0"/>
    <xf numFmtId="0" fontId="44" fillId="79" borderId="0" applyNumberFormat="0" applyBorder="0" applyAlignment="0" applyProtection="0">
      <alignment vertical="center"/>
    </xf>
    <xf numFmtId="0" fontId="132" fillId="83" borderId="0" applyNumberFormat="0" applyBorder="0" applyAlignment="0" applyProtection="0"/>
    <xf numFmtId="0" fontId="44" fillId="79" borderId="0" applyNumberFormat="0" applyBorder="0" applyAlignment="0" applyProtection="0">
      <alignment vertical="center"/>
    </xf>
    <xf numFmtId="0" fontId="132" fillId="83" borderId="0" applyNumberFormat="0" applyBorder="0" applyAlignment="0" applyProtection="0"/>
    <xf numFmtId="0" fontId="132" fillId="83" borderId="0" applyNumberFormat="0" applyBorder="0" applyAlignment="0" applyProtection="0"/>
    <xf numFmtId="0" fontId="132" fillId="83" borderId="0" applyNumberFormat="0" applyBorder="0" applyAlignment="0" applyProtection="0"/>
    <xf numFmtId="0" fontId="44" fillId="79" borderId="0" applyNumberFormat="0" applyBorder="0" applyAlignment="0" applyProtection="0">
      <alignment vertical="center"/>
    </xf>
    <xf numFmtId="0" fontId="44" fillId="84" borderId="0" applyNumberFormat="0" applyBorder="0" applyAlignment="0" applyProtection="0">
      <alignment vertical="center"/>
    </xf>
    <xf numFmtId="0" fontId="130" fillId="85" borderId="0" applyNumberFormat="0" applyBorder="0" applyAlignment="0" applyProtection="0"/>
    <xf numFmtId="0" fontId="131" fillId="80" borderId="0" applyNumberFormat="0" applyBorder="0" applyAlignment="0" applyProtection="0"/>
    <xf numFmtId="0" fontId="130" fillId="86" borderId="0" applyNumberFormat="0" applyBorder="0" applyAlignment="0" applyProtection="0"/>
    <xf numFmtId="0" fontId="131" fillId="86" borderId="0" applyNumberFormat="0" applyBorder="0" applyAlignment="0" applyProtection="0"/>
    <xf numFmtId="0" fontId="92" fillId="81" borderId="0" applyNumberFormat="0" applyBorder="0" applyAlignment="0" applyProtection="0"/>
    <xf numFmtId="0" fontId="132" fillId="74" borderId="0" applyNumberFormat="0" applyBorder="0" applyAlignment="0" applyProtection="0"/>
    <xf numFmtId="0" fontId="34" fillId="17" borderId="0" applyNumberFormat="0" applyBorder="0" applyAlignment="0" applyProtection="0">
      <alignment vertical="center"/>
    </xf>
    <xf numFmtId="0" fontId="44" fillId="84" borderId="0" applyNumberFormat="0" applyBorder="0" applyAlignment="0" applyProtection="0">
      <alignment vertical="center"/>
    </xf>
    <xf numFmtId="0" fontId="113" fillId="84" borderId="0" applyNumberFormat="0" applyBorder="0" applyAlignment="0" applyProtection="0">
      <alignment vertical="center"/>
    </xf>
    <xf numFmtId="0" fontId="92" fillId="82" borderId="0" applyNumberFormat="0" applyBorder="0" applyAlignment="0" applyProtection="0"/>
    <xf numFmtId="0" fontId="92" fillId="82" borderId="0" applyNumberFormat="0" applyBorder="0" applyAlignment="0" applyProtection="0"/>
    <xf numFmtId="0" fontId="92" fillId="82" borderId="0" applyNumberFormat="0" applyBorder="0" applyAlignment="0" applyProtection="0"/>
    <xf numFmtId="0" fontId="92" fillId="82" borderId="0" applyNumberFormat="0" applyBorder="0" applyAlignment="0" applyProtection="0"/>
    <xf numFmtId="0" fontId="44" fillId="84" borderId="0" applyNumberFormat="0" applyBorder="0" applyAlignment="0" applyProtection="0">
      <alignment vertical="center"/>
    </xf>
    <xf numFmtId="0" fontId="44" fillId="84" borderId="0" applyNumberFormat="0" applyBorder="0" applyAlignment="0" applyProtection="0"/>
    <xf numFmtId="0" fontId="44" fillId="84" borderId="0" applyNumberFormat="0" applyBorder="0" applyAlignment="0" applyProtection="0"/>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132" fillId="82" borderId="0" applyNumberFormat="0" applyBorder="0" applyAlignment="0" applyProtection="0"/>
    <xf numFmtId="0" fontId="44" fillId="84" borderId="0" applyNumberFormat="0" applyBorder="0" applyAlignment="0" applyProtection="0">
      <alignment vertical="center"/>
    </xf>
    <xf numFmtId="0" fontId="132" fillId="82" borderId="0" applyNumberFormat="0" applyBorder="0" applyAlignment="0" applyProtection="0"/>
    <xf numFmtId="0" fontId="44" fillId="84" borderId="0" applyNumberFormat="0" applyBorder="0" applyAlignment="0" applyProtection="0">
      <alignment vertical="center"/>
    </xf>
    <xf numFmtId="0" fontId="132" fillId="82" borderId="0" applyNumberFormat="0" applyBorder="0" applyAlignment="0" applyProtection="0"/>
    <xf numFmtId="0" fontId="44" fillId="84" borderId="0" applyNumberFormat="0" applyBorder="0" applyAlignment="0" applyProtection="0">
      <alignment vertical="center"/>
    </xf>
    <xf numFmtId="0" fontId="132" fillId="82" borderId="0" applyNumberFormat="0" applyBorder="0" applyAlignment="0" applyProtection="0"/>
    <xf numFmtId="0" fontId="44" fillId="84" borderId="0" applyNumberFormat="0" applyBorder="0" applyAlignment="0" applyProtection="0">
      <alignment vertical="center"/>
    </xf>
    <xf numFmtId="0" fontId="132" fillId="82" borderId="0" applyNumberFormat="0" applyBorder="0" applyAlignment="0" applyProtection="0"/>
    <xf numFmtId="0" fontId="132" fillId="82" borderId="0" applyNumberFormat="0" applyBorder="0" applyAlignment="0" applyProtection="0"/>
    <xf numFmtId="0" fontId="132" fillId="82" borderId="0" applyNumberFormat="0" applyBorder="0" applyAlignment="0" applyProtection="0"/>
    <xf numFmtId="0" fontId="44" fillId="84" borderId="0" applyNumberFormat="0" applyBorder="0" applyAlignment="0" applyProtection="0">
      <alignment vertical="center"/>
    </xf>
    <xf numFmtId="0" fontId="44" fillId="66" borderId="0" applyNumberFormat="0" applyBorder="0" applyAlignment="0" applyProtection="0">
      <alignment vertical="center"/>
    </xf>
    <xf numFmtId="0" fontId="130" fillId="74" borderId="0" applyNumberFormat="0" applyBorder="0" applyAlignment="0" applyProtection="0"/>
    <xf numFmtId="0" fontId="131" fillId="75" borderId="0" applyNumberFormat="0" applyBorder="0" applyAlignment="0" applyProtection="0"/>
    <xf numFmtId="0" fontId="130" fillId="76" borderId="0" applyNumberFormat="0" applyBorder="0" applyAlignment="0" applyProtection="0"/>
    <xf numFmtId="0" fontId="131" fillId="74" borderId="0" applyNumberFormat="0" applyBorder="0" applyAlignment="0" applyProtection="0"/>
    <xf numFmtId="0" fontId="92" fillId="82" borderId="0" applyNumberFormat="0" applyBorder="0" applyAlignment="0" applyProtection="0"/>
    <xf numFmtId="0" fontId="132" fillId="74" borderId="0" applyNumberFormat="0" applyBorder="0" applyAlignment="0" applyProtection="0"/>
    <xf numFmtId="0" fontId="34" fillId="21" borderId="0" applyNumberFormat="0" applyBorder="0" applyAlignment="0" applyProtection="0">
      <alignment vertical="center"/>
    </xf>
    <xf numFmtId="0" fontId="44" fillId="66" borderId="0" applyNumberFormat="0" applyBorder="0" applyAlignment="0" applyProtection="0">
      <alignment vertical="center"/>
    </xf>
    <xf numFmtId="0" fontId="113" fillId="66" borderId="0" applyNumberFormat="0" applyBorder="0" applyAlignment="0" applyProtection="0">
      <alignment vertical="center"/>
    </xf>
    <xf numFmtId="0" fontId="92" fillId="78" borderId="0" applyNumberFormat="0" applyBorder="0" applyAlignment="0" applyProtection="0"/>
    <xf numFmtId="0" fontId="92" fillId="78" borderId="0" applyNumberFormat="0" applyBorder="0" applyAlignment="0" applyProtection="0"/>
    <xf numFmtId="0" fontId="92" fillId="78" borderId="0" applyNumberFormat="0" applyBorder="0" applyAlignment="0" applyProtection="0"/>
    <xf numFmtId="0" fontId="92" fillId="78" borderId="0" applyNumberFormat="0" applyBorder="0" applyAlignment="0" applyProtection="0"/>
    <xf numFmtId="0" fontId="44" fillId="66" borderId="0" applyNumberFormat="0" applyBorder="0" applyAlignment="0" applyProtection="0">
      <alignment vertical="center"/>
    </xf>
    <xf numFmtId="0" fontId="44" fillId="66" borderId="0" applyNumberFormat="0" applyBorder="0" applyAlignment="0" applyProtection="0"/>
    <xf numFmtId="0" fontId="44" fillId="66" borderId="0" applyNumberFormat="0" applyBorder="0" applyAlignment="0" applyProtection="0"/>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132" fillId="78" borderId="0" applyNumberFormat="0" applyBorder="0" applyAlignment="0" applyProtection="0"/>
    <xf numFmtId="0" fontId="44" fillId="66" borderId="0" applyNumberFormat="0" applyBorder="0" applyAlignment="0" applyProtection="0">
      <alignment vertical="center"/>
    </xf>
    <xf numFmtId="0" fontId="132" fillId="78" borderId="0" applyNumberFormat="0" applyBorder="0" applyAlignment="0" applyProtection="0"/>
    <xf numFmtId="0" fontId="44" fillId="66" borderId="0" applyNumberFormat="0" applyBorder="0" applyAlignment="0" applyProtection="0">
      <alignment vertical="center"/>
    </xf>
    <xf numFmtId="0" fontId="132" fillId="78" borderId="0" applyNumberFormat="0" applyBorder="0" applyAlignment="0" applyProtection="0"/>
    <xf numFmtId="0" fontId="44" fillId="66" borderId="0" applyNumberFormat="0" applyBorder="0" applyAlignment="0" applyProtection="0">
      <alignment vertical="center"/>
    </xf>
    <xf numFmtId="0" fontId="132" fillId="78" borderId="0" applyNumberFormat="0" applyBorder="0" applyAlignment="0" applyProtection="0"/>
    <xf numFmtId="0" fontId="44" fillId="66" borderId="0" applyNumberFormat="0" applyBorder="0" applyAlignment="0" applyProtection="0">
      <alignment vertical="center"/>
    </xf>
    <xf numFmtId="0" fontId="132" fillId="78" borderId="0" applyNumberFormat="0" applyBorder="0" applyAlignment="0" applyProtection="0"/>
    <xf numFmtId="0" fontId="132" fillId="78" borderId="0" applyNumberFormat="0" applyBorder="0" applyAlignment="0" applyProtection="0"/>
    <xf numFmtId="0" fontId="132" fillId="78" borderId="0" applyNumberFormat="0" applyBorder="0" applyAlignment="0" applyProtection="0"/>
    <xf numFmtId="0" fontId="44" fillId="66" borderId="0" applyNumberFormat="0" applyBorder="0" applyAlignment="0" applyProtection="0">
      <alignment vertical="center"/>
    </xf>
    <xf numFmtId="0" fontId="44" fillId="68" borderId="0" applyNumberFormat="0" applyBorder="0" applyAlignment="0" applyProtection="0">
      <alignment vertical="center"/>
    </xf>
    <xf numFmtId="0" fontId="130" fillId="74" borderId="0" applyNumberFormat="0" applyBorder="0" applyAlignment="0" applyProtection="0"/>
    <xf numFmtId="0" fontId="131" fillId="87" borderId="0" applyNumberFormat="0" applyBorder="0" applyAlignment="0" applyProtection="0"/>
    <xf numFmtId="0" fontId="130" fillId="76" borderId="0" applyNumberFormat="0" applyBorder="0" applyAlignment="0" applyProtection="0"/>
    <xf numFmtId="0" fontId="131" fillId="75" borderId="0" applyNumberFormat="0" applyBorder="0" applyAlignment="0" applyProtection="0"/>
    <xf numFmtId="0" fontId="92" fillId="76" borderId="0" applyNumberFormat="0" applyBorder="0" applyAlignment="0" applyProtection="0"/>
    <xf numFmtId="0" fontId="132" fillId="76" borderId="0" applyNumberFormat="0" applyBorder="0" applyAlignment="0" applyProtection="0"/>
    <xf numFmtId="0" fontId="34" fillId="25" borderId="0" applyNumberFormat="0" applyBorder="0" applyAlignment="0" applyProtection="0">
      <alignment vertical="center"/>
    </xf>
    <xf numFmtId="0" fontId="44" fillId="68" borderId="0" applyNumberFormat="0" applyBorder="0" applyAlignment="0" applyProtection="0">
      <alignment vertical="center"/>
    </xf>
    <xf numFmtId="0" fontId="113" fillId="68" borderId="0" applyNumberFormat="0" applyBorder="0" applyAlignment="0" applyProtection="0">
      <alignment vertical="center"/>
    </xf>
    <xf numFmtId="0" fontId="92" fillId="88" borderId="0" applyNumberFormat="0" applyBorder="0" applyAlignment="0" applyProtection="0"/>
    <xf numFmtId="0" fontId="92" fillId="88" borderId="0" applyNumberFormat="0" applyBorder="0" applyAlignment="0" applyProtection="0"/>
    <xf numFmtId="0" fontId="92" fillId="88" borderId="0" applyNumberFormat="0" applyBorder="0" applyAlignment="0" applyProtection="0"/>
    <xf numFmtId="0" fontId="92" fillId="88" borderId="0" applyNumberFormat="0" applyBorder="0" applyAlignment="0" applyProtection="0"/>
    <xf numFmtId="0" fontId="44" fillId="68" borderId="0" applyNumberFormat="0" applyBorder="0" applyAlignment="0" applyProtection="0">
      <alignment vertical="center"/>
    </xf>
    <xf numFmtId="0" fontId="44" fillId="68" borderId="0" applyNumberFormat="0" applyBorder="0" applyAlignment="0" applyProtection="0"/>
    <xf numFmtId="0" fontId="44" fillId="68" borderId="0" applyNumberFormat="0" applyBorder="0" applyAlignment="0" applyProtection="0"/>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132" fillId="88" borderId="0" applyNumberFormat="0" applyBorder="0" applyAlignment="0" applyProtection="0"/>
    <xf numFmtId="0" fontId="44" fillId="68" borderId="0" applyNumberFormat="0" applyBorder="0" applyAlignment="0" applyProtection="0">
      <alignment vertical="center"/>
    </xf>
    <xf numFmtId="0" fontId="132" fillId="88" borderId="0" applyNumberFormat="0" applyBorder="0" applyAlignment="0" applyProtection="0"/>
    <xf numFmtId="0" fontId="44" fillId="68" borderId="0" applyNumberFormat="0" applyBorder="0" applyAlignment="0" applyProtection="0">
      <alignment vertical="center"/>
    </xf>
    <xf numFmtId="0" fontId="132" fillId="88" borderId="0" applyNumberFormat="0" applyBorder="0" applyAlignment="0" applyProtection="0"/>
    <xf numFmtId="0" fontId="44" fillId="68" borderId="0" applyNumberFormat="0" applyBorder="0" applyAlignment="0" applyProtection="0">
      <alignment vertical="center"/>
    </xf>
    <xf numFmtId="0" fontId="132" fillId="88" borderId="0" applyNumberFormat="0" applyBorder="0" applyAlignment="0" applyProtection="0"/>
    <xf numFmtId="0" fontId="44" fillId="68" borderId="0" applyNumberFormat="0" applyBorder="0" applyAlignment="0" applyProtection="0">
      <alignment vertical="center"/>
    </xf>
    <xf numFmtId="0" fontId="132" fillId="88" borderId="0" applyNumberFormat="0" applyBorder="0" applyAlignment="0" applyProtection="0"/>
    <xf numFmtId="0" fontId="132" fillId="88" borderId="0" applyNumberFormat="0" applyBorder="0" applyAlignment="0" applyProtection="0"/>
    <xf numFmtId="0" fontId="132" fillId="88" borderId="0" applyNumberFormat="0" applyBorder="0" applyAlignment="0" applyProtection="0"/>
    <xf numFmtId="0" fontId="44" fillId="68" borderId="0" applyNumberFormat="0" applyBorder="0" applyAlignment="0" applyProtection="0">
      <alignment vertical="center"/>
    </xf>
    <xf numFmtId="0" fontId="44" fillId="89" borderId="0" applyNumberFormat="0" applyBorder="0" applyAlignment="0" applyProtection="0">
      <alignment vertical="center"/>
    </xf>
    <xf numFmtId="0" fontId="130" fillId="90" borderId="0" applyNumberFormat="0" applyBorder="0" applyAlignment="0" applyProtection="0"/>
    <xf numFmtId="0" fontId="131" fillId="80" borderId="0" applyNumberFormat="0" applyBorder="0" applyAlignment="0" applyProtection="0"/>
    <xf numFmtId="0" fontId="130" fillId="81" borderId="0" applyNumberFormat="0" applyBorder="0" applyAlignment="0" applyProtection="0"/>
    <xf numFmtId="0" fontId="131" fillId="81" borderId="0" applyNumberFormat="0" applyBorder="0" applyAlignment="0" applyProtection="0"/>
    <xf numFmtId="0" fontId="92" fillId="81" borderId="0" applyNumberFormat="0" applyBorder="0" applyAlignment="0" applyProtection="0"/>
    <xf numFmtId="0" fontId="132" fillId="81" borderId="0" applyNumberFormat="0" applyBorder="0" applyAlignment="0" applyProtection="0"/>
    <xf numFmtId="0" fontId="34" fillId="29" borderId="0" applyNumberFormat="0" applyBorder="0" applyAlignment="0" applyProtection="0">
      <alignment vertical="center"/>
    </xf>
    <xf numFmtId="0" fontId="44" fillId="89" borderId="0" applyNumberFormat="0" applyBorder="0" applyAlignment="0" applyProtection="0">
      <alignment vertical="center"/>
    </xf>
    <xf numFmtId="0" fontId="113" fillId="89" borderId="0" applyNumberFormat="0" applyBorder="0" applyAlignment="0" applyProtection="0">
      <alignment vertical="center"/>
    </xf>
    <xf numFmtId="0" fontId="92" fillId="91" borderId="0" applyNumberFormat="0" applyBorder="0" applyAlignment="0" applyProtection="0"/>
    <xf numFmtId="0" fontId="92" fillId="91" borderId="0" applyNumberFormat="0" applyBorder="0" applyAlignment="0" applyProtection="0"/>
    <xf numFmtId="0" fontId="92" fillId="91" borderId="0" applyNumberFormat="0" applyBorder="0" applyAlignment="0" applyProtection="0"/>
    <xf numFmtId="0" fontId="92" fillId="91" borderId="0" applyNumberFormat="0" applyBorder="0" applyAlignment="0" applyProtection="0"/>
    <xf numFmtId="0" fontId="44" fillId="89" borderId="0" applyNumberFormat="0" applyBorder="0" applyAlignment="0" applyProtection="0">
      <alignment vertical="center"/>
    </xf>
    <xf numFmtId="0" fontId="44" fillId="89" borderId="0" applyNumberFormat="0" applyBorder="0" applyAlignment="0" applyProtection="0"/>
    <xf numFmtId="0" fontId="44" fillId="89" borderId="0" applyNumberFormat="0" applyBorder="0" applyAlignment="0" applyProtection="0"/>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132" fillId="91" borderId="0" applyNumberFormat="0" applyBorder="0" applyAlignment="0" applyProtection="0"/>
    <xf numFmtId="0" fontId="44" fillId="89" borderId="0" applyNumberFormat="0" applyBorder="0" applyAlignment="0" applyProtection="0">
      <alignment vertical="center"/>
    </xf>
    <xf numFmtId="0" fontId="132" fillId="91" borderId="0" applyNumberFormat="0" applyBorder="0" applyAlignment="0" applyProtection="0"/>
    <xf numFmtId="0" fontId="44" fillId="89" borderId="0" applyNumberFormat="0" applyBorder="0" applyAlignment="0" applyProtection="0">
      <alignment vertical="center"/>
    </xf>
    <xf numFmtId="0" fontId="132" fillId="91" borderId="0" applyNumberFormat="0" applyBorder="0" applyAlignment="0" applyProtection="0"/>
    <xf numFmtId="0" fontId="44" fillId="89" borderId="0" applyNumberFormat="0" applyBorder="0" applyAlignment="0" applyProtection="0">
      <alignment vertical="center"/>
    </xf>
    <xf numFmtId="0" fontId="132" fillId="91" borderId="0" applyNumberFormat="0" applyBorder="0" applyAlignment="0" applyProtection="0"/>
    <xf numFmtId="0" fontId="44" fillId="89" borderId="0" applyNumberFormat="0" applyBorder="0" applyAlignment="0" applyProtection="0">
      <alignment vertical="center"/>
    </xf>
    <xf numFmtId="0" fontId="132" fillId="91" borderId="0" applyNumberFormat="0" applyBorder="0" applyAlignment="0" applyProtection="0"/>
    <xf numFmtId="0" fontId="132" fillId="91" borderId="0" applyNumberFormat="0" applyBorder="0" applyAlignment="0" applyProtection="0"/>
    <xf numFmtId="0" fontId="132" fillId="91" borderId="0" applyNumberFormat="0" applyBorder="0" applyAlignment="0" applyProtection="0"/>
    <xf numFmtId="0" fontId="44" fillId="89" borderId="0" applyNumberFormat="0" applyBorder="0" applyAlignment="0" applyProtection="0">
      <alignment vertical="center"/>
    </xf>
    <xf numFmtId="55" fontId="133" fillId="92" borderId="20">
      <alignment horizontal="center" vertical="center"/>
    </xf>
    <xf numFmtId="186" fontId="96" fillId="0" borderId="0" applyFont="0" applyFill="0" applyBorder="0" applyAlignment="0" applyProtection="0"/>
    <xf numFmtId="186" fontId="97" fillId="0" borderId="0" applyFont="0" applyFill="0" applyBorder="0" applyAlignment="0" applyProtection="0"/>
    <xf numFmtId="184" fontId="96" fillId="0" borderId="0" applyFont="0" applyFill="0" applyBorder="0" applyAlignment="0" applyProtection="0"/>
    <xf numFmtId="0" fontId="134" fillId="0" borderId="0" applyFont="0" applyFill="0" applyBorder="0" applyAlignment="0" applyProtection="0"/>
    <xf numFmtId="186" fontId="135" fillId="0" borderId="0" applyFont="0" applyFill="0" applyBorder="0" applyAlignment="0" applyProtection="0"/>
    <xf numFmtId="0" fontId="97" fillId="0" borderId="0" applyFont="0" applyFill="0" applyBorder="0" applyAlignment="0" applyProtection="0"/>
    <xf numFmtId="186" fontId="96" fillId="0" borderId="0" applyFont="0" applyFill="0" applyBorder="0" applyAlignment="0" applyProtection="0"/>
    <xf numFmtId="186" fontId="5" fillId="0" borderId="0" applyFont="0" applyFill="0" applyBorder="0" applyAlignment="0" applyProtection="0"/>
    <xf numFmtId="186" fontId="96" fillId="0" borderId="0" applyFont="0" applyFill="0" applyBorder="0" applyAlignment="0" applyProtection="0"/>
    <xf numFmtId="0" fontId="136" fillId="0" borderId="0" applyFont="0" applyFill="0" applyBorder="0" applyAlignment="0" applyProtection="0"/>
    <xf numFmtId="0" fontId="137" fillId="0" borderId="0" applyFont="0" applyFill="0" applyBorder="0" applyAlignment="0" applyProtection="0"/>
    <xf numFmtId="0" fontId="96" fillId="0" borderId="0" applyFont="0" applyFill="0" applyBorder="0" applyAlignment="0" applyProtection="0"/>
    <xf numFmtId="0" fontId="97" fillId="0" borderId="0" applyFont="0" applyFill="0" applyBorder="0" applyAlignment="0" applyProtection="0"/>
    <xf numFmtId="183" fontId="96" fillId="0" borderId="0" applyFont="0" applyFill="0" applyBorder="0" applyAlignment="0" applyProtection="0"/>
    <xf numFmtId="0" fontId="134" fillId="0" borderId="0" applyFont="0" applyFill="0" applyBorder="0" applyAlignment="0" applyProtection="0"/>
    <xf numFmtId="187" fontId="135" fillId="0" borderId="0" applyFont="0" applyFill="0" applyBorder="0" applyAlignment="0" applyProtection="0"/>
    <xf numFmtId="0" fontId="97" fillId="0" borderId="0" applyFont="0" applyFill="0" applyBorder="0" applyAlignment="0" applyProtection="0"/>
    <xf numFmtId="187" fontId="96" fillId="0" borderId="0" applyFont="0" applyFill="0" applyBorder="0" applyAlignment="0" applyProtection="0"/>
    <xf numFmtId="187" fontId="5" fillId="0" borderId="0" applyFont="0" applyFill="0" applyBorder="0" applyAlignment="0" applyProtection="0"/>
    <xf numFmtId="0" fontId="96" fillId="0" borderId="0" applyFont="0" applyFill="0" applyBorder="0" applyAlignment="0" applyProtection="0"/>
    <xf numFmtId="0" fontId="32" fillId="0" borderId="0" applyFont="0" applyFill="0" applyBorder="0" applyAlignment="0" applyProtection="0"/>
    <xf numFmtId="187" fontId="96" fillId="0" borderId="0" applyFont="0" applyFill="0" applyBorder="0" applyAlignment="0" applyProtection="0"/>
    <xf numFmtId="0" fontId="136" fillId="0" borderId="0" applyFont="0" applyFill="0" applyBorder="0" applyAlignment="0" applyProtection="0"/>
    <xf numFmtId="0" fontId="137" fillId="0" borderId="0" applyFont="0" applyFill="0" applyBorder="0" applyAlignment="0" applyProtection="0"/>
    <xf numFmtId="42" fontId="126" fillId="0" borderId="0" applyFont="0" applyFill="0" applyBorder="0" applyAlignment="0" applyProtection="0"/>
    <xf numFmtId="44" fontId="126" fillId="0" borderId="0" applyFont="0" applyFill="0" applyBorder="0" applyAlignment="0" applyProtection="0"/>
    <xf numFmtId="0" fontId="138" fillId="0" borderId="0" applyFont="0" applyFill="0" applyBorder="0" applyAlignment="0" applyProtection="0"/>
    <xf numFmtId="44" fontId="127" fillId="0" borderId="0" applyFont="0" applyFill="0" applyBorder="0" applyAlignment="0" applyProtection="0"/>
    <xf numFmtId="0" fontId="5" fillId="0" borderId="0" applyFont="0" applyFill="0" applyBorder="0" applyAlignment="0" applyProtection="0"/>
    <xf numFmtId="0" fontId="5" fillId="0" borderId="0" applyFont="0" applyFill="0" applyBorder="0" applyAlignment="0" applyProtection="0"/>
    <xf numFmtId="194" fontId="129" fillId="0" borderId="0" applyFont="0" applyFill="0" applyBorder="0" applyAlignment="0" applyProtection="0"/>
    <xf numFmtId="195" fontId="129" fillId="0" borderId="0" applyFont="0" applyFill="0" applyBorder="0" applyAlignment="0" applyProtection="0"/>
    <xf numFmtId="0" fontId="125" fillId="0" borderId="0" applyFont="0" applyFill="0" applyBorder="0" applyAlignment="0" applyProtection="0"/>
    <xf numFmtId="0" fontId="125" fillId="0" borderId="0" applyFont="0" applyFill="0" applyBorder="0" applyAlignment="0" applyProtection="0"/>
    <xf numFmtId="0" fontId="62" fillId="0" borderId="0"/>
    <xf numFmtId="41" fontId="135" fillId="0" borderId="0" applyFont="0" applyFill="0" applyBorder="0" applyAlignment="0" applyProtection="0"/>
    <xf numFmtId="178" fontId="139" fillId="0" borderId="0" applyFont="0" applyFill="0" applyBorder="0" applyAlignment="0" applyProtection="0"/>
    <xf numFmtId="178" fontId="137" fillId="0" borderId="0" applyFont="0" applyFill="0" applyBorder="0" applyAlignment="0" applyProtection="0"/>
    <xf numFmtId="0" fontId="134" fillId="0" borderId="0" applyFont="0" applyFill="0" applyBorder="0" applyAlignment="0" applyProtection="0"/>
    <xf numFmtId="178" fontId="135" fillId="0" borderId="0" applyFont="0" applyFill="0" applyBorder="0" applyAlignment="0" applyProtection="0"/>
    <xf numFmtId="0" fontId="97" fillId="0" borderId="0" applyFont="0" applyFill="0" applyBorder="0" applyAlignment="0" applyProtection="0"/>
    <xf numFmtId="178" fontId="96" fillId="0" borderId="0" applyFont="0" applyFill="0" applyBorder="0" applyAlignment="0" applyProtection="0"/>
    <xf numFmtId="178" fontId="134" fillId="0" borderId="0" applyFont="0" applyFill="0" applyBorder="0" applyAlignment="0" applyProtection="0"/>
    <xf numFmtId="178" fontId="96" fillId="0" borderId="0" applyFont="0" applyFill="0" applyBorder="0" applyAlignment="0" applyProtection="0"/>
    <xf numFmtId="0" fontId="97" fillId="0" borderId="0" applyFont="0" applyFill="0" applyBorder="0" applyAlignment="0" applyProtection="0"/>
    <xf numFmtId="0" fontId="96" fillId="0" borderId="0" applyFont="0" applyFill="0" applyBorder="0" applyAlignment="0" applyProtection="0"/>
    <xf numFmtId="179" fontId="96" fillId="0" borderId="0" applyFont="0" applyFill="0" applyBorder="0" applyAlignment="0" applyProtection="0"/>
    <xf numFmtId="179" fontId="97" fillId="0" borderId="0" applyFont="0" applyFill="0" applyBorder="0" applyAlignment="0" applyProtection="0"/>
    <xf numFmtId="0" fontId="96" fillId="0" borderId="0" applyFont="0" applyFill="0" applyBorder="0" applyAlignment="0" applyProtection="0"/>
    <xf numFmtId="0" fontId="134" fillId="0" borderId="0" applyFont="0" applyFill="0" applyBorder="0" applyAlignment="0" applyProtection="0"/>
    <xf numFmtId="179" fontId="135" fillId="0" borderId="0" applyFont="0" applyFill="0" applyBorder="0" applyAlignment="0" applyProtection="0"/>
    <xf numFmtId="0" fontId="97" fillId="0" borderId="0" applyFont="0" applyFill="0" applyBorder="0" applyAlignment="0" applyProtection="0"/>
    <xf numFmtId="179" fontId="96" fillId="0" borderId="0" applyFont="0" applyFill="0" applyBorder="0" applyAlignment="0" applyProtection="0"/>
    <xf numFmtId="179" fontId="134" fillId="0" borderId="0" applyFont="0" applyFill="0" applyBorder="0" applyAlignment="0" applyProtection="0"/>
    <xf numFmtId="196" fontId="96" fillId="0" borderId="0" applyFont="0" applyFill="0" applyBorder="0" applyAlignment="0" applyProtection="0"/>
    <xf numFmtId="0" fontId="32" fillId="0" borderId="0" applyFont="0" applyFill="0" applyBorder="0" applyAlignment="0" applyProtection="0"/>
    <xf numFmtId="179" fontId="96"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59" fillId="0" borderId="0" applyFont="0" applyFill="0" applyBorder="0" applyAlignment="0" applyProtection="0"/>
    <xf numFmtId="0" fontId="32" fillId="0" borderId="0" applyFont="0" applyFill="0" applyBorder="0" applyAlignment="0" applyProtection="0"/>
    <xf numFmtId="0" fontId="140" fillId="41" borderId="0" applyNumberFormat="0" applyBorder="0" applyAlignment="0" applyProtection="0">
      <alignment vertical="center"/>
    </xf>
    <xf numFmtId="0" fontId="140" fillId="41" borderId="0" applyNumberFormat="0" applyBorder="0" applyAlignment="0" applyProtection="0">
      <alignment vertical="center"/>
    </xf>
    <xf numFmtId="0" fontId="140" fillId="41" borderId="0" applyNumberFormat="0" applyBorder="0" applyAlignment="0" applyProtection="0">
      <alignment vertical="center"/>
    </xf>
    <xf numFmtId="0" fontId="141" fillId="41" borderId="0" applyNumberFormat="0" applyBorder="0" applyAlignment="0" applyProtection="0">
      <alignment vertical="center"/>
    </xf>
    <xf numFmtId="0" fontId="142" fillId="90" borderId="0" applyNumberFormat="0" applyBorder="0" applyAlignment="0" applyProtection="0"/>
    <xf numFmtId="0" fontId="140" fillId="41" borderId="0" applyNumberFormat="0" applyBorder="0" applyAlignment="0" applyProtection="0">
      <alignment vertical="center"/>
    </xf>
    <xf numFmtId="0" fontId="140" fillId="41" borderId="0" applyNumberFormat="0" applyBorder="0" applyAlignment="0" applyProtection="0">
      <alignment vertical="center"/>
    </xf>
    <xf numFmtId="0" fontId="140" fillId="41" borderId="0" applyNumberFormat="0" applyBorder="0" applyAlignment="0" applyProtection="0">
      <alignment vertical="center"/>
    </xf>
    <xf numFmtId="0" fontId="143" fillId="93" borderId="0" applyNumberFormat="0" applyBorder="0" applyAlignment="0" applyProtection="0"/>
    <xf numFmtId="0" fontId="140" fillId="41" borderId="0" applyNumberFormat="0" applyBorder="0" applyAlignment="0" applyProtection="0">
      <alignment vertical="center"/>
    </xf>
    <xf numFmtId="0" fontId="38" fillId="3" borderId="0" applyNumberFormat="0" applyBorder="0" applyAlignment="0" applyProtection="0">
      <alignment vertical="center"/>
    </xf>
    <xf numFmtId="0" fontId="140" fillId="41" borderId="0" applyNumberFormat="0" applyBorder="0" applyAlignment="0" applyProtection="0">
      <alignment vertical="center"/>
    </xf>
    <xf numFmtId="0" fontId="140" fillId="41" borderId="0" applyNumberFormat="0" applyBorder="0" applyAlignment="0" applyProtection="0">
      <alignment vertical="center"/>
    </xf>
    <xf numFmtId="0" fontId="140" fillId="41" borderId="0" applyNumberFormat="0" applyBorder="0" applyAlignment="0" applyProtection="0">
      <alignment vertical="center"/>
    </xf>
    <xf numFmtId="0" fontId="140" fillId="41" borderId="0" applyNumberFormat="0" applyBorder="0" applyAlignment="0" applyProtection="0">
      <alignment vertical="center"/>
    </xf>
    <xf numFmtId="0" fontId="140" fillId="41" borderId="0" applyNumberFormat="0" applyBorder="0" applyAlignment="0" applyProtection="0">
      <alignment vertical="center"/>
    </xf>
    <xf numFmtId="0" fontId="140" fillId="41" borderId="0" applyNumberFormat="0" applyBorder="0" applyAlignment="0" applyProtection="0">
      <alignment vertical="center"/>
    </xf>
    <xf numFmtId="38" fontId="144" fillId="92" borderId="0" applyNumberFormat="0" applyFont="0" applyBorder="0" applyAlignment="0" applyProtection="0"/>
    <xf numFmtId="38" fontId="76" fillId="0" borderId="0" applyNumberFormat="0" applyFill="0" applyBorder="0" applyAlignment="0" applyProtection="0"/>
    <xf numFmtId="197" fontId="76" fillId="0" borderId="0" applyNumberFormat="0" applyFont="0" applyAlignment="0" applyProtection="0"/>
    <xf numFmtId="197" fontId="76" fillId="0" borderId="0" applyNumberFormat="0" applyFont="0" applyAlignment="0" applyProtection="0"/>
    <xf numFmtId="38" fontId="76" fillId="0" borderId="0"/>
    <xf numFmtId="3" fontId="145" fillId="0" borderId="0" applyNumberFormat="0" applyFill="0" applyBorder="0" applyAlignment="0" applyProtection="0">
      <alignment wrapText="1"/>
    </xf>
    <xf numFmtId="197" fontId="146" fillId="92" borderId="0" applyNumberFormat="0" applyFont="0" applyBorder="0" applyAlignment="0" applyProtection="0"/>
    <xf numFmtId="197" fontId="146" fillId="92" borderId="0" applyNumberFormat="0" applyFont="0" applyBorder="0" applyAlignment="0" applyProtection="0"/>
    <xf numFmtId="0" fontId="147" fillId="0" borderId="0" applyNumberFormat="0" applyFill="0" applyBorder="0" applyAlignment="0" applyProtection="0"/>
    <xf numFmtId="198" fontId="32" fillId="36" borderId="0"/>
    <xf numFmtId="198" fontId="32" fillId="36" borderId="0"/>
    <xf numFmtId="0" fontId="32" fillId="36" borderId="0"/>
    <xf numFmtId="198" fontId="32" fillId="36" borderId="0"/>
    <xf numFmtId="199" fontId="123" fillId="0" borderId="21" applyAlignment="0" applyProtection="0"/>
    <xf numFmtId="199" fontId="123" fillId="0" borderId="21" applyAlignment="0" applyProtection="0"/>
    <xf numFmtId="199" fontId="123" fillId="0" borderId="21" applyAlignment="0" applyProtection="0"/>
    <xf numFmtId="197" fontId="146" fillId="0" borderId="16" applyNumberFormat="0" applyFont="0" applyFill="0" applyAlignment="0" applyProtection="0"/>
    <xf numFmtId="0" fontId="146" fillId="0" borderId="16" applyNumberFormat="0" applyFont="0" applyFill="0" applyAlignment="0" applyProtection="0"/>
    <xf numFmtId="0" fontId="146" fillId="0" borderId="16" applyNumberFormat="0" applyFont="0" applyFill="0" applyAlignment="0" applyProtection="0"/>
    <xf numFmtId="0" fontId="146" fillId="0" borderId="16" applyNumberFormat="0" applyFont="0" applyFill="0" applyAlignment="0" applyProtection="0"/>
    <xf numFmtId="0" fontId="146" fillId="0" borderId="16" applyNumberFormat="0" applyFont="0" applyFill="0" applyAlignment="0" applyProtection="0"/>
    <xf numFmtId="0" fontId="146" fillId="0" borderId="16" applyNumberFormat="0" applyFont="0" applyFill="0" applyAlignment="0" applyProtection="0"/>
    <xf numFmtId="0" fontId="146" fillId="0" borderId="16" applyNumberFormat="0" applyFont="0" applyFill="0" applyAlignment="0" applyProtection="0"/>
    <xf numFmtId="0" fontId="146" fillId="0" borderId="16" applyNumberFormat="0" applyFont="0" applyFill="0" applyAlignment="0" applyProtection="0"/>
    <xf numFmtId="0" fontId="146" fillId="0" borderId="16" applyNumberFormat="0" applyFont="0" applyFill="0" applyAlignment="0" applyProtection="0"/>
    <xf numFmtId="197" fontId="146" fillId="0" borderId="16" applyNumberFormat="0" applyFont="0" applyFill="0" applyAlignment="0" applyProtection="0"/>
    <xf numFmtId="197" fontId="146" fillId="0" borderId="16" applyNumberFormat="0" applyFont="0" applyFill="0" applyAlignment="0" applyProtection="0"/>
    <xf numFmtId="197" fontId="146" fillId="0" borderId="16" applyNumberFormat="0" applyFont="0" applyFill="0" applyAlignment="0" applyProtection="0"/>
    <xf numFmtId="197" fontId="146" fillId="0" borderId="16" applyNumberFormat="0" applyFont="0" applyFill="0" applyAlignment="0" applyProtection="0"/>
    <xf numFmtId="197" fontId="146" fillId="0" borderId="16" applyNumberFormat="0" applyFont="0" applyFill="0" applyAlignment="0" applyProtection="0"/>
    <xf numFmtId="197" fontId="146" fillId="0" borderId="16" applyNumberFormat="0" applyFont="0" applyFill="0" applyAlignment="0" applyProtection="0"/>
    <xf numFmtId="197" fontId="146" fillId="0" borderId="16" applyNumberFormat="0" applyFont="0" applyFill="0" applyAlignment="0" applyProtection="0"/>
    <xf numFmtId="200" fontId="148" fillId="94" borderId="0" applyFont="0" applyFill="0" applyBorder="0" applyAlignment="0" applyProtection="0"/>
    <xf numFmtId="200" fontId="148" fillId="94" borderId="0" applyFont="0" applyFill="0" applyBorder="0" applyAlignment="0" applyProtection="0"/>
    <xf numFmtId="0" fontId="149" fillId="0" borderId="0" applyNumberFormat="0" applyFill="0" applyBorder="0" applyProtection="0">
      <alignment horizontal="left"/>
    </xf>
    <xf numFmtId="0" fontId="126" fillId="0" borderId="0"/>
    <xf numFmtId="0" fontId="150" fillId="0" borderId="0"/>
    <xf numFmtId="0" fontId="151" fillId="0" borderId="0"/>
    <xf numFmtId="0" fontId="127" fillId="0" borderId="0"/>
    <xf numFmtId="0" fontId="125" fillId="0" borderId="0"/>
    <xf numFmtId="0" fontId="152" fillId="0" borderId="0"/>
    <xf numFmtId="0" fontId="97" fillId="0" borderId="0"/>
    <xf numFmtId="0" fontId="96" fillId="0" borderId="0"/>
    <xf numFmtId="0" fontId="136" fillId="0" borderId="0"/>
    <xf numFmtId="0" fontId="153" fillId="0" borderId="0"/>
    <xf numFmtId="0" fontId="154" fillId="0" borderId="0"/>
    <xf numFmtId="0" fontId="155" fillId="0" borderId="0"/>
    <xf numFmtId="0" fontId="134" fillId="0" borderId="0"/>
    <xf numFmtId="0" fontId="135" fillId="0" borderId="0"/>
    <xf numFmtId="0" fontId="136" fillId="0" borderId="0"/>
    <xf numFmtId="0" fontId="137" fillId="0" borderId="0"/>
    <xf numFmtId="0" fontId="138" fillId="0" borderId="0"/>
    <xf numFmtId="0" fontId="96" fillId="0" borderId="0"/>
    <xf numFmtId="0" fontId="97" fillId="0" borderId="0"/>
    <xf numFmtId="0" fontId="156" fillId="0" borderId="0"/>
    <xf numFmtId="0" fontId="136" fillId="0" borderId="0"/>
    <xf numFmtId="0" fontId="153" fillId="0" borderId="0"/>
    <xf numFmtId="0" fontId="97" fillId="0" borderId="0"/>
    <xf numFmtId="0" fontId="157" fillId="0" borderId="0"/>
    <xf numFmtId="0" fontId="136" fillId="0" borderId="0"/>
    <xf numFmtId="0" fontId="96" fillId="0" borderId="0"/>
    <xf numFmtId="0" fontId="139" fillId="0" borderId="0"/>
    <xf numFmtId="0" fontId="137" fillId="0" borderId="0"/>
    <xf numFmtId="201" fontId="158" fillId="0" borderId="0" applyFill="0" applyBorder="0" applyAlignment="0"/>
    <xf numFmtId="202" fontId="158" fillId="0" borderId="0" applyFill="0" applyBorder="0" applyAlignment="0"/>
    <xf numFmtId="0" fontId="32" fillId="0" borderId="0" applyFill="0" applyBorder="0" applyAlignment="0"/>
    <xf numFmtId="203" fontId="32" fillId="0" borderId="0" applyFill="0" applyBorder="0" applyAlignment="0"/>
    <xf numFmtId="204" fontId="67" fillId="0" borderId="0" applyFill="0" applyBorder="0" applyAlignment="0"/>
    <xf numFmtId="205" fontId="32" fillId="0" borderId="0" applyFill="0" applyBorder="0" applyAlignment="0"/>
    <xf numFmtId="201" fontId="158" fillId="0" borderId="0" applyFill="0" applyBorder="0" applyAlignment="0"/>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60" fillId="34" borderId="22" applyNumberFormat="0" applyAlignment="0" applyProtection="0">
      <alignment vertical="center"/>
    </xf>
    <xf numFmtId="0" fontId="160" fillId="34" borderId="22" applyNumberFormat="0" applyAlignment="0" applyProtection="0">
      <alignment vertical="center"/>
    </xf>
    <xf numFmtId="0" fontId="160" fillId="34" borderId="22" applyNumberFormat="0" applyAlignment="0" applyProtection="0">
      <alignment vertical="center"/>
    </xf>
    <xf numFmtId="0" fontId="160" fillId="34" borderId="22" applyNumberFormat="0" applyAlignment="0" applyProtection="0">
      <alignment vertical="center"/>
    </xf>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59" fillId="34" borderId="22" applyNumberFormat="0" applyAlignment="0" applyProtection="0">
      <alignment vertical="center"/>
    </xf>
    <xf numFmtId="0" fontId="161" fillId="95" borderId="22" applyNumberFormat="0" applyAlignment="0" applyProtection="0"/>
    <xf numFmtId="0" fontId="159" fillId="34" borderId="22" applyNumberFormat="0" applyAlignment="0" applyProtection="0">
      <alignment vertical="center"/>
    </xf>
    <xf numFmtId="0" fontId="159" fillId="34" borderId="22" applyNumberFormat="0" applyAlignment="0" applyProtection="0">
      <alignment vertical="center"/>
    </xf>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1" fillId="95" borderId="22" applyNumberFormat="0" applyAlignment="0" applyProtection="0"/>
    <xf numFmtId="0" fontId="162" fillId="95" borderId="22" applyNumberFormat="0" applyAlignment="0" applyProtection="0"/>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37" fillId="6" borderId="6"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206" fontId="163" fillId="0" borderId="23" applyFont="0" applyFill="0" applyBorder="0"/>
    <xf numFmtId="197" fontId="164" fillId="96" borderId="0" applyNumberFormat="0" applyBorder="0" applyAlignment="0" applyProtection="0"/>
    <xf numFmtId="197" fontId="164" fillId="96" borderId="0" applyNumberFormat="0" applyBorder="0" applyAlignment="0" applyProtection="0"/>
    <xf numFmtId="197" fontId="164" fillId="97" borderId="0"/>
    <xf numFmtId="197" fontId="164" fillId="97" borderId="0"/>
    <xf numFmtId="197" fontId="165" fillId="0" borderId="0" applyNumberFormat="0" applyBorder="0" applyAlignment="0" applyProtection="0"/>
    <xf numFmtId="197" fontId="165" fillId="0" borderId="0" applyNumberFormat="0" applyBorder="0" applyAlignment="0" applyProtection="0"/>
    <xf numFmtId="0" fontId="166" fillId="0" borderId="0"/>
    <xf numFmtId="0" fontId="167" fillId="0" borderId="0" applyFill="0" applyBorder="0" applyProtection="0">
      <alignment horizontal="center"/>
      <protection locked="0"/>
    </xf>
    <xf numFmtId="0" fontId="167" fillId="0" borderId="0" applyFill="0" applyBorder="0" applyProtection="0">
      <alignment horizontal="center"/>
    </xf>
    <xf numFmtId="0" fontId="168" fillId="0" borderId="0" applyNumberFormat="0" applyFill="0" applyBorder="0" applyAlignment="0">
      <alignment horizontal="center" vertical="top"/>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70" fillId="67" borderId="24" applyNumberFormat="0" applyAlignment="0" applyProtection="0">
      <alignment vertical="center"/>
    </xf>
    <xf numFmtId="0" fontId="171" fillId="82" borderId="24" applyNumberFormat="0" applyAlignment="0" applyProtection="0"/>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72" fillId="82" borderId="24" applyNumberFormat="0" applyAlignment="0" applyProtection="0"/>
    <xf numFmtId="0" fontId="47" fillId="7" borderId="9"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73" fillId="0" borderId="0" applyNumberFormat="0" applyFill="0" applyBorder="0" applyAlignment="0" applyProtection="0">
      <alignment vertical="top"/>
      <protection locked="0"/>
    </xf>
    <xf numFmtId="38" fontId="174" fillId="0" borderId="0" applyNumberFormat="0" applyFill="0" applyBorder="0" applyAlignment="0" applyProtection="0">
      <protection locked="0"/>
    </xf>
    <xf numFmtId="38" fontId="175" fillId="0" borderId="0" applyNumberFormat="0" applyFill="0" applyBorder="0" applyAlignment="0" applyProtection="0">
      <protection locked="0"/>
    </xf>
    <xf numFmtId="0" fontId="176" fillId="0" borderId="0" applyNumberFormat="0" applyFill="0" applyBorder="0" applyAlignment="0" applyProtection="0">
      <alignment vertical="top"/>
      <protection locked="0"/>
    </xf>
    <xf numFmtId="0" fontId="177" fillId="0" borderId="0" applyNumberFormat="0" applyFill="0" applyBorder="0" applyAlignment="0" applyProtection="0">
      <alignment vertical="top"/>
      <protection locked="0"/>
    </xf>
    <xf numFmtId="38" fontId="178" fillId="0" borderId="0" applyNumberFormat="0" applyFill="0" applyBorder="0" applyAlignment="0" applyProtection="0">
      <protection locked="0"/>
    </xf>
    <xf numFmtId="0" fontId="179" fillId="98" borderId="25">
      <alignment horizontal="center" wrapText="1"/>
    </xf>
    <xf numFmtId="0" fontId="180" fillId="0" borderId="0"/>
    <xf numFmtId="178" fontId="99" fillId="0" borderId="0" applyFont="0" applyFill="0" applyBorder="0" applyAlignment="0" applyProtection="0"/>
    <xf numFmtId="0" fontId="181" fillId="0" borderId="0" applyNumberFormat="0" applyFill="0" applyBorder="0" applyProtection="0">
      <alignment horizontal="right"/>
    </xf>
    <xf numFmtId="0" fontId="58" fillId="0" borderId="0">
      <protection locked="0"/>
    </xf>
    <xf numFmtId="0" fontId="33" fillId="0" borderId="26"/>
    <xf numFmtId="0" fontId="33" fillId="0" borderId="26"/>
    <xf numFmtId="0" fontId="33" fillId="0" borderId="26"/>
    <xf numFmtId="0" fontId="182" fillId="0" borderId="0"/>
    <xf numFmtId="0" fontId="182" fillId="0" borderId="0"/>
    <xf numFmtId="0" fontId="182" fillId="0" borderId="0"/>
    <xf numFmtId="0" fontId="182" fillId="0" borderId="0"/>
    <xf numFmtId="0" fontId="182" fillId="0" borderId="0"/>
    <xf numFmtId="0" fontId="182" fillId="0" borderId="0"/>
    <xf numFmtId="0" fontId="182" fillId="0" borderId="0"/>
    <xf numFmtId="197" fontId="66" fillId="0" borderId="0" applyFont="0" applyFill="0" applyBorder="0" applyAlignment="0" applyProtection="0">
      <protection locked="0"/>
    </xf>
    <xf numFmtId="40" fontId="66" fillId="0" borderId="0" applyFont="0" applyFill="0" applyBorder="0" applyAlignment="0" applyProtection="0">
      <protection locked="0"/>
    </xf>
    <xf numFmtId="190" fontId="82" fillId="0" borderId="0" applyFont="0" applyFill="0" applyBorder="0" applyAlignment="0"/>
    <xf numFmtId="207" fontId="66" fillId="0" borderId="0" applyFont="0" applyFill="0" applyBorder="0" applyAlignment="0" applyProtection="0"/>
    <xf numFmtId="0" fontId="62" fillId="0" borderId="0" applyFont="0" applyFill="0" applyBorder="0" applyAlignment="0" applyProtection="0"/>
    <xf numFmtId="0" fontId="112" fillId="0" borderId="0" applyFont="0" applyFill="0" applyBorder="0" applyAlignment="0" applyProtection="0"/>
    <xf numFmtId="41" fontId="84" fillId="0" borderId="0" applyFont="0" applyFill="0" applyBorder="0" applyAlignment="0" applyProtection="0">
      <alignment vertical="center"/>
    </xf>
    <xf numFmtId="41" fontId="112" fillId="0" borderId="0" applyFont="0" applyFill="0" applyBorder="0" applyAlignment="0" applyProtection="0"/>
    <xf numFmtId="41" fontId="112" fillId="0" borderId="0" applyFont="0" applyFill="0" applyBorder="0" applyAlignment="0" applyProtection="0"/>
    <xf numFmtId="41" fontId="112" fillId="0" borderId="0" applyFont="0" applyFill="0" applyBorder="0" applyAlignment="0" applyProtection="0"/>
    <xf numFmtId="41" fontId="112" fillId="0" borderId="0" applyFont="0" applyFill="0" applyBorder="0" applyAlignment="0" applyProtection="0"/>
    <xf numFmtId="41" fontId="112" fillId="0" borderId="0" applyFont="0" applyFill="0" applyBorder="0" applyAlignment="0" applyProtection="0"/>
    <xf numFmtId="41" fontId="112" fillId="0" borderId="0" applyFont="0" applyFill="0" applyBorder="0" applyAlignment="0" applyProtection="0"/>
    <xf numFmtId="0" fontId="112" fillId="0" borderId="0" applyFont="0" applyFill="0" applyBorder="0" applyAlignment="0" applyProtection="0"/>
    <xf numFmtId="41" fontId="84" fillId="0" borderId="0" applyFont="0" applyFill="0" applyBorder="0" applyAlignment="0" applyProtection="0">
      <alignment vertical="center"/>
    </xf>
    <xf numFmtId="41" fontId="31" fillId="0" borderId="0" applyFont="0" applyFill="0" applyBorder="0" applyAlignment="0" applyProtection="0">
      <alignment vertical="center"/>
    </xf>
    <xf numFmtId="0" fontId="112" fillId="0" borderId="0" applyFont="0" applyFill="0" applyBorder="0" applyAlignment="0" applyProtection="0"/>
    <xf numFmtId="41" fontId="5" fillId="0" borderId="0" applyFont="0" applyFill="0" applyBorder="0" applyAlignment="0" applyProtection="0">
      <alignment vertical="center"/>
    </xf>
    <xf numFmtId="0" fontId="112" fillId="0" borderId="0" applyFont="0" applyFill="0" applyBorder="0" applyAlignment="0" applyProtection="0"/>
    <xf numFmtId="0" fontId="112" fillId="0" borderId="0" applyFont="0" applyFill="0" applyBorder="0" applyAlignment="0" applyProtection="0"/>
    <xf numFmtId="0" fontId="112" fillId="0" borderId="0" applyFont="0" applyFill="0" applyBorder="0" applyAlignment="0" applyProtection="0"/>
    <xf numFmtId="0" fontId="112" fillId="0" borderId="0" applyFont="0" applyFill="0" applyBorder="0" applyAlignment="0" applyProtection="0"/>
    <xf numFmtId="0" fontId="112" fillId="0" borderId="0" applyFont="0" applyFill="0" applyBorder="0" applyAlignment="0" applyProtection="0"/>
    <xf numFmtId="0" fontId="112" fillId="0" borderId="0" applyFont="0" applyFill="0" applyBorder="0" applyAlignment="0" applyProtection="0"/>
    <xf numFmtId="192" fontId="32" fillId="0" borderId="0" applyFont="0" applyFill="0" applyBorder="0" applyAlignment="0" applyProtection="0"/>
    <xf numFmtId="204" fontId="67" fillId="0" borderId="0" applyFont="0" applyFill="0" applyBorder="0" applyAlignment="0" applyProtection="0"/>
    <xf numFmtId="0" fontId="180" fillId="0" borderId="0" applyFont="0" applyFill="0" applyBorder="0" applyAlignment="0" applyProtection="0"/>
    <xf numFmtId="0" fontId="183" fillId="0" borderId="0" applyFont="0" applyFill="0" applyBorder="0" applyAlignment="0" applyProtection="0"/>
    <xf numFmtId="0" fontId="183" fillId="0" borderId="0" applyFont="0" applyFill="0" applyBorder="0" applyAlignment="0" applyProtection="0"/>
    <xf numFmtId="0" fontId="167" fillId="0" borderId="0" applyFont="0" applyFill="0" applyBorder="0" applyAlignment="0" applyProtection="0">
      <protection locked="0"/>
    </xf>
    <xf numFmtId="43" fontId="48" fillId="0" borderId="0" applyFont="0" applyFill="0" applyBorder="0" applyAlignment="0" applyProtection="0">
      <alignment vertical="center"/>
    </xf>
    <xf numFmtId="43" fontId="48" fillId="0" borderId="0" applyFont="0" applyFill="0" applyBorder="0" applyAlignment="0" applyProtection="0">
      <alignment vertical="center"/>
    </xf>
    <xf numFmtId="0" fontId="58" fillId="0" borderId="0">
      <protection locked="0"/>
    </xf>
    <xf numFmtId="0" fontId="58" fillId="0" borderId="0">
      <protection locked="0"/>
    </xf>
    <xf numFmtId="0" fontId="58" fillId="0" borderId="0">
      <protection locked="0"/>
    </xf>
    <xf numFmtId="0" fontId="81" fillId="0" borderId="0"/>
    <xf numFmtId="208" fontId="5" fillId="0" borderId="0"/>
    <xf numFmtId="0" fontId="81" fillId="0" borderId="0"/>
    <xf numFmtId="193" fontId="32" fillId="0" borderId="0" applyFont="0" applyFill="0" applyBorder="0" applyAlignment="0" applyProtection="0"/>
    <xf numFmtId="3" fontId="32" fillId="0" borderId="0" applyFont="0" applyFill="0" applyBorder="0" applyAlignment="0" applyProtection="0"/>
    <xf numFmtId="0" fontId="184" fillId="0" borderId="0" applyFill="0" applyBorder="0" applyAlignment="0" applyProtection="0">
      <protection locked="0"/>
    </xf>
    <xf numFmtId="0" fontId="185" fillId="0" borderId="17">
      <alignment horizontal="center"/>
    </xf>
    <xf numFmtId="0" fontId="186" fillId="0" borderId="0" applyNumberFormat="0" applyAlignment="0">
      <alignment horizontal="left"/>
    </xf>
    <xf numFmtId="0" fontId="33" fillId="0" borderId="26"/>
    <xf numFmtId="0" fontId="33" fillId="0" borderId="26"/>
    <xf numFmtId="0" fontId="33" fillId="0" borderId="26"/>
    <xf numFmtId="0" fontId="81" fillId="0" borderId="0" applyFont="0" applyFill="0" applyBorder="0" applyAlignment="0" applyProtection="0"/>
    <xf numFmtId="0" fontId="58" fillId="0" borderId="0">
      <protection locked="0"/>
    </xf>
    <xf numFmtId="209" fontId="76" fillId="0" borderId="27" applyFont="0" applyFill="0" applyBorder="0" applyAlignment="0" applyProtection="0"/>
    <xf numFmtId="210" fontId="66" fillId="0" borderId="0" applyFont="0" applyFill="0" applyBorder="0" applyAlignment="0" applyProtection="0"/>
    <xf numFmtId="211" fontId="66" fillId="0" borderId="0" applyFont="0" applyFill="0" applyBorder="0" applyAlignment="0" applyProtection="0"/>
    <xf numFmtId="0" fontId="66" fillId="0" borderId="0" applyFont="0" applyFill="0" applyBorder="0" applyAlignment="0" applyProtection="0">
      <protection locked="0"/>
    </xf>
    <xf numFmtId="0" fontId="66" fillId="0" borderId="0" applyFont="0" applyFill="0" applyBorder="0" applyAlignment="0" applyProtection="0">
      <protection locked="0"/>
    </xf>
    <xf numFmtId="212" fontId="66" fillId="0" borderId="0" applyFont="0" applyFill="0" applyBorder="0" applyAlignment="0"/>
    <xf numFmtId="0" fontId="62" fillId="0" borderId="0" applyFont="0" applyFill="0" applyBorder="0" applyAlignment="0" applyProtection="0"/>
    <xf numFmtId="0" fontId="112" fillId="0" borderId="0" applyFont="0" applyFill="0" applyBorder="0" applyAlignment="0" applyProtection="0"/>
    <xf numFmtId="0" fontId="62" fillId="0" borderId="0" applyFont="0" applyFill="0" applyBorder="0" applyAlignment="0" applyProtection="0"/>
    <xf numFmtId="183" fontId="62" fillId="0" borderId="0" applyFont="0" applyFill="0" applyBorder="0" applyAlignment="0" applyProtection="0"/>
    <xf numFmtId="0" fontId="112" fillId="0" borderId="0" applyFont="0" applyFill="0" applyBorder="0" applyAlignment="0" applyProtection="0"/>
    <xf numFmtId="0" fontId="112" fillId="0" borderId="0" applyFont="0" applyFill="0" applyBorder="0" applyAlignment="0" applyProtection="0"/>
    <xf numFmtId="0" fontId="112" fillId="0" borderId="0" applyFont="0" applyFill="0" applyBorder="0" applyAlignment="0" applyProtection="0"/>
    <xf numFmtId="0" fontId="112" fillId="0" borderId="0" applyFont="0" applyFill="0" applyBorder="0" applyAlignment="0" applyProtection="0"/>
    <xf numFmtId="0" fontId="112" fillId="0" borderId="0" applyFont="0" applyFill="0" applyBorder="0" applyAlignment="0" applyProtection="0"/>
    <xf numFmtId="0" fontId="112" fillId="0" borderId="0" applyFont="0" applyFill="0" applyBorder="0" applyAlignment="0" applyProtection="0"/>
    <xf numFmtId="0" fontId="112" fillId="0" borderId="0" applyFont="0" applyFill="0" applyBorder="0" applyAlignment="0" applyProtection="0"/>
    <xf numFmtId="0" fontId="112" fillId="0" borderId="0" applyFont="0" applyFill="0" applyBorder="0" applyAlignment="0" applyProtection="0"/>
    <xf numFmtId="213" fontId="32" fillId="0" borderId="0" applyFont="0" applyFill="0" applyBorder="0" applyAlignment="0" applyProtection="0"/>
    <xf numFmtId="201" fontId="158" fillId="0" borderId="0" applyFont="0" applyFill="0" applyBorder="0" applyAlignment="0" applyProtection="0"/>
    <xf numFmtId="0" fontId="76" fillId="0" borderId="0" applyFont="0" applyFill="0" applyBorder="0" applyAlignment="0"/>
    <xf numFmtId="214" fontId="76" fillId="0" borderId="0" applyFont="0" applyFill="0" applyBorder="0" applyAlignment="0"/>
    <xf numFmtId="214" fontId="76" fillId="0" borderId="0" applyFont="0" applyFill="0" applyBorder="0" applyAlignment="0"/>
    <xf numFmtId="215" fontId="32" fillId="0" borderId="0" applyFont="0" applyFill="0" applyBorder="0" applyAlignment="0"/>
    <xf numFmtId="215" fontId="32" fillId="0" borderId="0" applyFont="0" applyFill="0" applyBorder="0" applyAlignment="0"/>
    <xf numFmtId="0" fontId="32" fillId="0" borderId="0" applyFont="0" applyFill="0" applyBorder="0" applyAlignment="0"/>
    <xf numFmtId="215" fontId="32" fillId="0" borderId="0" applyFont="0" applyFill="0" applyBorder="0" applyAlignment="0"/>
    <xf numFmtId="0" fontId="183" fillId="0" borderId="0" applyFont="0" applyFill="0" applyBorder="0" applyAlignment="0" applyProtection="0"/>
    <xf numFmtId="0" fontId="183" fillId="0" borderId="0" applyFont="0" applyFill="0" applyBorder="0" applyAlignment="0" applyProtection="0"/>
    <xf numFmtId="0" fontId="183" fillId="0" borderId="0" applyFont="0" applyFill="0" applyBorder="0" applyAlignment="0" applyProtection="0"/>
    <xf numFmtId="0" fontId="167" fillId="0" borderId="0" applyFont="0" applyFill="0" applyBorder="0" applyAlignment="0" applyProtection="0">
      <protection locked="0"/>
    </xf>
    <xf numFmtId="209" fontId="76" fillId="0" borderId="27" applyFont="0" applyFill="0" applyBorder="0" applyAlignment="0" applyProtection="0"/>
    <xf numFmtId="209" fontId="76" fillId="0" borderId="27" applyFont="0" applyFill="0" applyBorder="0" applyAlignment="0" applyProtection="0"/>
    <xf numFmtId="209" fontId="76" fillId="0" borderId="27" applyFont="0" applyFill="0" applyBorder="0" applyAlignment="0" applyProtection="0"/>
    <xf numFmtId="209" fontId="76" fillId="0" borderId="27" applyFont="0" applyFill="0" applyBorder="0" applyAlignment="0" applyProtection="0"/>
    <xf numFmtId="209" fontId="76" fillId="0" borderId="27" applyFont="0" applyFill="0" applyBorder="0" applyAlignment="0" applyProtection="0"/>
    <xf numFmtId="209" fontId="76" fillId="0" borderId="27" applyFont="0" applyFill="0" applyBorder="0" applyAlignment="0" applyProtection="0"/>
    <xf numFmtId="199" fontId="32" fillId="0" borderId="0" applyFont="0" applyFill="0" applyBorder="0" applyAlignment="0" applyProtection="0"/>
    <xf numFmtId="209" fontId="76" fillId="0" borderId="27" applyFont="0" applyFill="0" applyBorder="0" applyAlignment="0" applyProtection="0"/>
    <xf numFmtId="0" fontId="58" fillId="0" borderId="0">
      <protection locked="0"/>
    </xf>
    <xf numFmtId="209" fontId="76" fillId="0" borderId="27" applyFont="0" applyFill="0" applyBorder="0" applyAlignment="0" applyProtection="0"/>
    <xf numFmtId="209" fontId="76" fillId="0" borderId="27" applyFont="0" applyFill="0" applyBorder="0" applyAlignment="0" applyProtection="0"/>
    <xf numFmtId="209" fontId="76" fillId="0" borderId="27" applyFont="0" applyFill="0" applyBorder="0" applyAlignment="0" applyProtection="0"/>
    <xf numFmtId="209" fontId="76" fillId="0" borderId="27" applyFont="0" applyFill="0" applyBorder="0" applyAlignment="0" applyProtection="0"/>
    <xf numFmtId="209" fontId="76" fillId="0" borderId="27" applyFont="0" applyFill="0" applyBorder="0" applyAlignment="0" applyProtection="0"/>
    <xf numFmtId="209" fontId="76" fillId="0" borderId="27" applyFont="0" applyFill="0" applyBorder="0" applyAlignment="0" applyProtection="0"/>
    <xf numFmtId="209" fontId="76" fillId="0" borderId="27" applyFont="0" applyFill="0" applyBorder="0" applyAlignment="0" applyProtection="0"/>
    <xf numFmtId="0" fontId="58" fillId="0" borderId="0">
      <protection locked="0"/>
    </xf>
    <xf numFmtId="209" fontId="76" fillId="0" borderId="27" applyFont="0" applyFill="0" applyBorder="0" applyAlignment="0" applyProtection="0"/>
    <xf numFmtId="209" fontId="76" fillId="0" borderId="27" applyFont="0" applyFill="0" applyBorder="0" applyAlignment="0" applyProtection="0"/>
    <xf numFmtId="209" fontId="76" fillId="0" borderId="27" applyFont="0" applyFill="0" applyBorder="0" applyAlignment="0" applyProtection="0"/>
    <xf numFmtId="209" fontId="76" fillId="0" borderId="27" applyFont="0" applyFill="0" applyBorder="0" applyAlignment="0" applyProtection="0"/>
    <xf numFmtId="0" fontId="58" fillId="0" borderId="0">
      <protection locked="0"/>
    </xf>
    <xf numFmtId="209" fontId="76" fillId="0" borderId="27" applyFont="0" applyFill="0" applyBorder="0" applyAlignment="0" applyProtection="0"/>
    <xf numFmtId="209" fontId="76" fillId="0" borderId="27" applyFont="0" applyFill="0" applyBorder="0" applyAlignment="0" applyProtection="0"/>
    <xf numFmtId="209" fontId="76" fillId="0" borderId="27" applyFont="0" applyFill="0" applyBorder="0" applyAlignment="0" applyProtection="0"/>
    <xf numFmtId="209" fontId="76" fillId="0" borderId="27" applyFont="0" applyFill="0" applyBorder="0" applyAlignment="0" applyProtection="0"/>
    <xf numFmtId="0" fontId="58" fillId="0" borderId="0">
      <protection locked="0"/>
    </xf>
    <xf numFmtId="0" fontId="76" fillId="0" borderId="27" applyFont="0" applyFill="0" applyBorder="0" applyAlignment="0" applyProtection="0"/>
    <xf numFmtId="0" fontId="76" fillId="0" borderId="27" applyFont="0" applyFill="0" applyBorder="0" applyAlignment="0" applyProtection="0"/>
    <xf numFmtId="0" fontId="76" fillId="0" borderId="27" applyFont="0" applyFill="0" applyBorder="0" applyAlignment="0" applyProtection="0"/>
    <xf numFmtId="0" fontId="76" fillId="0" borderId="27" applyFont="0" applyFill="0" applyBorder="0" applyAlignment="0" applyProtection="0"/>
    <xf numFmtId="209" fontId="76" fillId="0" borderId="27" applyFont="0" applyFill="0" applyBorder="0" applyAlignment="0" applyProtection="0"/>
    <xf numFmtId="209" fontId="76" fillId="0" borderId="27" applyFont="0" applyFill="0" applyBorder="0" applyAlignment="0" applyProtection="0"/>
    <xf numFmtId="209" fontId="76" fillId="0" borderId="27" applyFont="0" applyFill="0" applyBorder="0" applyAlignment="0" applyProtection="0"/>
    <xf numFmtId="209" fontId="76" fillId="0" borderId="27" applyFont="0" applyFill="0" applyBorder="0" applyAlignment="0" applyProtection="0"/>
    <xf numFmtId="0" fontId="76" fillId="0" borderId="27" applyFont="0" applyFill="0" applyBorder="0" applyAlignment="0" applyProtection="0"/>
    <xf numFmtId="0" fontId="76" fillId="0" borderId="27" applyFont="0" applyFill="0" applyBorder="0" applyAlignment="0" applyProtection="0"/>
    <xf numFmtId="0" fontId="76" fillId="0" borderId="27" applyFont="0" applyFill="0" applyBorder="0" applyAlignment="0" applyProtection="0"/>
    <xf numFmtId="0" fontId="76" fillId="0" borderId="27" applyFont="0" applyFill="0" applyBorder="0" applyAlignment="0" applyProtection="0"/>
    <xf numFmtId="209" fontId="76" fillId="0" borderId="27" applyFont="0" applyFill="0" applyBorder="0" applyAlignment="0" applyProtection="0"/>
    <xf numFmtId="209" fontId="76" fillId="0" borderId="27" applyFont="0" applyFill="0" applyBorder="0" applyAlignment="0" applyProtection="0"/>
    <xf numFmtId="216" fontId="66" fillId="0" borderId="0" applyFont="0" applyFill="0" applyBorder="0" applyAlignment="0" applyProtection="0"/>
    <xf numFmtId="217" fontId="66" fillId="0" borderId="0" applyFont="0" applyFill="0" applyBorder="0" applyAlignment="0" applyProtection="0"/>
    <xf numFmtId="218" fontId="32" fillId="0" borderId="0" applyFont="0" applyFill="0" applyBorder="0" applyAlignment="0" applyProtection="0"/>
    <xf numFmtId="209" fontId="76" fillId="0" borderId="27" applyFont="0" applyFill="0" applyBorder="0" applyAlignment="0" applyProtection="0"/>
    <xf numFmtId="219" fontId="5" fillId="0" borderId="0">
      <protection locked="0"/>
    </xf>
    <xf numFmtId="209" fontId="76" fillId="0" borderId="27" applyFont="0" applyFill="0" applyBorder="0" applyAlignment="0" applyProtection="0"/>
    <xf numFmtId="0" fontId="58" fillId="0" borderId="0">
      <protection locked="0"/>
    </xf>
    <xf numFmtId="209" fontId="76" fillId="0" borderId="27" applyFont="0" applyFill="0" applyBorder="0" applyAlignment="0" applyProtection="0"/>
    <xf numFmtId="0" fontId="58" fillId="0" borderId="0">
      <protection locked="0"/>
    </xf>
    <xf numFmtId="220" fontId="32" fillId="0" borderId="0" applyFont="0" applyFill="0" applyBorder="0" applyAlignment="0" applyProtection="0"/>
    <xf numFmtId="0" fontId="5" fillId="0" borderId="0"/>
    <xf numFmtId="208" fontId="5" fillId="0" borderId="0"/>
    <xf numFmtId="0" fontId="32" fillId="0" borderId="0"/>
    <xf numFmtId="221" fontId="32" fillId="0" borderId="0"/>
    <xf numFmtId="208" fontId="5" fillId="0" borderId="0"/>
    <xf numFmtId="1" fontId="187" fillId="0" borderId="28">
      <alignment vertical="center"/>
    </xf>
    <xf numFmtId="1" fontId="187" fillId="0" borderId="28">
      <alignment vertical="center"/>
    </xf>
    <xf numFmtId="1" fontId="187" fillId="0" borderId="28">
      <alignment vertical="center"/>
    </xf>
    <xf numFmtId="1" fontId="187" fillId="0" borderId="28">
      <alignment vertical="center"/>
    </xf>
    <xf numFmtId="1" fontId="187" fillId="0" borderId="28">
      <alignment vertical="center"/>
    </xf>
    <xf numFmtId="1" fontId="187" fillId="0" borderId="28">
      <alignment vertical="center"/>
    </xf>
    <xf numFmtId="49" fontId="32" fillId="0" borderId="0">
      <alignment horizontal="center"/>
    </xf>
    <xf numFmtId="49" fontId="188" fillId="0" borderId="0">
      <alignment horizontal="center"/>
    </xf>
    <xf numFmtId="49" fontId="76" fillId="0" borderId="0">
      <alignment horizontal="center"/>
    </xf>
    <xf numFmtId="49" fontId="64" fillId="0" borderId="0">
      <alignment horizontal="center"/>
    </xf>
    <xf numFmtId="0" fontId="32" fillId="0" borderId="0" applyFont="0" applyFill="0" applyBorder="0" applyAlignment="0" applyProtection="0"/>
    <xf numFmtId="15" fontId="189" fillId="0" borderId="0" applyFill="0" applyBorder="0" applyAlignment="0"/>
    <xf numFmtId="222" fontId="32" fillId="0" borderId="0" applyFont="0" applyFill="0" applyBorder="0" applyAlignment="0" applyProtection="0"/>
    <xf numFmtId="222" fontId="32" fillId="0" borderId="0" applyFont="0" applyFill="0" applyBorder="0" applyAlignment="0" applyProtection="0"/>
    <xf numFmtId="0" fontId="32" fillId="0" borderId="0" applyFont="0" applyFill="0" applyBorder="0" applyAlignment="0" applyProtection="0"/>
    <xf numFmtId="222" fontId="32" fillId="0" borderId="0" applyFont="0" applyFill="0" applyBorder="0" applyAlignment="0" applyProtection="0"/>
    <xf numFmtId="223" fontId="32" fillId="0" borderId="0" applyFont="0" applyFill="0" applyBorder="0" applyAlignment="0" applyProtection="0"/>
    <xf numFmtId="223" fontId="32" fillId="0" borderId="0" applyFont="0" applyFill="0" applyBorder="0" applyAlignment="0" applyProtection="0"/>
    <xf numFmtId="0" fontId="32" fillId="0" borderId="0" applyFont="0" applyFill="0" applyBorder="0" applyAlignment="0" applyProtection="0"/>
    <xf numFmtId="223" fontId="32" fillId="0" borderId="0" applyFont="0" applyFill="0" applyBorder="0" applyAlignment="0" applyProtection="0"/>
    <xf numFmtId="197" fontId="189" fillId="98" borderId="0" applyFont="0" applyFill="0" applyBorder="0" applyAlignment="0" applyProtection="0"/>
    <xf numFmtId="197" fontId="189" fillId="98" borderId="0" applyFont="0" applyFill="0" applyBorder="0" applyAlignment="0" applyProtection="0"/>
    <xf numFmtId="224" fontId="146" fillId="98" borderId="2" applyFont="0" applyFill="0" applyBorder="0" applyAlignment="0" applyProtection="0"/>
    <xf numFmtId="224" fontId="146" fillId="98" borderId="2" applyFont="0" applyFill="0" applyBorder="0" applyAlignment="0" applyProtection="0"/>
    <xf numFmtId="225" fontId="76" fillId="98" borderId="0" applyFont="0" applyFill="0" applyBorder="0" applyAlignment="0" applyProtection="0"/>
    <xf numFmtId="225" fontId="76" fillId="98" borderId="0" applyFont="0" applyFill="0" applyBorder="0" applyAlignment="0" applyProtection="0"/>
    <xf numFmtId="224" fontId="76" fillId="98" borderId="0" applyFont="0" applyFill="0" applyBorder="0" applyAlignment="0" applyProtection="0"/>
    <xf numFmtId="224" fontId="76" fillId="98" borderId="0" applyFont="0" applyFill="0" applyBorder="0" applyAlignment="0" applyProtection="0"/>
    <xf numFmtId="17" fontId="189" fillId="0" borderId="0" applyFill="0" applyBorder="0">
      <alignment horizontal="right"/>
    </xf>
    <xf numFmtId="226" fontId="189" fillId="0" borderId="1"/>
    <xf numFmtId="226" fontId="189" fillId="0" borderId="1"/>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17" fontId="82" fillId="0" borderId="0" applyFont="0" applyFill="0" applyBorder="0" applyAlignment="0" applyProtection="0"/>
    <xf numFmtId="0" fontId="32" fillId="94" borderId="18" applyFill="0" applyBorder="0">
      <alignment horizontal="right"/>
    </xf>
    <xf numFmtId="0" fontId="32" fillId="94" borderId="18" applyFill="0" applyBorder="0">
      <alignment horizontal="right"/>
    </xf>
    <xf numFmtId="0" fontId="32" fillId="94" borderId="18" applyFill="0" applyBorder="0">
      <alignment horizontal="right"/>
    </xf>
    <xf numFmtId="0" fontId="32" fillId="94" borderId="18" applyFill="0" applyBorder="0">
      <alignment horizontal="right"/>
    </xf>
    <xf numFmtId="0" fontId="32" fillId="94" borderId="18" applyFill="0" applyBorder="0">
      <alignment horizontal="right"/>
    </xf>
    <xf numFmtId="0" fontId="32" fillId="94" borderId="18" applyFill="0" applyBorder="0">
      <alignment horizontal="right"/>
    </xf>
    <xf numFmtId="0" fontId="32" fillId="94" borderId="18" applyFill="0" applyBorder="0">
      <alignment horizontal="right"/>
    </xf>
    <xf numFmtId="0" fontId="32" fillId="94" borderId="18" applyFill="0" applyBorder="0">
      <alignment horizontal="right"/>
    </xf>
    <xf numFmtId="0"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0" fontId="32" fillId="94" borderId="18" applyFill="0" applyBorder="0">
      <alignment horizontal="right"/>
    </xf>
    <xf numFmtId="0" fontId="32" fillId="94" borderId="18" applyFill="0" applyBorder="0">
      <alignment horizontal="right"/>
    </xf>
    <xf numFmtId="0" fontId="32" fillId="94" borderId="18" applyFill="0" applyBorder="0">
      <alignment horizontal="right"/>
    </xf>
    <xf numFmtId="0" fontId="32" fillId="94" borderId="18" applyFill="0" applyBorder="0">
      <alignment horizontal="right"/>
    </xf>
    <xf numFmtId="0" fontId="32" fillId="94" borderId="18" applyFill="0" applyBorder="0">
      <alignment horizontal="right"/>
    </xf>
    <xf numFmtId="0" fontId="32" fillId="94" borderId="18" applyFill="0" applyBorder="0">
      <alignment horizontal="right"/>
    </xf>
    <xf numFmtId="0" fontId="32" fillId="94" borderId="18" applyFill="0" applyBorder="0">
      <alignment horizontal="right"/>
    </xf>
    <xf numFmtId="0" fontId="32" fillId="94" borderId="18" applyFill="0" applyBorder="0">
      <alignment horizontal="right"/>
    </xf>
    <xf numFmtId="0" fontId="32" fillId="94" borderId="18" applyFill="0" applyBorder="0">
      <alignment horizontal="right"/>
    </xf>
    <xf numFmtId="0"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0" fontId="32" fillId="0" borderId="0" applyFont="0" applyFill="0" applyBorder="0" applyAlignment="0" applyProtection="0"/>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15" fontId="32" fillId="0" borderId="0"/>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227" fontId="32" fillId="94" borderId="18" applyFill="0" applyBorder="0">
      <alignment horizontal="right"/>
    </xf>
    <xf numFmtId="14" fontId="190" fillId="0" borderId="0" applyFill="0" applyBorder="0" applyAlignment="0"/>
    <xf numFmtId="0" fontId="32" fillId="0" borderId="0" applyFont="0" applyFill="0" applyBorder="0" applyAlignment="0" applyProtection="0"/>
    <xf numFmtId="197" fontId="76" fillId="0" borderId="0" applyFill="0" applyBorder="0">
      <alignment horizontal="right"/>
    </xf>
    <xf numFmtId="197" fontId="76" fillId="0" borderId="0" applyFill="0" applyBorder="0">
      <alignment horizontal="right"/>
    </xf>
    <xf numFmtId="0" fontId="32" fillId="0" borderId="29">
      <alignment horizontal="center"/>
    </xf>
    <xf numFmtId="228" fontId="32" fillId="0" borderId="29">
      <alignment horizontal="center"/>
    </xf>
    <xf numFmtId="228" fontId="32" fillId="0" borderId="29">
      <alignment horizontal="center"/>
    </xf>
    <xf numFmtId="0" fontId="32" fillId="0" borderId="29">
      <alignment horizontal="center"/>
    </xf>
    <xf numFmtId="228" fontId="32" fillId="0" borderId="29">
      <alignment horizontal="center"/>
    </xf>
    <xf numFmtId="0" fontId="83" fillId="0" borderId="0" applyFill="0" applyBorder="0" applyProtection="0">
      <alignment horizontal="center" vertical="center" wrapText="1"/>
      <protection locked="0"/>
    </xf>
    <xf numFmtId="0" fontId="83" fillId="0" borderId="0" applyFill="0" applyBorder="0" applyProtection="0">
      <alignment horizontal="center" vertical="center" wrapText="1"/>
      <protection locked="0"/>
    </xf>
    <xf numFmtId="0" fontId="83" fillId="0" borderId="0" applyFill="0" applyBorder="0" applyProtection="0">
      <alignment horizontal="center" vertical="center" wrapText="1"/>
      <protection locked="0"/>
    </xf>
    <xf numFmtId="0" fontId="83" fillId="0" borderId="0" applyFill="0" applyBorder="0" applyProtection="0">
      <alignment horizontal="center" vertical="center" wrapText="1"/>
      <protection locked="0"/>
    </xf>
    <xf numFmtId="0" fontId="83" fillId="0" borderId="0" applyFill="0" applyBorder="0" applyProtection="0">
      <alignment horizontal="center" vertical="center" wrapText="1"/>
      <protection locked="0"/>
    </xf>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197" fontId="76" fillId="0" borderId="0" applyFont="0" applyFill="0" applyBorder="0" applyAlignment="0" applyProtection="0"/>
    <xf numFmtId="197" fontId="76" fillId="0" borderId="0" applyFont="0" applyFill="0" applyBorder="0" applyAlignment="0" applyProtection="0"/>
    <xf numFmtId="40" fontId="76" fillId="0" borderId="16" applyFont="0" applyFill="0" applyBorder="0" applyAlignment="0" applyProtection="0"/>
    <xf numFmtId="40" fontId="76" fillId="0" borderId="16" applyFont="0" applyFill="0" applyBorder="0" applyAlignment="0" applyProtection="0"/>
    <xf numFmtId="40" fontId="76" fillId="0" borderId="16" applyFont="0" applyFill="0" applyBorder="0" applyAlignment="0" applyProtection="0"/>
    <xf numFmtId="40" fontId="76" fillId="0" borderId="16" applyFont="0" applyFill="0" applyBorder="0" applyAlignment="0" applyProtection="0"/>
    <xf numFmtId="40" fontId="76" fillId="0" borderId="16" applyFont="0" applyFill="0" applyBorder="0" applyAlignment="0" applyProtection="0"/>
    <xf numFmtId="40" fontId="76" fillId="0" borderId="16" applyFont="0" applyFill="0" applyBorder="0" applyAlignment="0" applyProtection="0"/>
    <xf numFmtId="40" fontId="76" fillId="0" borderId="16" applyFont="0" applyFill="0" applyBorder="0" applyAlignment="0" applyProtection="0"/>
    <xf numFmtId="40" fontId="76" fillId="0" borderId="16" applyFont="0" applyFill="0" applyBorder="0" applyAlignment="0" applyProtection="0"/>
    <xf numFmtId="40" fontId="76" fillId="0" borderId="16" applyFont="0" applyFill="0" applyBorder="0" applyAlignment="0" applyProtection="0"/>
    <xf numFmtId="40" fontId="76" fillId="0" borderId="16" applyFont="0" applyFill="0" applyBorder="0" applyAlignment="0" applyProtection="0"/>
    <xf numFmtId="40" fontId="76" fillId="0" borderId="16" applyFont="0" applyFill="0" applyBorder="0" applyAlignment="0" applyProtection="0"/>
    <xf numFmtId="40" fontId="76" fillId="0" borderId="16" applyFont="0" applyFill="0" applyBorder="0" applyAlignment="0" applyProtection="0"/>
    <xf numFmtId="40" fontId="76" fillId="0" borderId="16" applyFont="0" applyFill="0" applyBorder="0" applyAlignment="0" applyProtection="0"/>
    <xf numFmtId="40" fontId="76" fillId="0" borderId="16" applyFont="0" applyFill="0" applyBorder="0" applyAlignment="0" applyProtection="0"/>
    <xf numFmtId="40" fontId="76" fillId="0" borderId="16" applyFont="0" applyFill="0" applyBorder="0" applyAlignment="0" applyProtection="0"/>
    <xf numFmtId="40" fontId="76" fillId="0" borderId="16" applyFont="0" applyFill="0" applyBorder="0" applyAlignment="0" applyProtection="0"/>
    <xf numFmtId="229" fontId="146" fillId="0" borderId="0" applyFont="0" applyFill="0" applyBorder="0" applyAlignment="0" applyProtection="0"/>
    <xf numFmtId="229" fontId="146" fillId="0" borderId="0" applyFont="0" applyFill="0" applyBorder="0" applyAlignment="0" applyProtection="0"/>
    <xf numFmtId="38" fontId="62" fillId="0" borderId="30">
      <alignment vertical="center"/>
    </xf>
    <xf numFmtId="41" fontId="32" fillId="0" borderId="0" applyFont="0" applyFill="0" applyBorder="0" applyAlignment="0" applyProtection="0"/>
    <xf numFmtId="43" fontId="32" fillId="0" borderId="0" applyFont="0" applyFill="0" applyBorder="0" applyAlignment="0" applyProtection="0"/>
    <xf numFmtId="0" fontId="32" fillId="0" borderId="0"/>
    <xf numFmtId="0" fontId="32" fillId="0" borderId="0"/>
    <xf numFmtId="0" fontId="32" fillId="0" borderId="0"/>
    <xf numFmtId="230" fontId="81" fillId="0" borderId="0"/>
    <xf numFmtId="231" fontId="5" fillId="0" borderId="0"/>
    <xf numFmtId="230" fontId="81" fillId="0" borderId="0"/>
    <xf numFmtId="232" fontId="32" fillId="0" borderId="0"/>
    <xf numFmtId="231" fontId="5" fillId="0" borderId="0"/>
    <xf numFmtId="233" fontId="76" fillId="0" borderId="0"/>
    <xf numFmtId="233" fontId="76" fillId="0" borderId="0"/>
    <xf numFmtId="37" fontId="32" fillId="0" borderId="31">
      <alignment horizontal="right"/>
    </xf>
    <xf numFmtId="37" fontId="188" fillId="0" borderId="31">
      <alignment horizontal="right"/>
    </xf>
    <xf numFmtId="37" fontId="76" fillId="0" borderId="31">
      <alignment horizontal="right"/>
    </xf>
    <xf numFmtId="37" fontId="64" fillId="0" borderId="31">
      <alignment horizontal="right"/>
    </xf>
    <xf numFmtId="197" fontId="146" fillId="98" borderId="0" applyNumberFormat="0" applyFont="0" applyBorder="0" applyAlignment="0" applyProtection="0"/>
    <xf numFmtId="197" fontId="146" fillId="98" borderId="0" applyNumberFormat="0" applyFont="0" applyBorder="0" applyAlignment="0" applyProtection="0"/>
    <xf numFmtId="0" fontId="191" fillId="99" borderId="0" applyNumberFormat="0" applyBorder="0" applyAlignment="0" applyProtection="0"/>
    <xf numFmtId="0" fontId="192" fillId="99" borderId="0" applyNumberFormat="0" applyBorder="0" applyAlignment="0" applyProtection="0"/>
    <xf numFmtId="0" fontId="191" fillId="100" borderId="0" applyNumberFormat="0" applyBorder="0" applyAlignment="0" applyProtection="0"/>
    <xf numFmtId="0" fontId="192" fillId="100" borderId="0" applyNumberFormat="0" applyBorder="0" applyAlignment="0" applyProtection="0"/>
    <xf numFmtId="0" fontId="191" fillId="99" borderId="0" applyNumberFormat="0" applyBorder="0" applyAlignment="0" applyProtection="0"/>
    <xf numFmtId="0" fontId="192" fillId="101" borderId="0" applyNumberFormat="0" applyBorder="0" applyAlignment="0" applyProtection="0"/>
    <xf numFmtId="204" fontId="67" fillId="0" borderId="0" applyFill="0" applyBorder="0" applyAlignment="0"/>
    <xf numFmtId="201" fontId="158" fillId="0" borderId="0" applyFill="0" applyBorder="0" applyAlignment="0"/>
    <xf numFmtId="204" fontId="67" fillId="0" borderId="0" applyFill="0" applyBorder="0" applyAlignment="0"/>
    <xf numFmtId="205" fontId="32" fillId="0" borderId="0" applyFill="0" applyBorder="0" applyAlignment="0"/>
    <xf numFmtId="201" fontId="158" fillId="0" borderId="0" applyFill="0" applyBorder="0" applyAlignment="0"/>
    <xf numFmtId="0" fontId="193" fillId="0" borderId="0" applyNumberFormat="0" applyAlignment="0">
      <alignment horizontal="left"/>
    </xf>
    <xf numFmtId="0" fontId="158" fillId="0" borderId="0">
      <alignment horizontal="left"/>
    </xf>
    <xf numFmtId="0" fontId="194" fillId="0" borderId="0" applyNumberFormat="0" applyFill="0" applyBorder="0" applyAlignment="0" applyProtection="0">
      <alignment horizontal="center"/>
    </xf>
    <xf numFmtId="0" fontId="5" fillId="0" borderId="0" applyFont="0" applyFill="0" applyBorder="0" applyAlignment="0" applyProtection="0"/>
    <xf numFmtId="234" fontId="32" fillId="0" borderId="0" applyFont="0" applyFill="0" applyBorder="0" applyAlignment="0" applyProtection="0"/>
    <xf numFmtId="0" fontId="5" fillId="0" borderId="0">
      <alignment vertical="center"/>
    </xf>
    <xf numFmtId="0" fontId="48" fillId="0" borderId="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195" fillId="0" borderId="0" applyNumberFormat="0" applyFill="0" applyBorder="0" applyAlignment="0" applyProtection="0">
      <alignment vertical="center"/>
    </xf>
    <xf numFmtId="0" fontId="195" fillId="0" borderId="0" applyNumberFormat="0" applyFill="0" applyBorder="0" applyAlignment="0" applyProtection="0"/>
    <xf numFmtId="0" fontId="43" fillId="0" borderId="0" applyNumberFormat="0" applyFill="0" applyBorder="0" applyAlignment="0" applyProtection="0"/>
    <xf numFmtId="0" fontId="46"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196" fillId="0" borderId="0">
      <protection locked="0"/>
    </xf>
    <xf numFmtId="0" fontId="197" fillId="0" borderId="0">
      <protection locked="0"/>
    </xf>
    <xf numFmtId="0" fontId="196" fillId="0" borderId="0">
      <protection locked="0"/>
    </xf>
    <xf numFmtId="0" fontId="198" fillId="0" borderId="0">
      <protection locked="0"/>
    </xf>
    <xf numFmtId="0" fontId="196" fillId="0" borderId="0">
      <protection locked="0"/>
    </xf>
    <xf numFmtId="0" fontId="196" fillId="0" borderId="0">
      <protection locked="0"/>
    </xf>
    <xf numFmtId="0" fontId="196" fillId="0" borderId="0">
      <protection locked="0"/>
    </xf>
    <xf numFmtId="2" fontId="32" fillId="0" borderId="0" applyFont="0" applyFill="0" applyBorder="0" applyAlignment="0" applyProtection="0"/>
    <xf numFmtId="235" fontId="32" fillId="98" borderId="0" applyFont="0" applyFill="0" applyBorder="0" applyAlignment="0"/>
    <xf numFmtId="235" fontId="32" fillId="98" borderId="0" applyFont="0" applyFill="0" applyBorder="0" applyAlignment="0"/>
    <xf numFmtId="0" fontId="32" fillId="98" borderId="0" applyFont="0" applyFill="0" applyBorder="0" applyAlignment="0"/>
    <xf numFmtId="235" fontId="32" fillId="98" borderId="0" applyFont="0" applyFill="0" applyBorder="0" applyAlignment="0"/>
    <xf numFmtId="2" fontId="32" fillId="0" borderId="0" applyFont="0" applyFill="0" applyBorder="0" applyAlignment="0" applyProtection="0"/>
    <xf numFmtId="2" fontId="32" fillId="0" borderId="0" applyFont="0" applyFill="0" applyBorder="0" applyAlignment="0" applyProtection="0"/>
    <xf numFmtId="2" fontId="32" fillId="0" borderId="0" applyFont="0" applyFill="0" applyBorder="0" applyAlignment="0" applyProtection="0"/>
    <xf numFmtId="0" fontId="199" fillId="0" borderId="0" applyNumberFormat="0" applyFill="0" applyBorder="0" applyAlignment="0" applyProtection="0">
      <alignment vertical="top"/>
      <protection locked="0"/>
    </xf>
    <xf numFmtId="38" fontId="76" fillId="0" borderId="32" applyNumberFormat="0" applyFont="0" applyFill="0" applyAlignment="0" applyProtection="0">
      <alignment horizontal="right"/>
    </xf>
    <xf numFmtId="38" fontId="76" fillId="0" borderId="32" applyNumberFormat="0" applyFont="0" applyFill="0" applyAlignment="0" applyProtection="0">
      <alignment horizontal="right"/>
    </xf>
    <xf numFmtId="38" fontId="76" fillId="0" borderId="32" applyNumberFormat="0" applyFont="0" applyFill="0" applyAlignment="0" applyProtection="0">
      <alignment horizontal="right"/>
    </xf>
    <xf numFmtId="38" fontId="76" fillId="0" borderId="32" applyNumberFormat="0" applyFont="0" applyFill="0" applyAlignment="0" applyProtection="0">
      <alignment horizontal="right"/>
    </xf>
    <xf numFmtId="0" fontId="76" fillId="98" borderId="16" applyNumberFormat="0" applyFont="0" applyAlignment="0" applyProtection="0">
      <alignment horizontal="center"/>
    </xf>
    <xf numFmtId="0" fontId="76" fillId="98" borderId="16" applyNumberFormat="0" applyFont="0" applyAlignment="0" applyProtection="0">
      <alignment horizontal="center"/>
    </xf>
    <xf numFmtId="0" fontId="76" fillId="98" borderId="16" applyNumberFormat="0" applyFont="0" applyAlignment="0" applyProtection="0">
      <alignment horizontal="center"/>
    </xf>
    <xf numFmtId="0" fontId="76" fillId="98" borderId="16" applyNumberFormat="0" applyFont="0" applyAlignment="0" applyProtection="0">
      <alignment horizontal="center"/>
    </xf>
    <xf numFmtId="0" fontId="76" fillId="98" borderId="16" applyNumberFormat="0" applyFont="0" applyAlignment="0" applyProtection="0">
      <alignment horizontal="center"/>
    </xf>
    <xf numFmtId="0" fontId="76" fillId="98" borderId="16" applyNumberFormat="0" applyFont="0" applyAlignment="0" applyProtection="0">
      <alignment horizontal="center"/>
    </xf>
    <xf numFmtId="0" fontId="76" fillId="98" borderId="16" applyNumberFormat="0" applyFont="0" applyAlignment="0" applyProtection="0">
      <alignment horizontal="center"/>
    </xf>
    <xf numFmtId="0" fontId="76" fillId="98" borderId="16" applyNumberFormat="0" applyFont="0" applyAlignment="0" applyProtection="0">
      <alignment horizontal="center"/>
    </xf>
    <xf numFmtId="0" fontId="76" fillId="98" borderId="16" applyNumberFormat="0" applyFont="0" applyAlignment="0" applyProtection="0">
      <alignment horizontal="center"/>
    </xf>
    <xf numFmtId="0" fontId="76" fillId="98" borderId="16" applyNumberFormat="0" applyFont="0" applyAlignment="0" applyProtection="0">
      <alignment horizontal="center"/>
    </xf>
    <xf numFmtId="0" fontId="76" fillId="98" borderId="16" applyNumberFormat="0" applyFont="0" applyAlignment="0" applyProtection="0">
      <alignment horizontal="center"/>
    </xf>
    <xf numFmtId="0" fontId="76" fillId="98" borderId="16" applyNumberFormat="0" applyFont="0" applyAlignment="0" applyProtection="0">
      <alignment horizontal="center"/>
    </xf>
    <xf numFmtId="0" fontId="76" fillId="98" borderId="16" applyNumberFormat="0" applyFont="0" applyAlignment="0" applyProtection="0">
      <alignment horizontal="center"/>
    </xf>
    <xf numFmtId="0" fontId="76" fillId="98" borderId="16" applyNumberFormat="0" applyFont="0" applyAlignment="0" applyProtection="0">
      <alignment horizontal="center"/>
    </xf>
    <xf numFmtId="0" fontId="76" fillId="98" borderId="16" applyNumberFormat="0" applyFont="0" applyAlignment="0" applyProtection="0">
      <alignment horizontal="center"/>
    </xf>
    <xf numFmtId="0" fontId="76" fillId="98" borderId="16" applyNumberFormat="0" applyFont="0" applyAlignment="0" applyProtection="0">
      <alignment horizontal="center"/>
    </xf>
    <xf numFmtId="0" fontId="200" fillId="0" borderId="0" applyFont="0" applyFill="0" applyBorder="0" applyAlignment="0" applyProtection="0">
      <alignment horizontal="right"/>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2" fillId="43" borderId="0" applyNumberFormat="0" applyBorder="0" applyAlignment="0" applyProtection="0">
      <alignment vertical="center"/>
    </xf>
    <xf numFmtId="0" fontId="203" fillId="86" borderId="0" applyNumberFormat="0" applyBorder="0" applyAlignment="0" applyProtection="0"/>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4" fillId="86" borderId="0" applyNumberFormat="0" applyBorder="0" applyAlignment="0" applyProtection="0"/>
    <xf numFmtId="0" fontId="201" fillId="43" borderId="0" applyNumberFormat="0" applyBorder="0" applyAlignment="0" applyProtection="0">
      <alignment vertical="center"/>
    </xf>
    <xf numFmtId="0" fontId="56" fillId="2"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38" fontId="76" fillId="36" borderId="0" applyNumberFormat="0" applyBorder="0" applyAlignment="0" applyProtection="0"/>
    <xf numFmtId="38" fontId="76" fillId="102" borderId="0" applyNumberFormat="0" applyBorder="0" applyAlignment="0" applyProtection="0"/>
    <xf numFmtId="38" fontId="76" fillId="102" borderId="0" applyNumberFormat="0" applyBorder="0" applyAlignment="0" applyProtection="0"/>
    <xf numFmtId="38" fontId="205" fillId="36" borderId="21" applyNumberFormat="0" applyBorder="0" applyAlignment="0" applyProtection="0">
      <protection hidden="1"/>
    </xf>
    <xf numFmtId="38" fontId="205" fillId="36" borderId="21" applyNumberFormat="0" applyBorder="0" applyAlignment="0" applyProtection="0">
      <protection hidden="1"/>
    </xf>
    <xf numFmtId="38" fontId="205" fillId="36" borderId="21" applyNumberFormat="0" applyBorder="0" applyAlignment="0" applyProtection="0">
      <protection hidden="1"/>
    </xf>
    <xf numFmtId="38" fontId="205" fillId="36" borderId="21" applyNumberFormat="0" applyBorder="0" applyAlignment="0" applyProtection="0">
      <protection hidden="1"/>
    </xf>
    <xf numFmtId="38" fontId="205" fillId="36" borderId="21" applyNumberFormat="0" applyBorder="0" applyAlignment="0" applyProtection="0">
      <protection hidden="1"/>
    </xf>
    <xf numFmtId="38" fontId="205" fillId="36" borderId="21" applyNumberFormat="0" applyBorder="0" applyAlignment="0" applyProtection="0">
      <protection hidden="1"/>
    </xf>
    <xf numFmtId="38" fontId="206" fillId="36" borderId="0" applyNumberFormat="0" applyBorder="0" applyAlignment="0" applyProtection="0"/>
    <xf numFmtId="236" fontId="32" fillId="0" borderId="0" applyFill="0" applyBorder="0" applyAlignment="0" applyProtection="0"/>
    <xf numFmtId="236" fontId="32" fillId="0" borderId="0" applyFill="0" applyBorder="0" applyAlignment="0" applyProtection="0"/>
    <xf numFmtId="0" fontId="32" fillId="0" borderId="0" applyFill="0" applyBorder="0" applyAlignment="0" applyProtection="0"/>
    <xf numFmtId="236" fontId="32" fillId="0" borderId="0" applyFill="0" applyBorder="0" applyAlignment="0" applyProtection="0"/>
    <xf numFmtId="0" fontId="207" fillId="0" borderId="0">
      <alignment horizontal="left"/>
    </xf>
    <xf numFmtId="0" fontId="35" fillId="0" borderId="12">
      <alignment horizontal="left" vertical="center"/>
    </xf>
    <xf numFmtId="0" fontId="35" fillId="0" borderId="12">
      <alignment horizontal="left" vertical="center"/>
    </xf>
    <xf numFmtId="0" fontId="35" fillId="0" borderId="12">
      <alignment horizontal="left" vertical="center"/>
    </xf>
    <xf numFmtId="0" fontId="35" fillId="0" borderId="12">
      <alignment horizontal="left" vertical="center"/>
    </xf>
    <xf numFmtId="0" fontId="35" fillId="0" borderId="12">
      <alignment horizontal="left" vertical="center"/>
    </xf>
    <xf numFmtId="0" fontId="35" fillId="0" borderId="12">
      <alignment horizontal="left" vertical="center"/>
    </xf>
    <xf numFmtId="0" fontId="35" fillId="0" borderId="12">
      <alignment horizontal="left" vertical="center"/>
    </xf>
    <xf numFmtId="0" fontId="35" fillId="0" borderId="12">
      <alignment horizontal="left" vertical="center"/>
    </xf>
    <xf numFmtId="0" fontId="35" fillId="0" borderId="12">
      <alignment horizontal="left" vertical="center"/>
    </xf>
    <xf numFmtId="0" fontId="35" fillId="0" borderId="12">
      <alignment horizontal="left" vertical="center"/>
    </xf>
    <xf numFmtId="0" fontId="35" fillId="0" borderId="12">
      <alignment horizontal="left" vertical="center"/>
    </xf>
    <xf numFmtId="0" fontId="35" fillId="0" borderId="12">
      <alignment horizontal="left" vertical="center"/>
    </xf>
    <xf numFmtId="0" fontId="35" fillId="0" borderId="12">
      <alignment horizontal="left" vertical="center"/>
    </xf>
    <xf numFmtId="0" fontId="35" fillId="0" borderId="12">
      <alignment horizontal="left" vertical="center"/>
    </xf>
    <xf numFmtId="0" fontId="35" fillId="0" borderId="12">
      <alignment horizontal="left" vertical="center"/>
    </xf>
    <xf numFmtId="0" fontId="35" fillId="0" borderId="12">
      <alignment horizontal="left" vertical="center"/>
    </xf>
    <xf numFmtId="0" fontId="35" fillId="0" borderId="12">
      <alignment horizontal="left" vertical="center"/>
    </xf>
    <xf numFmtId="0" fontId="35" fillId="0" borderId="12">
      <alignment horizontal="left" vertical="center"/>
    </xf>
    <xf numFmtId="0" fontId="35" fillId="0" borderId="12">
      <alignment horizontal="left" vertical="center"/>
    </xf>
    <xf numFmtId="0" fontId="35" fillId="0" borderId="12">
      <alignment horizontal="left" vertical="center"/>
    </xf>
    <xf numFmtId="0" fontId="208" fillId="103" borderId="0"/>
    <xf numFmtId="0" fontId="208" fillId="103" borderId="0"/>
    <xf numFmtId="0" fontId="208" fillId="103" borderId="0"/>
    <xf numFmtId="0" fontId="166" fillId="0" borderId="0" applyNumberFormat="0">
      <alignment horizontal="left"/>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10" fillId="0" borderId="33" applyNumberFormat="0" applyFill="0" applyAlignment="0" applyProtection="0">
      <alignment vertical="center"/>
    </xf>
    <xf numFmtId="0" fontId="211" fillId="0" borderId="34" applyNumberFormat="0" applyFill="0" applyAlignment="0" applyProtection="0"/>
    <xf numFmtId="0" fontId="212" fillId="0" borderId="0" applyNumberFormat="0" applyFill="0" applyBorder="0" applyAlignment="0" applyProtection="0"/>
    <xf numFmtId="0" fontId="212" fillId="0" borderId="0" applyNumberFormat="0" applyFill="0" applyBorder="0" applyAlignment="0" applyProtection="0"/>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13" fillId="0" borderId="34" applyNumberFormat="0" applyFill="0" applyAlignment="0" applyProtection="0"/>
    <xf numFmtId="0" fontId="209" fillId="0" borderId="33" applyNumberFormat="0" applyFill="0" applyAlignment="0" applyProtection="0">
      <alignment vertical="center"/>
    </xf>
    <xf numFmtId="0" fontId="212" fillId="0" borderId="0" applyNumberFormat="0" applyFill="0" applyBorder="0" applyAlignment="0" applyProtection="0"/>
    <xf numFmtId="0" fontId="52" fillId="0" borderId="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166" fillId="0" borderId="0" applyNumberFormat="0">
      <alignment horizontal="left"/>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5" fillId="0" borderId="35" applyNumberFormat="0" applyFill="0" applyAlignment="0" applyProtection="0">
      <alignment vertical="center"/>
    </xf>
    <xf numFmtId="0" fontId="216" fillId="0" borderId="36" applyNumberFormat="0" applyFill="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7" fillId="0" borderId="35" applyNumberFormat="0" applyFill="0" applyAlignment="0" applyProtection="0"/>
    <xf numFmtId="0" fontId="214" fillId="0" borderId="35" applyNumberFormat="0" applyFill="0" applyAlignment="0" applyProtection="0">
      <alignment vertical="center"/>
    </xf>
    <xf numFmtId="0" fontId="35" fillId="0" borderId="0" applyNumberFormat="0" applyFill="0" applyBorder="0" applyAlignment="0" applyProtection="0"/>
    <xf numFmtId="0" fontId="53" fillId="0" borderId="4"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218" fillId="0" borderId="37" applyNumberFormat="0" applyFill="0" applyAlignment="0" applyProtection="0">
      <alignment vertical="center"/>
    </xf>
    <xf numFmtId="0" fontId="219" fillId="0" borderId="38" applyNumberFormat="0" applyFill="0" applyAlignment="0" applyProtection="0"/>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220" fillId="0" borderId="39" applyNumberFormat="0" applyFill="0" applyAlignment="0" applyProtection="0"/>
    <xf numFmtId="0" fontId="41" fillId="0" borderId="37" applyNumberFormat="0" applyFill="0" applyAlignment="0" applyProtection="0">
      <alignment vertical="center"/>
    </xf>
    <xf numFmtId="0" fontId="54" fillId="0" borderId="5"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218" fillId="0" borderId="0" applyNumberFormat="0" applyFill="0" applyBorder="0" applyAlignment="0" applyProtection="0">
      <alignment vertical="center"/>
    </xf>
    <xf numFmtId="0" fontId="219" fillId="0" borderId="0" applyNumberFormat="0" applyFill="0" applyBorder="0" applyAlignment="0" applyProtection="0"/>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220" fillId="0" borderId="0" applyNumberFormat="0" applyFill="0" applyBorder="0" applyAlignment="0" applyProtection="0"/>
    <xf numFmtId="0" fontId="41"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221" fillId="0" borderId="0">
      <alignment horizontal="center"/>
    </xf>
    <xf numFmtId="0" fontId="221" fillId="0" borderId="0">
      <alignment horizontal="center"/>
    </xf>
    <xf numFmtId="0" fontId="221" fillId="0" borderId="0">
      <alignment horizontal="center"/>
    </xf>
    <xf numFmtId="0" fontId="166" fillId="0" borderId="0" applyNumberFormat="0">
      <alignment horizontal="left"/>
    </xf>
    <xf numFmtId="0" fontId="166" fillId="0" borderId="0" applyNumberFormat="0">
      <alignment horizontal="left"/>
    </xf>
    <xf numFmtId="0" fontId="167" fillId="0" borderId="0" applyFill="0" applyAlignment="0" applyProtection="0">
      <protection locked="0"/>
    </xf>
    <xf numFmtId="0" fontId="167" fillId="0" borderId="1" applyFill="0" applyAlignment="0" applyProtection="0">
      <protection locked="0"/>
    </xf>
    <xf numFmtId="0" fontId="222" fillId="0" borderId="0"/>
    <xf numFmtId="237" fontId="5" fillId="0" borderId="0">
      <protection locked="0"/>
    </xf>
    <xf numFmtId="0" fontId="198" fillId="0" borderId="0">
      <protection locked="0"/>
    </xf>
    <xf numFmtId="237" fontId="5" fillId="0" borderId="0">
      <protection locked="0"/>
    </xf>
    <xf numFmtId="0" fontId="198" fillId="0" borderId="0">
      <protection locked="0"/>
    </xf>
    <xf numFmtId="0" fontId="145" fillId="0" borderId="40" applyNumberFormat="0" applyFill="0" applyAlignment="0" applyProtection="0"/>
    <xf numFmtId="0" fontId="194" fillId="0" borderId="0" applyNumberFormat="0" applyFill="0" applyBorder="0" applyAlignment="0" applyProtection="0">
      <alignment horizontal="center"/>
    </xf>
    <xf numFmtId="0" fontId="223" fillId="0" borderId="0" applyNumberFormat="0" applyFill="0" applyBorder="0" applyAlignment="0" applyProtection="0">
      <alignment vertical="top"/>
      <protection locked="0"/>
    </xf>
    <xf numFmtId="0" fontId="58" fillId="0" borderId="0" applyFont="0" applyFill="0" applyBorder="0" applyAlignment="0" applyProtection="0"/>
    <xf numFmtId="0" fontId="115" fillId="48" borderId="22" applyNumberFormat="0" applyAlignment="0" applyProtection="0">
      <alignment vertical="center"/>
    </xf>
    <xf numFmtId="10" fontId="76" fillId="98" borderId="16" applyNumberFormat="0" applyBorder="0" applyAlignment="0" applyProtection="0"/>
    <xf numFmtId="10" fontId="76" fillId="98" borderId="16" applyNumberFormat="0" applyBorder="0" applyAlignment="0" applyProtection="0"/>
    <xf numFmtId="10" fontId="76" fillId="98" borderId="16" applyNumberFormat="0" applyBorder="0" applyAlignment="0" applyProtection="0"/>
    <xf numFmtId="10" fontId="76" fillId="102" borderId="16" applyNumberFormat="0" applyBorder="0" applyAlignment="0" applyProtection="0"/>
    <xf numFmtId="10" fontId="76" fillId="102" borderId="16" applyNumberFormat="0" applyBorder="0" applyAlignment="0" applyProtection="0"/>
    <xf numFmtId="10" fontId="76" fillId="102" borderId="16" applyNumberFormat="0" applyBorder="0" applyAlignment="0" applyProtection="0"/>
    <xf numFmtId="10" fontId="76" fillId="98" borderId="16" applyNumberFormat="0" applyBorder="0" applyAlignment="0" applyProtection="0"/>
    <xf numFmtId="10" fontId="76" fillId="102" borderId="16" applyNumberFormat="0" applyBorder="0" applyAlignment="0" applyProtection="0"/>
    <xf numFmtId="10" fontId="76" fillId="98" borderId="16" applyNumberFormat="0" applyBorder="0" applyAlignment="0" applyProtection="0"/>
    <xf numFmtId="10" fontId="76" fillId="98" borderId="16" applyNumberFormat="0" applyBorder="0" applyAlignment="0" applyProtection="0"/>
    <xf numFmtId="10" fontId="76" fillId="98" borderId="16" applyNumberFormat="0" applyBorder="0" applyAlignment="0" applyProtection="0"/>
    <xf numFmtId="10" fontId="76" fillId="98" borderId="16" applyNumberFormat="0" applyBorder="0" applyAlignment="0" applyProtection="0"/>
    <xf numFmtId="10" fontId="76" fillId="98" borderId="16" applyNumberFormat="0" applyBorder="0" applyAlignment="0" applyProtection="0"/>
    <xf numFmtId="10" fontId="76" fillId="98" borderId="16" applyNumberFormat="0" applyBorder="0" applyAlignment="0" applyProtection="0"/>
    <xf numFmtId="10" fontId="76" fillId="98" borderId="16" applyNumberFormat="0" applyBorder="0" applyAlignment="0" applyProtection="0"/>
    <xf numFmtId="10" fontId="76" fillId="98" borderId="16" applyNumberFormat="0" applyBorder="0" applyAlignment="0" applyProtection="0"/>
    <xf numFmtId="10" fontId="76" fillId="98" borderId="16" applyNumberFormat="0" applyBorder="0" applyAlignment="0" applyProtection="0"/>
    <xf numFmtId="10" fontId="76" fillId="98" borderId="16" applyNumberFormat="0" applyBorder="0" applyAlignment="0" applyProtection="0"/>
    <xf numFmtId="10" fontId="76" fillId="98" borderId="16" applyNumberFormat="0" applyBorder="0" applyAlignment="0" applyProtection="0"/>
    <xf numFmtId="10" fontId="76" fillId="102" borderId="16" applyNumberFormat="0" applyBorder="0" applyAlignment="0" applyProtection="0"/>
    <xf numFmtId="10" fontId="76" fillId="102" borderId="16" applyNumberFormat="0" applyBorder="0" applyAlignment="0" applyProtection="0"/>
    <xf numFmtId="10" fontId="76" fillId="102" borderId="16" applyNumberFormat="0" applyBorder="0" applyAlignment="0" applyProtection="0"/>
    <xf numFmtId="10" fontId="76" fillId="98" borderId="16" applyNumberFormat="0" applyBorder="0" applyAlignment="0" applyProtection="0"/>
    <xf numFmtId="0" fontId="224" fillId="81" borderId="22" applyNumberFormat="0" applyAlignment="0" applyProtection="0"/>
    <xf numFmtId="0" fontId="225" fillId="0" borderId="0" applyNumberFormat="0" applyFill="0" applyBorder="0" applyAlignment="0" applyProtection="0"/>
    <xf numFmtId="0" fontId="224" fillId="81" borderId="22" applyNumberFormat="0" applyAlignment="0" applyProtection="0"/>
    <xf numFmtId="0" fontId="225" fillId="0" borderId="0" applyNumberFormat="0" applyFill="0" applyBorder="0" applyAlignment="0" applyProtection="0"/>
    <xf numFmtId="0" fontId="224" fillId="81" borderId="22" applyNumberFormat="0" applyAlignment="0" applyProtection="0"/>
    <xf numFmtId="0" fontId="224" fillId="81" borderId="22" applyNumberFormat="0" applyAlignment="0" applyProtection="0"/>
    <xf numFmtId="0" fontId="51" fillId="5" borderId="6" applyNumberFormat="0" applyAlignment="0" applyProtection="0">
      <alignment vertical="center"/>
    </xf>
    <xf numFmtId="0" fontId="225" fillId="0" borderId="0" applyNumberFormat="0" applyFill="0" applyBorder="0" applyAlignment="0" applyProtection="0"/>
    <xf numFmtId="43" fontId="225" fillId="0" borderId="0" applyNumberFormat="0" applyFill="0" applyBorder="0" applyAlignment="0" applyProtection="0"/>
    <xf numFmtId="43" fontId="225" fillId="0" borderId="0" applyNumberFormat="0" applyFill="0" applyBorder="0" applyAlignment="0" applyProtection="0"/>
    <xf numFmtId="43" fontId="225" fillId="0" borderId="0" applyNumberFormat="0" applyFill="0" applyBorder="0" applyAlignment="0" applyProtection="0"/>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115" fillId="48" borderId="22" applyNumberFormat="0" applyAlignment="0" applyProtection="0">
      <alignment vertical="center"/>
    </xf>
    <xf numFmtId="0" fontId="226" fillId="81" borderId="22" applyNumberFormat="0" applyAlignment="0" applyProtection="0"/>
    <xf numFmtId="0" fontId="115" fillId="48" borderId="22" applyNumberFormat="0" applyAlignment="0" applyProtection="0">
      <alignment vertical="center"/>
    </xf>
    <xf numFmtId="0" fontId="115" fillId="48" borderId="22" applyNumberFormat="0" applyAlignment="0" applyProtection="0">
      <alignment vertical="center"/>
    </xf>
    <xf numFmtId="0" fontId="226" fillId="81" borderId="22" applyNumberFormat="0" applyAlignment="0" applyProtection="0"/>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227" fillId="48" borderId="22" applyNumberFormat="0" applyAlignment="0" applyProtection="0"/>
    <xf numFmtId="0" fontId="226" fillId="81" borderId="22" applyNumberFormat="0" applyAlignment="0" applyProtection="0"/>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43" fontId="225" fillId="0" borderId="0" applyNumberFormat="0" applyFill="0" applyBorder="0" applyAlignment="0" applyProtection="0"/>
    <xf numFmtId="43" fontId="225" fillId="0" borderId="0" applyNumberFormat="0" applyFill="0" applyBorder="0" applyAlignment="0" applyProtection="0"/>
    <xf numFmtId="43" fontId="225" fillId="0" borderId="0" applyNumberFormat="0" applyFill="0" applyBorder="0" applyAlignment="0" applyProtection="0"/>
    <xf numFmtId="43" fontId="225" fillId="0" borderId="0" applyNumberFormat="0" applyFill="0" applyBorder="0" applyAlignment="0" applyProtection="0"/>
    <xf numFmtId="43" fontId="225" fillId="0" borderId="0" applyNumberFormat="0" applyFill="0" applyBorder="0" applyAlignment="0" applyProtection="0"/>
    <xf numFmtId="43" fontId="225" fillId="0" borderId="0" applyNumberFormat="0" applyFill="0" applyBorder="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6" fillId="81" borderId="22" applyNumberFormat="0" applyAlignment="0" applyProtection="0"/>
    <xf numFmtId="0" fontId="224" fillId="81" borderId="22" applyNumberFormat="0" applyAlignment="0" applyProtection="0"/>
    <xf numFmtId="0" fontId="225" fillId="0" borderId="0" applyNumberFormat="0" applyFill="0" applyBorder="0" applyAlignment="0" applyProtection="0"/>
    <xf numFmtId="0" fontId="224" fillId="81" borderId="22" applyNumberFormat="0" applyAlignment="0" applyProtection="0"/>
    <xf numFmtId="0" fontId="225" fillId="0" borderId="0" applyNumberFormat="0" applyFill="0" applyBorder="0" applyAlignment="0" applyProtection="0"/>
    <xf numFmtId="0" fontId="224" fillId="81" borderId="22" applyNumberFormat="0" applyAlignment="0" applyProtection="0"/>
    <xf numFmtId="0" fontId="225" fillId="0" borderId="0" applyNumberFormat="0" applyFill="0" applyBorder="0" applyAlignment="0" applyProtection="0"/>
    <xf numFmtId="215" fontId="32" fillId="0" borderId="0"/>
    <xf numFmtId="215" fontId="32" fillId="0" borderId="0"/>
    <xf numFmtId="0" fontId="32" fillId="0" borderId="0"/>
    <xf numFmtId="215" fontId="32" fillId="0" borderId="0"/>
    <xf numFmtId="224" fontId="76" fillId="98" borderId="0" applyFont="0" applyBorder="0" applyAlignment="0" applyProtection="0">
      <protection locked="0"/>
    </xf>
    <xf numFmtId="224" fontId="76" fillId="98" borderId="0" applyFont="0" applyBorder="0" applyAlignment="0" applyProtection="0">
      <protection locked="0"/>
    </xf>
    <xf numFmtId="235" fontId="76" fillId="98" borderId="0" applyFont="0" applyBorder="0" applyAlignment="0">
      <protection locked="0"/>
    </xf>
    <xf numFmtId="235" fontId="76" fillId="98" borderId="0" applyFont="0" applyBorder="0" applyAlignment="0">
      <protection locked="0"/>
    </xf>
    <xf numFmtId="197" fontId="76" fillId="0" borderId="0"/>
    <xf numFmtId="197" fontId="76" fillId="0" borderId="0"/>
    <xf numFmtId="197" fontId="76" fillId="0" borderId="0"/>
    <xf numFmtId="10" fontId="76" fillId="98" borderId="0">
      <protection locked="0"/>
    </xf>
    <xf numFmtId="197" fontId="76" fillId="0" borderId="0"/>
    <xf numFmtId="197" fontId="76" fillId="0" borderId="0"/>
    <xf numFmtId="197" fontId="76" fillId="0" borderId="0"/>
    <xf numFmtId="197" fontId="76" fillId="0" borderId="0"/>
    <xf numFmtId="197" fontId="76" fillId="0" borderId="0"/>
    <xf numFmtId="197" fontId="228" fillId="98" borderId="0" applyNumberFormat="0" applyBorder="0" applyAlignment="0">
      <protection locked="0"/>
    </xf>
    <xf numFmtId="197" fontId="228" fillId="98" borderId="0" applyNumberFormat="0" applyBorder="0" applyAlignment="0">
      <protection locked="0"/>
    </xf>
    <xf numFmtId="0" fontId="229" fillId="48" borderId="22" applyNumberFormat="0" applyAlignment="0" applyProtection="0">
      <alignment vertical="center"/>
    </xf>
    <xf numFmtId="38" fontId="146" fillId="98" borderId="32" applyNumberFormat="0" applyAlignment="0" applyProtection="0">
      <alignment horizontal="right"/>
    </xf>
    <xf numFmtId="38" fontId="146" fillId="98" borderId="32" applyNumberFormat="0" applyAlignment="0" applyProtection="0">
      <alignment horizontal="right"/>
    </xf>
    <xf numFmtId="38" fontId="146" fillId="98" borderId="32" applyNumberFormat="0" applyAlignment="0" applyProtection="0">
      <alignment horizontal="right"/>
    </xf>
    <xf numFmtId="38" fontId="146" fillId="98" borderId="32" applyNumberFormat="0" applyAlignment="0" applyProtection="0">
      <alignment horizontal="right"/>
    </xf>
    <xf numFmtId="238" fontId="58" fillId="0" borderId="0">
      <alignment vertical="center"/>
    </xf>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43" fontId="32" fillId="0" borderId="0" applyFont="0" applyFill="0" applyBorder="0" applyAlignment="0" applyProtection="0"/>
    <xf numFmtId="197" fontId="76" fillId="36" borderId="0" applyNumberFormat="0" applyFont="0" applyBorder="0" applyAlignment="0" applyProtection="0"/>
    <xf numFmtId="197" fontId="76" fillId="36" borderId="0" applyNumberFormat="0" applyFont="0" applyBorder="0" applyAlignment="0" applyProtection="0"/>
    <xf numFmtId="0" fontId="66" fillId="0" borderId="0" applyNumberFormat="0" applyFont="0" applyFill="0" applyBorder="0" applyProtection="0">
      <alignment horizontal="left" vertical="center"/>
    </xf>
    <xf numFmtId="0" fontId="58" fillId="0" borderId="0" applyFont="0" applyFill="0" applyBorder="0" applyAlignment="0" applyProtection="0"/>
    <xf numFmtId="204" fontId="67" fillId="0" borderId="0" applyFill="0" applyBorder="0" applyAlignment="0"/>
    <xf numFmtId="201" fontId="158" fillId="0" borderId="0" applyFill="0" applyBorder="0" applyAlignment="0"/>
    <xf numFmtId="204" fontId="67" fillId="0" borderId="0" applyFill="0" applyBorder="0" applyAlignment="0"/>
    <xf numFmtId="205" fontId="32" fillId="0" borderId="0" applyFill="0" applyBorder="0" applyAlignment="0"/>
    <xf numFmtId="201" fontId="158" fillId="0" borderId="0" applyFill="0" applyBorder="0" applyAlignment="0"/>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230" fillId="0" borderId="15" applyNumberFormat="0" applyFill="0" applyAlignment="0" applyProtection="0">
      <alignment vertical="center"/>
    </xf>
    <xf numFmtId="0" fontId="231" fillId="0" borderId="15" applyNumberFormat="0" applyFill="0" applyAlignment="0" applyProtection="0"/>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232" fillId="0" borderId="15" applyNumberFormat="0" applyFill="0" applyAlignment="0" applyProtection="0"/>
    <xf numFmtId="0" fontId="42" fillId="0" borderId="15" applyNumberFormat="0" applyFill="0" applyAlignment="0" applyProtection="0">
      <alignment vertical="center"/>
    </xf>
    <xf numFmtId="0" fontId="49" fillId="0" borderId="8"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14" fontId="146" fillId="94" borderId="0" applyFont="0" applyFill="0" applyBorder="0" applyAlignment="0" applyProtection="0"/>
    <xf numFmtId="225" fontId="32" fillId="98" borderId="1" applyFont="0" applyFill="0" applyBorder="0" applyAlignment="0" applyProtection="0">
      <alignment horizontal="right"/>
    </xf>
    <xf numFmtId="225" fontId="32" fillId="98" borderId="1" applyFont="0" applyFill="0" applyBorder="0" applyAlignment="0" applyProtection="0">
      <alignment horizontal="right"/>
    </xf>
    <xf numFmtId="0" fontId="32" fillId="98" borderId="1" applyFont="0" applyFill="0" applyBorder="0" applyAlignment="0" applyProtection="0">
      <alignment horizontal="right"/>
    </xf>
    <xf numFmtId="225" fontId="32" fillId="98" borderId="1" applyFont="0" applyFill="0" applyBorder="0" applyAlignment="0" applyProtection="0">
      <alignment horizontal="right"/>
    </xf>
    <xf numFmtId="0" fontId="184" fillId="0" borderId="0" applyFill="0" applyBorder="0" applyAlignment="0" applyProtection="0"/>
    <xf numFmtId="38" fontId="62" fillId="0" borderId="0" applyFont="0" applyFill="0" applyBorder="0" applyAlignment="0" applyProtection="0"/>
    <xf numFmtId="43" fontId="190" fillId="0" borderId="0" applyFont="0" applyFill="0" applyBorder="0" applyAlignment="0" applyProtection="0"/>
    <xf numFmtId="41" fontId="32" fillId="0" borderId="0" applyFont="0" applyFill="0" applyBorder="0" applyAlignment="0" applyProtection="0"/>
    <xf numFmtId="43" fontId="32" fillId="0" borderId="0" applyFont="0" applyFill="0" applyBorder="0" applyAlignment="0" applyProtection="0"/>
    <xf numFmtId="38" fontId="62" fillId="0" borderId="0" applyFont="0" applyFill="0" applyBorder="0" applyAlignment="0" applyProtection="0"/>
    <xf numFmtId="40" fontId="62" fillId="0" borderId="0" applyFont="0" applyFill="0" applyBorder="0" applyAlignment="0" applyProtection="0"/>
    <xf numFmtId="0" fontId="233" fillId="0" borderId="41"/>
    <xf numFmtId="0" fontId="233" fillId="0" borderId="41"/>
    <xf numFmtId="0" fontId="233" fillId="0" borderId="41"/>
    <xf numFmtId="0" fontId="233" fillId="0" borderId="41"/>
    <xf numFmtId="239" fontId="234" fillId="0" borderId="0"/>
    <xf numFmtId="239" fontId="234" fillId="0" borderId="0"/>
    <xf numFmtId="0" fontId="235" fillId="0" borderId="0"/>
    <xf numFmtId="240" fontId="32" fillId="0" borderId="0" applyFont="0" applyFill="0" applyBorder="0" applyAlignment="0" applyProtection="0"/>
    <xf numFmtId="241"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242" fontId="62" fillId="0" borderId="0" applyFont="0" applyFill="0" applyBorder="0" applyAlignment="0" applyProtection="0"/>
    <xf numFmtId="243" fontId="32" fillId="0" borderId="0" applyFont="0" applyFill="0" applyBorder="0" applyAlignment="0" applyProtection="0"/>
    <xf numFmtId="244" fontId="62" fillId="0" borderId="0" applyFont="0" applyFill="0" applyBorder="0" applyAlignment="0" applyProtection="0"/>
    <xf numFmtId="245" fontId="82" fillId="0" borderId="0" applyFont="0" applyFill="0" applyBorder="0" applyAlignment="0" applyProtection="0"/>
    <xf numFmtId="178" fontId="99" fillId="0" borderId="0" applyFont="0" applyFill="0" applyBorder="0" applyAlignment="0" applyProtection="0"/>
    <xf numFmtId="37" fontId="236" fillId="0" borderId="0" applyFill="0" applyBorder="0" applyAlignment="0" applyProtection="0"/>
    <xf numFmtId="229" fontId="32" fillId="36" borderId="0" applyFont="0" applyBorder="0" applyAlignment="0" applyProtection="0">
      <alignment horizontal="right"/>
      <protection hidden="1"/>
    </xf>
    <xf numFmtId="229" fontId="32" fillId="36" borderId="0" applyFont="0" applyBorder="0" applyAlignment="0" applyProtection="0">
      <alignment horizontal="right"/>
      <protection hidden="1"/>
    </xf>
    <xf numFmtId="0" fontId="32" fillId="36" borderId="0" applyFont="0" applyBorder="0" applyAlignment="0" applyProtection="0">
      <alignment horizontal="right"/>
      <protection hidden="1"/>
    </xf>
    <xf numFmtId="229" fontId="32" fillId="36" borderId="0" applyFont="0" applyBorder="0" applyAlignment="0" applyProtection="0">
      <alignment horizontal="right"/>
      <protection hidden="1"/>
    </xf>
    <xf numFmtId="38" fontId="76" fillId="0" borderId="0" applyNumberFormat="0" applyFont="0" applyFill="0" applyAlignment="0" applyProtection="0"/>
    <xf numFmtId="0" fontId="93" fillId="49" borderId="0" applyNumberFormat="0" applyBorder="0" applyAlignment="0" applyProtection="0">
      <alignment vertical="center"/>
    </xf>
    <xf numFmtId="0" fontId="93" fillId="49" borderId="0" applyNumberFormat="0" applyBorder="0" applyAlignment="0" applyProtection="0">
      <alignment vertical="center"/>
    </xf>
    <xf numFmtId="0" fontId="93" fillId="49" borderId="0" applyNumberFormat="0" applyBorder="0" applyAlignment="0" applyProtection="0">
      <alignment vertical="center"/>
    </xf>
    <xf numFmtId="0" fontId="237" fillId="49" borderId="0" applyNumberFormat="0" applyBorder="0" applyAlignment="0" applyProtection="0">
      <alignment vertical="center"/>
    </xf>
    <xf numFmtId="0" fontId="238" fillId="81" borderId="0" applyNumberFormat="0" applyBorder="0" applyAlignment="0" applyProtection="0"/>
    <xf numFmtId="0" fontId="93" fillId="49" borderId="0" applyNumberFormat="0" applyBorder="0" applyAlignment="0" applyProtection="0">
      <alignment vertical="center"/>
    </xf>
    <xf numFmtId="0" fontId="93" fillId="49" borderId="0" applyNumberFormat="0" applyBorder="0" applyAlignment="0" applyProtection="0">
      <alignment vertical="center"/>
    </xf>
    <xf numFmtId="0" fontId="93" fillId="49" borderId="0" applyNumberFormat="0" applyBorder="0" applyAlignment="0" applyProtection="0">
      <alignment vertical="center"/>
    </xf>
    <xf numFmtId="0" fontId="239" fillId="90" borderId="0" applyNumberFormat="0" applyBorder="0" applyAlignment="0" applyProtection="0"/>
    <xf numFmtId="0" fontId="93" fillId="49" borderId="0" applyNumberFormat="0" applyBorder="0" applyAlignment="0" applyProtection="0">
      <alignment vertical="center"/>
    </xf>
    <xf numFmtId="0" fontId="45" fillId="4" borderId="0" applyNumberFormat="0" applyBorder="0" applyAlignment="0" applyProtection="0">
      <alignment vertical="center"/>
    </xf>
    <xf numFmtId="0" fontId="93" fillId="49" borderId="0" applyNumberFormat="0" applyBorder="0" applyAlignment="0" applyProtection="0">
      <alignment vertical="center"/>
    </xf>
    <xf numFmtId="0" fontId="93" fillId="49" borderId="0" applyNumberFormat="0" applyBorder="0" applyAlignment="0" applyProtection="0">
      <alignment vertical="center"/>
    </xf>
    <xf numFmtId="0" fontId="93" fillId="49" borderId="0" applyNumberFormat="0" applyBorder="0" applyAlignment="0" applyProtection="0">
      <alignment vertical="center"/>
    </xf>
    <xf numFmtId="0" fontId="93" fillId="49" borderId="0" applyNumberFormat="0" applyBorder="0" applyAlignment="0" applyProtection="0">
      <alignment vertical="center"/>
    </xf>
    <xf numFmtId="0" fontId="93" fillId="49" borderId="0" applyNumberFormat="0" applyBorder="0" applyAlignment="0" applyProtection="0">
      <alignment vertical="center"/>
    </xf>
    <xf numFmtId="0" fontId="93" fillId="49" borderId="0" applyNumberFormat="0" applyBorder="0" applyAlignment="0" applyProtection="0">
      <alignment vertical="center"/>
    </xf>
    <xf numFmtId="197" fontId="146" fillId="0" borderId="0" applyNumberFormat="0" applyFont="0" applyBorder="0" applyAlignment="0" applyProtection="0"/>
    <xf numFmtId="197" fontId="146" fillId="0" borderId="0" applyNumberFormat="0" applyFont="0" applyBorder="0" applyAlignment="0" applyProtection="0"/>
    <xf numFmtId="177" fontId="81" fillId="0" borderId="0" applyFont="0" applyFill="0" applyBorder="0" applyAlignment="0" applyProtection="0"/>
    <xf numFmtId="177" fontId="81" fillId="0" borderId="0" applyFont="0" applyFill="0" applyBorder="0" applyAlignment="0" applyProtection="0"/>
    <xf numFmtId="177" fontId="81" fillId="0" borderId="0" applyFont="0" applyFill="0" applyBorder="0" applyAlignment="0" applyProtection="0"/>
    <xf numFmtId="177" fontId="81" fillId="0" borderId="0" applyFont="0" applyFill="0" applyBorder="0" applyAlignment="0" applyProtection="0"/>
    <xf numFmtId="177" fontId="81" fillId="0" borderId="0" applyFont="0" applyFill="0" applyBorder="0" applyAlignment="0" applyProtection="0"/>
    <xf numFmtId="37" fontId="240" fillId="0" borderId="0"/>
    <xf numFmtId="246" fontId="76" fillId="0" borderId="0" applyFont="0" applyFill="0" applyBorder="0" applyAlignment="0" applyProtection="0">
      <alignment horizontal="right"/>
    </xf>
    <xf numFmtId="247" fontId="32" fillId="0" borderId="0"/>
    <xf numFmtId="0" fontId="58" fillId="0" borderId="0"/>
    <xf numFmtId="0" fontId="5" fillId="0" borderId="0"/>
    <xf numFmtId="248" fontId="58" fillId="0" borderId="0"/>
    <xf numFmtId="247" fontId="32" fillId="0" borderId="0"/>
    <xf numFmtId="0" fontId="241" fillId="0" borderId="0"/>
    <xf numFmtId="0" fontId="241" fillId="0" borderId="0"/>
    <xf numFmtId="0" fontId="241" fillId="0" borderId="0"/>
    <xf numFmtId="0" fontId="241" fillId="0" borderId="0"/>
    <xf numFmtId="0" fontId="241" fillId="0" borderId="0"/>
    <xf numFmtId="0" fontId="241" fillId="0" borderId="0"/>
    <xf numFmtId="0" fontId="241" fillId="0" borderId="0"/>
    <xf numFmtId="0" fontId="58" fillId="0" borderId="0"/>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38" fontId="76" fillId="0" borderId="16" applyFont="0" applyFill="0" applyBorder="0" applyAlignment="0" applyProtection="0"/>
    <xf numFmtId="197" fontId="32" fillId="0" borderId="0" applyFont="0" applyFill="0" applyBorder="0" applyAlignment="0"/>
    <xf numFmtId="197" fontId="32" fillId="0" borderId="0" applyFont="0" applyFill="0" applyBorder="0" applyAlignment="0"/>
    <xf numFmtId="0" fontId="32" fillId="0" borderId="0" applyFont="0" applyFill="0" applyBorder="0" applyAlignment="0"/>
    <xf numFmtId="197" fontId="32" fillId="0" borderId="0" applyFont="0" applyFill="0" applyBorder="0" applyAlignment="0"/>
    <xf numFmtId="40" fontId="76" fillId="0" borderId="0" applyFont="0" applyFill="0" applyBorder="0" applyAlignment="0"/>
    <xf numFmtId="249" fontId="76" fillId="0" borderId="0" applyFont="0" applyFill="0" applyBorder="0" applyAlignment="0"/>
    <xf numFmtId="249" fontId="76" fillId="0" borderId="0" applyFont="0" applyFill="0" applyBorder="0" applyAlignment="0"/>
    <xf numFmtId="0" fontId="80" fillId="0" borderId="0"/>
    <xf numFmtId="0" fontId="5" fillId="0" borderId="0">
      <alignment vertical="center"/>
    </xf>
    <xf numFmtId="0" fontId="32" fillId="0" borderId="0" applyNumberFormat="0" applyFill="0" applyBorder="0" applyAlignment="0" applyProtection="0"/>
    <xf numFmtId="246" fontId="76" fillId="0" borderId="0" applyFont="0" applyFill="0" applyBorder="0" applyAlignment="0" applyProtection="0">
      <alignment horizontal="right"/>
    </xf>
    <xf numFmtId="0" fontId="242" fillId="0" borderId="0">
      <alignment vertical="center"/>
    </xf>
    <xf numFmtId="0" fontId="31" fillId="0" borderId="0">
      <alignment vertical="center"/>
    </xf>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1" fillId="0" borderId="0">
      <alignment vertical="center"/>
    </xf>
    <xf numFmtId="246" fontId="76" fillId="0" borderId="0" applyFont="0" applyFill="0" applyBorder="0" applyAlignment="0" applyProtection="0">
      <alignment horizontal="right"/>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2" fillId="0" borderId="0" applyNumberFormat="0" applyFill="0" applyBorder="0" applyAlignment="0" applyProtection="0"/>
    <xf numFmtId="0" fontId="32" fillId="0" borderId="0"/>
    <xf numFmtId="246" fontId="76" fillId="0" borderId="0" applyFont="0" applyFill="0" applyBorder="0" applyAlignment="0" applyProtection="0">
      <alignment horizontal="right"/>
    </xf>
    <xf numFmtId="246" fontId="76" fillId="0" borderId="0" applyFont="0" applyFill="0" applyBorder="0" applyAlignment="0" applyProtection="0">
      <alignment horizontal="right"/>
    </xf>
    <xf numFmtId="0" fontId="31" fillId="0" borderId="0">
      <alignment vertical="center"/>
    </xf>
    <xf numFmtId="197" fontId="189" fillId="0" borderId="0" applyNumberFormat="0" applyFill="0" applyBorder="0" applyAlignment="0" applyProtection="0"/>
    <xf numFmtId="197" fontId="189" fillId="0" borderId="0" applyNumberFormat="0" applyFill="0" applyBorder="0" applyAlignment="0" applyProtection="0"/>
    <xf numFmtId="250" fontId="76" fillId="0" borderId="0" applyFont="0" applyFill="0" applyBorder="0" applyAlignment="0" applyProtection="0"/>
    <xf numFmtId="250" fontId="76" fillId="0" borderId="0" applyFont="0" applyFill="0" applyBorder="0" applyAlignment="0" applyProtection="0"/>
    <xf numFmtId="0" fontId="32" fillId="0" borderId="0"/>
    <xf numFmtId="246" fontId="76" fillId="0" borderId="0" applyFont="0" applyFill="0" applyBorder="0" applyAlignment="0" applyProtection="0">
      <alignment horizontal="right"/>
    </xf>
    <xf numFmtId="0" fontId="32" fillId="0" borderId="0"/>
    <xf numFmtId="0" fontId="66" fillId="0" borderId="0" applyFont="0" applyFill="0" applyBorder="0" applyAlignment="0" applyProtection="0">
      <alignment horizontal="centerContinuous"/>
    </xf>
    <xf numFmtId="0" fontId="66" fillId="0" borderId="0" applyFont="0" applyFill="0" applyBorder="0" applyAlignment="0" applyProtection="0">
      <alignment horizontal="centerContinuous"/>
    </xf>
    <xf numFmtId="0" fontId="66" fillId="0" borderId="0" applyFont="0" applyFill="0" applyBorder="0" applyAlignment="0" applyProtection="0">
      <alignment horizontal="centerContinuous"/>
    </xf>
    <xf numFmtId="0" fontId="66" fillId="0" borderId="0" applyFont="0" applyFill="0" applyBorder="0" applyAlignment="0" applyProtection="0">
      <alignment horizontal="centerContinuous"/>
    </xf>
    <xf numFmtId="0" fontId="66" fillId="0" borderId="0" applyFont="0" applyFill="0" applyBorder="0" applyAlignment="0" applyProtection="0">
      <alignment horizontal="centerContinuous"/>
    </xf>
    <xf numFmtId="0" fontId="66" fillId="0" borderId="0" applyFont="0" applyFill="0" applyBorder="0" applyAlignment="0" applyProtection="0">
      <alignment horizontal="centerContinuous"/>
    </xf>
    <xf numFmtId="0" fontId="32" fillId="0" borderId="0"/>
    <xf numFmtId="0" fontId="32" fillId="0" borderId="0"/>
    <xf numFmtId="197" fontId="76" fillId="0" borderId="0"/>
    <xf numFmtId="197" fontId="76" fillId="0" borderId="0"/>
    <xf numFmtId="251" fontId="64" fillId="0" borderId="42" applyFont="0" applyFill="0" applyBorder="0" applyAlignment="0" applyProtection="0"/>
    <xf numFmtId="251" fontId="64" fillId="0" borderId="42" applyFont="0" applyFill="0" applyBorder="0" applyAlignment="0" applyProtection="0"/>
    <xf numFmtId="252" fontId="76" fillId="0" borderId="0" applyFont="0" applyFill="0" applyBorder="0" applyAlignment="0" applyProtection="0"/>
    <xf numFmtId="252" fontId="76" fillId="0" borderId="0" applyFont="0" applyFill="0" applyBorder="0" applyAlignment="0" applyProtection="0"/>
    <xf numFmtId="253" fontId="76" fillId="0" borderId="0" applyFont="0" applyFill="0" applyBorder="0" applyAlignment="0" applyProtection="0"/>
    <xf numFmtId="253" fontId="76" fillId="0" borderId="0" applyFont="0" applyFill="0" applyBorder="0" applyAlignment="0" applyProtection="0"/>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01" fillId="44" borderId="32" applyNumberFormat="0" applyFont="0" applyAlignment="0" applyProtection="0">
      <alignment vertical="center"/>
    </xf>
    <xf numFmtId="0" fontId="101" fillId="44" borderId="32" applyNumberFormat="0" applyFont="0" applyAlignment="0" applyProtection="0">
      <alignment vertical="center"/>
    </xf>
    <xf numFmtId="0" fontId="101" fillId="44" borderId="32" applyNumberFormat="0" applyFont="0" applyAlignment="0" applyProtection="0">
      <alignment vertical="center"/>
    </xf>
    <xf numFmtId="0" fontId="101" fillId="44" borderId="32" applyNumberFormat="0" applyFont="0" applyAlignment="0" applyProtection="0">
      <alignment vertical="center"/>
    </xf>
    <xf numFmtId="0" fontId="32" fillId="80" borderId="43" applyNumberFormat="0" applyFont="0" applyAlignment="0" applyProtection="0"/>
    <xf numFmtId="0" fontId="32" fillId="80" borderId="43" applyNumberFormat="0" applyFont="0" applyAlignment="0" applyProtection="0"/>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5" fillId="44" borderId="32" applyNumberFormat="0" applyFont="0" applyAlignment="0" applyProtection="0"/>
    <xf numFmtId="0" fontId="32" fillId="80" borderId="43" applyNumberFormat="0" applyFont="0" applyAlignment="0" applyProtection="0"/>
    <xf numFmtId="0" fontId="48" fillId="44" borderId="32" applyNumberFormat="0" applyFont="0" applyAlignment="0" applyProtection="0">
      <alignment vertical="center"/>
    </xf>
    <xf numFmtId="0" fontId="32" fillId="80" borderId="43" applyNumberFormat="0" applyFont="0" applyAlignment="0" applyProtection="0"/>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2" fillId="80" borderId="43" applyNumberFormat="0" applyFont="0" applyAlignment="0" applyProtection="0"/>
    <xf numFmtId="0" fontId="32" fillId="80" borderId="43" applyNumberFormat="0" applyFont="0" applyAlignment="0" applyProtection="0"/>
    <xf numFmtId="0" fontId="32" fillId="80" borderId="43" applyNumberFormat="0" applyFont="0" applyAlignment="0" applyProtection="0"/>
    <xf numFmtId="0" fontId="32" fillId="80" borderId="43" applyNumberFormat="0" applyFont="0" applyAlignment="0" applyProtection="0"/>
    <xf numFmtId="0" fontId="32" fillId="80" borderId="43" applyNumberFormat="0" applyFont="0" applyAlignment="0" applyProtection="0"/>
    <xf numFmtId="0" fontId="32" fillId="80" borderId="43" applyNumberFormat="0" applyFont="0" applyAlignment="0" applyProtection="0"/>
    <xf numFmtId="0" fontId="32" fillId="80" borderId="43" applyNumberFormat="0" applyFont="0" applyAlignment="0" applyProtection="0"/>
    <xf numFmtId="0" fontId="32" fillId="80" borderId="43" applyNumberFormat="0" applyFont="0" applyAlignment="0" applyProtection="0"/>
    <xf numFmtId="0" fontId="32" fillId="80" borderId="43" applyNumberFormat="0" applyFont="0" applyAlignment="0" applyProtection="0"/>
    <xf numFmtId="0" fontId="32" fillId="80" borderId="43" applyNumberFormat="0" applyFont="0" applyAlignment="0" applyProtection="0"/>
    <xf numFmtId="0" fontId="32" fillId="80" borderId="43" applyNumberFormat="0" applyFont="0" applyAlignment="0" applyProtection="0"/>
    <xf numFmtId="0" fontId="32" fillId="80" borderId="43" applyNumberFormat="0" applyFont="0" applyAlignment="0" applyProtection="0"/>
    <xf numFmtId="0" fontId="32" fillId="80" borderId="43" applyNumberFormat="0" applyFont="0" applyAlignment="0" applyProtection="0"/>
    <xf numFmtId="0" fontId="32" fillId="80" borderId="43" applyNumberFormat="0" applyFont="0" applyAlignment="0" applyProtection="0"/>
    <xf numFmtId="0" fontId="32" fillId="80" borderId="43" applyNumberFormat="0" applyFont="0" applyAlignment="0" applyProtection="0"/>
    <xf numFmtId="0" fontId="32" fillId="80" borderId="43" applyNumberFormat="0" applyFont="0" applyAlignment="0" applyProtection="0"/>
    <xf numFmtId="0" fontId="32" fillId="80" borderId="43" applyNumberFormat="0" applyFont="0" applyAlignment="0" applyProtection="0"/>
    <xf numFmtId="0" fontId="32" fillId="80" borderId="43" applyNumberFormat="0" applyFont="0" applyAlignment="0" applyProtection="0"/>
    <xf numFmtId="0" fontId="32" fillId="80" borderId="43" applyNumberFormat="0" applyFont="0" applyAlignment="0" applyProtection="0"/>
    <xf numFmtId="0" fontId="32" fillId="80" borderId="43" applyNumberFormat="0" applyFont="0" applyAlignment="0" applyProtection="0"/>
    <xf numFmtId="0" fontId="32" fillId="80" borderId="43" applyNumberFormat="0" applyFont="0" applyAlignment="0" applyProtection="0"/>
    <xf numFmtId="0" fontId="5" fillId="80" borderId="32" applyNumberFormat="0" applyFont="0" applyAlignment="0" applyProtection="0"/>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2" fillId="80" borderId="43" applyNumberFormat="0" applyFont="0" applyAlignment="0" applyProtection="0"/>
    <xf numFmtId="0" fontId="243"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38" fontId="189" fillId="97" borderId="16" applyNumberFormat="0" applyAlignment="0" applyProtection="0"/>
    <xf numFmtId="38" fontId="189" fillId="97" borderId="16" applyNumberFormat="0" applyAlignment="0" applyProtection="0"/>
    <xf numFmtId="38" fontId="189" fillId="97" borderId="16" applyNumberFormat="0" applyAlignment="0" applyProtection="0"/>
    <xf numFmtId="38" fontId="189" fillId="97" borderId="16" applyNumberFormat="0" applyAlignment="0" applyProtection="0"/>
    <xf numFmtId="38" fontId="189" fillId="97" borderId="16" applyNumberFormat="0" applyAlignment="0" applyProtection="0"/>
    <xf numFmtId="38" fontId="189" fillId="97" borderId="16" applyNumberFormat="0" applyAlignment="0" applyProtection="0"/>
    <xf numFmtId="38" fontId="189" fillId="97" borderId="16" applyNumberFormat="0" applyAlignment="0" applyProtection="0"/>
    <xf numFmtId="38" fontId="189" fillId="97" borderId="16" applyNumberFormat="0" applyAlignment="0" applyProtection="0"/>
    <xf numFmtId="38" fontId="189" fillId="97" borderId="16" applyNumberFormat="0" applyAlignment="0" applyProtection="0"/>
    <xf numFmtId="38" fontId="189" fillId="97" borderId="16" applyNumberFormat="0" applyAlignment="0" applyProtection="0"/>
    <xf numFmtId="38" fontId="189" fillId="97" borderId="16" applyNumberFormat="0" applyAlignment="0" applyProtection="0"/>
    <xf numFmtId="38" fontId="189" fillId="97" borderId="16" applyNumberFormat="0" applyAlignment="0" applyProtection="0"/>
    <xf numFmtId="38" fontId="189" fillId="97" borderId="16" applyNumberFormat="0" applyAlignment="0" applyProtection="0"/>
    <xf numFmtId="38" fontId="189" fillId="97" borderId="16" applyNumberFormat="0" applyAlignment="0" applyProtection="0"/>
    <xf numFmtId="38" fontId="189" fillId="97" borderId="16" applyNumberFormat="0" applyAlignment="0" applyProtection="0"/>
    <xf numFmtId="38" fontId="189" fillId="97" borderId="16" applyNumberFormat="0" applyAlignment="0" applyProtection="0"/>
    <xf numFmtId="0" fontId="32" fillId="0" borderId="0" applyFont="0" applyFill="0" applyBorder="0" applyAlignment="0" applyProtection="0"/>
    <xf numFmtId="254" fontId="32" fillId="0" borderId="0" applyFont="0" applyFill="0" applyBorder="0" applyAlignment="0" applyProtection="0"/>
    <xf numFmtId="254" fontId="32" fillId="0" borderId="0" applyFont="0" applyFill="0" applyBorder="0" applyAlignment="0" applyProtection="0"/>
    <xf numFmtId="0" fontId="32" fillId="0" borderId="0" applyFont="0" applyFill="0" applyBorder="0" applyAlignment="0" applyProtection="0"/>
    <xf numFmtId="254" fontId="32" fillId="0" borderId="0" applyFont="0" applyFill="0" applyBorder="0" applyAlignment="0" applyProtection="0"/>
    <xf numFmtId="255" fontId="244" fillId="0" borderId="0"/>
    <xf numFmtId="256" fontId="32" fillId="0" borderId="0" applyFont="0" applyFill="0" applyBorder="0" applyAlignment="0" applyProtection="0"/>
    <xf numFmtId="256" fontId="32" fillId="0" borderId="0" applyFont="0" applyFill="0" applyBorder="0" applyAlignment="0" applyProtection="0"/>
    <xf numFmtId="0" fontId="32" fillId="0" borderId="0" applyFont="0" applyFill="0" applyBorder="0" applyAlignment="0" applyProtection="0"/>
    <xf numFmtId="256" fontId="32" fillId="0" borderId="0" applyFont="0" applyFill="0" applyBorder="0" applyAlignment="0" applyProtection="0"/>
    <xf numFmtId="40" fontId="245" fillId="0" borderId="0" applyFont="0" applyFill="0" applyBorder="0" applyAlignment="0" applyProtection="0"/>
    <xf numFmtId="38" fontId="245"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40" fontId="246" fillId="0" borderId="0" applyFont="0" applyFill="0" applyBorder="0" applyAlignment="0" applyProtection="0"/>
    <xf numFmtId="38" fontId="246" fillId="0" borderId="0" applyFont="0" applyFill="0" applyBorder="0" applyAlignment="0" applyProtection="0"/>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247" fillId="34" borderId="14" applyNumberFormat="0" applyAlignment="0" applyProtection="0">
      <alignment vertical="center"/>
    </xf>
    <xf numFmtId="0" fontId="247" fillId="34" borderId="14" applyNumberFormat="0" applyAlignment="0" applyProtection="0">
      <alignment vertical="center"/>
    </xf>
    <xf numFmtId="0" fontId="247" fillId="34" borderId="14" applyNumberFormat="0" applyAlignment="0" applyProtection="0">
      <alignment vertical="center"/>
    </xf>
    <xf numFmtId="0" fontId="247" fillId="34" borderId="14" applyNumberFormat="0" applyAlignment="0" applyProtection="0">
      <alignment vertical="center"/>
    </xf>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39" fillId="34" borderId="14" applyNumberFormat="0" applyAlignment="0" applyProtection="0">
      <alignment vertical="center"/>
    </xf>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8" fillId="95" borderId="14" applyNumberFormat="0" applyAlignment="0" applyProtection="0"/>
    <xf numFmtId="0" fontId="249" fillId="95" borderId="14" applyNumberFormat="0" applyAlignment="0" applyProtection="0"/>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57" fillId="6" borderId="7"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40" fontId="250" fillId="102" borderId="0">
      <alignment horizontal="right"/>
    </xf>
    <xf numFmtId="0" fontId="251" fillId="102" borderId="0">
      <alignment horizontal="right"/>
    </xf>
    <xf numFmtId="0" fontId="252" fillId="102" borderId="44"/>
    <xf numFmtId="0" fontId="252" fillId="102" borderId="44"/>
    <xf numFmtId="0" fontId="252" fillId="102" borderId="44"/>
    <xf numFmtId="0" fontId="252" fillId="102" borderId="44"/>
    <xf numFmtId="0" fontId="252" fillId="102" borderId="44"/>
    <xf numFmtId="0" fontId="252" fillId="102" borderId="44"/>
    <xf numFmtId="0" fontId="252" fillId="102" borderId="44"/>
    <xf numFmtId="0" fontId="252" fillId="102" borderId="44"/>
    <xf numFmtId="0" fontId="252" fillId="102" borderId="44"/>
    <xf numFmtId="0" fontId="252" fillId="102" borderId="44"/>
    <xf numFmtId="0" fontId="252" fillId="102" borderId="44"/>
    <xf numFmtId="0" fontId="252" fillId="102" borderId="44"/>
    <xf numFmtId="0" fontId="252" fillId="102" borderId="44"/>
    <xf numFmtId="0" fontId="252" fillId="102" borderId="44"/>
    <xf numFmtId="0" fontId="252" fillId="102" borderId="44"/>
    <xf numFmtId="0" fontId="252" fillId="102" borderId="44"/>
    <xf numFmtId="0" fontId="252" fillId="0" borderId="0" applyBorder="0">
      <alignment horizontal="centerContinuous"/>
    </xf>
    <xf numFmtId="0" fontId="253" fillId="0" borderId="0" applyBorder="0">
      <alignment horizontal="centerContinuous"/>
    </xf>
    <xf numFmtId="0" fontId="39" fillId="34" borderId="14" applyNumberFormat="0" applyAlignment="0" applyProtection="0">
      <alignment vertical="center"/>
    </xf>
    <xf numFmtId="0" fontId="184" fillId="0" borderId="0">
      <alignment horizontal="left"/>
    </xf>
    <xf numFmtId="49" fontId="133" fillId="0" borderId="0"/>
    <xf numFmtId="49" fontId="35" fillId="0" borderId="0"/>
    <xf numFmtId="49" fontId="35" fillId="0" borderId="1"/>
    <xf numFmtId="49" fontId="184" fillId="0" borderId="0"/>
    <xf numFmtId="0" fontId="254" fillId="0" borderId="0" applyNumberFormat="0" applyFill="0" applyBorder="0" applyAlignment="0" applyProtection="0">
      <alignment vertical="top"/>
    </xf>
    <xf numFmtId="0" fontId="255" fillId="0" borderId="1" applyNumberFormat="0">
      <alignment vertical="center"/>
    </xf>
    <xf numFmtId="0" fontId="59" fillId="0" borderId="0" applyFont="0" applyFill="0" applyBorder="0" applyAlignment="0" applyProtection="0"/>
    <xf numFmtId="257" fontId="234" fillId="0" borderId="0"/>
    <xf numFmtId="257" fontId="234" fillId="0" borderId="0"/>
    <xf numFmtId="258" fontId="32" fillId="0" borderId="0" applyFill="0" applyBorder="0" applyAlignment="0" applyProtection="0"/>
    <xf numFmtId="258" fontId="32" fillId="0" borderId="0" applyFill="0" applyBorder="0" applyAlignment="0" applyProtection="0"/>
    <xf numFmtId="0" fontId="32" fillId="0" borderId="0" applyFill="0" applyBorder="0" applyAlignment="0" applyProtection="0"/>
    <xf numFmtId="258" fontId="32" fillId="0" borderId="0" applyFill="0" applyBorder="0" applyAlignment="0" applyProtection="0"/>
    <xf numFmtId="219" fontId="5" fillId="0" borderId="0">
      <protection locked="0"/>
    </xf>
    <xf numFmtId="0" fontId="183" fillId="0" borderId="0" applyFont="0" applyFill="0" applyBorder="0" applyAlignment="0" applyProtection="0"/>
    <xf numFmtId="0" fontId="180" fillId="0" borderId="0" applyFont="0" applyFill="0" applyBorder="0" applyAlignment="0" applyProtection="0"/>
    <xf numFmtId="0" fontId="256" fillId="0" borderId="0" applyFont="0" applyFill="0" applyBorder="0" applyAlignment="0" applyProtection="0"/>
    <xf numFmtId="0" fontId="32" fillId="0" borderId="0" applyFont="0" applyFill="0" applyBorder="0" applyAlignment="0" applyProtection="0"/>
    <xf numFmtId="0" fontId="66" fillId="0" borderId="0" applyFont="0" applyFill="0" applyBorder="0" applyAlignment="0" applyProtection="0">
      <protection locked="0"/>
    </xf>
    <xf numFmtId="10" fontId="66" fillId="0" borderId="0" applyFont="0" applyFill="0" applyBorder="0" applyAlignment="0" applyProtection="0">
      <protection locked="0"/>
    </xf>
    <xf numFmtId="259" fontId="82" fillId="0" borderId="0" applyFont="0" applyFill="0" applyBorder="0" applyAlignment="0">
      <protection locked="0"/>
    </xf>
    <xf numFmtId="203" fontId="32" fillId="0" borderId="0" applyFont="0" applyFill="0" applyBorder="0" applyAlignment="0" applyProtection="0"/>
    <xf numFmtId="222" fontId="257" fillId="0" borderId="0" applyFill="0" applyBorder="0" applyAlignment="0" applyProtection="0"/>
    <xf numFmtId="260" fontId="32" fillId="0" borderId="0" applyFont="0" applyFill="0" applyBorder="0" applyAlignment="0" applyProtection="0"/>
    <xf numFmtId="261" fontId="257" fillId="0" borderId="0" applyFill="0" applyBorder="0" applyAlignment="0" applyProtection="0"/>
    <xf numFmtId="262" fontId="257" fillId="0" borderId="0" applyFill="0" applyBorder="0" applyAlignment="0" applyProtection="0"/>
    <xf numFmtId="262" fontId="257" fillId="0" borderId="0" applyFill="0" applyBorder="0" applyAlignment="0" applyProtection="0"/>
    <xf numFmtId="261" fontId="257" fillId="0" borderId="0" applyFill="0" applyBorder="0" applyAlignment="0" applyProtection="0"/>
    <xf numFmtId="261" fontId="257" fillId="0" borderId="0" applyFill="0" applyBorder="0" applyAlignment="0" applyProtection="0"/>
    <xf numFmtId="261" fontId="257" fillId="0" borderId="0" applyFill="0" applyBorder="0" applyAlignment="0" applyProtection="0"/>
    <xf numFmtId="261" fontId="257" fillId="0" borderId="0" applyFill="0" applyBorder="0" applyAlignment="0" applyProtection="0"/>
    <xf numFmtId="261" fontId="257" fillId="0" borderId="0" applyFill="0" applyBorder="0" applyAlignment="0" applyProtection="0"/>
    <xf numFmtId="10" fontId="32" fillId="0" borderId="0" applyFont="0" applyFill="0" applyBorder="0" applyAlignment="0" applyProtection="0"/>
    <xf numFmtId="10" fontId="32" fillId="0" borderId="0" applyFont="0" applyFill="0" applyBorder="0" applyAlignment="0" applyProtection="0"/>
    <xf numFmtId="10" fontId="32" fillId="0" borderId="0" applyFont="0" applyFill="0" applyBorder="0" applyAlignment="0" applyProtection="0"/>
    <xf numFmtId="236" fontId="257" fillId="0" borderId="0" applyFill="0" applyBorder="0" applyAlignment="0" applyProtection="0"/>
    <xf numFmtId="236" fontId="257" fillId="0" borderId="0" applyFill="0" applyBorder="0" applyAlignment="0" applyProtection="0"/>
    <xf numFmtId="0" fontId="183" fillId="0" borderId="0" applyFont="0" applyFill="0" applyBorder="0" applyAlignment="0" applyProtection="0"/>
    <xf numFmtId="0" fontId="180" fillId="0" borderId="0" applyFont="0" applyFill="0" applyBorder="0" applyAlignment="0" applyProtection="0"/>
    <xf numFmtId="0" fontId="256" fillId="0" borderId="0" applyFont="0" applyFill="0" applyBorder="0" applyAlignment="0" applyProtection="0"/>
    <xf numFmtId="0" fontId="183" fillId="0" borderId="0" applyFont="0" applyFill="0" applyBorder="0" applyAlignment="0" applyProtection="0"/>
    <xf numFmtId="0" fontId="180" fillId="0" borderId="0" applyFont="0" applyFill="0" applyBorder="0" applyAlignment="0" applyProtection="0"/>
    <xf numFmtId="0" fontId="256" fillId="0" borderId="0" applyFont="0" applyFill="0" applyBorder="0" applyAlignment="0" applyProtection="0"/>
    <xf numFmtId="0" fontId="183" fillId="0" borderId="0" applyFont="0" applyFill="0" applyBorder="0" applyAlignment="0" applyProtection="0"/>
    <xf numFmtId="0" fontId="180" fillId="0" borderId="0" applyFont="0" applyFill="0" applyBorder="0" applyAlignment="0" applyProtection="0"/>
    <xf numFmtId="0" fontId="256" fillId="0" borderId="0" applyFont="0" applyFill="0" applyBorder="0" applyAlignment="0" applyProtection="0"/>
    <xf numFmtId="0" fontId="167" fillId="0" borderId="0" applyFont="0" applyFill="0" applyBorder="0" applyAlignment="0" applyProtection="0">
      <protection locked="0"/>
    </xf>
    <xf numFmtId="0" fontId="180" fillId="0" borderId="0" applyFont="0" applyFill="0" applyBorder="0" applyAlignment="0" applyProtection="0"/>
    <xf numFmtId="0" fontId="58" fillId="0" borderId="0">
      <protection locked="0"/>
    </xf>
    <xf numFmtId="0" fontId="58" fillId="0" borderId="0">
      <protection locked="0"/>
    </xf>
    <xf numFmtId="10" fontId="235" fillId="0" borderId="0"/>
    <xf numFmtId="263" fontId="148" fillId="94" borderId="45" applyFont="0" applyFill="0" applyBorder="0" applyAlignment="0" applyProtection="0"/>
    <xf numFmtId="263" fontId="148" fillId="94" borderId="45" applyFont="0" applyFill="0" applyBorder="0" applyAlignment="0" applyProtection="0"/>
    <xf numFmtId="263" fontId="148" fillId="94" borderId="45" applyFont="0" applyFill="0" applyBorder="0" applyAlignment="0" applyProtection="0"/>
    <xf numFmtId="263" fontId="148" fillId="94" borderId="45" applyFont="0" applyFill="0" applyBorder="0" applyAlignment="0" applyProtection="0"/>
    <xf numFmtId="263" fontId="148" fillId="94" borderId="45" applyFont="0" applyFill="0" applyBorder="0" applyAlignment="0" applyProtection="0"/>
    <xf numFmtId="263" fontId="148" fillId="94" borderId="45" applyFont="0" applyFill="0" applyBorder="0" applyAlignment="0" applyProtection="0"/>
    <xf numFmtId="263" fontId="148" fillId="94" borderId="45" applyFont="0" applyFill="0" applyBorder="0" applyAlignment="0" applyProtection="0"/>
    <xf numFmtId="263" fontId="148" fillId="94" borderId="45" applyFont="0" applyFill="0" applyBorder="0" applyAlignment="0" applyProtection="0"/>
    <xf numFmtId="263" fontId="148" fillId="94" borderId="45" applyFont="0" applyFill="0" applyBorder="0" applyAlignment="0" applyProtection="0"/>
    <xf numFmtId="263" fontId="148" fillId="94" borderId="45" applyFont="0" applyFill="0" applyBorder="0" applyAlignment="0" applyProtection="0"/>
    <xf numFmtId="263" fontId="148" fillId="94" borderId="45" applyFont="0" applyFill="0" applyBorder="0" applyAlignment="0" applyProtection="0"/>
    <xf numFmtId="263" fontId="148" fillId="94" borderId="45" applyFont="0" applyFill="0" applyBorder="0" applyAlignment="0" applyProtection="0"/>
    <xf numFmtId="263" fontId="148" fillId="94" borderId="45" applyFont="0" applyFill="0" applyBorder="0" applyAlignment="0" applyProtection="0"/>
    <xf numFmtId="263" fontId="148" fillId="94" borderId="45" applyFont="0" applyFill="0" applyBorder="0" applyAlignment="0" applyProtection="0"/>
    <xf numFmtId="263" fontId="148" fillId="94" borderId="45" applyFont="0" applyFill="0" applyBorder="0" applyAlignment="0" applyProtection="0"/>
    <xf numFmtId="263" fontId="148" fillId="94" borderId="45" applyFont="0" applyFill="0" applyBorder="0" applyAlignment="0" applyProtection="0"/>
    <xf numFmtId="263" fontId="148" fillId="94" borderId="45" applyFont="0" applyFill="0" applyBorder="0" applyAlignment="0" applyProtection="0"/>
    <xf numFmtId="0" fontId="148" fillId="94" borderId="45" applyFont="0" applyFill="0" applyBorder="0" applyAlignment="0" applyProtection="0"/>
    <xf numFmtId="0" fontId="148" fillId="94" borderId="45" applyFont="0" applyFill="0" applyBorder="0" applyAlignment="0" applyProtection="0"/>
    <xf numFmtId="0" fontId="148" fillId="94" borderId="45" applyFont="0" applyFill="0" applyBorder="0" applyAlignment="0" applyProtection="0"/>
    <xf numFmtId="0" fontId="148" fillId="94" borderId="45" applyFont="0" applyFill="0" applyBorder="0" applyAlignment="0" applyProtection="0"/>
    <xf numFmtId="0" fontId="148" fillId="94" borderId="45" applyFont="0" applyFill="0" applyBorder="0" applyAlignment="0" applyProtection="0"/>
    <xf numFmtId="0" fontId="148" fillId="94" borderId="45" applyFont="0" applyFill="0" applyBorder="0" applyAlignment="0" applyProtection="0"/>
    <xf numFmtId="0" fontId="148" fillId="94" borderId="45" applyFont="0" applyFill="0" applyBorder="0" applyAlignment="0" applyProtection="0"/>
    <xf numFmtId="0" fontId="148" fillId="94" borderId="45" applyFont="0" applyFill="0" applyBorder="0" applyAlignment="0" applyProtection="0"/>
    <xf numFmtId="263" fontId="148" fillId="94" borderId="45" applyFont="0" applyFill="0" applyBorder="0" applyAlignment="0" applyProtection="0"/>
    <xf numFmtId="264" fontId="32" fillId="0" borderId="0" applyFont="0" applyFill="0" applyBorder="0" applyAlignment="0" applyProtection="0"/>
    <xf numFmtId="9" fontId="62" fillId="0" borderId="23" applyNumberFormat="0" applyBorder="0"/>
    <xf numFmtId="265" fontId="32" fillId="0" borderId="0" applyFont="0" applyFill="0" applyBorder="0" applyAlignment="0" applyProtection="0"/>
    <xf numFmtId="265" fontId="32" fillId="0" borderId="0" applyFont="0" applyFill="0" applyBorder="0" applyAlignment="0" applyProtection="0"/>
    <xf numFmtId="0" fontId="32" fillId="0" borderId="0" applyFont="0" applyFill="0" applyBorder="0" applyAlignment="0" applyProtection="0"/>
    <xf numFmtId="265" fontId="32" fillId="0" borderId="0" applyFont="0" applyFill="0" applyBorder="0" applyAlignment="0" applyProtection="0"/>
    <xf numFmtId="38" fontId="76" fillId="97" borderId="0" applyNumberFormat="0" applyFont="0" applyBorder="0" applyAlignment="0" applyProtection="0">
      <alignment horizontal="right"/>
    </xf>
    <xf numFmtId="0" fontId="181" fillId="0" borderId="0" applyNumberFormat="0" applyFill="0" applyBorder="0" applyAlignment="0" applyProtection="0"/>
    <xf numFmtId="0" fontId="258" fillId="0" borderId="0" applyNumberFormat="0" applyFill="0" applyBorder="0" applyAlignment="0" applyProtection="0"/>
    <xf numFmtId="204" fontId="67" fillId="0" borderId="0" applyFill="0" applyBorder="0" applyAlignment="0"/>
    <xf numFmtId="201" fontId="158" fillId="0" borderId="0" applyFill="0" applyBorder="0" applyAlignment="0"/>
    <xf numFmtId="204" fontId="67" fillId="0" borderId="0" applyFill="0" applyBorder="0" applyAlignment="0"/>
    <xf numFmtId="205" fontId="32" fillId="0" borderId="0" applyFill="0" applyBorder="0" applyAlignment="0"/>
    <xf numFmtId="201" fontId="158" fillId="0" borderId="0" applyFill="0" applyBorder="0" applyAlignment="0"/>
    <xf numFmtId="0" fontId="259" fillId="0" borderId="23">
      <alignment horizontal="right"/>
    </xf>
    <xf numFmtId="266" fontId="259" fillId="0" borderId="23">
      <alignment horizontal="right"/>
    </xf>
    <xf numFmtId="266" fontId="259" fillId="0" borderId="23">
      <alignment horizontal="right"/>
    </xf>
    <xf numFmtId="0" fontId="73" fillId="0" borderId="0" applyNumberFormat="0" applyFill="0" applyBorder="0" applyAlignment="0">
      <alignment horizontal="center" vertical="top"/>
    </xf>
    <xf numFmtId="266" fontId="259" fillId="0" borderId="23">
      <alignment horizontal="right"/>
    </xf>
    <xf numFmtId="201" fontId="260" fillId="0" borderId="0"/>
    <xf numFmtId="0" fontId="166" fillId="1" borderId="0" applyNumberFormat="0" applyFill="0" applyBorder="0" applyAlignment="0">
      <alignment horizontal="center"/>
    </xf>
    <xf numFmtId="267" fontId="189" fillId="0" borderId="0" applyFill="0" applyBorder="0" applyProtection="0">
      <alignment horizontal="right"/>
    </xf>
    <xf numFmtId="267" fontId="189" fillId="0" borderId="0" applyFill="0" applyBorder="0" applyProtection="0">
      <alignment horizontal="right"/>
    </xf>
    <xf numFmtId="197" fontId="146" fillId="104" borderId="0" applyNumberFormat="0" applyFont="0" applyBorder="0" applyAlignment="0" applyProtection="0"/>
    <xf numFmtId="197" fontId="146" fillId="104" borderId="0" applyNumberFormat="0" applyFont="0" applyBorder="0" applyAlignment="0" applyProtection="0"/>
    <xf numFmtId="37" fontId="83" fillId="0" borderId="0"/>
    <xf numFmtId="0" fontId="58" fillId="0" borderId="0" applyFont="0" applyFill="0" applyBorder="0" applyAlignment="0" applyProtection="0"/>
    <xf numFmtId="38" fontId="261" fillId="0" borderId="0" applyNumberFormat="0" applyFill="0" applyBorder="0" applyAlignment="0" applyProtection="0"/>
    <xf numFmtId="197" fontId="261" fillId="0" borderId="0" applyNumberFormat="0" applyFill="0" applyBorder="0" applyAlignment="0" applyProtection="0"/>
    <xf numFmtId="197" fontId="261" fillId="0" borderId="0" applyNumberFormat="0" applyFill="0" applyBorder="0" applyAlignment="0" applyProtection="0"/>
    <xf numFmtId="4" fontId="262" fillId="0" borderId="0">
      <alignment horizontal="right"/>
    </xf>
    <xf numFmtId="30" fontId="263" fillId="0" borderId="0" applyNumberFormat="0" applyFill="0" applyBorder="0" applyAlignment="0" applyProtection="0">
      <alignment horizontal="left"/>
    </xf>
    <xf numFmtId="0" fontId="264" fillId="0" borderId="0" applyNumberFormat="0" applyFill="0" applyBorder="0">
      <alignment horizontal="left"/>
    </xf>
    <xf numFmtId="233" fontId="207" fillId="0" borderId="0" applyFill="0" applyBorder="0">
      <alignment horizontal="right"/>
    </xf>
    <xf numFmtId="0" fontId="59" fillId="0" borderId="0" applyFont="0" applyFill="0" applyBorder="0" applyAlignment="0" applyProtection="0"/>
    <xf numFmtId="0" fontId="265" fillId="0" borderId="46" applyNumberFormat="0" applyBorder="0" applyAlignment="0" applyProtection="0"/>
    <xf numFmtId="0" fontId="266" fillId="0" borderId="0">
      <alignment horizontal="left"/>
    </xf>
    <xf numFmtId="38" fontId="76" fillId="0" borderId="47" applyNumberFormat="0" applyFont="0" applyFill="0" applyAlignment="0" applyProtection="0"/>
    <xf numFmtId="38" fontId="76" fillId="0" borderId="47" applyNumberFormat="0" applyFont="0" applyFill="0" applyAlignment="0" applyProtection="0"/>
    <xf numFmtId="38" fontId="76" fillId="0" borderId="47" applyNumberFormat="0" applyFont="0" applyFill="0" applyAlignment="0" applyProtection="0"/>
    <xf numFmtId="38" fontId="76" fillId="0" borderId="47" applyNumberFormat="0" applyFont="0" applyFill="0" applyAlignment="0" applyProtection="0"/>
    <xf numFmtId="38" fontId="76" fillId="0" borderId="47" applyNumberFormat="0" applyFont="0" applyFill="0" applyAlignment="0" applyProtection="0"/>
    <xf numFmtId="38" fontId="76" fillId="0" borderId="47" applyNumberFormat="0" applyFont="0" applyFill="0" applyAlignment="0" applyProtection="0"/>
    <xf numFmtId="38" fontId="76" fillId="0" borderId="47" applyNumberFormat="0" applyFont="0" applyFill="0" applyAlignment="0" applyProtection="0"/>
    <xf numFmtId="38" fontId="76" fillId="0" borderId="47" applyNumberFormat="0" applyFont="0" applyFill="0" applyAlignment="0" applyProtection="0"/>
    <xf numFmtId="38" fontId="76" fillId="0" borderId="47" applyNumberFormat="0" applyFont="0" applyFill="0" applyAlignment="0" applyProtection="0"/>
    <xf numFmtId="38" fontId="76" fillId="0" borderId="47" applyNumberFormat="0" applyFont="0" applyFill="0" applyAlignment="0" applyProtection="0"/>
    <xf numFmtId="38" fontId="76" fillId="0" borderId="47" applyNumberFormat="0" applyFont="0" applyFill="0" applyAlignment="0" applyProtection="0"/>
    <xf numFmtId="38" fontId="76" fillId="0" borderId="47" applyNumberFormat="0" applyFont="0" applyFill="0" applyAlignment="0" applyProtection="0"/>
    <xf numFmtId="38" fontId="76" fillId="0" borderId="47" applyNumberFormat="0" applyFont="0" applyFill="0" applyAlignment="0" applyProtection="0"/>
    <xf numFmtId="38" fontId="76" fillId="0" borderId="47" applyNumberFormat="0" applyFont="0" applyFill="0" applyAlignment="0" applyProtection="0"/>
    <xf numFmtId="38" fontId="76" fillId="0" borderId="47" applyNumberFormat="0" applyFont="0" applyFill="0" applyAlignment="0" applyProtection="0"/>
    <xf numFmtId="38" fontId="76" fillId="0" borderId="47" applyNumberFormat="0" applyFont="0" applyFill="0" applyAlignment="0" applyProtection="0"/>
    <xf numFmtId="38" fontId="76" fillId="0" borderId="47" applyNumberFormat="0" applyFont="0" applyFill="0" applyAlignment="0" applyProtection="0"/>
    <xf numFmtId="38" fontId="76" fillId="0" borderId="47" applyNumberFormat="0" applyFont="0" applyFill="0" applyAlignment="0" applyProtection="0"/>
    <xf numFmtId="38" fontId="76" fillId="0" borderId="47" applyNumberFormat="0" applyFont="0" applyFill="0" applyAlignment="0" applyProtection="0"/>
    <xf numFmtId="38" fontId="76" fillId="0" borderId="47" applyNumberFormat="0" applyFont="0" applyFill="0" applyAlignment="0" applyProtection="0"/>
    <xf numFmtId="0" fontId="32" fillId="0" borderId="0" applyFont="0" applyFill="0" applyBorder="0" applyAlignment="0" applyProtection="0"/>
    <xf numFmtId="0" fontId="32" fillId="0" borderId="0" applyFont="0" applyFill="0" applyBorder="0" applyAlignment="0" applyProtection="0"/>
    <xf numFmtId="0" fontId="267" fillId="0" borderId="0" applyNumberFormat="0" applyFill="0" applyBorder="0" applyAlignment="0" applyProtection="0"/>
    <xf numFmtId="0" fontId="268" fillId="0" borderId="0" applyNumberFormat="0" applyFill="0" applyBorder="0" applyAlignment="0" applyProtection="0"/>
    <xf numFmtId="38" fontId="76" fillId="0" borderId="47" applyNumberFormat="0" applyFont="0" applyAlignment="0">
      <alignment horizontal="left" indent="1"/>
    </xf>
    <xf numFmtId="38" fontId="76" fillId="0" borderId="47" applyNumberFormat="0" applyFont="0" applyAlignment="0">
      <alignment horizontal="left" indent="1"/>
    </xf>
    <xf numFmtId="38" fontId="76" fillId="0" borderId="47" applyNumberFormat="0" applyFont="0" applyAlignment="0">
      <alignment horizontal="left" indent="1"/>
    </xf>
    <xf numFmtId="38" fontId="76" fillId="0" borderId="47" applyNumberFormat="0" applyFont="0" applyAlignment="0">
      <alignment horizontal="left" indent="1"/>
    </xf>
    <xf numFmtId="38" fontId="76" fillId="0" borderId="47" applyNumberFormat="0" applyFont="0" applyAlignment="0">
      <alignment horizontal="left" indent="1"/>
    </xf>
    <xf numFmtId="38" fontId="76" fillId="0" borderId="47" applyNumberFormat="0" applyFont="0" applyAlignment="0">
      <alignment horizontal="left" indent="1"/>
    </xf>
    <xf numFmtId="38" fontId="76" fillId="0" borderId="47" applyNumberFormat="0" applyFont="0" applyAlignment="0">
      <alignment horizontal="left" indent="1"/>
    </xf>
    <xf numFmtId="38" fontId="76" fillId="0" borderId="47" applyNumberFormat="0" applyFont="0" applyAlignment="0">
      <alignment horizontal="left" indent="1"/>
    </xf>
    <xf numFmtId="38" fontId="76" fillId="0" borderId="47" applyNumberFormat="0" applyFont="0" applyAlignment="0">
      <alignment horizontal="left" indent="1"/>
    </xf>
    <xf numFmtId="38" fontId="76" fillId="0" borderId="47" applyNumberFormat="0" applyFont="0" applyAlignment="0">
      <alignment horizontal="left" indent="1"/>
    </xf>
    <xf numFmtId="38" fontId="76" fillId="0" borderId="47" applyNumberFormat="0" applyFont="0" applyAlignment="0">
      <alignment horizontal="left" indent="1"/>
    </xf>
    <xf numFmtId="38" fontId="76" fillId="0" borderId="47" applyNumberFormat="0" applyFont="0" applyAlignment="0">
      <alignment horizontal="left" indent="1"/>
    </xf>
    <xf numFmtId="38" fontId="76" fillId="0" borderId="47" applyNumberFormat="0" applyFont="0" applyAlignment="0">
      <alignment horizontal="left" indent="1"/>
    </xf>
    <xf numFmtId="38" fontId="76" fillId="0" borderId="47" applyNumberFormat="0" applyFont="0" applyAlignment="0">
      <alignment horizontal="left" indent="1"/>
    </xf>
    <xf numFmtId="38" fontId="76" fillId="0" borderId="47" applyNumberFormat="0" applyFont="0" applyAlignment="0">
      <alignment horizontal="left" indent="1"/>
    </xf>
    <xf numFmtId="38" fontId="76" fillId="0" borderId="47" applyNumberFormat="0" applyFont="0" applyAlignment="0">
      <alignment horizontal="left" indent="1"/>
    </xf>
    <xf numFmtId="38" fontId="76" fillId="0" borderId="47" applyNumberFormat="0" applyFont="0" applyAlignment="0">
      <alignment horizontal="left" indent="1"/>
    </xf>
    <xf numFmtId="38" fontId="76" fillId="0" borderId="47" applyNumberFormat="0" applyFont="0" applyAlignment="0">
      <alignment horizontal="left" indent="1"/>
    </xf>
    <xf numFmtId="38" fontId="76" fillId="0" borderId="47" applyNumberFormat="0" applyFont="0" applyAlignment="0">
      <alignment horizontal="left" indent="1"/>
    </xf>
    <xf numFmtId="38" fontId="76" fillId="0" borderId="47" applyNumberFormat="0" applyFont="0" applyAlignment="0">
      <alignment horizontal="left" indent="1"/>
    </xf>
    <xf numFmtId="0" fontId="32" fillId="105" borderId="0"/>
    <xf numFmtId="0" fontId="5" fillId="0" borderId="0"/>
    <xf numFmtId="0" fontId="190" fillId="0" borderId="0" applyNumberFormat="0" applyBorder="0" applyAlignment="0"/>
    <xf numFmtId="0" fontId="269" fillId="0" borderId="0" applyNumberFormat="0" applyBorder="0" applyAlignment="0"/>
    <xf numFmtId="0" fontId="233" fillId="0" borderId="0"/>
    <xf numFmtId="0" fontId="254" fillId="0" borderId="0" applyNumberFormat="0" applyFont="0" applyFill="0" applyAlignment="0">
      <alignment horizontal="center" vertical="top"/>
    </xf>
    <xf numFmtId="40" fontId="270" fillId="0" borderId="0" applyBorder="0">
      <alignment horizontal="right"/>
    </xf>
    <xf numFmtId="38" fontId="189" fillId="0" borderId="21" applyFont="0"/>
    <xf numFmtId="38" fontId="189" fillId="0" borderId="21" applyFont="0"/>
    <xf numFmtId="38" fontId="189" fillId="0" borderId="21" applyFont="0"/>
    <xf numFmtId="38" fontId="189" fillId="0" borderId="21" applyFont="0"/>
    <xf numFmtId="38" fontId="189" fillId="0" borderId="21" applyFont="0"/>
    <xf numFmtId="38" fontId="189" fillId="0" borderId="21" applyFont="0"/>
    <xf numFmtId="1" fontId="271" fillId="0" borderId="0"/>
    <xf numFmtId="49" fontId="190" fillId="0" borderId="0" applyFill="0" applyBorder="0" applyAlignment="0"/>
    <xf numFmtId="264" fontId="32" fillId="0" borderId="0" applyFill="0" applyBorder="0" applyAlignment="0"/>
    <xf numFmtId="268" fontId="32" fillId="0" borderId="0" applyFill="0" applyBorder="0" applyAlignment="0"/>
    <xf numFmtId="197" fontId="188" fillId="0" borderId="0" applyFill="0" applyBorder="0" applyAlignment="0" applyProtection="0">
      <alignment horizontal="right"/>
    </xf>
    <xf numFmtId="197" fontId="188" fillId="0" borderId="0" applyFill="0" applyBorder="0" applyAlignment="0" applyProtection="0">
      <alignment horizontal="right"/>
    </xf>
    <xf numFmtId="0" fontId="96"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137" fillId="0" borderId="0"/>
    <xf numFmtId="0" fontId="96" fillId="0" borderId="0"/>
    <xf numFmtId="0" fontId="32" fillId="0" borderId="0" applyFont="0" applyFill="0" applyBorder="0" applyAlignment="0" applyProtection="0">
      <alignment horizontal="right"/>
    </xf>
    <xf numFmtId="269" fontId="32" fillId="0" borderId="0" applyFont="0" applyFill="0" applyBorder="0" applyAlignment="0" applyProtection="0">
      <alignment horizontal="right"/>
    </xf>
    <xf numFmtId="269" fontId="32" fillId="0" borderId="0" applyFont="0" applyFill="0" applyBorder="0" applyAlignment="0" applyProtection="0">
      <alignment horizontal="right"/>
    </xf>
    <xf numFmtId="0" fontId="32" fillId="0" borderId="0" applyFont="0" applyFill="0" applyBorder="0" applyAlignment="0" applyProtection="0">
      <alignment horizontal="right"/>
    </xf>
    <xf numFmtId="40" fontId="272" fillId="0" borderId="0"/>
    <xf numFmtId="269" fontId="32" fillId="0" borderId="0" applyFont="0" applyFill="0" applyBorder="0" applyAlignment="0" applyProtection="0">
      <alignment horizontal="right"/>
    </xf>
    <xf numFmtId="0" fontId="116" fillId="0" borderId="0" applyNumberFormat="0" applyFill="0" applyBorder="0" applyAlignment="0" applyProtection="0">
      <alignment vertical="center"/>
    </xf>
    <xf numFmtId="0" fontId="267" fillId="0" borderId="0" applyNumberFormat="0" applyFill="0" applyBorder="0" applyAlignment="0" applyProtection="0">
      <alignment vertical="center"/>
    </xf>
    <xf numFmtId="0" fontId="267" fillId="0" borderId="0" applyNumberFormat="0" applyFill="0" applyBorder="0" applyAlignment="0" applyProtection="0">
      <alignment vertical="center"/>
    </xf>
    <xf numFmtId="0" fontId="267" fillId="0" borderId="0" applyNumberFormat="0" applyFill="0" applyBorder="0" applyAlignment="0" applyProtection="0">
      <alignment vertical="center"/>
    </xf>
    <xf numFmtId="0" fontId="267" fillId="0" borderId="0" applyNumberFormat="0" applyFill="0" applyBorder="0" applyAlignment="0" applyProtection="0">
      <alignment vertical="center"/>
    </xf>
    <xf numFmtId="0" fontId="267" fillId="0" borderId="0" applyNumberFormat="0" applyFill="0" applyBorder="0" applyAlignment="0" applyProtection="0">
      <alignment vertical="center"/>
    </xf>
    <xf numFmtId="0" fontId="267" fillId="0" borderId="0" applyNumberFormat="0" applyFill="0" applyBorder="0" applyAlignment="0" applyProtection="0">
      <alignment vertical="center"/>
    </xf>
    <xf numFmtId="0" fontId="273" fillId="0" borderId="0">
      <alignment horizontal="center"/>
    </xf>
    <xf numFmtId="0" fontId="274" fillId="0" borderId="0" applyNumberFormat="0" applyFill="0" applyBorder="0" applyAlignment="0" applyProtection="0"/>
    <xf numFmtId="0" fontId="273" fillId="0" borderId="0">
      <alignment horizontal="center"/>
    </xf>
    <xf numFmtId="0" fontId="55"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267" fillId="0" borderId="0" applyNumberFormat="0" applyFill="0" applyBorder="0" applyAlignment="0" applyProtection="0">
      <alignment vertical="center"/>
    </xf>
    <xf numFmtId="0" fontId="267"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267"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267"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267" fillId="0" borderId="0" applyNumberFormat="0" applyFill="0" applyBorder="0" applyAlignment="0" applyProtection="0">
      <alignment vertical="center"/>
    </xf>
    <xf numFmtId="0" fontId="267" fillId="0" borderId="0" applyNumberFormat="0" applyFill="0" applyBorder="0" applyAlignment="0" applyProtection="0">
      <alignment vertical="center"/>
    </xf>
    <xf numFmtId="0" fontId="267" fillId="0" borderId="0" applyNumberFormat="0" applyFill="0" applyBorder="0" applyAlignment="0" applyProtection="0">
      <alignment vertical="center"/>
    </xf>
    <xf numFmtId="0" fontId="267" fillId="0" borderId="0" applyNumberFormat="0" applyFill="0" applyBorder="0" applyAlignment="0" applyProtection="0">
      <alignment vertical="center"/>
    </xf>
    <xf numFmtId="0" fontId="267" fillId="0" borderId="0" applyNumberFormat="0" applyFill="0" applyBorder="0" applyAlignment="0" applyProtection="0">
      <alignment vertical="center"/>
    </xf>
    <xf numFmtId="0" fontId="267" fillId="0" borderId="0" applyNumberFormat="0" applyFill="0" applyBorder="0" applyAlignment="0" applyProtection="0">
      <alignment vertical="center"/>
    </xf>
    <xf numFmtId="0" fontId="267" fillId="0" borderId="0" applyNumberFormat="0" applyFill="0" applyBorder="0" applyAlignment="0" applyProtection="0">
      <alignment vertical="center"/>
    </xf>
    <xf numFmtId="0" fontId="267" fillId="0" borderId="0" applyNumberFormat="0" applyFill="0" applyBorder="0" applyAlignment="0" applyProtection="0">
      <alignment vertical="center"/>
    </xf>
    <xf numFmtId="0" fontId="267" fillId="0" borderId="0" applyNumberFormat="0" applyFill="0" applyBorder="0" applyAlignment="0" applyProtection="0">
      <alignment vertical="center"/>
    </xf>
    <xf numFmtId="0" fontId="267" fillId="0" borderId="0" applyNumberFormat="0" applyFill="0" applyBorder="0" applyAlignment="0" applyProtection="0">
      <alignment vertical="center"/>
    </xf>
    <xf numFmtId="0" fontId="267" fillId="0" borderId="0" applyNumberFormat="0" applyFill="0" applyBorder="0" applyAlignment="0" applyProtection="0">
      <alignment vertical="center"/>
    </xf>
    <xf numFmtId="0" fontId="267"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275" fillId="0" borderId="48" applyNumberFormat="0" applyFill="0" applyAlignment="0" applyProtection="0">
      <alignment vertical="center"/>
    </xf>
    <xf numFmtId="0" fontId="112" fillId="0" borderId="49" applyNumberFormat="0" applyFill="0" applyAlignment="0" applyProtection="0"/>
    <xf numFmtId="0" fontId="112" fillId="0" borderId="49" applyNumberFormat="0" applyFill="0" applyAlignment="0" applyProtection="0"/>
    <xf numFmtId="0" fontId="32" fillId="0" borderId="50" applyNumberFormat="0" applyFont="0" applyFill="0" applyAlignment="0" applyProtection="0"/>
    <xf numFmtId="0" fontId="275" fillId="0" borderId="48" applyNumberFormat="0" applyFill="0" applyAlignment="0" applyProtection="0">
      <alignment vertical="center"/>
    </xf>
    <xf numFmtId="0" fontId="275" fillId="0" borderId="48" applyNumberFormat="0" applyFill="0" applyAlignment="0" applyProtection="0"/>
    <xf numFmtId="0" fontId="275" fillId="0" borderId="48" applyNumberFormat="0" applyFill="0" applyAlignment="0" applyProtection="0">
      <alignment vertical="center"/>
    </xf>
    <xf numFmtId="0" fontId="191" fillId="0" borderId="51" applyNumberFormat="0" applyFill="0" applyAlignment="0" applyProtection="0"/>
    <xf numFmtId="0" fontId="276" fillId="0" borderId="48" applyNumberFormat="0" applyFill="0" applyAlignment="0" applyProtection="0"/>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191" fillId="0" borderId="51" applyNumberFormat="0" applyFill="0" applyAlignment="0" applyProtection="0"/>
    <xf numFmtId="0" fontId="191" fillId="0" borderId="51" applyNumberFormat="0" applyFill="0" applyAlignment="0" applyProtection="0"/>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191" fillId="0" borderId="51" applyNumberFormat="0" applyFill="0" applyAlignment="0" applyProtection="0"/>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191" fillId="0" borderId="51" applyNumberFormat="0" applyFill="0" applyAlignment="0" applyProtection="0"/>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191" fillId="0" borderId="51" applyNumberFormat="0" applyFill="0" applyAlignment="0" applyProtection="0"/>
    <xf numFmtId="0" fontId="191" fillId="0" borderId="51" applyNumberFormat="0" applyFill="0" applyAlignment="0" applyProtection="0"/>
    <xf numFmtId="0" fontId="191" fillId="0" borderId="51" applyNumberFormat="0" applyFill="0" applyAlignment="0" applyProtection="0"/>
    <xf numFmtId="0" fontId="191" fillId="0" borderId="51" applyNumberFormat="0" applyFill="0" applyAlignment="0" applyProtection="0"/>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191" fillId="0" borderId="51" applyNumberFormat="0" applyFill="0" applyAlignment="0" applyProtection="0"/>
    <xf numFmtId="0" fontId="191" fillId="0" borderId="51" applyNumberFormat="0" applyFill="0" applyAlignment="0" applyProtection="0"/>
    <xf numFmtId="0" fontId="191" fillId="0" borderId="51" applyNumberFormat="0" applyFill="0" applyAlignment="0" applyProtection="0"/>
    <xf numFmtId="0" fontId="191" fillId="0" borderId="51" applyNumberFormat="0" applyFill="0" applyAlignment="0" applyProtection="0"/>
    <xf numFmtId="0" fontId="191" fillId="0" borderId="51" applyNumberFormat="0" applyFill="0" applyAlignment="0" applyProtection="0"/>
    <xf numFmtId="0" fontId="191" fillId="0" borderId="51" applyNumberFormat="0" applyFill="0" applyAlignment="0" applyProtection="0"/>
    <xf numFmtId="0" fontId="191" fillId="0" borderId="51" applyNumberFormat="0" applyFill="0" applyAlignment="0" applyProtection="0"/>
    <xf numFmtId="0" fontId="191" fillId="0" borderId="51" applyNumberFormat="0" applyFill="0" applyAlignment="0" applyProtection="0"/>
    <xf numFmtId="0" fontId="191" fillId="0" borderId="51" applyNumberFormat="0" applyFill="0" applyAlignment="0" applyProtection="0"/>
    <xf numFmtId="0" fontId="191" fillId="0" borderId="51" applyNumberFormat="0" applyFill="0" applyAlignment="0" applyProtection="0"/>
    <xf numFmtId="0" fontId="191" fillId="0" borderId="51" applyNumberFormat="0" applyFill="0" applyAlignment="0" applyProtection="0"/>
    <xf numFmtId="0" fontId="191" fillId="0" borderId="51" applyNumberFormat="0" applyFill="0" applyAlignment="0" applyProtection="0"/>
    <xf numFmtId="0" fontId="277" fillId="0" borderId="48" applyNumberFormat="0" applyFill="0" applyAlignment="0" applyProtection="0">
      <alignment vertical="center"/>
    </xf>
    <xf numFmtId="0" fontId="277" fillId="0" borderId="48" applyNumberFormat="0" applyFill="0" applyAlignment="0" applyProtection="0">
      <alignment vertical="center"/>
    </xf>
    <xf numFmtId="0" fontId="277" fillId="0" borderId="48" applyNumberFormat="0" applyFill="0" applyAlignment="0" applyProtection="0">
      <alignment vertical="center"/>
    </xf>
    <xf numFmtId="0" fontId="277" fillId="0" borderId="48" applyNumberFormat="0" applyFill="0" applyAlignment="0" applyProtection="0">
      <alignment vertical="center"/>
    </xf>
    <xf numFmtId="0" fontId="277" fillId="0" borderId="48" applyNumberFormat="0" applyFill="0" applyAlignment="0" applyProtection="0">
      <alignment vertical="center"/>
    </xf>
    <xf numFmtId="0" fontId="277" fillId="0" borderId="48" applyNumberFormat="0" applyFill="0" applyAlignment="0" applyProtection="0">
      <alignment vertical="center"/>
    </xf>
    <xf numFmtId="0" fontId="277" fillId="0" borderId="48" applyNumberFormat="0" applyFill="0" applyAlignment="0" applyProtection="0">
      <alignment vertical="center"/>
    </xf>
    <xf numFmtId="0" fontId="277" fillId="0" borderId="48" applyNumberFormat="0" applyFill="0" applyAlignment="0" applyProtection="0">
      <alignment vertical="center"/>
    </xf>
    <xf numFmtId="0" fontId="277" fillId="0" borderId="48" applyNumberFormat="0" applyFill="0" applyAlignment="0" applyProtection="0">
      <alignment vertical="center"/>
    </xf>
    <xf numFmtId="0" fontId="277" fillId="0" borderId="48" applyNumberFormat="0" applyFill="0" applyAlignment="0" applyProtection="0">
      <alignment vertical="center"/>
    </xf>
    <xf numFmtId="0" fontId="277" fillId="0" borderId="48" applyNumberFormat="0" applyFill="0" applyAlignment="0" applyProtection="0">
      <alignment vertical="center"/>
    </xf>
    <xf numFmtId="0" fontId="277" fillId="0" borderId="48" applyNumberFormat="0" applyFill="0" applyAlignment="0" applyProtection="0">
      <alignment vertical="center"/>
    </xf>
    <xf numFmtId="0" fontId="277" fillId="0" borderId="48" applyNumberFormat="0" applyFill="0" applyAlignment="0" applyProtection="0">
      <alignment vertical="center"/>
    </xf>
    <xf numFmtId="0" fontId="277" fillId="0" borderId="48" applyNumberFormat="0" applyFill="0" applyAlignment="0" applyProtection="0">
      <alignment vertical="center"/>
    </xf>
    <xf numFmtId="0" fontId="277" fillId="0" borderId="48" applyNumberFormat="0" applyFill="0" applyAlignment="0" applyProtection="0">
      <alignment vertical="center"/>
    </xf>
    <xf numFmtId="0" fontId="277" fillId="0" borderId="48" applyNumberFormat="0" applyFill="0" applyAlignment="0" applyProtection="0">
      <alignment vertical="center"/>
    </xf>
    <xf numFmtId="0" fontId="277" fillId="0" borderId="48" applyNumberFormat="0" applyFill="0" applyAlignment="0" applyProtection="0">
      <alignment vertical="center"/>
    </xf>
    <xf numFmtId="0" fontId="277" fillId="0" borderId="48" applyNumberFormat="0" applyFill="0" applyAlignment="0" applyProtection="0">
      <alignment vertical="center"/>
    </xf>
    <xf numFmtId="0" fontId="277" fillId="0" borderId="48" applyNumberFormat="0" applyFill="0" applyAlignment="0" applyProtection="0">
      <alignment vertical="center"/>
    </xf>
    <xf numFmtId="0" fontId="277" fillId="0" borderId="48" applyNumberFormat="0" applyFill="0" applyAlignment="0" applyProtection="0">
      <alignment vertical="center"/>
    </xf>
    <xf numFmtId="0" fontId="277" fillId="0" borderId="48" applyNumberFormat="0" applyFill="0" applyAlignment="0" applyProtection="0">
      <alignment vertical="center"/>
    </xf>
    <xf numFmtId="0" fontId="277" fillId="0" borderId="48" applyNumberFormat="0" applyFill="0" applyAlignment="0" applyProtection="0">
      <alignment vertical="center"/>
    </xf>
    <xf numFmtId="0" fontId="277" fillId="0" borderId="48" applyNumberFormat="0" applyFill="0" applyAlignment="0" applyProtection="0">
      <alignment vertical="center"/>
    </xf>
    <xf numFmtId="0" fontId="277" fillId="0" borderId="48" applyNumberFormat="0" applyFill="0" applyAlignment="0" applyProtection="0">
      <alignment vertical="center"/>
    </xf>
    <xf numFmtId="0" fontId="191" fillId="0" borderId="51" applyNumberFormat="0" applyFill="0" applyAlignment="0" applyProtection="0"/>
    <xf numFmtId="0" fontId="191" fillId="0" borderId="51" applyNumberFormat="0" applyFill="0" applyAlignment="0" applyProtection="0"/>
    <xf numFmtId="0" fontId="191" fillId="0" borderId="51" applyNumberFormat="0" applyFill="0" applyAlignment="0" applyProtection="0"/>
    <xf numFmtId="0" fontId="192" fillId="0" borderId="51" applyNumberFormat="0" applyFill="0" applyAlignment="0" applyProtection="0"/>
    <xf numFmtId="0" fontId="112" fillId="0" borderId="49" applyNumberFormat="0" applyFill="0" applyAlignment="0" applyProtection="0"/>
    <xf numFmtId="0" fontId="32" fillId="0" borderId="50" applyNumberFormat="0" applyFont="0" applyFill="0" applyAlignment="0" applyProtection="0"/>
    <xf numFmtId="0" fontId="50" fillId="0" borderId="11" applyNumberFormat="0" applyFill="0" applyAlignment="0" applyProtection="0">
      <alignment vertical="center"/>
    </xf>
    <xf numFmtId="0" fontId="275" fillId="0" borderId="48" applyNumberFormat="0" applyFill="0" applyAlignment="0" applyProtection="0">
      <alignment vertical="center"/>
    </xf>
    <xf numFmtId="38" fontId="189" fillId="0" borderId="52" applyNumberFormat="0" applyFont="0" applyFill="0" applyAlignment="0">
      <alignment horizontal="left" indent="3"/>
    </xf>
    <xf numFmtId="41" fontId="32" fillId="0" borderId="0" applyFont="0" applyFill="0" applyBorder="0" applyAlignment="0" applyProtection="0"/>
    <xf numFmtId="43" fontId="32" fillId="0" borderId="0" applyFont="0" applyFill="0" applyBorder="0" applyAlignment="0" applyProtection="0"/>
    <xf numFmtId="38" fontId="76" fillId="0" borderId="1" applyNumberFormat="0" applyFont="0" applyFill="0" applyAlignment="0" applyProtection="0"/>
    <xf numFmtId="38" fontId="165" fillId="0" borderId="0" applyNumberFormat="0" applyAlignment="0" applyProtection="0"/>
    <xf numFmtId="0" fontId="32" fillId="0" borderId="0">
      <alignment vertical="center"/>
    </xf>
    <xf numFmtId="270" fontId="32" fillId="0" borderId="0">
      <alignment vertical="center"/>
    </xf>
    <xf numFmtId="270" fontId="32" fillId="0" borderId="0">
      <alignment vertical="center"/>
    </xf>
    <xf numFmtId="0" fontId="32" fillId="0" borderId="0">
      <alignment vertical="center"/>
    </xf>
    <xf numFmtId="270" fontId="32" fillId="0" borderId="0">
      <alignment vertical="center"/>
    </xf>
    <xf numFmtId="37" fontId="76" fillId="94" borderId="0" applyNumberFormat="0" applyBorder="0" applyAlignment="0" applyProtection="0"/>
    <xf numFmtId="37" fontId="76" fillId="0" borderId="0"/>
    <xf numFmtId="37" fontId="76" fillId="36" borderId="0" applyNumberFormat="0" applyBorder="0" applyAlignment="0" applyProtection="0"/>
    <xf numFmtId="3" fontId="146" fillId="0" borderId="40" applyProtection="0"/>
    <xf numFmtId="0" fontId="278" fillId="0" borderId="0">
      <alignment vertical="top"/>
    </xf>
    <xf numFmtId="271" fontId="62" fillId="0" borderId="0" applyFont="0" applyFill="0" applyBorder="0" applyAlignment="0" applyProtection="0"/>
    <xf numFmtId="272" fontId="32" fillId="0" borderId="0" applyFont="0" applyFill="0" applyBorder="0" applyAlignment="0" applyProtection="0"/>
    <xf numFmtId="233" fontId="66" fillId="0" borderId="0" applyFont="0" applyFill="0" applyBorder="0" applyAlignment="0" applyProtection="0"/>
    <xf numFmtId="39" fontId="82" fillId="0" borderId="0" applyFont="0" applyFill="0" applyBorder="0" applyAlignment="0" applyProtection="0"/>
    <xf numFmtId="0" fontId="32" fillId="0" borderId="0" applyFont="0" applyFill="0" applyBorder="0" applyAlignment="0" applyProtection="0"/>
    <xf numFmtId="0" fontId="32" fillId="0" borderId="0" applyFont="0" applyFill="0" applyBorder="0" applyAlignment="0" applyProtection="0"/>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279" fillId="0" borderId="0" applyNumberFormat="0" applyFill="0" applyBorder="0" applyAlignment="0" applyProtection="0">
      <alignment vertical="center"/>
    </xf>
    <xf numFmtId="0" fontId="280" fillId="0" borderId="0" applyNumberFormat="0" applyFill="0" applyBorder="0" applyAlignment="0" applyProtection="0"/>
    <xf numFmtId="0" fontId="40" fillId="0" borderId="0" applyNumberFormat="0" applyFill="0" applyBorder="0" applyAlignment="0" applyProtection="0"/>
    <xf numFmtId="0" fontId="40" fillId="0" borderId="0" applyNumberFormat="0" applyFill="0" applyBorder="0" applyAlignment="0" applyProtection="0">
      <alignment vertical="center"/>
    </xf>
    <xf numFmtId="0" fontId="281" fillId="0" borderId="0" applyNumberFormat="0" applyFill="0" applyBorder="0" applyAlignment="0" applyProtection="0"/>
    <xf numFmtId="0" fontId="282" fillId="0" borderId="0" applyNumberFormat="0" applyFill="0" applyBorder="0" applyAlignment="0" applyProtection="0"/>
    <xf numFmtId="0" fontId="40"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257" fillId="0" borderId="0" applyFont="0" applyFill="0" applyBorder="0" applyAlignment="0" applyProtection="0"/>
    <xf numFmtId="273" fontId="257" fillId="0" borderId="0" applyFont="0" applyFill="0" applyBorder="0" applyAlignment="0" applyProtection="0"/>
    <xf numFmtId="0" fontId="257" fillId="0" borderId="0" applyFont="0" applyFill="0" applyBorder="0" applyAlignment="0" applyProtection="0"/>
    <xf numFmtId="273" fontId="257" fillId="0" borderId="0" applyFont="0" applyFill="0" applyBorder="0" applyAlignment="0" applyProtection="0"/>
    <xf numFmtId="0" fontId="257" fillId="0" borderId="0" applyFont="0" applyFill="0" applyBorder="0" applyAlignment="0" applyProtection="0"/>
    <xf numFmtId="273" fontId="257" fillId="0" borderId="0" applyFont="0" applyFill="0" applyBorder="0" applyAlignment="0" applyProtection="0"/>
    <xf numFmtId="273" fontId="257" fillId="0" borderId="0" applyFont="0" applyFill="0" applyBorder="0" applyAlignment="0" applyProtection="0"/>
    <xf numFmtId="0" fontId="257" fillId="0" borderId="0" applyFont="0" applyFill="0" applyBorder="0" applyAlignment="0" applyProtection="0"/>
    <xf numFmtId="0" fontId="257" fillId="0" borderId="0" applyFont="0" applyFill="0" applyBorder="0" applyAlignment="0" applyProtection="0"/>
    <xf numFmtId="0" fontId="257" fillId="0" borderId="0" applyFont="0" applyFill="0" applyBorder="0" applyAlignment="0" applyProtection="0"/>
    <xf numFmtId="273" fontId="257" fillId="0" borderId="0" applyFont="0" applyFill="0" applyBorder="0" applyAlignment="0" applyProtection="0"/>
    <xf numFmtId="0" fontId="257" fillId="0" borderId="0" applyFont="0" applyFill="0" applyBorder="0" applyAlignment="0" applyProtection="0"/>
    <xf numFmtId="273" fontId="257" fillId="0" borderId="0" applyFont="0" applyFill="0" applyBorder="0" applyAlignment="0" applyProtection="0"/>
    <xf numFmtId="273" fontId="257" fillId="0" borderId="0" applyFont="0" applyFill="0" applyBorder="0" applyAlignment="0" applyProtection="0"/>
    <xf numFmtId="273" fontId="257" fillId="0" borderId="0" applyFont="0" applyFill="0" applyBorder="0" applyAlignment="0" applyProtection="0"/>
    <xf numFmtId="273" fontId="257" fillId="0" borderId="0" applyFont="0" applyFill="0" applyBorder="0" applyAlignment="0" applyProtection="0"/>
    <xf numFmtId="273" fontId="257" fillId="0" borderId="0" applyFont="0" applyFill="0" applyBorder="0" applyAlignment="0" applyProtection="0"/>
    <xf numFmtId="273" fontId="257" fillId="0" borderId="0" applyFont="0" applyFill="0" applyBorder="0" applyAlignment="0" applyProtection="0"/>
    <xf numFmtId="273" fontId="257" fillId="0" borderId="0" applyFont="0" applyFill="0" applyBorder="0" applyAlignment="0" applyProtection="0"/>
    <xf numFmtId="0" fontId="257" fillId="0" borderId="0" applyFont="0" applyFill="0" applyBorder="0" applyAlignment="0" applyProtection="0"/>
    <xf numFmtId="0" fontId="257" fillId="0" borderId="0" applyFont="0" applyFill="0" applyBorder="0" applyAlignment="0" applyProtection="0"/>
    <xf numFmtId="0" fontId="257" fillId="0" borderId="0" applyFont="0" applyFill="0" applyBorder="0" applyAlignment="0" applyProtection="0"/>
    <xf numFmtId="273" fontId="257" fillId="0" borderId="0" applyFont="0" applyFill="0" applyBorder="0" applyAlignment="0" applyProtection="0"/>
    <xf numFmtId="0" fontId="257" fillId="0" borderId="0" applyFont="0" applyFill="0" applyBorder="0" applyAlignment="0" applyProtection="0"/>
    <xf numFmtId="273" fontId="257" fillId="0" borderId="0" applyFont="0" applyFill="0" applyBorder="0" applyAlignment="0" applyProtection="0"/>
    <xf numFmtId="273" fontId="257" fillId="0" borderId="0" applyFont="0" applyFill="0" applyBorder="0" applyAlignment="0" applyProtection="0"/>
    <xf numFmtId="0" fontId="257" fillId="0" borderId="0" applyFont="0" applyFill="0" applyBorder="0" applyAlignment="0" applyProtection="0"/>
    <xf numFmtId="0" fontId="58" fillId="0" borderId="0" applyFont="0" applyFill="0" applyBorder="0" applyAlignment="0" applyProtection="0"/>
    <xf numFmtId="262" fontId="32" fillId="0" borderId="0" applyFont="0" applyFill="0" applyBorder="0" applyAlignment="0"/>
    <xf numFmtId="262" fontId="32" fillId="0" borderId="0" applyFont="0" applyFill="0" applyBorder="0" applyAlignment="0"/>
    <xf numFmtId="0" fontId="32" fillId="0" borderId="0" applyFont="0" applyFill="0" applyBorder="0" applyAlignment="0"/>
    <xf numFmtId="262" fontId="32" fillId="0" borderId="0" applyFont="0" applyFill="0" applyBorder="0" applyAlignment="0"/>
    <xf numFmtId="38" fontId="76" fillId="0" borderId="0"/>
    <xf numFmtId="0" fontId="283" fillId="0" borderId="0" applyNumberFormat="0" applyFill="0" applyBorder="0" applyAlignment="0" applyProtection="0">
      <alignment vertical="top"/>
      <protection locked="0"/>
    </xf>
    <xf numFmtId="0" fontId="59" fillId="0" borderId="0" applyFont="0" applyFill="0" applyBorder="0" applyAlignment="0" applyProtection="0"/>
    <xf numFmtId="0" fontId="59" fillId="0" borderId="0" applyFont="0" applyFill="0" applyBorder="0" applyAlignment="0" applyProtection="0"/>
    <xf numFmtId="0" fontId="191" fillId="99" borderId="0" applyNumberFormat="0" applyBorder="0" applyAlignment="0" applyProtection="0"/>
    <xf numFmtId="0" fontId="191" fillId="100" borderId="0" applyNumberFormat="0" applyBorder="0" applyAlignment="0" applyProtection="0"/>
    <xf numFmtId="0" fontId="191" fillId="101" borderId="0" applyNumberFormat="0" applyBorder="0" applyAlignment="0" applyProtection="0"/>
    <xf numFmtId="0" fontId="130" fillId="75" borderId="0" applyNumberFormat="0" applyBorder="0" applyAlignment="0" applyProtection="0"/>
    <xf numFmtId="0" fontId="130" fillId="75" borderId="0" applyNumberFormat="0" applyBorder="0" applyAlignment="0" applyProtection="0"/>
    <xf numFmtId="0" fontId="92" fillId="76" borderId="0" applyNumberFormat="0" applyBorder="0" applyAlignment="0" applyProtection="0"/>
    <xf numFmtId="0" fontId="34" fillId="9" borderId="0" applyNumberFormat="0" applyBorder="0" applyAlignment="0" applyProtection="0">
      <alignment vertical="center"/>
    </xf>
    <xf numFmtId="0" fontId="114" fillId="73" borderId="0" applyNumberFormat="0" applyBorder="0" applyAlignment="0" applyProtection="0">
      <alignment vertical="center"/>
    </xf>
    <xf numFmtId="0" fontId="115" fillId="73" borderId="0" applyNumberFormat="0" applyBorder="0" applyAlignment="0" applyProtection="0">
      <alignment vertical="center"/>
    </xf>
    <xf numFmtId="0" fontId="116" fillId="73"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68"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114" fillId="73" borderId="0" applyNumberFormat="0" applyBorder="0" applyAlignment="0" applyProtection="0">
      <alignment vertical="center"/>
    </xf>
    <xf numFmtId="0" fontId="24" fillId="9"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117" fillId="9" borderId="0" applyNumberFormat="0" applyBorder="0" applyAlignment="0" applyProtection="0">
      <alignment vertical="center"/>
    </xf>
    <xf numFmtId="0" fontId="114" fillId="73" borderId="0" applyNumberFormat="0" applyBorder="0" applyAlignment="0" applyProtection="0">
      <alignment vertical="center"/>
    </xf>
    <xf numFmtId="0" fontId="114" fillId="73"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44" fillId="68"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34" fillId="9" borderId="0" applyNumberFormat="0" applyBorder="0" applyAlignment="0" applyProtection="0">
      <alignment vertical="center"/>
    </xf>
    <xf numFmtId="0" fontId="118" fillId="9" borderId="0" applyNumberFormat="0" applyBorder="0" applyAlignment="0" applyProtection="0">
      <alignment vertical="center"/>
    </xf>
    <xf numFmtId="0" fontId="114" fillId="73" borderId="0" applyNumberFormat="0" applyBorder="0" applyAlignment="0" applyProtection="0">
      <alignment vertical="center"/>
    </xf>
    <xf numFmtId="0" fontId="114" fillId="73"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68" borderId="0" applyNumberFormat="0" applyBorder="0" applyAlignment="0" applyProtection="0">
      <alignment vertical="center"/>
    </xf>
    <xf numFmtId="0" fontId="118" fillId="9" borderId="0" applyNumberFormat="0" applyBorder="0" applyAlignment="0" applyProtection="0">
      <alignment vertical="center"/>
    </xf>
    <xf numFmtId="0" fontId="114" fillId="73" borderId="0" applyNumberFormat="0" applyBorder="0" applyAlignment="0" applyProtection="0">
      <alignment vertical="center"/>
    </xf>
    <xf numFmtId="0" fontId="114" fillId="73"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119" fillId="73" borderId="0" applyNumberFormat="0" applyBorder="0" applyAlignment="0" applyProtection="0">
      <alignment vertical="center"/>
    </xf>
    <xf numFmtId="0" fontId="114" fillId="73" borderId="0" applyNumberFormat="0" applyBorder="0" applyAlignment="0" applyProtection="0">
      <alignment vertical="center"/>
    </xf>
    <xf numFmtId="0" fontId="119" fillId="73"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119" fillId="73" borderId="0" applyNumberFormat="0" applyBorder="0" applyAlignment="0" applyProtection="0">
      <alignment vertical="center"/>
    </xf>
    <xf numFmtId="0" fontId="114" fillId="73" borderId="0" applyNumberFormat="0" applyBorder="0" applyAlignment="0" applyProtection="0">
      <alignment vertical="center"/>
    </xf>
    <xf numFmtId="0" fontId="119" fillId="73"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44" fillId="68"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119" fillId="73" borderId="0" applyNumberFormat="0" applyBorder="0" applyAlignment="0" applyProtection="0">
      <alignment vertical="center"/>
    </xf>
    <xf numFmtId="0" fontId="114" fillId="73" borderId="0" applyNumberFormat="0" applyBorder="0" applyAlignment="0" applyProtection="0">
      <alignment vertical="center"/>
    </xf>
    <xf numFmtId="0" fontId="119" fillId="73"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44" fillId="68"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119" fillId="73" borderId="0" applyNumberFormat="0" applyBorder="0" applyAlignment="0" applyProtection="0">
      <alignment vertical="center"/>
    </xf>
    <xf numFmtId="0" fontId="114" fillId="73" borderId="0" applyNumberFormat="0" applyBorder="0" applyAlignment="0" applyProtection="0">
      <alignment vertical="center"/>
    </xf>
    <xf numFmtId="0" fontId="119"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119" fillId="73" borderId="0" applyNumberFormat="0" applyBorder="0" applyAlignment="0" applyProtection="0">
      <alignment vertical="center"/>
    </xf>
    <xf numFmtId="0" fontId="114" fillId="73" borderId="0" applyNumberFormat="0" applyBorder="0" applyAlignment="0" applyProtection="0">
      <alignment vertical="center"/>
    </xf>
    <xf numFmtId="0" fontId="119"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24" fillId="9"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34" fillId="9" borderId="0" applyNumberFormat="0" applyBorder="0" applyAlignment="0" applyProtection="0">
      <alignment vertical="center"/>
    </xf>
    <xf numFmtId="0" fontId="120" fillId="73" borderId="0" applyNumberFormat="0" applyBorder="0" applyAlignment="0" applyProtection="0">
      <alignment vertical="center"/>
    </xf>
    <xf numFmtId="0" fontId="44"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24" fillId="9"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114" fillId="73" borderId="0" applyNumberFormat="0" applyBorder="0" applyAlignment="0" applyProtection="0">
      <alignment vertical="center"/>
    </xf>
    <xf numFmtId="0" fontId="114"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44" fillId="106" borderId="0" applyNumberFormat="0" applyBorder="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44"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120"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116" fillId="73" borderId="0" applyNumberFormat="0" applyBorder="0" applyAlignment="0" applyProtection="0">
      <alignment vertical="center"/>
    </xf>
    <xf numFmtId="0" fontId="44" fillId="73" borderId="0" applyNumberFormat="0" applyBorder="0" applyAlignment="0" applyProtection="0">
      <alignment vertical="center"/>
    </xf>
    <xf numFmtId="0" fontId="116"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24" fillId="9" borderId="0" applyNumberFormat="0" applyBorder="0" applyAlignment="0" applyProtection="0">
      <alignment vertical="center"/>
    </xf>
    <xf numFmtId="0" fontId="34" fillId="9" borderId="0" applyNumberFormat="0" applyBorder="0" applyAlignment="0" applyProtection="0">
      <alignment vertical="center"/>
    </xf>
    <xf numFmtId="0" fontId="24" fillId="9"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34" fillId="9" borderId="0" applyNumberFormat="0" applyBorder="0" applyAlignment="0" applyProtection="0">
      <alignment vertical="center"/>
    </xf>
    <xf numFmtId="0" fontId="102" fillId="73" borderId="0" applyNumberFormat="0" applyBorder="0" applyAlignment="0" applyProtection="0">
      <alignment vertical="center"/>
    </xf>
    <xf numFmtId="0" fontId="44" fillId="73" borderId="0" applyNumberFormat="0" applyBorder="0" applyAlignment="0" applyProtection="0">
      <alignment vertical="center"/>
    </xf>
    <xf numFmtId="0" fontId="121" fillId="9" borderId="0" applyNumberFormat="0" applyBorder="0" applyAlignment="0" applyProtection="0">
      <alignment vertical="center"/>
    </xf>
    <xf numFmtId="0" fontId="121" fillId="9" borderId="0" applyNumberFormat="0" applyBorder="0" applyAlignment="0" applyProtection="0">
      <alignment vertical="center"/>
    </xf>
    <xf numFmtId="0" fontId="121" fillId="9" borderId="0" applyNumberFormat="0" applyBorder="0" applyAlignment="0" applyProtection="0">
      <alignment vertical="center"/>
    </xf>
    <xf numFmtId="0" fontId="121" fillId="9" borderId="0" applyNumberFormat="0" applyBorder="0" applyAlignment="0" applyProtection="0">
      <alignment vertical="center"/>
    </xf>
    <xf numFmtId="0" fontId="114" fillId="73" borderId="0" applyNumberFormat="0" applyBorder="0" applyAlignment="0" applyProtection="0">
      <alignment vertical="center"/>
    </xf>
    <xf numFmtId="0" fontId="29" fillId="9" borderId="0" applyNumberFormat="0" applyBorder="0" applyAlignment="0" applyProtection="0">
      <alignment vertical="center"/>
    </xf>
    <xf numFmtId="0" fontId="24" fillId="9" borderId="0" applyNumberFormat="0" applyBorder="0" applyAlignment="0" applyProtection="0">
      <alignment vertical="center"/>
    </xf>
    <xf numFmtId="0" fontId="122" fillId="9" borderId="0" applyNumberFormat="0" applyBorder="0" applyAlignment="0" applyProtection="0">
      <alignment vertical="center"/>
    </xf>
    <xf numFmtId="0" fontId="122" fillId="9" borderId="0" applyNumberFormat="0" applyBorder="0" applyAlignment="0" applyProtection="0">
      <alignment vertical="center"/>
    </xf>
    <xf numFmtId="0" fontId="34" fillId="9"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34" fillId="9" borderId="0" applyNumberFormat="0" applyBorder="0" applyAlignment="0" applyProtection="0">
      <alignment vertical="center"/>
    </xf>
    <xf numFmtId="0" fontId="120" fillId="73" borderId="0" applyNumberFormat="0" applyBorder="0" applyAlignment="0" applyProtection="0">
      <alignment vertical="center"/>
    </xf>
    <xf numFmtId="0" fontId="24" fillId="9" borderId="0" applyNumberFormat="0" applyBorder="0" applyAlignment="0" applyProtection="0">
      <alignment vertical="center"/>
    </xf>
    <xf numFmtId="0" fontId="34" fillId="9"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34" fillId="9" borderId="0" applyNumberFormat="0" applyBorder="0" applyAlignment="0" applyProtection="0">
      <alignment vertical="center"/>
    </xf>
    <xf numFmtId="0" fontId="24" fillId="9" borderId="0" applyNumberFormat="0" applyBorder="0" applyAlignment="0" applyProtection="0">
      <alignment vertical="center"/>
    </xf>
    <xf numFmtId="0" fontId="34" fillId="9"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34" fillId="9" borderId="0" applyNumberFormat="0" applyBorder="0" applyAlignment="0" applyProtection="0">
      <alignment vertical="center"/>
    </xf>
    <xf numFmtId="0" fontId="117" fillId="9"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120" fillId="73" borderId="0" applyNumberFormat="0" applyBorder="0" applyAlignment="0" applyProtection="0">
      <alignment vertical="center"/>
    </xf>
    <xf numFmtId="0" fontId="44" fillId="73" borderId="0" applyNumberFormat="0" applyBorder="0" applyAlignment="0" applyProtection="0">
      <alignment vertical="center"/>
    </xf>
    <xf numFmtId="0" fontId="123" fillId="73" borderId="0" applyNumberFormat="0" applyBorder="0" applyAlignment="0" applyProtection="0">
      <alignment vertical="center"/>
    </xf>
    <xf numFmtId="0" fontId="123"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4"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4"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4"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4"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4"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4"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4"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24" fillId="9"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34" fillId="9"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119" fillId="73" borderId="0" applyNumberFormat="0" applyBorder="0" applyAlignment="0" applyProtection="0">
      <alignment vertical="center"/>
    </xf>
    <xf numFmtId="0" fontId="114" fillId="73" borderId="0" applyNumberFormat="0" applyBorder="0" applyAlignment="0" applyProtection="0">
      <alignment vertical="center"/>
    </xf>
    <xf numFmtId="0" fontId="24" fillId="9" borderId="0" applyNumberFormat="0" applyBorder="0" applyAlignment="0" applyProtection="0">
      <alignment vertical="center"/>
    </xf>
    <xf numFmtId="0" fontId="34" fillId="9" borderId="0" applyNumberFormat="0" applyBorder="0" applyAlignment="0" applyProtection="0">
      <alignment vertical="center"/>
    </xf>
    <xf numFmtId="0" fontId="24" fillId="9" borderId="0" applyNumberFormat="0" applyBorder="0" applyAlignment="0" applyProtection="0">
      <alignment vertical="center"/>
    </xf>
    <xf numFmtId="0" fontId="114" fillId="73" borderId="0" applyNumberFormat="0" applyBorder="0" applyAlignment="0" applyProtection="0">
      <alignment vertical="center"/>
    </xf>
    <xf numFmtId="0" fontId="114" fillId="73" borderId="0" applyNumberFormat="0" applyBorder="0" applyAlignment="0" applyProtection="0">
      <alignment vertical="center"/>
    </xf>
    <xf numFmtId="0" fontId="44" fillId="73" borderId="0" applyNumberFormat="0" applyBorder="0" applyAlignment="0" applyProtection="0">
      <alignment vertical="center"/>
    </xf>
    <xf numFmtId="0" fontId="107" fillId="73" borderId="0" applyNumberFormat="0" applyBorder="0" applyAlignment="0" applyProtection="0">
      <alignment vertical="center"/>
    </xf>
    <xf numFmtId="0" fontId="107"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116"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114" fillId="73" borderId="0" applyNumberFormat="0" applyBorder="0" applyAlignment="0" applyProtection="0">
      <alignment vertical="center"/>
    </xf>
    <xf numFmtId="0" fontId="107" fillId="73" borderId="0" applyNumberFormat="0" applyBorder="0" applyAlignment="0" applyProtection="0">
      <alignment vertical="center"/>
    </xf>
    <xf numFmtId="0" fontId="114" fillId="73" borderId="0" applyNumberFormat="0" applyBorder="0" applyAlignment="0" applyProtection="0">
      <alignment vertical="center"/>
    </xf>
    <xf numFmtId="0" fontId="24" fillId="9" borderId="0" applyNumberFormat="0" applyBorder="0" applyAlignment="0" applyProtection="0">
      <alignment vertical="center"/>
    </xf>
    <xf numFmtId="0" fontId="107" fillId="73" borderId="0" applyNumberFormat="0" applyBorder="0" applyAlignment="0" applyProtection="0">
      <alignment vertical="center"/>
    </xf>
    <xf numFmtId="0" fontId="107" fillId="73" borderId="0" applyNumberFormat="0" applyBorder="0" applyAlignment="0" applyProtection="0">
      <alignment vertical="center"/>
    </xf>
    <xf numFmtId="0" fontId="44" fillId="73" borderId="0" applyNumberFormat="0" applyBorder="0" applyAlignment="0" applyProtection="0">
      <alignment vertical="center"/>
    </xf>
    <xf numFmtId="0" fontId="119" fillId="73" borderId="0" applyNumberFormat="0" applyBorder="0" applyAlignment="0" applyProtection="0">
      <alignment vertical="center"/>
    </xf>
    <xf numFmtId="0" fontId="116" fillId="73" borderId="0" applyNumberFormat="0" applyBorder="0" applyAlignment="0" applyProtection="0">
      <alignment vertical="center"/>
    </xf>
    <xf numFmtId="0" fontId="114" fillId="73" borderId="0" applyNumberFormat="0" applyBorder="0" applyAlignment="0" applyProtection="0">
      <alignment vertical="center"/>
    </xf>
    <xf numFmtId="0" fontId="44"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114" fillId="73" borderId="0" applyNumberFormat="0" applyBorder="0" applyAlignment="0" applyProtection="0">
      <alignment vertical="center"/>
    </xf>
    <xf numFmtId="0" fontId="107" fillId="73" borderId="0" applyNumberFormat="0" applyBorder="0" applyAlignment="0" applyProtection="0">
      <alignment vertical="center"/>
    </xf>
    <xf numFmtId="0" fontId="24" fillId="9" borderId="0" applyNumberFormat="0" applyBorder="0" applyAlignment="0" applyProtection="0">
      <alignment vertical="center"/>
    </xf>
    <xf numFmtId="0" fontId="107" fillId="73" borderId="0" applyNumberFormat="0" applyBorder="0" applyAlignment="0" applyProtection="0">
      <alignment vertical="center"/>
    </xf>
    <xf numFmtId="0" fontId="107" fillId="73" borderId="0" applyNumberFormat="0" applyBorder="0" applyAlignment="0" applyProtection="0">
      <alignment vertical="center"/>
    </xf>
    <xf numFmtId="0" fontId="67" fillId="73" borderId="0" applyNumberFormat="0" applyBorder="0" applyAlignment="0" applyProtection="0">
      <alignment vertical="center"/>
    </xf>
    <xf numFmtId="0" fontId="67" fillId="73" borderId="0" applyNumberFormat="0" applyBorder="0" applyAlignment="0" applyProtection="0">
      <alignment vertical="center"/>
    </xf>
    <xf numFmtId="0" fontId="116"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34" fillId="9" borderId="0" applyNumberFormat="0" applyBorder="0" applyAlignment="0" applyProtection="0">
      <alignment vertical="center"/>
    </xf>
    <xf numFmtId="0" fontId="44" fillId="73"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114" fillId="73" borderId="0" applyNumberFormat="0" applyBorder="0" applyAlignment="0" applyProtection="0">
      <alignment vertical="center"/>
    </xf>
    <xf numFmtId="0" fontId="107" fillId="73" borderId="0" applyNumberFormat="0" applyBorder="0" applyAlignment="0" applyProtection="0">
      <alignment vertical="center"/>
    </xf>
    <xf numFmtId="0" fontId="24" fillId="9" borderId="0" applyNumberFormat="0" applyBorder="0" applyAlignment="0" applyProtection="0">
      <alignment vertical="center"/>
    </xf>
    <xf numFmtId="0" fontId="107" fillId="73" borderId="0" applyNumberFormat="0" applyBorder="0" applyAlignment="0" applyProtection="0">
      <alignment vertical="center"/>
    </xf>
    <xf numFmtId="0" fontId="107" fillId="73" borderId="0" applyNumberFormat="0" applyBorder="0" applyAlignment="0" applyProtection="0">
      <alignment vertical="center"/>
    </xf>
    <xf numFmtId="0" fontId="67" fillId="73" borderId="0" applyNumberFormat="0" applyBorder="0" applyAlignment="0" applyProtection="0">
      <alignment vertical="center"/>
    </xf>
    <xf numFmtId="0" fontId="67" fillId="73" borderId="0" applyNumberFormat="0" applyBorder="0" applyAlignment="0" applyProtection="0">
      <alignment vertical="center"/>
    </xf>
    <xf numFmtId="0" fontId="116" fillId="73" borderId="0" applyNumberFormat="0" applyBorder="0" applyAlignment="0" applyProtection="0">
      <alignment vertical="center"/>
    </xf>
    <xf numFmtId="0" fontId="44" fillId="68"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119" fillId="73"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114" fillId="73" borderId="0" applyNumberFormat="0" applyBorder="0" applyAlignment="0" applyProtection="0">
      <alignment vertical="center"/>
    </xf>
    <xf numFmtId="0" fontId="107" fillId="73" borderId="0" applyNumberFormat="0" applyBorder="0" applyAlignment="0" applyProtection="0">
      <alignment vertical="center"/>
    </xf>
    <xf numFmtId="0" fontId="24" fillId="9" borderId="0" applyNumberFormat="0" applyBorder="0" applyAlignment="0" applyProtection="0">
      <alignment vertical="center"/>
    </xf>
    <xf numFmtId="0" fontId="107" fillId="73" borderId="0" applyNumberFormat="0" applyBorder="0" applyAlignment="0" applyProtection="0">
      <alignment vertical="center"/>
    </xf>
    <xf numFmtId="0" fontId="107" fillId="73" borderId="0" applyNumberFormat="0" applyBorder="0" applyAlignment="0" applyProtection="0">
      <alignment vertical="center"/>
    </xf>
    <xf numFmtId="0" fontId="67" fillId="73" borderId="0" applyNumberFormat="0" applyBorder="0" applyAlignment="0" applyProtection="0">
      <alignment vertical="center"/>
    </xf>
    <xf numFmtId="0" fontId="67" fillId="73" borderId="0" applyNumberFormat="0" applyBorder="0" applyAlignment="0" applyProtection="0">
      <alignment vertical="center"/>
    </xf>
    <xf numFmtId="0" fontId="116" fillId="73" borderId="0" applyNumberFormat="0" applyBorder="0" applyAlignment="0" applyProtection="0">
      <alignment vertical="center"/>
    </xf>
    <xf numFmtId="0" fontId="119" fillId="73" borderId="0" applyNumberFormat="0" applyBorder="0" applyAlignment="0" applyProtection="0">
      <alignment vertical="center"/>
    </xf>
    <xf numFmtId="0" fontId="44" fillId="73" borderId="0" applyNumberFormat="0" applyBorder="0" applyAlignment="0" applyProtection="0">
      <alignment vertical="center"/>
    </xf>
    <xf numFmtId="0" fontId="44" fillId="73"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114" fillId="73" borderId="0" applyNumberFormat="0" applyBorder="0" applyAlignment="0" applyProtection="0">
      <alignment vertical="center"/>
    </xf>
    <xf numFmtId="0" fontId="107" fillId="73" borderId="0" applyNumberFormat="0" applyBorder="0" applyAlignment="0" applyProtection="0">
      <alignment vertical="center"/>
    </xf>
    <xf numFmtId="0" fontId="24" fillId="9" borderId="0" applyNumberFormat="0" applyBorder="0" applyAlignment="0" applyProtection="0">
      <alignment vertical="center"/>
    </xf>
    <xf numFmtId="0" fontId="107" fillId="73" borderId="0" applyNumberFormat="0" applyBorder="0" applyAlignment="0" applyProtection="0">
      <alignment vertical="center"/>
    </xf>
    <xf numFmtId="0" fontId="107" fillId="73" borderId="0" applyNumberFormat="0" applyBorder="0" applyAlignment="0" applyProtection="0">
      <alignment vertical="center"/>
    </xf>
    <xf numFmtId="0" fontId="67" fillId="73" borderId="0" applyNumberFormat="0" applyBorder="0" applyAlignment="0" applyProtection="0">
      <alignment vertical="center"/>
    </xf>
    <xf numFmtId="0" fontId="67" fillId="73" borderId="0" applyNumberFormat="0" applyBorder="0" applyAlignment="0" applyProtection="0">
      <alignment vertical="center"/>
    </xf>
    <xf numFmtId="0" fontId="116" fillId="73"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114" fillId="73" borderId="0" applyNumberFormat="0" applyBorder="0" applyAlignment="0" applyProtection="0">
      <alignment vertical="center"/>
    </xf>
    <xf numFmtId="0" fontId="24" fillId="9" borderId="0" applyNumberFormat="0" applyBorder="0" applyAlignment="0" applyProtection="0">
      <alignment vertical="center"/>
    </xf>
    <xf numFmtId="0" fontId="116" fillId="73"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34" fillId="9" borderId="0" applyNumberFormat="0" applyBorder="0" applyAlignment="0" applyProtection="0">
      <alignment vertical="center"/>
    </xf>
    <xf numFmtId="0" fontId="130" fillId="80" borderId="0" applyNumberFormat="0" applyBorder="0" applyAlignment="0" applyProtection="0"/>
    <xf numFmtId="0" fontId="130" fillId="74" borderId="0" applyNumberFormat="0" applyBorder="0" applyAlignment="0" applyProtection="0"/>
    <xf numFmtId="0" fontId="92" fillId="82" borderId="0" applyNumberFormat="0" applyBorder="0" applyAlignment="0" applyProtection="0"/>
    <xf numFmtId="0" fontId="34" fillId="13" borderId="0" applyNumberFormat="0" applyBorder="0" applyAlignment="0" applyProtection="0">
      <alignment vertical="center"/>
    </xf>
    <xf numFmtId="0" fontId="114" fillId="79" borderId="0" applyNumberFormat="0" applyBorder="0" applyAlignment="0" applyProtection="0">
      <alignment vertical="center"/>
    </xf>
    <xf numFmtId="0" fontId="115" fillId="79" borderId="0" applyNumberFormat="0" applyBorder="0" applyAlignment="0" applyProtection="0">
      <alignment vertical="center"/>
    </xf>
    <xf numFmtId="0" fontId="116" fillId="79"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114" fillId="79" borderId="0" applyNumberFormat="0" applyBorder="0" applyAlignment="0" applyProtection="0">
      <alignment vertical="center"/>
    </xf>
    <xf numFmtId="0" fontId="24" fillId="13"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117" fillId="13" borderId="0" applyNumberFormat="0" applyBorder="0" applyAlignment="0" applyProtection="0">
      <alignment vertical="center"/>
    </xf>
    <xf numFmtId="0" fontId="114" fillId="79" borderId="0" applyNumberFormat="0" applyBorder="0" applyAlignment="0" applyProtection="0">
      <alignment vertical="center"/>
    </xf>
    <xf numFmtId="0" fontId="114" fillId="79"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34" fillId="13" borderId="0" applyNumberFormat="0" applyBorder="0" applyAlignment="0" applyProtection="0">
      <alignment vertical="center"/>
    </xf>
    <xf numFmtId="0" fontId="118" fillId="13" borderId="0" applyNumberFormat="0" applyBorder="0" applyAlignment="0" applyProtection="0">
      <alignment vertical="center"/>
    </xf>
    <xf numFmtId="0" fontId="114" fillId="79" borderId="0" applyNumberFormat="0" applyBorder="0" applyAlignment="0" applyProtection="0">
      <alignment vertical="center"/>
    </xf>
    <xf numFmtId="0" fontId="114" fillId="79"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118" fillId="13" borderId="0" applyNumberFormat="0" applyBorder="0" applyAlignment="0" applyProtection="0">
      <alignment vertical="center"/>
    </xf>
    <xf numFmtId="0" fontId="114" fillId="79" borderId="0" applyNumberFormat="0" applyBorder="0" applyAlignment="0" applyProtection="0">
      <alignment vertical="center"/>
    </xf>
    <xf numFmtId="0" fontId="11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119" fillId="79" borderId="0" applyNumberFormat="0" applyBorder="0" applyAlignment="0" applyProtection="0">
      <alignment vertical="center"/>
    </xf>
    <xf numFmtId="0" fontId="114" fillId="79" borderId="0" applyNumberFormat="0" applyBorder="0" applyAlignment="0" applyProtection="0">
      <alignment vertical="center"/>
    </xf>
    <xf numFmtId="0" fontId="119" fillId="79"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119" fillId="79" borderId="0" applyNumberFormat="0" applyBorder="0" applyAlignment="0" applyProtection="0">
      <alignment vertical="center"/>
    </xf>
    <xf numFmtId="0" fontId="114" fillId="79" borderId="0" applyNumberFormat="0" applyBorder="0" applyAlignment="0" applyProtection="0">
      <alignment vertical="center"/>
    </xf>
    <xf numFmtId="0" fontId="119" fillId="79"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119" fillId="79" borderId="0" applyNumberFormat="0" applyBorder="0" applyAlignment="0" applyProtection="0">
      <alignment vertical="center"/>
    </xf>
    <xf numFmtId="0" fontId="114" fillId="79" borderId="0" applyNumberFormat="0" applyBorder="0" applyAlignment="0" applyProtection="0">
      <alignment vertical="center"/>
    </xf>
    <xf numFmtId="0" fontId="119" fillId="79"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119" fillId="79" borderId="0" applyNumberFormat="0" applyBorder="0" applyAlignment="0" applyProtection="0">
      <alignment vertical="center"/>
    </xf>
    <xf numFmtId="0" fontId="114" fillId="79" borderId="0" applyNumberFormat="0" applyBorder="0" applyAlignment="0" applyProtection="0">
      <alignment vertical="center"/>
    </xf>
    <xf numFmtId="0" fontId="119"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119" fillId="79" borderId="0" applyNumberFormat="0" applyBorder="0" applyAlignment="0" applyProtection="0">
      <alignment vertical="center"/>
    </xf>
    <xf numFmtId="0" fontId="114" fillId="79" borderId="0" applyNumberFormat="0" applyBorder="0" applyAlignment="0" applyProtection="0">
      <alignment vertical="center"/>
    </xf>
    <xf numFmtId="0" fontId="119" fillId="79" borderId="0" applyNumberFormat="0" applyBorder="0" applyAlignment="0" applyProtection="0">
      <alignment vertical="center"/>
    </xf>
    <xf numFmtId="0" fontId="120" fillId="79" borderId="0" applyNumberFormat="0" applyBorder="0" applyAlignment="0" applyProtection="0">
      <alignment vertical="center"/>
    </xf>
    <xf numFmtId="0" fontId="120" fillId="79" borderId="0" applyNumberFormat="0" applyBorder="0" applyAlignment="0" applyProtection="0">
      <alignment vertical="center"/>
    </xf>
    <xf numFmtId="0" fontId="120" fillId="79" borderId="0" applyNumberFormat="0" applyBorder="0" applyAlignment="0" applyProtection="0">
      <alignment vertical="center"/>
    </xf>
    <xf numFmtId="0" fontId="120" fillId="79" borderId="0" applyNumberFormat="0" applyBorder="0" applyAlignment="0" applyProtection="0">
      <alignment vertical="center"/>
    </xf>
    <xf numFmtId="0" fontId="120" fillId="79" borderId="0" applyNumberFormat="0" applyBorder="0" applyAlignment="0" applyProtection="0">
      <alignment vertical="center"/>
    </xf>
    <xf numFmtId="0" fontId="120" fillId="79" borderId="0" applyNumberFormat="0" applyBorder="0" applyAlignment="0" applyProtection="0">
      <alignment vertical="center"/>
    </xf>
    <xf numFmtId="0" fontId="120" fillId="79" borderId="0" applyNumberFormat="0" applyBorder="0" applyAlignment="0" applyProtection="0">
      <alignment vertical="center"/>
    </xf>
    <xf numFmtId="0" fontId="120" fillId="79" borderId="0" applyNumberFormat="0" applyBorder="0" applyAlignment="0" applyProtection="0">
      <alignment vertical="center"/>
    </xf>
    <xf numFmtId="0" fontId="120" fillId="79" borderId="0" applyNumberFormat="0" applyBorder="0" applyAlignment="0" applyProtection="0">
      <alignment vertical="center"/>
    </xf>
    <xf numFmtId="0" fontId="120" fillId="79" borderId="0" applyNumberFormat="0" applyBorder="0" applyAlignment="0" applyProtection="0">
      <alignment vertical="center"/>
    </xf>
    <xf numFmtId="0" fontId="24" fillId="13" borderId="0" applyNumberFormat="0" applyBorder="0" applyAlignment="0" applyProtection="0">
      <alignment vertical="center"/>
    </xf>
    <xf numFmtId="0" fontId="34" fillId="13" borderId="0" applyNumberFormat="0" applyBorder="0" applyAlignment="0" applyProtection="0">
      <alignment vertical="center"/>
    </xf>
    <xf numFmtId="0" fontId="44" fillId="79" borderId="0" applyNumberFormat="0" applyBorder="0" applyAlignment="0" applyProtection="0">
      <alignment vertical="center"/>
    </xf>
    <xf numFmtId="0" fontId="107" fillId="79" borderId="0" applyNumberFormat="0" applyBorder="0" applyAlignment="0" applyProtection="0">
      <alignment vertical="center"/>
    </xf>
    <xf numFmtId="0" fontId="24" fillId="13" borderId="0" applyNumberFormat="0" applyBorder="0" applyAlignment="0" applyProtection="0">
      <alignment vertical="center"/>
    </xf>
    <xf numFmtId="0" fontId="107" fillId="79" borderId="0" applyNumberFormat="0" applyBorder="0" applyAlignment="0" applyProtection="0">
      <alignment vertical="center"/>
    </xf>
    <xf numFmtId="0" fontId="107" fillId="79" borderId="0" applyNumberFormat="0" applyBorder="0" applyAlignment="0" applyProtection="0">
      <alignment vertical="center"/>
    </xf>
    <xf numFmtId="0" fontId="114" fillId="79" borderId="0" applyNumberFormat="0" applyBorder="0" applyAlignment="0" applyProtection="0">
      <alignment vertical="center"/>
    </xf>
    <xf numFmtId="0" fontId="107" fillId="79" borderId="0" applyNumberFormat="0" applyBorder="0" applyAlignment="0" applyProtection="0">
      <alignment vertical="center"/>
    </xf>
    <xf numFmtId="0" fontId="107" fillId="79" borderId="0" applyNumberFormat="0" applyBorder="0" applyAlignment="0" applyProtection="0">
      <alignment vertical="center"/>
    </xf>
    <xf numFmtId="0" fontId="44" fillId="107" borderId="0" applyNumberFormat="0" applyBorder="0" applyProtection="0">
      <alignment vertical="center"/>
    </xf>
    <xf numFmtId="0" fontId="107" fillId="79" borderId="0" applyNumberFormat="0" applyBorder="0" applyAlignment="0" applyProtection="0">
      <alignment vertical="center"/>
    </xf>
    <xf numFmtId="0" fontId="107" fillId="79" borderId="0" applyNumberFormat="0" applyBorder="0" applyAlignment="0" applyProtection="0">
      <alignment vertical="center"/>
    </xf>
    <xf numFmtId="0" fontId="120" fillId="79" borderId="0" applyNumberFormat="0" applyBorder="0" applyAlignment="0" applyProtection="0">
      <alignment vertical="center"/>
    </xf>
    <xf numFmtId="0" fontId="107" fillId="79" borderId="0" applyNumberFormat="0" applyBorder="0" applyAlignment="0" applyProtection="0">
      <alignment vertical="center"/>
    </xf>
    <xf numFmtId="0" fontId="114" fillId="79" borderId="0" applyNumberFormat="0" applyBorder="0" applyAlignment="0" applyProtection="0">
      <alignment vertical="center"/>
    </xf>
    <xf numFmtId="0" fontId="102" fillId="79" borderId="0" applyNumberFormat="0" applyBorder="0" applyAlignment="0" applyProtection="0">
      <alignment vertical="center"/>
    </xf>
    <xf numFmtId="0" fontId="120"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116" fillId="79" borderId="0" applyNumberFormat="0" applyBorder="0" applyAlignment="0" applyProtection="0">
      <alignment vertical="center"/>
    </xf>
    <xf numFmtId="0" fontId="44" fillId="79" borderId="0" applyNumberFormat="0" applyBorder="0" applyAlignment="0" applyProtection="0">
      <alignment vertical="center"/>
    </xf>
    <xf numFmtId="0" fontId="116"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24" fillId="13" borderId="0" applyNumberFormat="0" applyBorder="0" applyAlignment="0" applyProtection="0">
      <alignment vertical="center"/>
    </xf>
    <xf numFmtId="0" fontId="34" fillId="13" borderId="0" applyNumberFormat="0" applyBorder="0" applyAlignment="0" applyProtection="0">
      <alignment vertical="center"/>
    </xf>
    <xf numFmtId="0" fontId="24" fillId="13" borderId="0" applyNumberFormat="0" applyBorder="0" applyAlignment="0" applyProtection="0">
      <alignment vertical="center"/>
    </xf>
    <xf numFmtId="0" fontId="120" fillId="79" borderId="0" applyNumberFormat="0" applyBorder="0" applyAlignment="0" applyProtection="0">
      <alignment vertical="center"/>
    </xf>
    <xf numFmtId="0" fontId="120" fillId="79" borderId="0" applyNumberFormat="0" applyBorder="0" applyAlignment="0" applyProtection="0">
      <alignment vertical="center"/>
    </xf>
    <xf numFmtId="0" fontId="120" fillId="79" borderId="0" applyNumberFormat="0" applyBorder="0" applyAlignment="0" applyProtection="0">
      <alignment vertical="center"/>
    </xf>
    <xf numFmtId="0" fontId="34" fillId="13" borderId="0" applyNumberFormat="0" applyBorder="0" applyAlignment="0" applyProtection="0">
      <alignment vertical="center"/>
    </xf>
    <xf numFmtId="0" fontId="102" fillId="79" borderId="0" applyNumberFormat="0" applyBorder="0" applyAlignment="0" applyProtection="0">
      <alignment vertical="center"/>
    </xf>
    <xf numFmtId="0" fontId="44" fillId="79" borderId="0" applyNumberFormat="0" applyBorder="0" applyAlignment="0" applyProtection="0">
      <alignment vertical="center"/>
    </xf>
    <xf numFmtId="0" fontId="121" fillId="13" borderId="0" applyNumberFormat="0" applyBorder="0" applyAlignment="0" applyProtection="0">
      <alignment vertical="center"/>
    </xf>
    <xf numFmtId="0" fontId="11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29" fillId="13" borderId="0" applyNumberFormat="0" applyBorder="0" applyAlignment="0" applyProtection="0">
      <alignment vertical="center"/>
    </xf>
    <xf numFmtId="0" fontId="24" fillId="13" borderId="0" applyNumberFormat="0" applyBorder="0" applyAlignment="0" applyProtection="0">
      <alignment vertical="center"/>
    </xf>
    <xf numFmtId="0" fontId="122" fillId="13" borderId="0" applyNumberFormat="0" applyBorder="0" applyAlignment="0" applyProtection="0">
      <alignment vertical="center"/>
    </xf>
    <xf numFmtId="0" fontId="122" fillId="13" borderId="0" applyNumberFormat="0" applyBorder="0" applyAlignment="0" applyProtection="0">
      <alignment vertical="center"/>
    </xf>
    <xf numFmtId="0" fontId="34" fillId="13" borderId="0" applyNumberFormat="0" applyBorder="0" applyAlignment="0" applyProtection="0">
      <alignment vertical="center"/>
    </xf>
    <xf numFmtId="0" fontId="120" fillId="79" borderId="0" applyNumberFormat="0" applyBorder="0" applyAlignment="0" applyProtection="0">
      <alignment vertical="center"/>
    </xf>
    <xf numFmtId="0" fontId="120" fillId="79" borderId="0" applyNumberFormat="0" applyBorder="0" applyAlignment="0" applyProtection="0">
      <alignment vertical="center"/>
    </xf>
    <xf numFmtId="0" fontId="120" fillId="79" borderId="0" applyNumberFormat="0" applyBorder="0" applyAlignment="0" applyProtection="0">
      <alignment vertical="center"/>
    </xf>
    <xf numFmtId="0" fontId="34" fillId="13" borderId="0" applyNumberFormat="0" applyBorder="0" applyAlignment="0" applyProtection="0">
      <alignment vertical="center"/>
    </xf>
    <xf numFmtId="0" fontId="120"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24" fillId="13" borderId="0" applyNumberFormat="0" applyBorder="0" applyAlignment="0" applyProtection="0">
      <alignment vertical="center"/>
    </xf>
    <xf numFmtId="0" fontId="34" fillId="13" borderId="0" applyNumberFormat="0" applyBorder="0" applyAlignment="0" applyProtection="0">
      <alignment vertical="center"/>
    </xf>
    <xf numFmtId="0" fontId="120" fillId="79" borderId="0" applyNumberFormat="0" applyBorder="0" applyAlignment="0" applyProtection="0">
      <alignment vertical="center"/>
    </xf>
    <xf numFmtId="0" fontId="120" fillId="79" borderId="0" applyNumberFormat="0" applyBorder="0" applyAlignment="0" applyProtection="0">
      <alignment vertical="center"/>
    </xf>
    <xf numFmtId="0" fontId="120" fillId="79" borderId="0" applyNumberFormat="0" applyBorder="0" applyAlignment="0" applyProtection="0">
      <alignment vertical="center"/>
    </xf>
    <xf numFmtId="0" fontId="120" fillId="79" borderId="0" applyNumberFormat="0" applyBorder="0" applyAlignment="0" applyProtection="0">
      <alignment vertical="center"/>
    </xf>
    <xf numFmtId="0" fontId="34" fillId="13" borderId="0" applyNumberFormat="0" applyBorder="0" applyAlignment="0" applyProtection="0">
      <alignment vertical="center"/>
    </xf>
    <xf numFmtId="0" fontId="24" fillId="13" borderId="0" applyNumberFormat="0" applyBorder="0" applyAlignment="0" applyProtection="0">
      <alignment vertical="center"/>
    </xf>
    <xf numFmtId="0" fontId="34" fillId="13" borderId="0" applyNumberFormat="0" applyBorder="0" applyAlignment="0" applyProtection="0">
      <alignment vertical="center"/>
    </xf>
    <xf numFmtId="0" fontId="120" fillId="79" borderId="0" applyNumberFormat="0" applyBorder="0" applyAlignment="0" applyProtection="0">
      <alignment vertical="center"/>
    </xf>
    <xf numFmtId="0" fontId="120" fillId="79" borderId="0" applyNumberFormat="0" applyBorder="0" applyAlignment="0" applyProtection="0">
      <alignment vertical="center"/>
    </xf>
    <xf numFmtId="0" fontId="120" fillId="79" borderId="0" applyNumberFormat="0" applyBorder="0" applyAlignment="0" applyProtection="0">
      <alignment vertical="center"/>
    </xf>
    <xf numFmtId="0" fontId="120" fillId="79" borderId="0" applyNumberFormat="0" applyBorder="0" applyAlignment="0" applyProtection="0">
      <alignment vertical="center"/>
    </xf>
    <xf numFmtId="0" fontId="34" fillId="13" borderId="0" applyNumberFormat="0" applyBorder="0" applyAlignment="0" applyProtection="0">
      <alignment vertical="center"/>
    </xf>
    <xf numFmtId="0" fontId="117" fillId="13" borderId="0" applyNumberFormat="0" applyBorder="0" applyAlignment="0" applyProtection="0">
      <alignment vertical="center"/>
    </xf>
    <xf numFmtId="0" fontId="120" fillId="79" borderId="0" applyNumberFormat="0" applyBorder="0" applyAlignment="0" applyProtection="0">
      <alignment vertical="center"/>
    </xf>
    <xf numFmtId="0" fontId="120" fillId="79" borderId="0" applyNumberFormat="0" applyBorder="0" applyAlignment="0" applyProtection="0">
      <alignment vertical="center"/>
    </xf>
    <xf numFmtId="0" fontId="120" fillId="79" borderId="0" applyNumberFormat="0" applyBorder="0" applyAlignment="0" applyProtection="0">
      <alignment vertical="center"/>
    </xf>
    <xf numFmtId="0" fontId="120" fillId="79" borderId="0" applyNumberFormat="0" applyBorder="0" applyAlignment="0" applyProtection="0">
      <alignment vertical="center"/>
    </xf>
    <xf numFmtId="0" fontId="120" fillId="79" borderId="0" applyNumberFormat="0" applyBorder="0" applyAlignment="0" applyProtection="0">
      <alignment vertical="center"/>
    </xf>
    <xf numFmtId="0" fontId="120" fillId="79" borderId="0" applyNumberFormat="0" applyBorder="0" applyAlignment="0" applyProtection="0">
      <alignment vertical="center"/>
    </xf>
    <xf numFmtId="0" fontId="44" fillId="79" borderId="0" applyNumberFormat="0" applyBorder="0" applyAlignment="0" applyProtection="0">
      <alignment vertical="center"/>
    </xf>
    <xf numFmtId="0" fontId="123" fillId="79" borderId="0" applyNumberFormat="0" applyBorder="0" applyAlignment="0" applyProtection="0">
      <alignment vertical="center"/>
    </xf>
    <xf numFmtId="0" fontId="123"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4"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4"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4"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4"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4"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4"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4"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24" fillId="13"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34" fillId="13"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119" fillId="79" borderId="0" applyNumberFormat="0" applyBorder="0" applyAlignment="0" applyProtection="0">
      <alignment vertical="center"/>
    </xf>
    <xf numFmtId="0" fontId="114" fillId="79" borderId="0" applyNumberFormat="0" applyBorder="0" applyAlignment="0" applyProtection="0">
      <alignment vertical="center"/>
    </xf>
    <xf numFmtId="0" fontId="24" fillId="13" borderId="0" applyNumberFormat="0" applyBorder="0" applyAlignment="0" applyProtection="0">
      <alignment vertical="center"/>
    </xf>
    <xf numFmtId="0" fontId="34" fillId="13" borderId="0" applyNumberFormat="0" applyBorder="0" applyAlignment="0" applyProtection="0">
      <alignment vertical="center"/>
    </xf>
    <xf numFmtId="0" fontId="24" fillId="13" borderId="0" applyNumberFormat="0" applyBorder="0" applyAlignment="0" applyProtection="0">
      <alignment vertical="center"/>
    </xf>
    <xf numFmtId="0" fontId="114" fillId="79" borderId="0" applyNumberFormat="0" applyBorder="0" applyAlignment="0" applyProtection="0">
      <alignment vertical="center"/>
    </xf>
    <xf numFmtId="0" fontId="114" fillId="79" borderId="0" applyNumberFormat="0" applyBorder="0" applyAlignment="0" applyProtection="0">
      <alignment vertical="center"/>
    </xf>
    <xf numFmtId="0" fontId="44" fillId="79" borderId="0" applyNumberFormat="0" applyBorder="0" applyAlignment="0" applyProtection="0">
      <alignment vertical="center"/>
    </xf>
    <xf numFmtId="0" fontId="107" fillId="79" borderId="0" applyNumberFormat="0" applyBorder="0" applyAlignment="0" applyProtection="0">
      <alignment vertical="center"/>
    </xf>
    <xf numFmtId="0" fontId="107"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116"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114" fillId="79" borderId="0" applyNumberFormat="0" applyBorder="0" applyAlignment="0" applyProtection="0">
      <alignment vertical="center"/>
    </xf>
    <xf numFmtId="0" fontId="107" fillId="79" borderId="0" applyNumberFormat="0" applyBorder="0" applyAlignment="0" applyProtection="0">
      <alignment vertical="center"/>
    </xf>
    <xf numFmtId="0" fontId="114" fillId="79" borderId="0" applyNumberFormat="0" applyBorder="0" applyAlignment="0" applyProtection="0">
      <alignment vertical="center"/>
    </xf>
    <xf numFmtId="0" fontId="24" fillId="13" borderId="0" applyNumberFormat="0" applyBorder="0" applyAlignment="0" applyProtection="0">
      <alignment vertical="center"/>
    </xf>
    <xf numFmtId="0" fontId="107" fillId="79" borderId="0" applyNumberFormat="0" applyBorder="0" applyAlignment="0" applyProtection="0">
      <alignment vertical="center"/>
    </xf>
    <xf numFmtId="0" fontId="107" fillId="79" borderId="0" applyNumberFormat="0" applyBorder="0" applyAlignment="0" applyProtection="0">
      <alignment vertical="center"/>
    </xf>
    <xf numFmtId="0" fontId="44" fillId="79" borderId="0" applyNumberFormat="0" applyBorder="0" applyAlignment="0" applyProtection="0">
      <alignment vertical="center"/>
    </xf>
    <xf numFmtId="0" fontId="119" fillId="79" borderId="0" applyNumberFormat="0" applyBorder="0" applyAlignment="0" applyProtection="0">
      <alignment vertical="center"/>
    </xf>
    <xf numFmtId="0" fontId="116" fillId="79" borderId="0" applyNumberFormat="0" applyBorder="0" applyAlignment="0" applyProtection="0">
      <alignment vertical="center"/>
    </xf>
    <xf numFmtId="0" fontId="114" fillId="79" borderId="0" applyNumberFormat="0" applyBorder="0" applyAlignment="0" applyProtection="0">
      <alignment vertical="center"/>
    </xf>
    <xf numFmtId="0" fontId="44"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114" fillId="79" borderId="0" applyNumberFormat="0" applyBorder="0" applyAlignment="0" applyProtection="0">
      <alignment vertical="center"/>
    </xf>
    <xf numFmtId="0" fontId="107" fillId="79" borderId="0" applyNumberFormat="0" applyBorder="0" applyAlignment="0" applyProtection="0">
      <alignment vertical="center"/>
    </xf>
    <xf numFmtId="0" fontId="24" fillId="13" borderId="0" applyNumberFormat="0" applyBorder="0" applyAlignment="0" applyProtection="0">
      <alignment vertical="center"/>
    </xf>
    <xf numFmtId="0" fontId="107" fillId="79" borderId="0" applyNumberFormat="0" applyBorder="0" applyAlignment="0" applyProtection="0">
      <alignment vertical="center"/>
    </xf>
    <xf numFmtId="0" fontId="107" fillId="79" borderId="0" applyNumberFormat="0" applyBorder="0" applyAlignment="0" applyProtection="0">
      <alignment vertical="center"/>
    </xf>
    <xf numFmtId="0" fontId="67" fillId="79" borderId="0" applyNumberFormat="0" applyBorder="0" applyAlignment="0" applyProtection="0">
      <alignment vertical="center"/>
    </xf>
    <xf numFmtId="0" fontId="67" fillId="79" borderId="0" applyNumberFormat="0" applyBorder="0" applyAlignment="0" applyProtection="0">
      <alignment vertical="center"/>
    </xf>
    <xf numFmtId="0" fontId="116"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114" fillId="79" borderId="0" applyNumberFormat="0" applyBorder="0" applyAlignment="0" applyProtection="0">
      <alignment vertical="center"/>
    </xf>
    <xf numFmtId="0" fontId="107" fillId="79" borderId="0" applyNumberFormat="0" applyBorder="0" applyAlignment="0" applyProtection="0">
      <alignment vertical="center"/>
    </xf>
    <xf numFmtId="0" fontId="24" fillId="13" borderId="0" applyNumberFormat="0" applyBorder="0" applyAlignment="0" applyProtection="0">
      <alignment vertical="center"/>
    </xf>
    <xf numFmtId="0" fontId="107" fillId="79" borderId="0" applyNumberFormat="0" applyBorder="0" applyAlignment="0" applyProtection="0">
      <alignment vertical="center"/>
    </xf>
    <xf numFmtId="0" fontId="107" fillId="79" borderId="0" applyNumberFormat="0" applyBorder="0" applyAlignment="0" applyProtection="0">
      <alignment vertical="center"/>
    </xf>
    <xf numFmtId="0" fontId="67" fillId="79" borderId="0" applyNumberFormat="0" applyBorder="0" applyAlignment="0" applyProtection="0">
      <alignment vertical="center"/>
    </xf>
    <xf numFmtId="0" fontId="67" fillId="79" borderId="0" applyNumberFormat="0" applyBorder="0" applyAlignment="0" applyProtection="0">
      <alignment vertical="center"/>
    </xf>
    <xf numFmtId="0" fontId="116"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119" fillId="79" borderId="0" applyNumberFormat="0" applyBorder="0" applyAlignment="0" applyProtection="0">
      <alignment vertical="center"/>
    </xf>
    <xf numFmtId="0" fontId="34" fillId="13" borderId="0" applyNumberFormat="0" applyBorder="0" applyAlignment="0" applyProtection="0">
      <alignment vertical="center"/>
    </xf>
    <xf numFmtId="0" fontId="44" fillId="79"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114" fillId="79" borderId="0" applyNumberFormat="0" applyBorder="0" applyAlignment="0" applyProtection="0">
      <alignment vertical="center"/>
    </xf>
    <xf numFmtId="0" fontId="107" fillId="79" borderId="0" applyNumberFormat="0" applyBorder="0" applyAlignment="0" applyProtection="0">
      <alignment vertical="center"/>
    </xf>
    <xf numFmtId="0" fontId="24" fillId="13" borderId="0" applyNumberFormat="0" applyBorder="0" applyAlignment="0" applyProtection="0">
      <alignment vertical="center"/>
    </xf>
    <xf numFmtId="0" fontId="107" fillId="79" borderId="0" applyNumberFormat="0" applyBorder="0" applyAlignment="0" applyProtection="0">
      <alignment vertical="center"/>
    </xf>
    <xf numFmtId="0" fontId="107" fillId="79" borderId="0" applyNumberFormat="0" applyBorder="0" applyAlignment="0" applyProtection="0">
      <alignment vertical="center"/>
    </xf>
    <xf numFmtId="0" fontId="67" fillId="79" borderId="0" applyNumberFormat="0" applyBorder="0" applyAlignment="0" applyProtection="0">
      <alignment vertical="center"/>
    </xf>
    <xf numFmtId="0" fontId="67" fillId="79" borderId="0" applyNumberFormat="0" applyBorder="0" applyAlignment="0" applyProtection="0">
      <alignment vertical="center"/>
    </xf>
    <xf numFmtId="0" fontId="116"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114" fillId="79" borderId="0" applyNumberFormat="0" applyBorder="0" applyAlignment="0" applyProtection="0">
      <alignment vertical="center"/>
    </xf>
    <xf numFmtId="0" fontId="107" fillId="79" borderId="0" applyNumberFormat="0" applyBorder="0" applyAlignment="0" applyProtection="0">
      <alignment vertical="center"/>
    </xf>
    <xf numFmtId="0" fontId="24" fillId="13" borderId="0" applyNumberFormat="0" applyBorder="0" applyAlignment="0" applyProtection="0">
      <alignment vertical="center"/>
    </xf>
    <xf numFmtId="0" fontId="107" fillId="79" borderId="0" applyNumberFormat="0" applyBorder="0" applyAlignment="0" applyProtection="0">
      <alignment vertical="center"/>
    </xf>
    <xf numFmtId="0" fontId="107" fillId="79" borderId="0" applyNumberFormat="0" applyBorder="0" applyAlignment="0" applyProtection="0">
      <alignment vertical="center"/>
    </xf>
    <xf numFmtId="0" fontId="67" fillId="79" borderId="0" applyNumberFormat="0" applyBorder="0" applyAlignment="0" applyProtection="0">
      <alignment vertical="center"/>
    </xf>
    <xf numFmtId="0" fontId="67" fillId="79" borderId="0" applyNumberFormat="0" applyBorder="0" applyAlignment="0" applyProtection="0">
      <alignment vertical="center"/>
    </xf>
    <xf numFmtId="0" fontId="116" fillId="79"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114" fillId="79" borderId="0" applyNumberFormat="0" applyBorder="0" applyAlignment="0" applyProtection="0">
      <alignment vertical="center"/>
    </xf>
    <xf numFmtId="0" fontId="24" fillId="13" borderId="0" applyNumberFormat="0" applyBorder="0" applyAlignment="0" applyProtection="0">
      <alignment vertical="center"/>
    </xf>
    <xf numFmtId="0" fontId="116" fillId="79"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44" fillId="79"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34" fillId="13" borderId="0" applyNumberFormat="0" applyBorder="0" applyAlignment="0" applyProtection="0">
      <alignment vertical="center"/>
    </xf>
    <xf numFmtId="0" fontId="130" fillId="80" borderId="0" applyNumberFormat="0" applyBorder="0" applyAlignment="0" applyProtection="0"/>
    <xf numFmtId="0" fontId="130" fillId="86" borderId="0" applyNumberFormat="0" applyBorder="0" applyAlignment="0" applyProtection="0"/>
    <xf numFmtId="0" fontId="92" fillId="74" borderId="0" applyNumberFormat="0" applyBorder="0" applyAlignment="0" applyProtection="0"/>
    <xf numFmtId="0" fontId="34" fillId="17" borderId="0" applyNumberFormat="0" applyBorder="0" applyAlignment="0" applyProtection="0">
      <alignment vertical="center"/>
    </xf>
    <xf numFmtId="0" fontId="114" fillId="84" borderId="0" applyNumberFormat="0" applyBorder="0" applyAlignment="0" applyProtection="0">
      <alignment vertical="center"/>
    </xf>
    <xf numFmtId="0" fontId="115" fillId="84" borderId="0" applyNumberFormat="0" applyBorder="0" applyAlignment="0" applyProtection="0">
      <alignment vertical="center"/>
    </xf>
    <xf numFmtId="0" fontId="116" fillId="84"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114" fillId="84" borderId="0" applyNumberFormat="0" applyBorder="0" applyAlignment="0" applyProtection="0">
      <alignment vertical="center"/>
    </xf>
    <xf numFmtId="0" fontId="24" fillId="17"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117" fillId="17" borderId="0" applyNumberFormat="0" applyBorder="0" applyAlignment="0" applyProtection="0">
      <alignment vertical="center"/>
    </xf>
    <xf numFmtId="0" fontId="114" fillId="84" borderId="0" applyNumberFormat="0" applyBorder="0" applyAlignment="0" applyProtection="0">
      <alignment vertical="center"/>
    </xf>
    <xf numFmtId="0" fontId="114" fillId="84"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34" fillId="17" borderId="0" applyNumberFormat="0" applyBorder="0" applyAlignment="0" applyProtection="0">
      <alignment vertical="center"/>
    </xf>
    <xf numFmtId="0" fontId="118" fillId="17" borderId="0" applyNumberFormat="0" applyBorder="0" applyAlignment="0" applyProtection="0">
      <alignment vertical="center"/>
    </xf>
    <xf numFmtId="0" fontId="114" fillId="84" borderId="0" applyNumberFormat="0" applyBorder="0" applyAlignment="0" applyProtection="0">
      <alignment vertical="center"/>
    </xf>
    <xf numFmtId="0" fontId="114" fillId="84"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118" fillId="17" borderId="0" applyNumberFormat="0" applyBorder="0" applyAlignment="0" applyProtection="0">
      <alignment vertical="center"/>
    </xf>
    <xf numFmtId="0" fontId="114" fillId="84" borderId="0" applyNumberFormat="0" applyBorder="0" applyAlignment="0" applyProtection="0">
      <alignment vertical="center"/>
    </xf>
    <xf numFmtId="0" fontId="11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119" fillId="84" borderId="0" applyNumberFormat="0" applyBorder="0" applyAlignment="0" applyProtection="0">
      <alignment vertical="center"/>
    </xf>
    <xf numFmtId="0" fontId="114" fillId="84" borderId="0" applyNumberFormat="0" applyBorder="0" applyAlignment="0" applyProtection="0">
      <alignment vertical="center"/>
    </xf>
    <xf numFmtId="0" fontId="119" fillId="84"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119" fillId="84" borderId="0" applyNumberFormat="0" applyBorder="0" applyAlignment="0" applyProtection="0">
      <alignment vertical="center"/>
    </xf>
    <xf numFmtId="0" fontId="114" fillId="84" borderId="0" applyNumberFormat="0" applyBorder="0" applyAlignment="0" applyProtection="0">
      <alignment vertical="center"/>
    </xf>
    <xf numFmtId="0" fontId="119" fillId="84"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119" fillId="84" borderId="0" applyNumberFormat="0" applyBorder="0" applyAlignment="0" applyProtection="0">
      <alignment vertical="center"/>
    </xf>
    <xf numFmtId="0" fontId="114" fillId="84" borderId="0" applyNumberFormat="0" applyBorder="0" applyAlignment="0" applyProtection="0">
      <alignment vertical="center"/>
    </xf>
    <xf numFmtId="0" fontId="119" fillId="84"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119" fillId="84" borderId="0" applyNumberFormat="0" applyBorder="0" applyAlignment="0" applyProtection="0">
      <alignment vertical="center"/>
    </xf>
    <xf numFmtId="0" fontId="114" fillId="84" borderId="0" applyNumberFormat="0" applyBorder="0" applyAlignment="0" applyProtection="0">
      <alignment vertical="center"/>
    </xf>
    <xf numFmtId="0" fontId="119"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119" fillId="84" borderId="0" applyNumberFormat="0" applyBorder="0" applyAlignment="0" applyProtection="0">
      <alignment vertical="center"/>
    </xf>
    <xf numFmtId="0" fontId="114" fillId="84" borderId="0" applyNumberFormat="0" applyBorder="0" applyAlignment="0" applyProtection="0">
      <alignment vertical="center"/>
    </xf>
    <xf numFmtId="0" fontId="119" fillId="84" borderId="0" applyNumberFormat="0" applyBorder="0" applyAlignment="0" applyProtection="0">
      <alignment vertical="center"/>
    </xf>
    <xf numFmtId="0" fontId="120" fillId="84" borderId="0" applyNumberFormat="0" applyBorder="0" applyAlignment="0" applyProtection="0">
      <alignment vertical="center"/>
    </xf>
    <xf numFmtId="0" fontId="120" fillId="84" borderId="0" applyNumberFormat="0" applyBorder="0" applyAlignment="0" applyProtection="0">
      <alignment vertical="center"/>
    </xf>
    <xf numFmtId="0" fontId="120" fillId="84" borderId="0" applyNumberFormat="0" applyBorder="0" applyAlignment="0" applyProtection="0">
      <alignment vertical="center"/>
    </xf>
    <xf numFmtId="0" fontId="120" fillId="84" borderId="0" applyNumberFormat="0" applyBorder="0" applyAlignment="0" applyProtection="0">
      <alignment vertical="center"/>
    </xf>
    <xf numFmtId="0" fontId="120" fillId="84" borderId="0" applyNumberFormat="0" applyBorder="0" applyAlignment="0" applyProtection="0">
      <alignment vertical="center"/>
    </xf>
    <xf numFmtId="0" fontId="120" fillId="84" borderId="0" applyNumberFormat="0" applyBorder="0" applyAlignment="0" applyProtection="0">
      <alignment vertical="center"/>
    </xf>
    <xf numFmtId="0" fontId="120" fillId="84" borderId="0" applyNumberFormat="0" applyBorder="0" applyAlignment="0" applyProtection="0">
      <alignment vertical="center"/>
    </xf>
    <xf numFmtId="0" fontId="120" fillId="84" borderId="0" applyNumberFormat="0" applyBorder="0" applyAlignment="0" applyProtection="0">
      <alignment vertical="center"/>
    </xf>
    <xf numFmtId="0" fontId="120" fillId="84" borderId="0" applyNumberFormat="0" applyBorder="0" applyAlignment="0" applyProtection="0">
      <alignment vertical="center"/>
    </xf>
    <xf numFmtId="0" fontId="120" fillId="84" borderId="0" applyNumberFormat="0" applyBorder="0" applyAlignment="0" applyProtection="0">
      <alignment vertical="center"/>
    </xf>
    <xf numFmtId="0" fontId="24" fillId="17" borderId="0" applyNumberFormat="0" applyBorder="0" applyAlignment="0" applyProtection="0">
      <alignment vertical="center"/>
    </xf>
    <xf numFmtId="0" fontId="34" fillId="17" borderId="0" applyNumberFormat="0" applyBorder="0" applyAlignment="0" applyProtection="0">
      <alignment vertical="center"/>
    </xf>
    <xf numFmtId="0" fontId="44" fillId="84" borderId="0" applyNumberFormat="0" applyBorder="0" applyAlignment="0" applyProtection="0">
      <alignment vertical="center"/>
    </xf>
    <xf numFmtId="0" fontId="107" fillId="84" borderId="0" applyNumberFormat="0" applyBorder="0" applyAlignment="0" applyProtection="0">
      <alignment vertical="center"/>
    </xf>
    <xf numFmtId="0" fontId="24" fillId="17" borderId="0" applyNumberFormat="0" applyBorder="0" applyAlignment="0" applyProtection="0">
      <alignment vertical="center"/>
    </xf>
    <xf numFmtId="0" fontId="107" fillId="84" borderId="0" applyNumberFormat="0" applyBorder="0" applyAlignment="0" applyProtection="0">
      <alignment vertical="center"/>
    </xf>
    <xf numFmtId="0" fontId="107" fillId="84" borderId="0" applyNumberFormat="0" applyBorder="0" applyAlignment="0" applyProtection="0">
      <alignment vertical="center"/>
    </xf>
    <xf numFmtId="0" fontId="114" fillId="84" borderId="0" applyNumberFormat="0" applyBorder="0" applyAlignment="0" applyProtection="0">
      <alignment vertical="center"/>
    </xf>
    <xf numFmtId="0" fontId="107" fillId="84" borderId="0" applyNumberFormat="0" applyBorder="0" applyAlignment="0" applyProtection="0">
      <alignment vertical="center"/>
    </xf>
    <xf numFmtId="0" fontId="107" fillId="84" borderId="0" applyNumberFormat="0" applyBorder="0" applyAlignment="0" applyProtection="0">
      <alignment vertical="center"/>
    </xf>
    <xf numFmtId="0" fontId="44" fillId="108" borderId="0" applyNumberFormat="0" applyBorder="0" applyProtection="0">
      <alignment vertical="center"/>
    </xf>
    <xf numFmtId="0" fontId="107" fillId="84" borderId="0" applyNumberFormat="0" applyBorder="0" applyAlignment="0" applyProtection="0">
      <alignment vertical="center"/>
    </xf>
    <xf numFmtId="0" fontId="107" fillId="84" borderId="0" applyNumberFormat="0" applyBorder="0" applyAlignment="0" applyProtection="0">
      <alignment vertical="center"/>
    </xf>
    <xf numFmtId="0" fontId="120" fillId="84" borderId="0" applyNumberFormat="0" applyBorder="0" applyAlignment="0" applyProtection="0">
      <alignment vertical="center"/>
    </xf>
    <xf numFmtId="0" fontId="107" fillId="84" borderId="0" applyNumberFormat="0" applyBorder="0" applyAlignment="0" applyProtection="0">
      <alignment vertical="center"/>
    </xf>
    <xf numFmtId="0" fontId="114" fillId="84" borderId="0" applyNumberFormat="0" applyBorder="0" applyAlignment="0" applyProtection="0">
      <alignment vertical="center"/>
    </xf>
    <xf numFmtId="0" fontId="102" fillId="84" borderId="0" applyNumberFormat="0" applyBorder="0" applyAlignment="0" applyProtection="0">
      <alignment vertical="center"/>
    </xf>
    <xf numFmtId="0" fontId="120"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116" fillId="84" borderId="0" applyNumberFormat="0" applyBorder="0" applyAlignment="0" applyProtection="0">
      <alignment vertical="center"/>
    </xf>
    <xf numFmtId="0" fontId="44" fillId="84" borderId="0" applyNumberFormat="0" applyBorder="0" applyAlignment="0" applyProtection="0">
      <alignment vertical="center"/>
    </xf>
    <xf numFmtId="0" fontId="116"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24" fillId="17" borderId="0" applyNumberFormat="0" applyBorder="0" applyAlignment="0" applyProtection="0">
      <alignment vertical="center"/>
    </xf>
    <xf numFmtId="0" fontId="34" fillId="17" borderId="0" applyNumberFormat="0" applyBorder="0" applyAlignment="0" applyProtection="0">
      <alignment vertical="center"/>
    </xf>
    <xf numFmtId="0" fontId="24" fillId="17" borderId="0" applyNumberFormat="0" applyBorder="0" applyAlignment="0" applyProtection="0">
      <alignment vertical="center"/>
    </xf>
    <xf numFmtId="0" fontId="120" fillId="84" borderId="0" applyNumberFormat="0" applyBorder="0" applyAlignment="0" applyProtection="0">
      <alignment vertical="center"/>
    </xf>
    <xf numFmtId="0" fontId="120" fillId="84" borderId="0" applyNumberFormat="0" applyBorder="0" applyAlignment="0" applyProtection="0">
      <alignment vertical="center"/>
    </xf>
    <xf numFmtId="0" fontId="120" fillId="84" borderId="0" applyNumberFormat="0" applyBorder="0" applyAlignment="0" applyProtection="0">
      <alignment vertical="center"/>
    </xf>
    <xf numFmtId="0" fontId="34" fillId="17" borderId="0" applyNumberFormat="0" applyBorder="0" applyAlignment="0" applyProtection="0">
      <alignment vertical="center"/>
    </xf>
    <xf numFmtId="0" fontId="102" fillId="84" borderId="0" applyNumberFormat="0" applyBorder="0" applyAlignment="0" applyProtection="0">
      <alignment vertical="center"/>
    </xf>
    <xf numFmtId="0" fontId="44" fillId="84" borderId="0" applyNumberFormat="0" applyBorder="0" applyAlignment="0" applyProtection="0">
      <alignment vertical="center"/>
    </xf>
    <xf numFmtId="0" fontId="121" fillId="17" borderId="0" applyNumberFormat="0" applyBorder="0" applyAlignment="0" applyProtection="0">
      <alignment vertical="center"/>
    </xf>
    <xf numFmtId="0" fontId="11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29" fillId="17" borderId="0" applyNumberFormat="0" applyBorder="0" applyAlignment="0" applyProtection="0">
      <alignment vertical="center"/>
    </xf>
    <xf numFmtId="0" fontId="24" fillId="17" borderId="0" applyNumberFormat="0" applyBorder="0" applyAlignment="0" applyProtection="0">
      <alignment vertical="center"/>
    </xf>
    <xf numFmtId="0" fontId="122" fillId="17" borderId="0" applyNumberFormat="0" applyBorder="0" applyAlignment="0" applyProtection="0">
      <alignment vertical="center"/>
    </xf>
    <xf numFmtId="0" fontId="122" fillId="17" borderId="0" applyNumberFormat="0" applyBorder="0" applyAlignment="0" applyProtection="0">
      <alignment vertical="center"/>
    </xf>
    <xf numFmtId="0" fontId="34" fillId="17" borderId="0" applyNumberFormat="0" applyBorder="0" applyAlignment="0" applyProtection="0">
      <alignment vertical="center"/>
    </xf>
    <xf numFmtId="0" fontId="120" fillId="84" borderId="0" applyNumberFormat="0" applyBorder="0" applyAlignment="0" applyProtection="0">
      <alignment vertical="center"/>
    </xf>
    <xf numFmtId="0" fontId="120" fillId="84" borderId="0" applyNumberFormat="0" applyBorder="0" applyAlignment="0" applyProtection="0">
      <alignment vertical="center"/>
    </xf>
    <xf numFmtId="0" fontId="120" fillId="84" borderId="0" applyNumberFormat="0" applyBorder="0" applyAlignment="0" applyProtection="0">
      <alignment vertical="center"/>
    </xf>
    <xf numFmtId="0" fontId="34" fillId="17" borderId="0" applyNumberFormat="0" applyBorder="0" applyAlignment="0" applyProtection="0">
      <alignment vertical="center"/>
    </xf>
    <xf numFmtId="0" fontId="120"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24" fillId="17" borderId="0" applyNumberFormat="0" applyBorder="0" applyAlignment="0" applyProtection="0">
      <alignment vertical="center"/>
    </xf>
    <xf numFmtId="0" fontId="34" fillId="17" borderId="0" applyNumberFormat="0" applyBorder="0" applyAlignment="0" applyProtection="0">
      <alignment vertical="center"/>
    </xf>
    <xf numFmtId="0" fontId="120" fillId="84" borderId="0" applyNumberFormat="0" applyBorder="0" applyAlignment="0" applyProtection="0">
      <alignment vertical="center"/>
    </xf>
    <xf numFmtId="0" fontId="120" fillId="84" borderId="0" applyNumberFormat="0" applyBorder="0" applyAlignment="0" applyProtection="0">
      <alignment vertical="center"/>
    </xf>
    <xf numFmtId="0" fontId="120" fillId="84" borderId="0" applyNumberFormat="0" applyBorder="0" applyAlignment="0" applyProtection="0">
      <alignment vertical="center"/>
    </xf>
    <xf numFmtId="0" fontId="120" fillId="84" borderId="0" applyNumberFormat="0" applyBorder="0" applyAlignment="0" applyProtection="0">
      <alignment vertical="center"/>
    </xf>
    <xf numFmtId="0" fontId="34" fillId="17" borderId="0" applyNumberFormat="0" applyBorder="0" applyAlignment="0" applyProtection="0">
      <alignment vertical="center"/>
    </xf>
    <xf numFmtId="0" fontId="24" fillId="17" borderId="0" applyNumberFormat="0" applyBorder="0" applyAlignment="0" applyProtection="0">
      <alignment vertical="center"/>
    </xf>
    <xf numFmtId="0" fontId="34" fillId="17" borderId="0" applyNumberFormat="0" applyBorder="0" applyAlignment="0" applyProtection="0">
      <alignment vertical="center"/>
    </xf>
    <xf numFmtId="0" fontId="120" fillId="84" borderId="0" applyNumberFormat="0" applyBorder="0" applyAlignment="0" applyProtection="0">
      <alignment vertical="center"/>
    </xf>
    <xf numFmtId="0" fontId="120" fillId="84" borderId="0" applyNumberFormat="0" applyBorder="0" applyAlignment="0" applyProtection="0">
      <alignment vertical="center"/>
    </xf>
    <xf numFmtId="0" fontId="120" fillId="84" borderId="0" applyNumberFormat="0" applyBorder="0" applyAlignment="0" applyProtection="0">
      <alignment vertical="center"/>
    </xf>
    <xf numFmtId="0" fontId="120" fillId="84" borderId="0" applyNumberFormat="0" applyBorder="0" applyAlignment="0" applyProtection="0">
      <alignment vertical="center"/>
    </xf>
    <xf numFmtId="0" fontId="34" fillId="17" borderId="0" applyNumberFormat="0" applyBorder="0" applyAlignment="0" applyProtection="0">
      <alignment vertical="center"/>
    </xf>
    <xf numFmtId="0" fontId="117" fillId="17" borderId="0" applyNumberFormat="0" applyBorder="0" applyAlignment="0" applyProtection="0">
      <alignment vertical="center"/>
    </xf>
    <xf numFmtId="0" fontId="120" fillId="84" borderId="0" applyNumberFormat="0" applyBorder="0" applyAlignment="0" applyProtection="0">
      <alignment vertical="center"/>
    </xf>
    <xf numFmtId="0" fontId="120" fillId="84" borderId="0" applyNumberFormat="0" applyBorder="0" applyAlignment="0" applyProtection="0">
      <alignment vertical="center"/>
    </xf>
    <xf numFmtId="0" fontId="120" fillId="84" borderId="0" applyNumberFormat="0" applyBorder="0" applyAlignment="0" applyProtection="0">
      <alignment vertical="center"/>
    </xf>
    <xf numFmtId="0" fontId="120" fillId="84" borderId="0" applyNumberFormat="0" applyBorder="0" applyAlignment="0" applyProtection="0">
      <alignment vertical="center"/>
    </xf>
    <xf numFmtId="0" fontId="120" fillId="84" borderId="0" applyNumberFormat="0" applyBorder="0" applyAlignment="0" applyProtection="0">
      <alignment vertical="center"/>
    </xf>
    <xf numFmtId="0" fontId="120" fillId="84" borderId="0" applyNumberFormat="0" applyBorder="0" applyAlignment="0" applyProtection="0">
      <alignment vertical="center"/>
    </xf>
    <xf numFmtId="0" fontId="44" fillId="84" borderId="0" applyNumberFormat="0" applyBorder="0" applyAlignment="0" applyProtection="0">
      <alignment vertical="center"/>
    </xf>
    <xf numFmtId="0" fontId="123" fillId="84" borderId="0" applyNumberFormat="0" applyBorder="0" applyAlignment="0" applyProtection="0">
      <alignment vertical="center"/>
    </xf>
    <xf numFmtId="0" fontId="123"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4"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4"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4"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4"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4"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4"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4"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24" fillId="17"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34" fillId="17"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119" fillId="84" borderId="0" applyNumberFormat="0" applyBorder="0" applyAlignment="0" applyProtection="0">
      <alignment vertical="center"/>
    </xf>
    <xf numFmtId="0" fontId="114" fillId="84" borderId="0" applyNumberFormat="0" applyBorder="0" applyAlignment="0" applyProtection="0">
      <alignment vertical="center"/>
    </xf>
    <xf numFmtId="0" fontId="24" fillId="17" borderId="0" applyNumberFormat="0" applyBorder="0" applyAlignment="0" applyProtection="0">
      <alignment vertical="center"/>
    </xf>
    <xf numFmtId="0" fontId="34" fillId="17" borderId="0" applyNumberFormat="0" applyBorder="0" applyAlignment="0" applyProtection="0">
      <alignment vertical="center"/>
    </xf>
    <xf numFmtId="0" fontId="24" fillId="17" borderId="0" applyNumberFormat="0" applyBorder="0" applyAlignment="0" applyProtection="0">
      <alignment vertical="center"/>
    </xf>
    <xf numFmtId="0" fontId="114" fillId="84" borderId="0" applyNumberFormat="0" applyBorder="0" applyAlignment="0" applyProtection="0">
      <alignment vertical="center"/>
    </xf>
    <xf numFmtId="0" fontId="114" fillId="84" borderId="0" applyNumberFormat="0" applyBorder="0" applyAlignment="0" applyProtection="0">
      <alignment vertical="center"/>
    </xf>
    <xf numFmtId="0" fontId="44" fillId="84" borderId="0" applyNumberFormat="0" applyBorder="0" applyAlignment="0" applyProtection="0">
      <alignment vertical="center"/>
    </xf>
    <xf numFmtId="0" fontId="107" fillId="84" borderId="0" applyNumberFormat="0" applyBorder="0" applyAlignment="0" applyProtection="0">
      <alignment vertical="center"/>
    </xf>
    <xf numFmtId="0" fontId="107"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116"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114" fillId="84" borderId="0" applyNumberFormat="0" applyBorder="0" applyAlignment="0" applyProtection="0">
      <alignment vertical="center"/>
    </xf>
    <xf numFmtId="0" fontId="107" fillId="84" borderId="0" applyNumberFormat="0" applyBorder="0" applyAlignment="0" applyProtection="0">
      <alignment vertical="center"/>
    </xf>
    <xf numFmtId="0" fontId="114" fillId="84" borderId="0" applyNumberFormat="0" applyBorder="0" applyAlignment="0" applyProtection="0">
      <alignment vertical="center"/>
    </xf>
    <xf numFmtId="0" fontId="24" fillId="17" borderId="0" applyNumberFormat="0" applyBorder="0" applyAlignment="0" applyProtection="0">
      <alignment vertical="center"/>
    </xf>
    <xf numFmtId="0" fontId="107" fillId="84" borderId="0" applyNumberFormat="0" applyBorder="0" applyAlignment="0" applyProtection="0">
      <alignment vertical="center"/>
    </xf>
    <xf numFmtId="0" fontId="107" fillId="84" borderId="0" applyNumberFormat="0" applyBorder="0" applyAlignment="0" applyProtection="0">
      <alignment vertical="center"/>
    </xf>
    <xf numFmtId="0" fontId="44" fillId="84" borderId="0" applyNumberFormat="0" applyBorder="0" applyAlignment="0" applyProtection="0">
      <alignment vertical="center"/>
    </xf>
    <xf numFmtId="0" fontId="119" fillId="84" borderId="0" applyNumberFormat="0" applyBorder="0" applyAlignment="0" applyProtection="0">
      <alignment vertical="center"/>
    </xf>
    <xf numFmtId="0" fontId="116" fillId="84" borderId="0" applyNumberFormat="0" applyBorder="0" applyAlignment="0" applyProtection="0">
      <alignment vertical="center"/>
    </xf>
    <xf numFmtId="0" fontId="114" fillId="84" borderId="0" applyNumberFormat="0" applyBorder="0" applyAlignment="0" applyProtection="0">
      <alignment vertical="center"/>
    </xf>
    <xf numFmtId="0" fontId="44"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114" fillId="84" borderId="0" applyNumberFormat="0" applyBorder="0" applyAlignment="0" applyProtection="0">
      <alignment vertical="center"/>
    </xf>
    <xf numFmtId="0" fontId="107" fillId="84" borderId="0" applyNumberFormat="0" applyBorder="0" applyAlignment="0" applyProtection="0">
      <alignment vertical="center"/>
    </xf>
    <xf numFmtId="0" fontId="24" fillId="17" borderId="0" applyNumberFormat="0" applyBorder="0" applyAlignment="0" applyProtection="0">
      <alignment vertical="center"/>
    </xf>
    <xf numFmtId="0" fontId="107" fillId="84" borderId="0" applyNumberFormat="0" applyBorder="0" applyAlignment="0" applyProtection="0">
      <alignment vertical="center"/>
    </xf>
    <xf numFmtId="0" fontId="107" fillId="84" borderId="0" applyNumberFormat="0" applyBorder="0" applyAlignment="0" applyProtection="0">
      <alignment vertical="center"/>
    </xf>
    <xf numFmtId="0" fontId="67" fillId="84" borderId="0" applyNumberFormat="0" applyBorder="0" applyAlignment="0" applyProtection="0">
      <alignment vertical="center"/>
    </xf>
    <xf numFmtId="0" fontId="67" fillId="84" borderId="0" applyNumberFormat="0" applyBorder="0" applyAlignment="0" applyProtection="0">
      <alignment vertical="center"/>
    </xf>
    <xf numFmtId="0" fontId="116"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114" fillId="84" borderId="0" applyNumberFormat="0" applyBorder="0" applyAlignment="0" applyProtection="0">
      <alignment vertical="center"/>
    </xf>
    <xf numFmtId="0" fontId="107" fillId="84" borderId="0" applyNumberFormat="0" applyBorder="0" applyAlignment="0" applyProtection="0">
      <alignment vertical="center"/>
    </xf>
    <xf numFmtId="0" fontId="24" fillId="17" borderId="0" applyNumberFormat="0" applyBorder="0" applyAlignment="0" applyProtection="0">
      <alignment vertical="center"/>
    </xf>
    <xf numFmtId="0" fontId="107" fillId="84" borderId="0" applyNumberFormat="0" applyBorder="0" applyAlignment="0" applyProtection="0">
      <alignment vertical="center"/>
    </xf>
    <xf numFmtId="0" fontId="107" fillId="84" borderId="0" applyNumberFormat="0" applyBorder="0" applyAlignment="0" applyProtection="0">
      <alignment vertical="center"/>
    </xf>
    <xf numFmtId="0" fontId="67" fillId="84" borderId="0" applyNumberFormat="0" applyBorder="0" applyAlignment="0" applyProtection="0">
      <alignment vertical="center"/>
    </xf>
    <xf numFmtId="0" fontId="67" fillId="84" borderId="0" applyNumberFormat="0" applyBorder="0" applyAlignment="0" applyProtection="0">
      <alignment vertical="center"/>
    </xf>
    <xf numFmtId="0" fontId="116"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119" fillId="84" borderId="0" applyNumberFormat="0" applyBorder="0" applyAlignment="0" applyProtection="0">
      <alignment vertical="center"/>
    </xf>
    <xf numFmtId="0" fontId="34" fillId="17" borderId="0" applyNumberFormat="0" applyBorder="0" applyAlignment="0" applyProtection="0">
      <alignment vertical="center"/>
    </xf>
    <xf numFmtId="0" fontId="44" fillId="84"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114" fillId="84" borderId="0" applyNumberFormat="0" applyBorder="0" applyAlignment="0" applyProtection="0">
      <alignment vertical="center"/>
    </xf>
    <xf numFmtId="0" fontId="107" fillId="84" borderId="0" applyNumberFormat="0" applyBorder="0" applyAlignment="0" applyProtection="0">
      <alignment vertical="center"/>
    </xf>
    <xf numFmtId="0" fontId="24" fillId="17" borderId="0" applyNumberFormat="0" applyBorder="0" applyAlignment="0" applyProtection="0">
      <alignment vertical="center"/>
    </xf>
    <xf numFmtId="0" fontId="107" fillId="84" borderId="0" applyNumberFormat="0" applyBorder="0" applyAlignment="0" applyProtection="0">
      <alignment vertical="center"/>
    </xf>
    <xf numFmtId="0" fontId="107" fillId="84" borderId="0" applyNumberFormat="0" applyBorder="0" applyAlignment="0" applyProtection="0">
      <alignment vertical="center"/>
    </xf>
    <xf numFmtId="0" fontId="67" fillId="84" borderId="0" applyNumberFormat="0" applyBorder="0" applyAlignment="0" applyProtection="0">
      <alignment vertical="center"/>
    </xf>
    <xf numFmtId="0" fontId="67" fillId="84" borderId="0" applyNumberFormat="0" applyBorder="0" applyAlignment="0" applyProtection="0">
      <alignment vertical="center"/>
    </xf>
    <xf numFmtId="0" fontId="116"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114" fillId="84" borderId="0" applyNumberFormat="0" applyBorder="0" applyAlignment="0" applyProtection="0">
      <alignment vertical="center"/>
    </xf>
    <xf numFmtId="0" fontId="107" fillId="84" borderId="0" applyNumberFormat="0" applyBorder="0" applyAlignment="0" applyProtection="0">
      <alignment vertical="center"/>
    </xf>
    <xf numFmtId="0" fontId="24" fillId="17" borderId="0" applyNumberFormat="0" applyBorder="0" applyAlignment="0" applyProtection="0">
      <alignment vertical="center"/>
    </xf>
    <xf numFmtId="0" fontId="107" fillId="84" borderId="0" applyNumberFormat="0" applyBorder="0" applyAlignment="0" applyProtection="0">
      <alignment vertical="center"/>
    </xf>
    <xf numFmtId="0" fontId="107" fillId="84" borderId="0" applyNumberFormat="0" applyBorder="0" applyAlignment="0" applyProtection="0">
      <alignment vertical="center"/>
    </xf>
    <xf numFmtId="0" fontId="67" fillId="84" borderId="0" applyNumberFormat="0" applyBorder="0" applyAlignment="0" applyProtection="0">
      <alignment vertical="center"/>
    </xf>
    <xf numFmtId="0" fontId="67" fillId="84" borderId="0" applyNumberFormat="0" applyBorder="0" applyAlignment="0" applyProtection="0">
      <alignment vertical="center"/>
    </xf>
    <xf numFmtId="0" fontId="116" fillId="84"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114" fillId="84" borderId="0" applyNumberFormat="0" applyBorder="0" applyAlignment="0" applyProtection="0">
      <alignment vertical="center"/>
    </xf>
    <xf numFmtId="0" fontId="24" fillId="17" borderId="0" applyNumberFormat="0" applyBorder="0" applyAlignment="0" applyProtection="0">
      <alignment vertical="center"/>
    </xf>
    <xf numFmtId="0" fontId="116" fillId="84"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44" fillId="84"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34" fillId="17" borderId="0" applyNumberFormat="0" applyBorder="0" applyAlignment="0" applyProtection="0">
      <alignment vertical="center"/>
    </xf>
    <xf numFmtId="0" fontId="130" fillId="75" borderId="0" applyNumberFormat="0" applyBorder="0" applyAlignment="0" applyProtection="0"/>
    <xf numFmtId="0" fontId="130" fillId="74" borderId="0" applyNumberFormat="0" applyBorder="0" applyAlignment="0" applyProtection="0"/>
    <xf numFmtId="0" fontId="92" fillId="74" borderId="0" applyNumberFormat="0" applyBorder="0" applyAlignment="0" applyProtection="0"/>
    <xf numFmtId="0" fontId="34" fillId="21" borderId="0" applyNumberFormat="0" applyBorder="0" applyAlignment="0" applyProtection="0">
      <alignment vertical="center"/>
    </xf>
    <xf numFmtId="0" fontId="114" fillId="66" borderId="0" applyNumberFormat="0" applyBorder="0" applyAlignment="0" applyProtection="0">
      <alignment vertical="center"/>
    </xf>
    <xf numFmtId="0" fontId="115" fillId="66" borderId="0" applyNumberFormat="0" applyBorder="0" applyAlignment="0" applyProtection="0">
      <alignment vertical="center"/>
    </xf>
    <xf numFmtId="0" fontId="116" fillId="66"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109"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114" fillId="66" borderId="0" applyNumberFormat="0" applyBorder="0" applyAlignment="0" applyProtection="0">
      <alignment vertical="center"/>
    </xf>
    <xf numFmtId="0" fontId="24" fillId="21" borderId="0" applyNumberFormat="0" applyBorder="0" applyAlignment="0" applyProtection="0">
      <alignment vertical="center"/>
    </xf>
    <xf numFmtId="0" fontId="44" fillId="109" borderId="0" applyNumberFormat="0" applyBorder="0" applyAlignment="0" applyProtection="0">
      <alignment vertical="center"/>
    </xf>
    <xf numFmtId="0" fontId="44" fillId="109" borderId="0" applyNumberFormat="0" applyBorder="0" applyAlignment="0" applyProtection="0">
      <alignment vertical="center"/>
    </xf>
    <xf numFmtId="0" fontId="44" fillId="109"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117" fillId="21" borderId="0" applyNumberFormat="0" applyBorder="0" applyAlignment="0" applyProtection="0">
      <alignment vertical="center"/>
    </xf>
    <xf numFmtId="0" fontId="114" fillId="66" borderId="0" applyNumberFormat="0" applyBorder="0" applyAlignment="0" applyProtection="0">
      <alignment vertical="center"/>
    </xf>
    <xf numFmtId="0" fontId="114" fillId="66"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44" fillId="109"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34" fillId="21" borderId="0" applyNumberFormat="0" applyBorder="0" applyAlignment="0" applyProtection="0">
      <alignment vertical="center"/>
    </xf>
    <xf numFmtId="0" fontId="118" fillId="21" borderId="0" applyNumberFormat="0" applyBorder="0" applyAlignment="0" applyProtection="0">
      <alignment vertical="center"/>
    </xf>
    <xf numFmtId="0" fontId="114" fillId="66" borderId="0" applyNumberFormat="0" applyBorder="0" applyAlignment="0" applyProtection="0">
      <alignment vertical="center"/>
    </xf>
    <xf numFmtId="0" fontId="114" fillId="66"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44" fillId="109" borderId="0" applyNumberFormat="0" applyBorder="0" applyAlignment="0" applyProtection="0">
      <alignment vertical="center"/>
    </xf>
    <xf numFmtId="0" fontId="44" fillId="109" borderId="0" applyNumberFormat="0" applyBorder="0" applyAlignment="0" applyProtection="0">
      <alignment vertical="center"/>
    </xf>
    <xf numFmtId="0" fontId="44" fillId="109" borderId="0" applyNumberFormat="0" applyBorder="0" applyAlignment="0" applyProtection="0">
      <alignment vertical="center"/>
    </xf>
    <xf numFmtId="0" fontId="44" fillId="109"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109" borderId="0" applyNumberFormat="0" applyBorder="0" applyAlignment="0" applyProtection="0">
      <alignment vertical="center"/>
    </xf>
    <xf numFmtId="0" fontId="118" fillId="21" borderId="0" applyNumberFormat="0" applyBorder="0" applyAlignment="0" applyProtection="0">
      <alignment vertical="center"/>
    </xf>
    <xf numFmtId="0" fontId="114" fillId="66" borderId="0" applyNumberFormat="0" applyBorder="0" applyAlignment="0" applyProtection="0">
      <alignment vertical="center"/>
    </xf>
    <xf numFmtId="0" fontId="114" fillId="66" borderId="0" applyNumberFormat="0" applyBorder="0" applyAlignment="0" applyProtection="0">
      <alignment vertical="center"/>
    </xf>
    <xf numFmtId="0" fontId="44" fillId="109" borderId="0" applyNumberFormat="0" applyBorder="0" applyAlignment="0" applyProtection="0">
      <alignment vertical="center"/>
    </xf>
    <xf numFmtId="0" fontId="44" fillId="109"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119" fillId="66" borderId="0" applyNumberFormat="0" applyBorder="0" applyAlignment="0" applyProtection="0">
      <alignment vertical="center"/>
    </xf>
    <xf numFmtId="0" fontId="114" fillId="66" borderId="0" applyNumberFormat="0" applyBorder="0" applyAlignment="0" applyProtection="0">
      <alignment vertical="center"/>
    </xf>
    <xf numFmtId="0" fontId="119" fillId="66"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119" fillId="66" borderId="0" applyNumberFormat="0" applyBorder="0" applyAlignment="0" applyProtection="0">
      <alignment vertical="center"/>
    </xf>
    <xf numFmtId="0" fontId="114" fillId="66" borderId="0" applyNumberFormat="0" applyBorder="0" applyAlignment="0" applyProtection="0">
      <alignment vertical="center"/>
    </xf>
    <xf numFmtId="0" fontId="119" fillId="66"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44" fillId="109"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119" fillId="66" borderId="0" applyNumberFormat="0" applyBorder="0" applyAlignment="0" applyProtection="0">
      <alignment vertical="center"/>
    </xf>
    <xf numFmtId="0" fontId="114" fillId="66" borderId="0" applyNumberFormat="0" applyBorder="0" applyAlignment="0" applyProtection="0">
      <alignment vertical="center"/>
    </xf>
    <xf numFmtId="0" fontId="119" fillId="66"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44" fillId="109"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119" fillId="66" borderId="0" applyNumberFormat="0" applyBorder="0" applyAlignment="0" applyProtection="0">
      <alignment vertical="center"/>
    </xf>
    <xf numFmtId="0" fontId="114" fillId="66" borderId="0" applyNumberFormat="0" applyBorder="0" applyAlignment="0" applyProtection="0">
      <alignment vertical="center"/>
    </xf>
    <xf numFmtId="0" fontId="119"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119" fillId="66" borderId="0" applyNumberFormat="0" applyBorder="0" applyAlignment="0" applyProtection="0">
      <alignment vertical="center"/>
    </xf>
    <xf numFmtId="0" fontId="114" fillId="66" borderId="0" applyNumberFormat="0" applyBorder="0" applyAlignment="0" applyProtection="0">
      <alignment vertical="center"/>
    </xf>
    <xf numFmtId="0" fontId="119"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24" fillId="21" borderId="0" applyNumberFormat="0" applyBorder="0" applyAlignment="0" applyProtection="0">
      <alignment vertical="center"/>
    </xf>
    <xf numFmtId="0" fontId="34" fillId="21" borderId="0" applyNumberFormat="0" applyBorder="0" applyAlignment="0" applyProtection="0">
      <alignment vertical="center"/>
    </xf>
    <xf numFmtId="0" fontId="44" fillId="66" borderId="0" applyNumberFormat="0" applyBorder="0" applyAlignment="0" applyProtection="0">
      <alignment vertical="center"/>
    </xf>
    <xf numFmtId="0" fontId="107" fillId="66" borderId="0" applyNumberFormat="0" applyBorder="0" applyAlignment="0" applyProtection="0">
      <alignment vertical="center"/>
    </xf>
    <xf numFmtId="0" fontId="24" fillId="21" borderId="0" applyNumberFormat="0" applyBorder="0" applyAlignment="0" applyProtection="0">
      <alignment vertical="center"/>
    </xf>
    <xf numFmtId="0" fontId="107" fillId="66" borderId="0" applyNumberFormat="0" applyBorder="0" applyAlignment="0" applyProtection="0">
      <alignment vertical="center"/>
    </xf>
    <xf numFmtId="0" fontId="107" fillId="66" borderId="0" applyNumberFormat="0" applyBorder="0" applyAlignment="0" applyProtection="0">
      <alignment vertical="center"/>
    </xf>
    <xf numFmtId="0" fontId="114" fillId="66" borderId="0" applyNumberFormat="0" applyBorder="0" applyAlignment="0" applyProtection="0">
      <alignment vertical="center"/>
    </xf>
    <xf numFmtId="0" fontId="107" fillId="66" borderId="0" applyNumberFormat="0" applyBorder="0" applyAlignment="0" applyProtection="0">
      <alignment vertical="center"/>
    </xf>
    <xf numFmtId="0" fontId="107" fillId="66" borderId="0" applyNumberFormat="0" applyBorder="0" applyAlignment="0" applyProtection="0">
      <alignment vertical="center"/>
    </xf>
    <xf numFmtId="0" fontId="44" fillId="70" borderId="0" applyNumberFormat="0" applyBorder="0" applyProtection="0">
      <alignment vertical="center"/>
    </xf>
    <xf numFmtId="0" fontId="107" fillId="66" borderId="0" applyNumberFormat="0" applyBorder="0" applyAlignment="0" applyProtection="0">
      <alignment vertical="center"/>
    </xf>
    <xf numFmtId="0" fontId="107" fillId="66" borderId="0" applyNumberFormat="0" applyBorder="0" applyAlignment="0" applyProtection="0">
      <alignment vertical="center"/>
    </xf>
    <xf numFmtId="0" fontId="120" fillId="66" borderId="0" applyNumberFormat="0" applyBorder="0" applyAlignment="0" applyProtection="0">
      <alignment vertical="center"/>
    </xf>
    <xf numFmtId="0" fontId="107" fillId="66" borderId="0" applyNumberFormat="0" applyBorder="0" applyAlignment="0" applyProtection="0">
      <alignment vertical="center"/>
    </xf>
    <xf numFmtId="0" fontId="114" fillId="66" borderId="0" applyNumberFormat="0" applyBorder="0" applyAlignment="0" applyProtection="0">
      <alignment vertical="center"/>
    </xf>
    <xf numFmtId="0" fontId="102" fillId="66" borderId="0" applyNumberFormat="0" applyBorder="0" applyAlignment="0" applyProtection="0">
      <alignment vertical="center"/>
    </xf>
    <xf numFmtId="0" fontId="120"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116" fillId="66" borderId="0" applyNumberFormat="0" applyBorder="0" applyAlignment="0" applyProtection="0">
      <alignment vertical="center"/>
    </xf>
    <xf numFmtId="0" fontId="44" fillId="66" borderId="0" applyNumberFormat="0" applyBorder="0" applyAlignment="0" applyProtection="0">
      <alignment vertical="center"/>
    </xf>
    <xf numFmtId="0" fontId="116"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24" fillId="21" borderId="0" applyNumberFormat="0" applyBorder="0" applyAlignment="0" applyProtection="0">
      <alignment vertical="center"/>
    </xf>
    <xf numFmtId="0" fontId="34" fillId="21" borderId="0" applyNumberFormat="0" applyBorder="0" applyAlignment="0" applyProtection="0">
      <alignment vertical="center"/>
    </xf>
    <xf numFmtId="0" fontId="24" fillId="21"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34" fillId="21" borderId="0" applyNumberFormat="0" applyBorder="0" applyAlignment="0" applyProtection="0">
      <alignment vertical="center"/>
    </xf>
    <xf numFmtId="0" fontId="102" fillId="66" borderId="0" applyNumberFormat="0" applyBorder="0" applyAlignment="0" applyProtection="0">
      <alignment vertical="center"/>
    </xf>
    <xf numFmtId="0" fontId="44" fillId="66" borderId="0" applyNumberFormat="0" applyBorder="0" applyAlignment="0" applyProtection="0">
      <alignment vertical="center"/>
    </xf>
    <xf numFmtId="0" fontId="121" fillId="21" borderId="0" applyNumberFormat="0" applyBorder="0" applyAlignment="0" applyProtection="0">
      <alignment vertical="center"/>
    </xf>
    <xf numFmtId="0" fontId="11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29" fillId="21" borderId="0" applyNumberFormat="0" applyBorder="0" applyAlignment="0" applyProtection="0">
      <alignment vertical="center"/>
    </xf>
    <xf numFmtId="0" fontId="24" fillId="21" borderId="0" applyNumberFormat="0" applyBorder="0" applyAlignment="0" applyProtection="0">
      <alignment vertical="center"/>
    </xf>
    <xf numFmtId="0" fontId="122" fillId="21" borderId="0" applyNumberFormat="0" applyBorder="0" applyAlignment="0" applyProtection="0">
      <alignment vertical="center"/>
    </xf>
    <xf numFmtId="0" fontId="122" fillId="21" borderId="0" applyNumberFormat="0" applyBorder="0" applyAlignment="0" applyProtection="0">
      <alignment vertical="center"/>
    </xf>
    <xf numFmtId="0" fontId="34" fillId="21"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34" fillId="21" borderId="0" applyNumberFormat="0" applyBorder="0" applyAlignment="0" applyProtection="0">
      <alignment vertical="center"/>
    </xf>
    <xf numFmtId="0" fontId="120"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24" fillId="21" borderId="0" applyNumberFormat="0" applyBorder="0" applyAlignment="0" applyProtection="0">
      <alignment vertical="center"/>
    </xf>
    <xf numFmtId="0" fontId="34" fillId="21"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34" fillId="21" borderId="0" applyNumberFormat="0" applyBorder="0" applyAlignment="0" applyProtection="0">
      <alignment vertical="center"/>
    </xf>
    <xf numFmtId="0" fontId="24" fillId="21" borderId="0" applyNumberFormat="0" applyBorder="0" applyAlignment="0" applyProtection="0">
      <alignment vertical="center"/>
    </xf>
    <xf numFmtId="0" fontId="34" fillId="21"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34" fillId="21" borderId="0" applyNumberFormat="0" applyBorder="0" applyAlignment="0" applyProtection="0">
      <alignment vertical="center"/>
    </xf>
    <xf numFmtId="0" fontId="117" fillId="21"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120" fillId="66" borderId="0" applyNumberFormat="0" applyBorder="0" applyAlignment="0" applyProtection="0">
      <alignment vertical="center"/>
    </xf>
    <xf numFmtId="0" fontId="44" fillId="66" borderId="0" applyNumberFormat="0" applyBorder="0" applyAlignment="0" applyProtection="0">
      <alignment vertical="center"/>
    </xf>
    <xf numFmtId="0" fontId="123" fillId="66" borderId="0" applyNumberFormat="0" applyBorder="0" applyAlignment="0" applyProtection="0">
      <alignment vertical="center"/>
    </xf>
    <xf numFmtId="0" fontId="123"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4"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4"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4"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4"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4"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4"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4"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24" fillId="21"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34" fillId="21"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119" fillId="66" borderId="0" applyNumberFormat="0" applyBorder="0" applyAlignment="0" applyProtection="0">
      <alignment vertical="center"/>
    </xf>
    <xf numFmtId="0" fontId="114" fillId="66" borderId="0" applyNumberFormat="0" applyBorder="0" applyAlignment="0" applyProtection="0">
      <alignment vertical="center"/>
    </xf>
    <xf numFmtId="0" fontId="24" fillId="21" borderId="0" applyNumberFormat="0" applyBorder="0" applyAlignment="0" applyProtection="0">
      <alignment vertical="center"/>
    </xf>
    <xf numFmtId="0" fontId="34" fillId="21" borderId="0" applyNumberFormat="0" applyBorder="0" applyAlignment="0" applyProtection="0">
      <alignment vertical="center"/>
    </xf>
    <xf numFmtId="0" fontId="24" fillId="21" borderId="0" applyNumberFormat="0" applyBorder="0" applyAlignment="0" applyProtection="0">
      <alignment vertical="center"/>
    </xf>
    <xf numFmtId="0" fontId="114" fillId="66" borderId="0" applyNumberFormat="0" applyBorder="0" applyAlignment="0" applyProtection="0">
      <alignment vertical="center"/>
    </xf>
    <xf numFmtId="0" fontId="114" fillId="66" borderId="0" applyNumberFormat="0" applyBorder="0" applyAlignment="0" applyProtection="0">
      <alignment vertical="center"/>
    </xf>
    <xf numFmtId="0" fontId="44" fillId="66" borderId="0" applyNumberFormat="0" applyBorder="0" applyAlignment="0" applyProtection="0">
      <alignment vertical="center"/>
    </xf>
    <xf numFmtId="0" fontId="107" fillId="66" borderId="0" applyNumberFormat="0" applyBorder="0" applyAlignment="0" applyProtection="0">
      <alignment vertical="center"/>
    </xf>
    <xf numFmtId="0" fontId="107"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116"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114" fillId="66" borderId="0" applyNumberFormat="0" applyBorder="0" applyAlignment="0" applyProtection="0">
      <alignment vertical="center"/>
    </xf>
    <xf numFmtId="0" fontId="107" fillId="66" borderId="0" applyNumberFormat="0" applyBorder="0" applyAlignment="0" applyProtection="0">
      <alignment vertical="center"/>
    </xf>
    <xf numFmtId="0" fontId="114" fillId="66" borderId="0" applyNumberFormat="0" applyBorder="0" applyAlignment="0" applyProtection="0">
      <alignment vertical="center"/>
    </xf>
    <xf numFmtId="0" fontId="24" fillId="21" borderId="0" applyNumberFormat="0" applyBorder="0" applyAlignment="0" applyProtection="0">
      <alignment vertical="center"/>
    </xf>
    <xf numFmtId="0" fontId="107" fillId="66" borderId="0" applyNumberFormat="0" applyBorder="0" applyAlignment="0" applyProtection="0">
      <alignment vertical="center"/>
    </xf>
    <xf numFmtId="0" fontId="107" fillId="66" borderId="0" applyNumberFormat="0" applyBorder="0" applyAlignment="0" applyProtection="0">
      <alignment vertical="center"/>
    </xf>
    <xf numFmtId="0" fontId="44" fillId="66" borderId="0" applyNumberFormat="0" applyBorder="0" applyAlignment="0" applyProtection="0">
      <alignment vertical="center"/>
    </xf>
    <xf numFmtId="0" fontId="119" fillId="66" borderId="0" applyNumberFormat="0" applyBorder="0" applyAlignment="0" applyProtection="0">
      <alignment vertical="center"/>
    </xf>
    <xf numFmtId="0" fontId="116" fillId="66" borderId="0" applyNumberFormat="0" applyBorder="0" applyAlignment="0" applyProtection="0">
      <alignment vertical="center"/>
    </xf>
    <xf numFmtId="0" fontId="114" fillId="66" borderId="0" applyNumberFormat="0" applyBorder="0" applyAlignment="0" applyProtection="0">
      <alignment vertical="center"/>
    </xf>
    <xf numFmtId="0" fontId="44"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114" fillId="66" borderId="0" applyNumberFormat="0" applyBorder="0" applyAlignment="0" applyProtection="0">
      <alignment vertical="center"/>
    </xf>
    <xf numFmtId="0" fontId="107" fillId="66" borderId="0" applyNumberFormat="0" applyBorder="0" applyAlignment="0" applyProtection="0">
      <alignment vertical="center"/>
    </xf>
    <xf numFmtId="0" fontId="24" fillId="21" borderId="0" applyNumberFormat="0" applyBorder="0" applyAlignment="0" applyProtection="0">
      <alignment vertical="center"/>
    </xf>
    <xf numFmtId="0" fontId="107" fillId="66" borderId="0" applyNumberFormat="0" applyBorder="0" applyAlignment="0" applyProtection="0">
      <alignment vertical="center"/>
    </xf>
    <xf numFmtId="0" fontId="107" fillId="66" borderId="0" applyNumberFormat="0" applyBorder="0" applyAlignment="0" applyProtection="0">
      <alignment vertical="center"/>
    </xf>
    <xf numFmtId="0" fontId="67" fillId="66" borderId="0" applyNumberFormat="0" applyBorder="0" applyAlignment="0" applyProtection="0">
      <alignment vertical="center"/>
    </xf>
    <xf numFmtId="0" fontId="67" fillId="66" borderId="0" applyNumberFormat="0" applyBorder="0" applyAlignment="0" applyProtection="0">
      <alignment vertical="center"/>
    </xf>
    <xf numFmtId="0" fontId="116"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114" fillId="66" borderId="0" applyNumberFormat="0" applyBorder="0" applyAlignment="0" applyProtection="0">
      <alignment vertical="center"/>
    </xf>
    <xf numFmtId="0" fontId="107" fillId="66" borderId="0" applyNumberFormat="0" applyBorder="0" applyAlignment="0" applyProtection="0">
      <alignment vertical="center"/>
    </xf>
    <xf numFmtId="0" fontId="24" fillId="21" borderId="0" applyNumberFormat="0" applyBorder="0" applyAlignment="0" applyProtection="0">
      <alignment vertical="center"/>
    </xf>
    <xf numFmtId="0" fontId="107" fillId="66" borderId="0" applyNumberFormat="0" applyBorder="0" applyAlignment="0" applyProtection="0">
      <alignment vertical="center"/>
    </xf>
    <xf numFmtId="0" fontId="107" fillId="66" borderId="0" applyNumberFormat="0" applyBorder="0" applyAlignment="0" applyProtection="0">
      <alignment vertical="center"/>
    </xf>
    <xf numFmtId="0" fontId="67" fillId="66" borderId="0" applyNumberFormat="0" applyBorder="0" applyAlignment="0" applyProtection="0">
      <alignment vertical="center"/>
    </xf>
    <xf numFmtId="0" fontId="67" fillId="66" borderId="0" applyNumberFormat="0" applyBorder="0" applyAlignment="0" applyProtection="0">
      <alignment vertical="center"/>
    </xf>
    <xf numFmtId="0" fontId="116"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119" fillId="66" borderId="0" applyNumberFormat="0" applyBorder="0" applyAlignment="0" applyProtection="0">
      <alignment vertical="center"/>
    </xf>
    <xf numFmtId="0" fontId="34" fillId="21" borderId="0" applyNumberFormat="0" applyBorder="0" applyAlignment="0" applyProtection="0">
      <alignment vertical="center"/>
    </xf>
    <xf numFmtId="0" fontId="44" fillId="66"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114" fillId="66" borderId="0" applyNumberFormat="0" applyBorder="0" applyAlignment="0" applyProtection="0">
      <alignment vertical="center"/>
    </xf>
    <xf numFmtId="0" fontId="107" fillId="66" borderId="0" applyNumberFormat="0" applyBorder="0" applyAlignment="0" applyProtection="0">
      <alignment vertical="center"/>
    </xf>
    <xf numFmtId="0" fontId="24" fillId="21" borderId="0" applyNumberFormat="0" applyBorder="0" applyAlignment="0" applyProtection="0">
      <alignment vertical="center"/>
    </xf>
    <xf numFmtId="0" fontId="107" fillId="66" borderId="0" applyNumberFormat="0" applyBorder="0" applyAlignment="0" applyProtection="0">
      <alignment vertical="center"/>
    </xf>
    <xf numFmtId="0" fontId="107" fillId="66" borderId="0" applyNumberFormat="0" applyBorder="0" applyAlignment="0" applyProtection="0">
      <alignment vertical="center"/>
    </xf>
    <xf numFmtId="0" fontId="67" fillId="66" borderId="0" applyNumberFormat="0" applyBorder="0" applyAlignment="0" applyProtection="0">
      <alignment vertical="center"/>
    </xf>
    <xf numFmtId="0" fontId="67" fillId="66" borderId="0" applyNumberFormat="0" applyBorder="0" applyAlignment="0" applyProtection="0">
      <alignment vertical="center"/>
    </xf>
    <xf numFmtId="0" fontId="116" fillId="66" borderId="0" applyNumberFormat="0" applyBorder="0" applyAlignment="0" applyProtection="0">
      <alignment vertical="center"/>
    </xf>
    <xf numFmtId="0" fontId="44" fillId="109" borderId="0" applyNumberFormat="0" applyBorder="0" applyAlignment="0" applyProtection="0">
      <alignment vertical="center"/>
    </xf>
    <xf numFmtId="0" fontId="44" fillId="66" borderId="0" applyNumberFormat="0" applyBorder="0" applyAlignment="0" applyProtection="0">
      <alignment vertical="center"/>
    </xf>
    <xf numFmtId="0" fontId="44" fillId="66"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114" fillId="66" borderId="0" applyNumberFormat="0" applyBorder="0" applyAlignment="0" applyProtection="0">
      <alignment vertical="center"/>
    </xf>
    <xf numFmtId="0" fontId="107" fillId="66" borderId="0" applyNumberFormat="0" applyBorder="0" applyAlignment="0" applyProtection="0">
      <alignment vertical="center"/>
    </xf>
    <xf numFmtId="0" fontId="24" fillId="21" borderId="0" applyNumberFormat="0" applyBorder="0" applyAlignment="0" applyProtection="0">
      <alignment vertical="center"/>
    </xf>
    <xf numFmtId="0" fontId="107" fillId="66" borderId="0" applyNumberFormat="0" applyBorder="0" applyAlignment="0" applyProtection="0">
      <alignment vertical="center"/>
    </xf>
    <xf numFmtId="0" fontId="107" fillId="66" borderId="0" applyNumberFormat="0" applyBorder="0" applyAlignment="0" applyProtection="0">
      <alignment vertical="center"/>
    </xf>
    <xf numFmtId="0" fontId="67" fillId="66" borderId="0" applyNumberFormat="0" applyBorder="0" applyAlignment="0" applyProtection="0">
      <alignment vertical="center"/>
    </xf>
    <xf numFmtId="0" fontId="67" fillId="66" borderId="0" applyNumberFormat="0" applyBorder="0" applyAlignment="0" applyProtection="0">
      <alignment vertical="center"/>
    </xf>
    <xf numFmtId="0" fontId="116" fillId="66"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114" fillId="66" borderId="0" applyNumberFormat="0" applyBorder="0" applyAlignment="0" applyProtection="0">
      <alignment vertical="center"/>
    </xf>
    <xf numFmtId="0" fontId="24" fillId="21" borderId="0" applyNumberFormat="0" applyBorder="0" applyAlignment="0" applyProtection="0">
      <alignment vertical="center"/>
    </xf>
    <xf numFmtId="0" fontId="116" fillId="66"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44" fillId="109" borderId="0" applyNumberFormat="0" applyBorder="0" applyAlignment="0" applyProtection="0">
      <alignment vertical="center"/>
    </xf>
    <xf numFmtId="0" fontId="44" fillId="109" borderId="0" applyNumberFormat="0" applyBorder="0" applyAlignment="0" applyProtection="0">
      <alignment vertical="center"/>
    </xf>
    <xf numFmtId="0" fontId="44" fillId="109"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34" fillId="21" borderId="0" applyNumberFormat="0" applyBorder="0" applyAlignment="0" applyProtection="0">
      <alignment vertical="center"/>
    </xf>
    <xf numFmtId="0" fontId="130" fillId="87" borderId="0" applyNumberFormat="0" applyBorder="0" applyAlignment="0" applyProtection="0"/>
    <xf numFmtId="0" fontId="130" fillId="75" borderId="0" applyNumberFormat="0" applyBorder="0" applyAlignment="0" applyProtection="0"/>
    <xf numFmtId="0" fontId="92" fillId="76" borderId="0" applyNumberFormat="0" applyBorder="0" applyAlignment="0" applyProtection="0"/>
    <xf numFmtId="0" fontId="34" fillId="25" borderId="0" applyNumberFormat="0" applyBorder="0" applyAlignment="0" applyProtection="0">
      <alignment vertical="center"/>
    </xf>
    <xf numFmtId="0" fontId="114" fillId="68" borderId="0" applyNumberFormat="0" applyBorder="0" applyAlignment="0" applyProtection="0">
      <alignment vertical="center"/>
    </xf>
    <xf numFmtId="0" fontId="115" fillId="68" borderId="0" applyNumberFormat="0" applyBorder="0" applyAlignment="0" applyProtection="0">
      <alignment vertical="center"/>
    </xf>
    <xf numFmtId="0" fontId="116" fillId="68"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114" fillId="68" borderId="0" applyNumberFormat="0" applyBorder="0" applyAlignment="0" applyProtection="0">
      <alignment vertical="center"/>
    </xf>
    <xf numFmtId="0" fontId="24" fillId="25"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117" fillId="25" borderId="0" applyNumberFormat="0" applyBorder="0" applyAlignment="0" applyProtection="0">
      <alignment vertical="center"/>
    </xf>
    <xf numFmtId="0" fontId="114" fillId="68" borderId="0" applyNumberFormat="0" applyBorder="0" applyAlignment="0" applyProtection="0">
      <alignment vertical="center"/>
    </xf>
    <xf numFmtId="0" fontId="114" fillId="68"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34" fillId="25" borderId="0" applyNumberFormat="0" applyBorder="0" applyAlignment="0" applyProtection="0">
      <alignment vertical="center"/>
    </xf>
    <xf numFmtId="0" fontId="118" fillId="25" borderId="0" applyNumberFormat="0" applyBorder="0" applyAlignment="0" applyProtection="0">
      <alignment vertical="center"/>
    </xf>
    <xf numFmtId="0" fontId="114" fillId="68" borderId="0" applyNumberFormat="0" applyBorder="0" applyAlignment="0" applyProtection="0">
      <alignment vertical="center"/>
    </xf>
    <xf numFmtId="0" fontId="114" fillId="68"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118" fillId="25" borderId="0" applyNumberFormat="0" applyBorder="0" applyAlignment="0" applyProtection="0">
      <alignment vertical="center"/>
    </xf>
    <xf numFmtId="0" fontId="114" fillId="68" borderId="0" applyNumberFormat="0" applyBorder="0" applyAlignment="0" applyProtection="0">
      <alignment vertical="center"/>
    </xf>
    <xf numFmtId="0" fontId="11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119" fillId="68" borderId="0" applyNumberFormat="0" applyBorder="0" applyAlignment="0" applyProtection="0">
      <alignment vertical="center"/>
    </xf>
    <xf numFmtId="0" fontId="114" fillId="68" borderId="0" applyNumberFormat="0" applyBorder="0" applyAlignment="0" applyProtection="0">
      <alignment vertical="center"/>
    </xf>
    <xf numFmtId="0" fontId="119" fillId="68"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119" fillId="68" borderId="0" applyNumberFormat="0" applyBorder="0" applyAlignment="0" applyProtection="0">
      <alignment vertical="center"/>
    </xf>
    <xf numFmtId="0" fontId="114" fillId="68" borderId="0" applyNumberFormat="0" applyBorder="0" applyAlignment="0" applyProtection="0">
      <alignment vertical="center"/>
    </xf>
    <xf numFmtId="0" fontId="119" fillId="68"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119" fillId="68" borderId="0" applyNumberFormat="0" applyBorder="0" applyAlignment="0" applyProtection="0">
      <alignment vertical="center"/>
    </xf>
    <xf numFmtId="0" fontId="114" fillId="68" borderId="0" applyNumberFormat="0" applyBorder="0" applyAlignment="0" applyProtection="0">
      <alignment vertical="center"/>
    </xf>
    <xf numFmtId="0" fontId="119" fillId="68"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119" fillId="68" borderId="0" applyNumberFormat="0" applyBorder="0" applyAlignment="0" applyProtection="0">
      <alignment vertical="center"/>
    </xf>
    <xf numFmtId="0" fontId="114" fillId="68" borderId="0" applyNumberFormat="0" applyBorder="0" applyAlignment="0" applyProtection="0">
      <alignment vertical="center"/>
    </xf>
    <xf numFmtId="0" fontId="119"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119" fillId="68" borderId="0" applyNumberFormat="0" applyBorder="0" applyAlignment="0" applyProtection="0">
      <alignment vertical="center"/>
    </xf>
    <xf numFmtId="0" fontId="114" fillId="68" borderId="0" applyNumberFormat="0" applyBorder="0" applyAlignment="0" applyProtection="0">
      <alignment vertical="center"/>
    </xf>
    <xf numFmtId="0" fontId="119"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24" fillId="25" borderId="0" applyNumberFormat="0" applyBorder="0" applyAlignment="0" applyProtection="0">
      <alignment vertical="center"/>
    </xf>
    <xf numFmtId="0" fontId="34" fillId="25" borderId="0" applyNumberFormat="0" applyBorder="0" applyAlignment="0" applyProtection="0">
      <alignment vertical="center"/>
    </xf>
    <xf numFmtId="0" fontId="44" fillId="68" borderId="0" applyNumberFormat="0" applyBorder="0" applyAlignment="0" applyProtection="0">
      <alignment vertical="center"/>
    </xf>
    <xf numFmtId="0" fontId="107" fillId="68" borderId="0" applyNumberFormat="0" applyBorder="0" applyAlignment="0" applyProtection="0">
      <alignment vertical="center"/>
    </xf>
    <xf numFmtId="0" fontId="24" fillId="25" borderId="0" applyNumberFormat="0" applyBorder="0" applyAlignment="0" applyProtection="0">
      <alignment vertical="center"/>
    </xf>
    <xf numFmtId="0" fontId="107" fillId="68" borderId="0" applyNumberFormat="0" applyBorder="0" applyAlignment="0" applyProtection="0">
      <alignment vertical="center"/>
    </xf>
    <xf numFmtId="0" fontId="107" fillId="68" borderId="0" applyNumberFormat="0" applyBorder="0" applyAlignment="0" applyProtection="0">
      <alignment vertical="center"/>
    </xf>
    <xf numFmtId="0" fontId="114" fillId="68" borderId="0" applyNumberFormat="0" applyBorder="0" applyAlignment="0" applyProtection="0">
      <alignment vertical="center"/>
    </xf>
    <xf numFmtId="0" fontId="107" fillId="68" borderId="0" applyNumberFormat="0" applyBorder="0" applyAlignment="0" applyProtection="0">
      <alignment vertical="center"/>
    </xf>
    <xf numFmtId="0" fontId="107" fillId="68" borderId="0" applyNumberFormat="0" applyBorder="0" applyAlignment="0" applyProtection="0">
      <alignment vertical="center"/>
    </xf>
    <xf numFmtId="0" fontId="44" fillId="71" borderId="0" applyNumberFormat="0" applyBorder="0" applyProtection="0">
      <alignment vertical="center"/>
    </xf>
    <xf numFmtId="0" fontId="107" fillId="68" borderId="0" applyNumberFormat="0" applyBorder="0" applyAlignment="0" applyProtection="0">
      <alignment vertical="center"/>
    </xf>
    <xf numFmtId="0" fontId="107" fillId="68" borderId="0" applyNumberFormat="0" applyBorder="0" applyAlignment="0" applyProtection="0">
      <alignment vertical="center"/>
    </xf>
    <xf numFmtId="0" fontId="120" fillId="68" borderId="0" applyNumberFormat="0" applyBorder="0" applyAlignment="0" applyProtection="0">
      <alignment vertical="center"/>
    </xf>
    <xf numFmtId="0" fontId="107" fillId="68" borderId="0" applyNumberFormat="0" applyBorder="0" applyAlignment="0" applyProtection="0">
      <alignment vertical="center"/>
    </xf>
    <xf numFmtId="0" fontId="114" fillId="68" borderId="0" applyNumberFormat="0" applyBorder="0" applyAlignment="0" applyProtection="0">
      <alignment vertical="center"/>
    </xf>
    <xf numFmtId="0" fontId="102" fillId="68" borderId="0" applyNumberFormat="0" applyBorder="0" applyAlignment="0" applyProtection="0">
      <alignment vertical="center"/>
    </xf>
    <xf numFmtId="0" fontId="120"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116" fillId="68" borderId="0" applyNumberFormat="0" applyBorder="0" applyAlignment="0" applyProtection="0">
      <alignment vertical="center"/>
    </xf>
    <xf numFmtId="0" fontId="44" fillId="68" borderId="0" applyNumberFormat="0" applyBorder="0" applyAlignment="0" applyProtection="0">
      <alignment vertical="center"/>
    </xf>
    <xf numFmtId="0" fontId="116"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24" fillId="25" borderId="0" applyNumberFormat="0" applyBorder="0" applyAlignment="0" applyProtection="0">
      <alignment vertical="center"/>
    </xf>
    <xf numFmtId="0" fontId="34" fillId="25" borderId="0" applyNumberFormat="0" applyBorder="0" applyAlignment="0" applyProtection="0">
      <alignment vertical="center"/>
    </xf>
    <xf numFmtId="0" fontId="24" fillId="25"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34" fillId="25" borderId="0" applyNumberFormat="0" applyBorder="0" applyAlignment="0" applyProtection="0">
      <alignment vertical="center"/>
    </xf>
    <xf numFmtId="0" fontId="102" fillId="68" borderId="0" applyNumberFormat="0" applyBorder="0" applyAlignment="0" applyProtection="0">
      <alignment vertical="center"/>
    </xf>
    <xf numFmtId="0" fontId="44" fillId="68" borderId="0" applyNumberFormat="0" applyBorder="0" applyAlignment="0" applyProtection="0">
      <alignment vertical="center"/>
    </xf>
    <xf numFmtId="0" fontId="121" fillId="25" borderId="0" applyNumberFormat="0" applyBorder="0" applyAlignment="0" applyProtection="0">
      <alignment vertical="center"/>
    </xf>
    <xf numFmtId="0" fontId="11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29" fillId="25" borderId="0" applyNumberFormat="0" applyBorder="0" applyAlignment="0" applyProtection="0">
      <alignment vertical="center"/>
    </xf>
    <xf numFmtId="0" fontId="24" fillId="25" borderId="0" applyNumberFormat="0" applyBorder="0" applyAlignment="0" applyProtection="0">
      <alignment vertical="center"/>
    </xf>
    <xf numFmtId="0" fontId="122" fillId="25" borderId="0" applyNumberFormat="0" applyBorder="0" applyAlignment="0" applyProtection="0">
      <alignment vertical="center"/>
    </xf>
    <xf numFmtId="0" fontId="122" fillId="25" borderId="0" applyNumberFormat="0" applyBorder="0" applyAlignment="0" applyProtection="0">
      <alignment vertical="center"/>
    </xf>
    <xf numFmtId="0" fontId="34" fillId="25"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34" fillId="25" borderId="0" applyNumberFormat="0" applyBorder="0" applyAlignment="0" applyProtection="0">
      <alignment vertical="center"/>
    </xf>
    <xf numFmtId="0" fontId="120"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24" fillId="25" borderId="0" applyNumberFormat="0" applyBorder="0" applyAlignment="0" applyProtection="0">
      <alignment vertical="center"/>
    </xf>
    <xf numFmtId="0" fontId="34" fillId="25"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34" fillId="25" borderId="0" applyNumberFormat="0" applyBorder="0" applyAlignment="0" applyProtection="0">
      <alignment vertical="center"/>
    </xf>
    <xf numFmtId="0" fontId="24" fillId="25" borderId="0" applyNumberFormat="0" applyBorder="0" applyAlignment="0" applyProtection="0">
      <alignment vertical="center"/>
    </xf>
    <xf numFmtId="0" fontId="34" fillId="25"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34" fillId="25" borderId="0" applyNumberFormat="0" applyBorder="0" applyAlignment="0" applyProtection="0">
      <alignment vertical="center"/>
    </xf>
    <xf numFmtId="0" fontId="117" fillId="25"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120" fillId="68" borderId="0" applyNumberFormat="0" applyBorder="0" applyAlignment="0" applyProtection="0">
      <alignment vertical="center"/>
    </xf>
    <xf numFmtId="0" fontId="44" fillId="68" borderId="0" applyNumberFormat="0" applyBorder="0" applyAlignment="0" applyProtection="0">
      <alignment vertical="center"/>
    </xf>
    <xf numFmtId="0" fontId="123" fillId="68" borderId="0" applyNumberFormat="0" applyBorder="0" applyAlignment="0" applyProtection="0">
      <alignment vertical="center"/>
    </xf>
    <xf numFmtId="0" fontId="123"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4"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4"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4"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4"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4"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4"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4"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24" fillId="25"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34" fillId="25"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119" fillId="68" borderId="0" applyNumberFormat="0" applyBorder="0" applyAlignment="0" applyProtection="0">
      <alignment vertical="center"/>
    </xf>
    <xf numFmtId="0" fontId="114" fillId="68" borderId="0" applyNumberFormat="0" applyBorder="0" applyAlignment="0" applyProtection="0">
      <alignment vertical="center"/>
    </xf>
    <xf numFmtId="0" fontId="24" fillId="25" borderId="0" applyNumberFormat="0" applyBorder="0" applyAlignment="0" applyProtection="0">
      <alignment vertical="center"/>
    </xf>
    <xf numFmtId="0" fontId="34" fillId="25" borderId="0" applyNumberFormat="0" applyBorder="0" applyAlignment="0" applyProtection="0">
      <alignment vertical="center"/>
    </xf>
    <xf numFmtId="0" fontId="24" fillId="25" borderId="0" applyNumberFormat="0" applyBorder="0" applyAlignment="0" applyProtection="0">
      <alignment vertical="center"/>
    </xf>
    <xf numFmtId="0" fontId="114" fillId="68" borderId="0" applyNumberFormat="0" applyBorder="0" applyAlignment="0" applyProtection="0">
      <alignment vertical="center"/>
    </xf>
    <xf numFmtId="0" fontId="114" fillId="68" borderId="0" applyNumberFormat="0" applyBorder="0" applyAlignment="0" applyProtection="0">
      <alignment vertical="center"/>
    </xf>
    <xf numFmtId="0" fontId="44" fillId="68" borderId="0" applyNumberFormat="0" applyBorder="0" applyAlignment="0" applyProtection="0">
      <alignment vertical="center"/>
    </xf>
    <xf numFmtId="0" fontId="107" fillId="68" borderId="0" applyNumberFormat="0" applyBorder="0" applyAlignment="0" applyProtection="0">
      <alignment vertical="center"/>
    </xf>
    <xf numFmtId="0" fontId="107"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116"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114" fillId="68" borderId="0" applyNumberFormat="0" applyBorder="0" applyAlignment="0" applyProtection="0">
      <alignment vertical="center"/>
    </xf>
    <xf numFmtId="0" fontId="107" fillId="68" borderId="0" applyNumberFormat="0" applyBorder="0" applyAlignment="0" applyProtection="0">
      <alignment vertical="center"/>
    </xf>
    <xf numFmtId="0" fontId="114" fillId="68" borderId="0" applyNumberFormat="0" applyBorder="0" applyAlignment="0" applyProtection="0">
      <alignment vertical="center"/>
    </xf>
    <xf numFmtId="0" fontId="24" fillId="25" borderId="0" applyNumberFormat="0" applyBorder="0" applyAlignment="0" applyProtection="0">
      <alignment vertical="center"/>
    </xf>
    <xf numFmtId="0" fontId="107" fillId="68" borderId="0" applyNumberFormat="0" applyBorder="0" applyAlignment="0" applyProtection="0">
      <alignment vertical="center"/>
    </xf>
    <xf numFmtId="0" fontId="107" fillId="68" borderId="0" applyNumberFormat="0" applyBorder="0" applyAlignment="0" applyProtection="0">
      <alignment vertical="center"/>
    </xf>
    <xf numFmtId="0" fontId="44" fillId="68" borderId="0" applyNumberFormat="0" applyBorder="0" applyAlignment="0" applyProtection="0">
      <alignment vertical="center"/>
    </xf>
    <xf numFmtId="0" fontId="119" fillId="68" borderId="0" applyNumberFormat="0" applyBorder="0" applyAlignment="0" applyProtection="0">
      <alignment vertical="center"/>
    </xf>
    <xf numFmtId="0" fontId="116" fillId="68" borderId="0" applyNumberFormat="0" applyBorder="0" applyAlignment="0" applyProtection="0">
      <alignment vertical="center"/>
    </xf>
    <xf numFmtId="0" fontId="114" fillId="68" borderId="0" applyNumberFormat="0" applyBorder="0" applyAlignment="0" applyProtection="0">
      <alignment vertical="center"/>
    </xf>
    <xf numFmtId="0" fontId="44"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114" fillId="68" borderId="0" applyNumberFormat="0" applyBorder="0" applyAlignment="0" applyProtection="0">
      <alignment vertical="center"/>
    </xf>
    <xf numFmtId="0" fontId="107" fillId="68" borderId="0" applyNumberFormat="0" applyBorder="0" applyAlignment="0" applyProtection="0">
      <alignment vertical="center"/>
    </xf>
    <xf numFmtId="0" fontId="24" fillId="25" borderId="0" applyNumberFormat="0" applyBorder="0" applyAlignment="0" applyProtection="0">
      <alignment vertical="center"/>
    </xf>
    <xf numFmtId="0" fontId="107" fillId="68" borderId="0" applyNumberFormat="0" applyBorder="0" applyAlignment="0" applyProtection="0">
      <alignment vertical="center"/>
    </xf>
    <xf numFmtId="0" fontId="107" fillId="68" borderId="0" applyNumberFormat="0" applyBorder="0" applyAlignment="0" applyProtection="0">
      <alignment vertical="center"/>
    </xf>
    <xf numFmtId="0" fontId="67" fillId="68" borderId="0" applyNumberFormat="0" applyBorder="0" applyAlignment="0" applyProtection="0">
      <alignment vertical="center"/>
    </xf>
    <xf numFmtId="0" fontId="67" fillId="68" borderId="0" applyNumberFormat="0" applyBorder="0" applyAlignment="0" applyProtection="0">
      <alignment vertical="center"/>
    </xf>
    <xf numFmtId="0" fontId="116"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114" fillId="68" borderId="0" applyNumberFormat="0" applyBorder="0" applyAlignment="0" applyProtection="0">
      <alignment vertical="center"/>
    </xf>
    <xf numFmtId="0" fontId="107" fillId="68" borderId="0" applyNumberFormat="0" applyBorder="0" applyAlignment="0" applyProtection="0">
      <alignment vertical="center"/>
    </xf>
    <xf numFmtId="0" fontId="24" fillId="25" borderId="0" applyNumberFormat="0" applyBorder="0" applyAlignment="0" applyProtection="0">
      <alignment vertical="center"/>
    </xf>
    <xf numFmtId="0" fontId="107" fillId="68" borderId="0" applyNumberFormat="0" applyBorder="0" applyAlignment="0" applyProtection="0">
      <alignment vertical="center"/>
    </xf>
    <xf numFmtId="0" fontId="107" fillId="68" borderId="0" applyNumberFormat="0" applyBorder="0" applyAlignment="0" applyProtection="0">
      <alignment vertical="center"/>
    </xf>
    <xf numFmtId="0" fontId="67" fillId="68" borderId="0" applyNumberFormat="0" applyBorder="0" applyAlignment="0" applyProtection="0">
      <alignment vertical="center"/>
    </xf>
    <xf numFmtId="0" fontId="67" fillId="68" borderId="0" applyNumberFormat="0" applyBorder="0" applyAlignment="0" applyProtection="0">
      <alignment vertical="center"/>
    </xf>
    <xf numFmtId="0" fontId="116"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119" fillId="68" borderId="0" applyNumberFormat="0" applyBorder="0" applyAlignment="0" applyProtection="0">
      <alignment vertical="center"/>
    </xf>
    <xf numFmtId="0" fontId="34" fillId="25" borderId="0" applyNumberFormat="0" applyBorder="0" applyAlignment="0" applyProtection="0">
      <alignment vertical="center"/>
    </xf>
    <xf numFmtId="0" fontId="44" fillId="68"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114" fillId="68" borderId="0" applyNumberFormat="0" applyBorder="0" applyAlignment="0" applyProtection="0">
      <alignment vertical="center"/>
    </xf>
    <xf numFmtId="0" fontId="107" fillId="68" borderId="0" applyNumberFormat="0" applyBorder="0" applyAlignment="0" applyProtection="0">
      <alignment vertical="center"/>
    </xf>
    <xf numFmtId="0" fontId="24" fillId="25" borderId="0" applyNumberFormat="0" applyBorder="0" applyAlignment="0" applyProtection="0">
      <alignment vertical="center"/>
    </xf>
    <xf numFmtId="0" fontId="107" fillId="68" borderId="0" applyNumberFormat="0" applyBorder="0" applyAlignment="0" applyProtection="0">
      <alignment vertical="center"/>
    </xf>
    <xf numFmtId="0" fontId="107" fillId="68" borderId="0" applyNumberFormat="0" applyBorder="0" applyAlignment="0" applyProtection="0">
      <alignment vertical="center"/>
    </xf>
    <xf numFmtId="0" fontId="67" fillId="68" borderId="0" applyNumberFormat="0" applyBorder="0" applyAlignment="0" applyProtection="0">
      <alignment vertical="center"/>
    </xf>
    <xf numFmtId="0" fontId="67" fillId="68" borderId="0" applyNumberFormat="0" applyBorder="0" applyAlignment="0" applyProtection="0">
      <alignment vertical="center"/>
    </xf>
    <xf numFmtId="0" fontId="116"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114" fillId="68" borderId="0" applyNumberFormat="0" applyBorder="0" applyAlignment="0" applyProtection="0">
      <alignment vertical="center"/>
    </xf>
    <xf numFmtId="0" fontId="107" fillId="68" borderId="0" applyNumberFormat="0" applyBorder="0" applyAlignment="0" applyProtection="0">
      <alignment vertical="center"/>
    </xf>
    <xf numFmtId="0" fontId="24" fillId="25" borderId="0" applyNumberFormat="0" applyBorder="0" applyAlignment="0" applyProtection="0">
      <alignment vertical="center"/>
    </xf>
    <xf numFmtId="0" fontId="107" fillId="68" borderId="0" applyNumberFormat="0" applyBorder="0" applyAlignment="0" applyProtection="0">
      <alignment vertical="center"/>
    </xf>
    <xf numFmtId="0" fontId="107" fillId="68" borderId="0" applyNumberFormat="0" applyBorder="0" applyAlignment="0" applyProtection="0">
      <alignment vertical="center"/>
    </xf>
    <xf numFmtId="0" fontId="67" fillId="68" borderId="0" applyNumberFormat="0" applyBorder="0" applyAlignment="0" applyProtection="0">
      <alignment vertical="center"/>
    </xf>
    <xf numFmtId="0" fontId="67" fillId="68" borderId="0" applyNumberFormat="0" applyBorder="0" applyAlignment="0" applyProtection="0">
      <alignment vertical="center"/>
    </xf>
    <xf numFmtId="0" fontId="116" fillId="68"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114" fillId="68" borderId="0" applyNumberFormat="0" applyBorder="0" applyAlignment="0" applyProtection="0">
      <alignment vertical="center"/>
    </xf>
    <xf numFmtId="0" fontId="24" fillId="25" borderId="0" applyNumberFormat="0" applyBorder="0" applyAlignment="0" applyProtection="0">
      <alignment vertical="center"/>
    </xf>
    <xf numFmtId="0" fontId="116" fillId="68"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44" fillId="68"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34" fillId="25" borderId="0" applyNumberFormat="0" applyBorder="0" applyAlignment="0" applyProtection="0">
      <alignment vertical="center"/>
    </xf>
    <xf numFmtId="0" fontId="130" fillId="80" borderId="0" applyNumberFormat="0" applyBorder="0" applyAlignment="0" applyProtection="0"/>
    <xf numFmtId="0" fontId="130" fillId="81" borderId="0" applyNumberFormat="0" applyBorder="0" applyAlignment="0" applyProtection="0"/>
    <xf numFmtId="0" fontId="92" fillId="81" borderId="0" applyNumberFormat="0" applyBorder="0" applyAlignment="0" applyProtection="0"/>
    <xf numFmtId="0" fontId="34" fillId="29" borderId="0" applyNumberFormat="0" applyBorder="0" applyAlignment="0" applyProtection="0">
      <alignment vertical="center"/>
    </xf>
    <xf numFmtId="0" fontId="114" fillId="89" borderId="0" applyNumberFormat="0" applyBorder="0" applyAlignment="0" applyProtection="0">
      <alignment vertical="center"/>
    </xf>
    <xf numFmtId="0" fontId="115" fillId="89" borderId="0" applyNumberFormat="0" applyBorder="0" applyAlignment="0" applyProtection="0">
      <alignment vertical="center"/>
    </xf>
    <xf numFmtId="0" fontId="116" fillId="8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114" fillId="89" borderId="0" applyNumberFormat="0" applyBorder="0" applyAlignment="0" applyProtection="0">
      <alignment vertical="center"/>
    </xf>
    <xf numFmtId="0" fontId="24" fillId="2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117" fillId="29" borderId="0" applyNumberFormat="0" applyBorder="0" applyAlignment="0" applyProtection="0">
      <alignment vertical="center"/>
    </xf>
    <xf numFmtId="0" fontId="114" fillId="89" borderId="0" applyNumberFormat="0" applyBorder="0" applyAlignment="0" applyProtection="0">
      <alignment vertical="center"/>
    </xf>
    <xf numFmtId="0" fontId="114" fillId="8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34" fillId="29" borderId="0" applyNumberFormat="0" applyBorder="0" applyAlignment="0" applyProtection="0">
      <alignment vertical="center"/>
    </xf>
    <xf numFmtId="0" fontId="118" fillId="29" borderId="0" applyNumberFormat="0" applyBorder="0" applyAlignment="0" applyProtection="0">
      <alignment vertical="center"/>
    </xf>
    <xf numFmtId="0" fontId="114" fillId="89" borderId="0" applyNumberFormat="0" applyBorder="0" applyAlignment="0" applyProtection="0">
      <alignment vertical="center"/>
    </xf>
    <xf numFmtId="0" fontId="114" fillId="8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118" fillId="29" borderId="0" applyNumberFormat="0" applyBorder="0" applyAlignment="0" applyProtection="0">
      <alignment vertical="center"/>
    </xf>
    <xf numFmtId="0" fontId="114" fillId="89" borderId="0" applyNumberFormat="0" applyBorder="0" applyAlignment="0" applyProtection="0">
      <alignment vertical="center"/>
    </xf>
    <xf numFmtId="0" fontId="11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119" fillId="89" borderId="0" applyNumberFormat="0" applyBorder="0" applyAlignment="0" applyProtection="0">
      <alignment vertical="center"/>
    </xf>
    <xf numFmtId="0" fontId="114" fillId="89" borderId="0" applyNumberFormat="0" applyBorder="0" applyAlignment="0" applyProtection="0">
      <alignment vertical="center"/>
    </xf>
    <xf numFmtId="0" fontId="119" fillId="8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119" fillId="89" borderId="0" applyNumberFormat="0" applyBorder="0" applyAlignment="0" applyProtection="0">
      <alignment vertical="center"/>
    </xf>
    <xf numFmtId="0" fontId="114" fillId="89" borderId="0" applyNumberFormat="0" applyBorder="0" applyAlignment="0" applyProtection="0">
      <alignment vertical="center"/>
    </xf>
    <xf numFmtId="0" fontId="119" fillId="8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119" fillId="89" borderId="0" applyNumberFormat="0" applyBorder="0" applyAlignment="0" applyProtection="0">
      <alignment vertical="center"/>
    </xf>
    <xf numFmtId="0" fontId="114" fillId="89" borderId="0" applyNumberFormat="0" applyBorder="0" applyAlignment="0" applyProtection="0">
      <alignment vertical="center"/>
    </xf>
    <xf numFmtId="0" fontId="119" fillId="8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119" fillId="89" borderId="0" applyNumberFormat="0" applyBorder="0" applyAlignment="0" applyProtection="0">
      <alignment vertical="center"/>
    </xf>
    <xf numFmtId="0" fontId="114" fillId="89" borderId="0" applyNumberFormat="0" applyBorder="0" applyAlignment="0" applyProtection="0">
      <alignment vertical="center"/>
    </xf>
    <xf numFmtId="0" fontId="119"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119" fillId="89" borderId="0" applyNumberFormat="0" applyBorder="0" applyAlignment="0" applyProtection="0">
      <alignment vertical="center"/>
    </xf>
    <xf numFmtId="0" fontId="114" fillId="89" borderId="0" applyNumberFormat="0" applyBorder="0" applyAlignment="0" applyProtection="0">
      <alignment vertical="center"/>
    </xf>
    <xf numFmtId="0" fontId="119" fillId="89" borderId="0" applyNumberFormat="0" applyBorder="0" applyAlignment="0" applyProtection="0">
      <alignment vertical="center"/>
    </xf>
    <xf numFmtId="0" fontId="120" fillId="89" borderId="0" applyNumberFormat="0" applyBorder="0" applyAlignment="0" applyProtection="0">
      <alignment vertical="center"/>
    </xf>
    <xf numFmtId="0" fontId="120" fillId="89" borderId="0" applyNumberFormat="0" applyBorder="0" applyAlignment="0" applyProtection="0">
      <alignment vertical="center"/>
    </xf>
    <xf numFmtId="0" fontId="120" fillId="89" borderId="0" applyNumberFormat="0" applyBorder="0" applyAlignment="0" applyProtection="0">
      <alignment vertical="center"/>
    </xf>
    <xf numFmtId="0" fontId="120" fillId="89" borderId="0" applyNumberFormat="0" applyBorder="0" applyAlignment="0" applyProtection="0">
      <alignment vertical="center"/>
    </xf>
    <xf numFmtId="0" fontId="120" fillId="89" borderId="0" applyNumberFormat="0" applyBorder="0" applyAlignment="0" applyProtection="0">
      <alignment vertical="center"/>
    </xf>
    <xf numFmtId="0" fontId="120" fillId="89" borderId="0" applyNumberFormat="0" applyBorder="0" applyAlignment="0" applyProtection="0">
      <alignment vertical="center"/>
    </xf>
    <xf numFmtId="0" fontId="120" fillId="89" borderId="0" applyNumberFormat="0" applyBorder="0" applyAlignment="0" applyProtection="0">
      <alignment vertical="center"/>
    </xf>
    <xf numFmtId="0" fontId="120" fillId="89" borderId="0" applyNumberFormat="0" applyBorder="0" applyAlignment="0" applyProtection="0">
      <alignment vertical="center"/>
    </xf>
    <xf numFmtId="0" fontId="120" fillId="89" borderId="0" applyNumberFormat="0" applyBorder="0" applyAlignment="0" applyProtection="0">
      <alignment vertical="center"/>
    </xf>
    <xf numFmtId="0" fontId="120" fillId="89" borderId="0" applyNumberFormat="0" applyBorder="0" applyAlignment="0" applyProtection="0">
      <alignment vertical="center"/>
    </xf>
    <xf numFmtId="0" fontId="24" fillId="29" borderId="0" applyNumberFormat="0" applyBorder="0" applyAlignment="0" applyProtection="0">
      <alignment vertical="center"/>
    </xf>
    <xf numFmtId="0" fontId="34" fillId="29" borderId="0" applyNumberFormat="0" applyBorder="0" applyAlignment="0" applyProtection="0">
      <alignment vertical="center"/>
    </xf>
    <xf numFmtId="0" fontId="44" fillId="89" borderId="0" applyNumberFormat="0" applyBorder="0" applyAlignment="0" applyProtection="0">
      <alignment vertical="center"/>
    </xf>
    <xf numFmtId="0" fontId="107" fillId="89" borderId="0" applyNumberFormat="0" applyBorder="0" applyAlignment="0" applyProtection="0">
      <alignment vertical="center"/>
    </xf>
    <xf numFmtId="0" fontId="24" fillId="29" borderId="0" applyNumberFormat="0" applyBorder="0" applyAlignment="0" applyProtection="0">
      <alignment vertical="center"/>
    </xf>
    <xf numFmtId="0" fontId="107" fillId="89" borderId="0" applyNumberFormat="0" applyBorder="0" applyAlignment="0" applyProtection="0">
      <alignment vertical="center"/>
    </xf>
    <xf numFmtId="0" fontId="107" fillId="89" borderId="0" applyNumberFormat="0" applyBorder="0" applyAlignment="0" applyProtection="0">
      <alignment vertical="center"/>
    </xf>
    <xf numFmtId="0" fontId="114" fillId="89" borderId="0" applyNumberFormat="0" applyBorder="0" applyAlignment="0" applyProtection="0">
      <alignment vertical="center"/>
    </xf>
    <xf numFmtId="0" fontId="107" fillId="89" borderId="0" applyNumberFormat="0" applyBorder="0" applyAlignment="0" applyProtection="0">
      <alignment vertical="center"/>
    </xf>
    <xf numFmtId="0" fontId="107" fillId="89" borderId="0" applyNumberFormat="0" applyBorder="0" applyAlignment="0" applyProtection="0">
      <alignment vertical="center"/>
    </xf>
    <xf numFmtId="0" fontId="44" fillId="110" borderId="0" applyNumberFormat="0" applyBorder="0" applyProtection="0">
      <alignment vertical="center"/>
    </xf>
    <xf numFmtId="0" fontId="107" fillId="89" borderId="0" applyNumberFormat="0" applyBorder="0" applyAlignment="0" applyProtection="0">
      <alignment vertical="center"/>
    </xf>
    <xf numFmtId="0" fontId="107" fillId="89" borderId="0" applyNumberFormat="0" applyBorder="0" applyAlignment="0" applyProtection="0">
      <alignment vertical="center"/>
    </xf>
    <xf numFmtId="0" fontId="120" fillId="89" borderId="0" applyNumberFormat="0" applyBorder="0" applyAlignment="0" applyProtection="0">
      <alignment vertical="center"/>
    </xf>
    <xf numFmtId="0" fontId="107" fillId="89" borderId="0" applyNumberFormat="0" applyBorder="0" applyAlignment="0" applyProtection="0">
      <alignment vertical="center"/>
    </xf>
    <xf numFmtId="0" fontId="114" fillId="89" borderId="0" applyNumberFormat="0" applyBorder="0" applyAlignment="0" applyProtection="0">
      <alignment vertical="center"/>
    </xf>
    <xf numFmtId="0" fontId="102" fillId="89" borderId="0" applyNumberFormat="0" applyBorder="0" applyAlignment="0" applyProtection="0">
      <alignment vertical="center"/>
    </xf>
    <xf numFmtId="0" fontId="120"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116" fillId="89" borderId="0" applyNumberFormat="0" applyBorder="0" applyAlignment="0" applyProtection="0">
      <alignment vertical="center"/>
    </xf>
    <xf numFmtId="0" fontId="44" fillId="89" borderId="0" applyNumberFormat="0" applyBorder="0" applyAlignment="0" applyProtection="0">
      <alignment vertical="center"/>
    </xf>
    <xf numFmtId="0" fontId="116"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24" fillId="29" borderId="0" applyNumberFormat="0" applyBorder="0" applyAlignment="0" applyProtection="0">
      <alignment vertical="center"/>
    </xf>
    <xf numFmtId="0" fontId="34" fillId="29" borderId="0" applyNumberFormat="0" applyBorder="0" applyAlignment="0" applyProtection="0">
      <alignment vertical="center"/>
    </xf>
    <xf numFmtId="0" fontId="24" fillId="29" borderId="0" applyNumberFormat="0" applyBorder="0" applyAlignment="0" applyProtection="0">
      <alignment vertical="center"/>
    </xf>
    <xf numFmtId="0" fontId="120" fillId="89" borderId="0" applyNumberFormat="0" applyBorder="0" applyAlignment="0" applyProtection="0">
      <alignment vertical="center"/>
    </xf>
    <xf numFmtId="0" fontId="120" fillId="89" borderId="0" applyNumberFormat="0" applyBorder="0" applyAlignment="0" applyProtection="0">
      <alignment vertical="center"/>
    </xf>
    <xf numFmtId="0" fontId="120" fillId="89" borderId="0" applyNumberFormat="0" applyBorder="0" applyAlignment="0" applyProtection="0">
      <alignment vertical="center"/>
    </xf>
    <xf numFmtId="0" fontId="34" fillId="29" borderId="0" applyNumberFormat="0" applyBorder="0" applyAlignment="0" applyProtection="0">
      <alignment vertical="center"/>
    </xf>
    <xf numFmtId="0" fontId="102" fillId="89" borderId="0" applyNumberFormat="0" applyBorder="0" applyAlignment="0" applyProtection="0">
      <alignment vertical="center"/>
    </xf>
    <xf numFmtId="0" fontId="44" fillId="89" borderId="0" applyNumberFormat="0" applyBorder="0" applyAlignment="0" applyProtection="0">
      <alignment vertical="center"/>
    </xf>
    <xf numFmtId="0" fontId="121" fillId="29" borderId="0" applyNumberFormat="0" applyBorder="0" applyAlignment="0" applyProtection="0">
      <alignment vertical="center"/>
    </xf>
    <xf numFmtId="0" fontId="11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29" fillId="29" borderId="0" applyNumberFormat="0" applyBorder="0" applyAlignment="0" applyProtection="0">
      <alignment vertical="center"/>
    </xf>
    <xf numFmtId="0" fontId="24" fillId="29" borderId="0" applyNumberFormat="0" applyBorder="0" applyAlignment="0" applyProtection="0">
      <alignment vertical="center"/>
    </xf>
    <xf numFmtId="0" fontId="122" fillId="29" borderId="0" applyNumberFormat="0" applyBorder="0" applyAlignment="0" applyProtection="0">
      <alignment vertical="center"/>
    </xf>
    <xf numFmtId="0" fontId="122" fillId="29" borderId="0" applyNumberFormat="0" applyBorder="0" applyAlignment="0" applyProtection="0">
      <alignment vertical="center"/>
    </xf>
    <xf numFmtId="0" fontId="34" fillId="29" borderId="0" applyNumberFormat="0" applyBorder="0" applyAlignment="0" applyProtection="0">
      <alignment vertical="center"/>
    </xf>
    <xf numFmtId="0" fontId="120" fillId="89" borderId="0" applyNumberFormat="0" applyBorder="0" applyAlignment="0" applyProtection="0">
      <alignment vertical="center"/>
    </xf>
    <xf numFmtId="0" fontId="120" fillId="89" borderId="0" applyNumberFormat="0" applyBorder="0" applyAlignment="0" applyProtection="0">
      <alignment vertical="center"/>
    </xf>
    <xf numFmtId="0" fontId="120" fillId="89" borderId="0" applyNumberFormat="0" applyBorder="0" applyAlignment="0" applyProtection="0">
      <alignment vertical="center"/>
    </xf>
    <xf numFmtId="0" fontId="34" fillId="29" borderId="0" applyNumberFormat="0" applyBorder="0" applyAlignment="0" applyProtection="0">
      <alignment vertical="center"/>
    </xf>
    <xf numFmtId="0" fontId="120"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24" fillId="29" borderId="0" applyNumberFormat="0" applyBorder="0" applyAlignment="0" applyProtection="0">
      <alignment vertical="center"/>
    </xf>
    <xf numFmtId="0" fontId="34" fillId="29" borderId="0" applyNumberFormat="0" applyBorder="0" applyAlignment="0" applyProtection="0">
      <alignment vertical="center"/>
    </xf>
    <xf numFmtId="0" fontId="120" fillId="89" borderId="0" applyNumberFormat="0" applyBorder="0" applyAlignment="0" applyProtection="0">
      <alignment vertical="center"/>
    </xf>
    <xf numFmtId="0" fontId="120" fillId="89" borderId="0" applyNumberFormat="0" applyBorder="0" applyAlignment="0" applyProtection="0">
      <alignment vertical="center"/>
    </xf>
    <xf numFmtId="0" fontId="120" fillId="89" borderId="0" applyNumberFormat="0" applyBorder="0" applyAlignment="0" applyProtection="0">
      <alignment vertical="center"/>
    </xf>
    <xf numFmtId="0" fontId="120" fillId="89" borderId="0" applyNumberFormat="0" applyBorder="0" applyAlignment="0" applyProtection="0">
      <alignment vertical="center"/>
    </xf>
    <xf numFmtId="0" fontId="34" fillId="29" borderId="0" applyNumberFormat="0" applyBorder="0" applyAlignment="0" applyProtection="0">
      <alignment vertical="center"/>
    </xf>
    <xf numFmtId="0" fontId="24" fillId="29" borderId="0" applyNumberFormat="0" applyBorder="0" applyAlignment="0" applyProtection="0">
      <alignment vertical="center"/>
    </xf>
    <xf numFmtId="0" fontId="34" fillId="29" borderId="0" applyNumberFormat="0" applyBorder="0" applyAlignment="0" applyProtection="0">
      <alignment vertical="center"/>
    </xf>
    <xf numFmtId="0" fontId="120" fillId="89" borderId="0" applyNumberFormat="0" applyBorder="0" applyAlignment="0" applyProtection="0">
      <alignment vertical="center"/>
    </xf>
    <xf numFmtId="0" fontId="120" fillId="89" borderId="0" applyNumberFormat="0" applyBorder="0" applyAlignment="0" applyProtection="0">
      <alignment vertical="center"/>
    </xf>
    <xf numFmtId="0" fontId="120" fillId="89" borderId="0" applyNumberFormat="0" applyBorder="0" applyAlignment="0" applyProtection="0">
      <alignment vertical="center"/>
    </xf>
    <xf numFmtId="0" fontId="120" fillId="89" borderId="0" applyNumberFormat="0" applyBorder="0" applyAlignment="0" applyProtection="0">
      <alignment vertical="center"/>
    </xf>
    <xf numFmtId="0" fontId="34" fillId="29" borderId="0" applyNumberFormat="0" applyBorder="0" applyAlignment="0" applyProtection="0">
      <alignment vertical="center"/>
    </xf>
    <xf numFmtId="0" fontId="117" fillId="29" borderId="0" applyNumberFormat="0" applyBorder="0" applyAlignment="0" applyProtection="0">
      <alignment vertical="center"/>
    </xf>
    <xf numFmtId="0" fontId="120" fillId="89" borderId="0" applyNumberFormat="0" applyBorder="0" applyAlignment="0" applyProtection="0">
      <alignment vertical="center"/>
    </xf>
    <xf numFmtId="0" fontId="120" fillId="89" borderId="0" applyNumberFormat="0" applyBorder="0" applyAlignment="0" applyProtection="0">
      <alignment vertical="center"/>
    </xf>
    <xf numFmtId="0" fontId="120" fillId="89" borderId="0" applyNumberFormat="0" applyBorder="0" applyAlignment="0" applyProtection="0">
      <alignment vertical="center"/>
    </xf>
    <xf numFmtId="0" fontId="120" fillId="89" borderId="0" applyNumberFormat="0" applyBorder="0" applyAlignment="0" applyProtection="0">
      <alignment vertical="center"/>
    </xf>
    <xf numFmtId="0" fontId="120" fillId="89" borderId="0" applyNumberFormat="0" applyBorder="0" applyAlignment="0" applyProtection="0">
      <alignment vertical="center"/>
    </xf>
    <xf numFmtId="0" fontId="120" fillId="89" borderId="0" applyNumberFormat="0" applyBorder="0" applyAlignment="0" applyProtection="0">
      <alignment vertical="center"/>
    </xf>
    <xf numFmtId="0" fontId="44" fillId="89" borderId="0" applyNumberFormat="0" applyBorder="0" applyAlignment="0" applyProtection="0">
      <alignment vertical="center"/>
    </xf>
    <xf numFmtId="0" fontId="123" fillId="89" borderId="0" applyNumberFormat="0" applyBorder="0" applyAlignment="0" applyProtection="0">
      <alignment vertical="center"/>
    </xf>
    <xf numFmtId="0" fontId="123"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4"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4"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4"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4"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4"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4"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4"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24" fillId="2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34" fillId="2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119" fillId="89" borderId="0" applyNumberFormat="0" applyBorder="0" applyAlignment="0" applyProtection="0">
      <alignment vertical="center"/>
    </xf>
    <xf numFmtId="0" fontId="114" fillId="89" borderId="0" applyNumberFormat="0" applyBorder="0" applyAlignment="0" applyProtection="0">
      <alignment vertical="center"/>
    </xf>
    <xf numFmtId="0" fontId="24" fillId="29" borderId="0" applyNumberFormat="0" applyBorder="0" applyAlignment="0" applyProtection="0">
      <alignment vertical="center"/>
    </xf>
    <xf numFmtId="0" fontId="34" fillId="29" borderId="0" applyNumberFormat="0" applyBorder="0" applyAlignment="0" applyProtection="0">
      <alignment vertical="center"/>
    </xf>
    <xf numFmtId="0" fontId="24" fillId="29" borderId="0" applyNumberFormat="0" applyBorder="0" applyAlignment="0" applyProtection="0">
      <alignment vertical="center"/>
    </xf>
    <xf numFmtId="0" fontId="114" fillId="89" borderId="0" applyNumberFormat="0" applyBorder="0" applyAlignment="0" applyProtection="0">
      <alignment vertical="center"/>
    </xf>
    <xf numFmtId="0" fontId="114" fillId="89" borderId="0" applyNumberFormat="0" applyBorder="0" applyAlignment="0" applyProtection="0">
      <alignment vertical="center"/>
    </xf>
    <xf numFmtId="0" fontId="44" fillId="89" borderId="0" applyNumberFormat="0" applyBorder="0" applyAlignment="0" applyProtection="0">
      <alignment vertical="center"/>
    </xf>
    <xf numFmtId="0" fontId="107" fillId="89" borderId="0" applyNumberFormat="0" applyBorder="0" applyAlignment="0" applyProtection="0">
      <alignment vertical="center"/>
    </xf>
    <xf numFmtId="0" fontId="107"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116"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114" fillId="89" borderId="0" applyNumberFormat="0" applyBorder="0" applyAlignment="0" applyProtection="0">
      <alignment vertical="center"/>
    </xf>
    <xf numFmtId="0" fontId="107" fillId="89" borderId="0" applyNumberFormat="0" applyBorder="0" applyAlignment="0" applyProtection="0">
      <alignment vertical="center"/>
    </xf>
    <xf numFmtId="0" fontId="114" fillId="89" borderId="0" applyNumberFormat="0" applyBorder="0" applyAlignment="0" applyProtection="0">
      <alignment vertical="center"/>
    </xf>
    <xf numFmtId="0" fontId="24" fillId="29" borderId="0" applyNumberFormat="0" applyBorder="0" applyAlignment="0" applyProtection="0">
      <alignment vertical="center"/>
    </xf>
    <xf numFmtId="0" fontId="107" fillId="89" borderId="0" applyNumberFormat="0" applyBorder="0" applyAlignment="0" applyProtection="0">
      <alignment vertical="center"/>
    </xf>
    <xf numFmtId="0" fontId="107" fillId="89" borderId="0" applyNumberFormat="0" applyBorder="0" applyAlignment="0" applyProtection="0">
      <alignment vertical="center"/>
    </xf>
    <xf numFmtId="0" fontId="44" fillId="89" borderId="0" applyNumberFormat="0" applyBorder="0" applyAlignment="0" applyProtection="0">
      <alignment vertical="center"/>
    </xf>
    <xf numFmtId="0" fontId="119" fillId="89" borderId="0" applyNumberFormat="0" applyBorder="0" applyAlignment="0" applyProtection="0">
      <alignment vertical="center"/>
    </xf>
    <xf numFmtId="0" fontId="116" fillId="89" borderId="0" applyNumberFormat="0" applyBorder="0" applyAlignment="0" applyProtection="0">
      <alignment vertical="center"/>
    </xf>
    <xf numFmtId="0" fontId="114" fillId="89" borderId="0" applyNumberFormat="0" applyBorder="0" applyAlignment="0" applyProtection="0">
      <alignment vertical="center"/>
    </xf>
    <xf numFmtId="0" fontId="44"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114" fillId="89" borderId="0" applyNumberFormat="0" applyBorder="0" applyAlignment="0" applyProtection="0">
      <alignment vertical="center"/>
    </xf>
    <xf numFmtId="0" fontId="107" fillId="89" borderId="0" applyNumberFormat="0" applyBorder="0" applyAlignment="0" applyProtection="0">
      <alignment vertical="center"/>
    </xf>
    <xf numFmtId="0" fontId="24" fillId="29" borderId="0" applyNumberFormat="0" applyBorder="0" applyAlignment="0" applyProtection="0">
      <alignment vertical="center"/>
    </xf>
    <xf numFmtId="0" fontId="107" fillId="89" borderId="0" applyNumberFormat="0" applyBorder="0" applyAlignment="0" applyProtection="0">
      <alignment vertical="center"/>
    </xf>
    <xf numFmtId="0" fontId="107" fillId="89" borderId="0" applyNumberFormat="0" applyBorder="0" applyAlignment="0" applyProtection="0">
      <alignment vertical="center"/>
    </xf>
    <xf numFmtId="0" fontId="67" fillId="89" borderId="0" applyNumberFormat="0" applyBorder="0" applyAlignment="0" applyProtection="0">
      <alignment vertical="center"/>
    </xf>
    <xf numFmtId="0" fontId="67" fillId="89" borderId="0" applyNumberFormat="0" applyBorder="0" applyAlignment="0" applyProtection="0">
      <alignment vertical="center"/>
    </xf>
    <xf numFmtId="0" fontId="116"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114" fillId="89" borderId="0" applyNumberFormat="0" applyBorder="0" applyAlignment="0" applyProtection="0">
      <alignment vertical="center"/>
    </xf>
    <xf numFmtId="0" fontId="107" fillId="89" borderId="0" applyNumberFormat="0" applyBorder="0" applyAlignment="0" applyProtection="0">
      <alignment vertical="center"/>
    </xf>
    <xf numFmtId="0" fontId="24" fillId="29" borderId="0" applyNumberFormat="0" applyBorder="0" applyAlignment="0" applyProtection="0">
      <alignment vertical="center"/>
    </xf>
    <xf numFmtId="0" fontId="107" fillId="89" borderId="0" applyNumberFormat="0" applyBorder="0" applyAlignment="0" applyProtection="0">
      <alignment vertical="center"/>
    </xf>
    <xf numFmtId="0" fontId="107" fillId="89" borderId="0" applyNumberFormat="0" applyBorder="0" applyAlignment="0" applyProtection="0">
      <alignment vertical="center"/>
    </xf>
    <xf numFmtId="0" fontId="67" fillId="89" borderId="0" applyNumberFormat="0" applyBorder="0" applyAlignment="0" applyProtection="0">
      <alignment vertical="center"/>
    </xf>
    <xf numFmtId="0" fontId="67" fillId="89" borderId="0" applyNumberFormat="0" applyBorder="0" applyAlignment="0" applyProtection="0">
      <alignment vertical="center"/>
    </xf>
    <xf numFmtId="0" fontId="116"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119" fillId="89" borderId="0" applyNumberFormat="0" applyBorder="0" applyAlignment="0" applyProtection="0">
      <alignment vertical="center"/>
    </xf>
    <xf numFmtId="0" fontId="34" fillId="29" borderId="0" applyNumberFormat="0" applyBorder="0" applyAlignment="0" applyProtection="0">
      <alignment vertical="center"/>
    </xf>
    <xf numFmtId="0" fontId="44" fillId="8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114" fillId="89" borderId="0" applyNumberFormat="0" applyBorder="0" applyAlignment="0" applyProtection="0">
      <alignment vertical="center"/>
    </xf>
    <xf numFmtId="0" fontId="107" fillId="89" borderId="0" applyNumberFormat="0" applyBorder="0" applyAlignment="0" applyProtection="0">
      <alignment vertical="center"/>
    </xf>
    <xf numFmtId="0" fontId="24" fillId="29" borderId="0" applyNumberFormat="0" applyBorder="0" applyAlignment="0" applyProtection="0">
      <alignment vertical="center"/>
    </xf>
    <xf numFmtId="0" fontId="107" fillId="89" borderId="0" applyNumberFormat="0" applyBorder="0" applyAlignment="0" applyProtection="0">
      <alignment vertical="center"/>
    </xf>
    <xf numFmtId="0" fontId="107" fillId="89" borderId="0" applyNumberFormat="0" applyBorder="0" applyAlignment="0" applyProtection="0">
      <alignment vertical="center"/>
    </xf>
    <xf numFmtId="0" fontId="67" fillId="89" borderId="0" applyNumberFormat="0" applyBorder="0" applyAlignment="0" applyProtection="0">
      <alignment vertical="center"/>
    </xf>
    <xf numFmtId="0" fontId="67" fillId="89" borderId="0" applyNumberFormat="0" applyBorder="0" applyAlignment="0" applyProtection="0">
      <alignment vertical="center"/>
    </xf>
    <xf numFmtId="0" fontId="116"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114" fillId="89" borderId="0" applyNumberFormat="0" applyBorder="0" applyAlignment="0" applyProtection="0">
      <alignment vertical="center"/>
    </xf>
    <xf numFmtId="0" fontId="107" fillId="89" borderId="0" applyNumberFormat="0" applyBorder="0" applyAlignment="0" applyProtection="0">
      <alignment vertical="center"/>
    </xf>
    <xf numFmtId="0" fontId="24" fillId="29" borderId="0" applyNumberFormat="0" applyBorder="0" applyAlignment="0" applyProtection="0">
      <alignment vertical="center"/>
    </xf>
    <xf numFmtId="0" fontId="107" fillId="89" borderId="0" applyNumberFormat="0" applyBorder="0" applyAlignment="0" applyProtection="0">
      <alignment vertical="center"/>
    </xf>
    <xf numFmtId="0" fontId="107" fillId="89" borderId="0" applyNumberFormat="0" applyBorder="0" applyAlignment="0" applyProtection="0">
      <alignment vertical="center"/>
    </xf>
    <xf numFmtId="0" fontId="67" fillId="89" borderId="0" applyNumberFormat="0" applyBorder="0" applyAlignment="0" applyProtection="0">
      <alignment vertical="center"/>
    </xf>
    <xf numFmtId="0" fontId="67" fillId="89" borderId="0" applyNumberFormat="0" applyBorder="0" applyAlignment="0" applyProtection="0">
      <alignment vertical="center"/>
    </xf>
    <xf numFmtId="0" fontId="116" fillId="8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114" fillId="89" borderId="0" applyNumberFormat="0" applyBorder="0" applyAlignment="0" applyProtection="0">
      <alignment vertical="center"/>
    </xf>
    <xf numFmtId="0" fontId="24" fillId="29" borderId="0" applyNumberFormat="0" applyBorder="0" applyAlignment="0" applyProtection="0">
      <alignment vertical="center"/>
    </xf>
    <xf numFmtId="0" fontId="116" fillId="8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44" fillId="8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4" fillId="29" borderId="0" applyNumberFormat="0" applyBorder="0" applyAlignment="0" applyProtection="0">
      <alignment vertical="center"/>
    </xf>
    <xf numFmtId="0" fontId="3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20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84"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85"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40" fillId="0" borderId="0" applyNumberFormat="0" applyFill="0" applyBorder="0" applyProtection="0">
      <alignment vertical="center"/>
    </xf>
    <xf numFmtId="0" fontId="107"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02"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20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20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102"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288"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28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84"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287"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91"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20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09"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209"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209"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28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20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10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20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09"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40" fillId="0" borderId="0" applyNumberFormat="0" applyFill="0" applyBorder="0" applyAlignment="0" applyProtection="0">
      <alignment vertical="center"/>
    </xf>
    <xf numFmtId="0" fontId="37" fillId="6" borderId="6"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2"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14" fillId="34" borderId="22" applyNumberFormat="0" applyAlignment="0" applyProtection="0">
      <alignment vertical="center"/>
    </xf>
    <xf numFmtId="0" fontId="214" fillId="34" borderId="22" applyNumberFormat="0" applyAlignment="0" applyProtection="0">
      <alignment vertical="center"/>
    </xf>
    <xf numFmtId="0" fontId="214"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159" fillId="34" borderId="22" applyNumberFormat="0" applyAlignment="0" applyProtection="0">
      <alignment vertical="center"/>
    </xf>
    <xf numFmtId="0" fontId="159" fillId="51"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37" fillId="6" borderId="6" applyNumberFormat="0" applyAlignment="0" applyProtection="0">
      <alignment vertical="center"/>
    </xf>
    <xf numFmtId="0" fontId="37" fillId="6" borderId="6"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18" fillId="6" borderId="6" applyNumberFormat="0" applyAlignment="0" applyProtection="0">
      <alignment vertical="center"/>
    </xf>
    <xf numFmtId="0" fontId="31" fillId="34" borderId="22" applyNumberFormat="0" applyAlignment="0" applyProtection="0">
      <alignment vertical="center"/>
    </xf>
    <xf numFmtId="0" fontId="292"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294" fillId="6" borderId="6"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295" fillId="6" borderId="6"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295" fillId="6" borderId="6"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18" fillId="6" borderId="6"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37" fillId="6" borderId="6" applyNumberFormat="0" applyAlignment="0" applyProtection="0">
      <alignment vertical="center"/>
    </xf>
    <xf numFmtId="0" fontId="159"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159"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159" fillId="34" borderId="22" applyNumberFormat="0" applyAlignment="0" applyProtection="0">
      <alignment vertical="center"/>
    </xf>
    <xf numFmtId="0" fontId="296"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8" fillId="6" borderId="6" applyNumberFormat="0" applyAlignment="0" applyProtection="0">
      <alignment vertical="center"/>
    </xf>
    <xf numFmtId="0" fontId="159"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159"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159" fillId="34" borderId="22" applyNumberFormat="0" applyAlignment="0" applyProtection="0">
      <alignment vertical="center"/>
    </xf>
    <xf numFmtId="0" fontId="296" fillId="34" borderId="22" applyNumberFormat="0" applyAlignment="0" applyProtection="0">
      <alignment vertical="center"/>
    </xf>
    <xf numFmtId="0" fontId="159"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31" fillId="34" borderId="22" applyNumberFormat="0" applyAlignment="0" applyProtection="0">
      <alignment vertical="center"/>
    </xf>
    <xf numFmtId="0" fontId="296" fillId="34" borderId="22" applyNumberFormat="0" applyAlignment="0" applyProtection="0">
      <alignment vertical="center"/>
    </xf>
    <xf numFmtId="0" fontId="31" fillId="34" borderId="22" applyNumberFormat="0" applyAlignment="0" applyProtection="0">
      <alignment vertical="center"/>
    </xf>
    <xf numFmtId="0" fontId="159" fillId="37" borderId="22" applyNumberFormat="0" applyProtection="0">
      <alignment vertical="center"/>
    </xf>
    <xf numFmtId="0" fontId="31"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31" fillId="34" borderId="22" applyNumberFormat="0" applyAlignment="0" applyProtection="0">
      <alignment vertical="center"/>
    </xf>
    <xf numFmtId="0" fontId="296" fillId="34" borderId="22" applyNumberFormat="0" applyAlignment="0" applyProtection="0">
      <alignment vertical="center"/>
    </xf>
    <xf numFmtId="0" fontId="31" fillId="34" borderId="22" applyNumberFormat="0" applyAlignment="0" applyProtection="0">
      <alignment vertical="center"/>
    </xf>
    <xf numFmtId="0" fontId="115"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214" fillId="34" borderId="22" applyNumberFormat="0" applyAlignment="0" applyProtection="0">
      <alignment vertical="center"/>
    </xf>
    <xf numFmtId="0" fontId="214" fillId="34" borderId="22" applyNumberFormat="0" applyAlignment="0" applyProtection="0">
      <alignment vertical="center"/>
    </xf>
    <xf numFmtId="0" fontId="214" fillId="34" borderId="22" applyNumberFormat="0" applyAlignment="0" applyProtection="0">
      <alignment vertical="center"/>
    </xf>
    <xf numFmtId="0" fontId="214"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214" fillId="34" borderId="22" applyNumberFormat="0" applyAlignment="0" applyProtection="0">
      <alignment vertical="center"/>
    </xf>
    <xf numFmtId="0" fontId="214" fillId="34" borderId="22" applyNumberFormat="0" applyAlignment="0" applyProtection="0">
      <alignment vertical="center"/>
    </xf>
    <xf numFmtId="0" fontId="214" fillId="34" borderId="22" applyNumberFormat="0" applyAlignment="0" applyProtection="0">
      <alignment vertical="center"/>
    </xf>
    <xf numFmtId="0" fontId="214"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8" fillId="6" borderId="6" applyNumberFormat="0" applyAlignment="0" applyProtection="0">
      <alignment vertical="center"/>
    </xf>
    <xf numFmtId="0" fontId="37" fillId="6" borderId="6" applyNumberFormat="0" applyAlignment="0" applyProtection="0">
      <alignment vertical="center"/>
    </xf>
    <xf numFmtId="0" fontId="159" fillId="34" borderId="22" applyNumberFormat="0" applyAlignment="0" applyProtection="0">
      <alignment vertical="center"/>
    </xf>
    <xf numFmtId="0" fontId="296" fillId="34" borderId="22" applyNumberFormat="0" applyAlignment="0" applyProtection="0">
      <alignment vertical="center"/>
    </xf>
    <xf numFmtId="0" fontId="159" fillId="34" borderId="22" applyNumberFormat="0" applyAlignment="0" applyProtection="0">
      <alignment vertical="center"/>
    </xf>
    <xf numFmtId="0" fontId="18" fillId="6" borderId="6"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37" fillId="6" borderId="6" applyNumberFormat="0" applyAlignment="0" applyProtection="0">
      <alignment vertical="center"/>
    </xf>
    <xf numFmtId="0" fontId="296" fillId="34" borderId="22" applyNumberFormat="0" applyAlignment="0" applyProtection="0">
      <alignment vertical="center"/>
    </xf>
    <xf numFmtId="0" fontId="115"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37" fillId="6" borderId="6"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298" fillId="6" borderId="6" applyNumberFormat="0" applyAlignment="0" applyProtection="0">
      <alignment vertical="center"/>
    </xf>
    <xf numFmtId="0" fontId="18" fillId="6" borderId="6" applyNumberFormat="0" applyAlignment="0" applyProtection="0">
      <alignment vertical="center"/>
    </xf>
    <xf numFmtId="0" fontId="290" fillId="6" borderId="6" applyNumberFormat="0" applyAlignment="0" applyProtection="0">
      <alignment vertical="center"/>
    </xf>
    <xf numFmtId="0" fontId="290" fillId="6" borderId="6"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37" fillId="6" borderId="6"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37" fillId="6" borderId="6"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8" fillId="6" borderId="6" applyNumberFormat="0" applyAlignment="0" applyProtection="0">
      <alignment vertical="center"/>
    </xf>
    <xf numFmtId="0" fontId="37" fillId="6" borderId="6"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37" fillId="6" borderId="6"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18" fillId="6" borderId="6" applyNumberFormat="0" applyAlignment="0" applyProtection="0">
      <alignment vertical="center"/>
    </xf>
    <xf numFmtId="0" fontId="37" fillId="6" borderId="6"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37" fillId="6" borderId="6"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4" fillId="6" borderId="6" applyNumberFormat="0" applyAlignment="0" applyProtection="0">
      <alignment vertical="center"/>
    </xf>
    <xf numFmtId="0" fontId="31"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159" fillId="34" borderId="22" applyNumberFormat="0" applyAlignment="0" applyProtection="0">
      <alignment vertical="center"/>
    </xf>
    <xf numFmtId="0" fontId="116" fillId="34" borderId="22" applyNumberFormat="0" applyAlignment="0" applyProtection="0">
      <alignment vertical="center"/>
    </xf>
    <xf numFmtId="0" fontId="116" fillId="34" borderId="22" applyNumberFormat="0" applyAlignment="0" applyProtection="0">
      <alignment vertical="center"/>
    </xf>
    <xf numFmtId="0" fontId="116" fillId="34" borderId="22" applyNumberFormat="0" applyAlignment="0" applyProtection="0">
      <alignment vertical="center"/>
    </xf>
    <xf numFmtId="0" fontId="116" fillId="34" borderId="22" applyNumberFormat="0" applyAlignment="0" applyProtection="0">
      <alignment vertical="center"/>
    </xf>
    <xf numFmtId="0" fontId="116" fillId="34" borderId="22" applyNumberFormat="0" applyAlignment="0" applyProtection="0">
      <alignment vertical="center"/>
    </xf>
    <xf numFmtId="0" fontId="116" fillId="34" borderId="22" applyNumberFormat="0" applyAlignment="0" applyProtection="0">
      <alignment vertical="center"/>
    </xf>
    <xf numFmtId="0" fontId="116" fillId="34" borderId="22" applyNumberFormat="0" applyAlignment="0" applyProtection="0">
      <alignment vertical="center"/>
    </xf>
    <xf numFmtId="0" fontId="11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3"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296" fillId="34" borderId="22" applyNumberFormat="0" applyAlignment="0" applyProtection="0">
      <alignment vertical="center"/>
    </xf>
    <xf numFmtId="0" fontId="159"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9" fillId="6" borderId="6"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37" fillId="6" borderId="6"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00" fillId="34" borderId="22" applyNumberFormat="0" applyAlignment="0" applyProtection="0">
      <alignment vertical="center"/>
    </xf>
    <xf numFmtId="0" fontId="18" fillId="6" borderId="6" applyNumberFormat="0" applyAlignment="0" applyProtection="0">
      <alignment vertical="center"/>
    </xf>
    <xf numFmtId="0" fontId="37" fillId="6" borderId="6" applyNumberFormat="0" applyAlignment="0" applyProtection="0">
      <alignment vertical="center"/>
    </xf>
    <xf numFmtId="0" fontId="31" fillId="34" borderId="22" applyNumberFormat="0" applyAlignment="0" applyProtection="0">
      <alignment vertical="center"/>
    </xf>
    <xf numFmtId="0" fontId="297" fillId="34" borderId="22" applyNumberFormat="0" applyAlignment="0" applyProtection="0">
      <alignment vertical="center"/>
    </xf>
    <xf numFmtId="0" fontId="31" fillId="34" borderId="22" applyNumberFormat="0" applyAlignment="0" applyProtection="0">
      <alignment vertical="center"/>
    </xf>
    <xf numFmtId="0" fontId="18" fillId="6" borderId="6" applyNumberFormat="0" applyAlignment="0" applyProtection="0">
      <alignment vertical="center"/>
    </xf>
    <xf numFmtId="0" fontId="31"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31"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14" fillId="34" borderId="22" applyNumberFormat="0" applyAlignment="0" applyProtection="0">
      <alignment vertical="center"/>
    </xf>
    <xf numFmtId="0" fontId="214" fillId="34" borderId="22" applyNumberFormat="0" applyAlignment="0" applyProtection="0">
      <alignment vertical="center"/>
    </xf>
    <xf numFmtId="0" fontId="214" fillId="34" borderId="22" applyNumberFormat="0" applyAlignment="0" applyProtection="0">
      <alignment vertical="center"/>
    </xf>
    <xf numFmtId="0" fontId="31" fillId="34" borderId="22" applyNumberFormat="0" applyAlignment="0" applyProtection="0">
      <alignment vertical="center"/>
    </xf>
    <xf numFmtId="0" fontId="159"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37" fillId="6" borderId="6" applyNumberFormat="0" applyAlignment="0" applyProtection="0">
      <alignment vertical="center"/>
    </xf>
    <xf numFmtId="0" fontId="293" fillId="34" borderId="22" applyNumberFormat="0" applyAlignment="0" applyProtection="0">
      <alignment vertical="center"/>
    </xf>
    <xf numFmtId="0" fontId="37" fillId="6" borderId="6"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7"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31" fillId="34" borderId="22" applyNumberFormat="0" applyAlignment="0" applyProtection="0">
      <alignment vertical="center"/>
    </xf>
    <xf numFmtId="0" fontId="159"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159" fillId="34" borderId="22" applyNumberFormat="0" applyAlignment="0" applyProtection="0">
      <alignment vertical="center"/>
    </xf>
    <xf numFmtId="0" fontId="18" fillId="6" borderId="6" applyNumberFormat="0" applyAlignment="0" applyProtection="0">
      <alignment vertical="center"/>
    </xf>
    <xf numFmtId="0" fontId="31"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31"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31" fillId="34" borderId="22" applyNumberFormat="0" applyAlignment="0" applyProtection="0">
      <alignment vertical="center"/>
    </xf>
    <xf numFmtId="0" fontId="159"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14" fillId="34" borderId="22" applyNumberFormat="0" applyAlignment="0" applyProtection="0">
      <alignment vertical="center"/>
    </xf>
    <xf numFmtId="0" fontId="214" fillId="34" borderId="22" applyNumberFormat="0" applyAlignment="0" applyProtection="0">
      <alignment vertical="center"/>
    </xf>
    <xf numFmtId="0" fontId="214" fillId="34" borderId="22" applyNumberFormat="0" applyAlignment="0" applyProtection="0">
      <alignment vertical="center"/>
    </xf>
    <xf numFmtId="0" fontId="214" fillId="34" borderId="22" applyNumberFormat="0" applyAlignment="0" applyProtection="0">
      <alignment vertical="center"/>
    </xf>
    <xf numFmtId="0" fontId="31" fillId="34" borderId="22" applyNumberFormat="0" applyAlignment="0" applyProtection="0">
      <alignment vertical="center"/>
    </xf>
    <xf numFmtId="0" fontId="159"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159"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37" fillId="6" borderId="6" applyNumberFormat="0" applyAlignment="0" applyProtection="0">
      <alignment vertical="center"/>
    </xf>
    <xf numFmtId="0" fontId="37" fillId="6" borderId="6"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7"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18" fillId="6" borderId="6" applyNumberFormat="0" applyAlignment="0" applyProtection="0">
      <alignment vertical="center"/>
    </xf>
    <xf numFmtId="0" fontId="31"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31"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31" fillId="34" borderId="22" applyNumberFormat="0" applyAlignment="0" applyProtection="0">
      <alignment vertical="center"/>
    </xf>
    <xf numFmtId="0" fontId="92"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01" fillId="34" borderId="22" applyNumberFormat="0" applyAlignment="0" applyProtection="0">
      <alignment vertical="center"/>
    </xf>
    <xf numFmtId="0" fontId="301" fillId="34" borderId="22" applyNumberFormat="0" applyAlignment="0" applyProtection="0">
      <alignment vertical="center"/>
    </xf>
    <xf numFmtId="0" fontId="301" fillId="34" borderId="22" applyNumberFormat="0" applyAlignment="0" applyProtection="0">
      <alignment vertical="center"/>
    </xf>
    <xf numFmtId="0" fontId="301" fillId="34" borderId="22" applyNumberFormat="0" applyAlignment="0" applyProtection="0">
      <alignment vertical="center"/>
    </xf>
    <xf numFmtId="0" fontId="301" fillId="34" borderId="22" applyNumberFormat="0" applyAlignment="0" applyProtection="0">
      <alignment vertical="center"/>
    </xf>
    <xf numFmtId="0" fontId="301" fillId="34" borderId="22" applyNumberFormat="0" applyAlignment="0" applyProtection="0">
      <alignment vertical="center"/>
    </xf>
    <xf numFmtId="0" fontId="301" fillId="34" borderId="22" applyNumberFormat="0" applyAlignment="0" applyProtection="0">
      <alignment vertical="center"/>
    </xf>
    <xf numFmtId="0" fontId="214" fillId="34" borderId="22" applyNumberFormat="0" applyAlignment="0" applyProtection="0">
      <alignment vertical="center"/>
    </xf>
    <xf numFmtId="0" fontId="214" fillId="34" borderId="22" applyNumberFormat="0" applyAlignment="0" applyProtection="0">
      <alignment vertical="center"/>
    </xf>
    <xf numFmtId="0" fontId="214" fillId="34" borderId="22" applyNumberFormat="0" applyAlignment="0" applyProtection="0">
      <alignment vertical="center"/>
    </xf>
    <xf numFmtId="0" fontId="214"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42"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37" fillId="6" borderId="6" applyNumberFormat="0" applyAlignment="0" applyProtection="0">
      <alignment vertical="center"/>
    </xf>
    <xf numFmtId="0" fontId="37" fillId="6" borderId="6"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7"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18" fillId="6" borderId="6" applyNumberFormat="0" applyAlignment="0" applyProtection="0">
      <alignment vertical="center"/>
    </xf>
    <xf numFmtId="0" fontId="31"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31"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31" fillId="34" borderId="22" applyNumberFormat="0" applyAlignment="0" applyProtection="0">
      <alignment vertical="center"/>
    </xf>
    <xf numFmtId="0" fontId="92"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01" fillId="34" borderId="22" applyNumberFormat="0" applyAlignment="0" applyProtection="0">
      <alignment vertical="center"/>
    </xf>
    <xf numFmtId="0" fontId="301" fillId="34" borderId="22" applyNumberFormat="0" applyAlignment="0" applyProtection="0">
      <alignment vertical="center"/>
    </xf>
    <xf numFmtId="0" fontId="301" fillId="34" borderId="22" applyNumberFormat="0" applyAlignment="0" applyProtection="0">
      <alignment vertical="center"/>
    </xf>
    <xf numFmtId="0" fontId="301" fillId="34" borderId="22" applyNumberFormat="0" applyAlignment="0" applyProtection="0">
      <alignment vertical="center"/>
    </xf>
    <xf numFmtId="0" fontId="301" fillId="34" borderId="22" applyNumberFormat="0" applyAlignment="0" applyProtection="0">
      <alignment vertical="center"/>
    </xf>
    <xf numFmtId="0" fontId="301" fillId="34" borderId="22" applyNumberFormat="0" applyAlignment="0" applyProtection="0">
      <alignment vertical="center"/>
    </xf>
    <xf numFmtId="0" fontId="301" fillId="34" borderId="22" applyNumberFormat="0" applyAlignment="0" applyProtection="0">
      <alignment vertical="center"/>
    </xf>
    <xf numFmtId="0" fontId="214" fillId="34" borderId="22" applyNumberFormat="0" applyAlignment="0" applyProtection="0">
      <alignment vertical="center"/>
    </xf>
    <xf numFmtId="0" fontId="214" fillId="34" borderId="22" applyNumberFormat="0" applyAlignment="0" applyProtection="0">
      <alignment vertical="center"/>
    </xf>
    <xf numFmtId="0" fontId="214" fillId="34" borderId="22" applyNumberFormat="0" applyAlignment="0" applyProtection="0">
      <alignment vertical="center"/>
    </xf>
    <xf numFmtId="0" fontId="214"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42"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293" fillId="34" borderId="22" applyNumberFormat="0" applyAlignment="0" applyProtection="0">
      <alignment vertical="center"/>
    </xf>
    <xf numFmtId="0" fontId="37" fillId="6" borderId="6"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51" borderId="22" applyNumberFormat="0" applyAlignment="0" applyProtection="0">
      <alignment vertical="center"/>
    </xf>
    <xf numFmtId="0" fontId="159" fillId="34" borderId="22" applyNumberFormat="0" applyAlignment="0" applyProtection="0">
      <alignment vertical="center"/>
    </xf>
    <xf numFmtId="0" fontId="159" fillId="51" borderId="22" applyNumberFormat="0" applyAlignment="0" applyProtection="0">
      <alignment vertical="center"/>
    </xf>
    <xf numFmtId="0" fontId="37" fillId="6" borderId="6" applyNumberFormat="0" applyAlignment="0" applyProtection="0">
      <alignment vertical="center"/>
    </xf>
    <xf numFmtId="0" fontId="37" fillId="6" borderId="6"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7"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18" fillId="6" borderId="6" applyNumberFormat="0" applyAlignment="0" applyProtection="0">
      <alignment vertical="center"/>
    </xf>
    <xf numFmtId="0" fontId="31"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31"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31" fillId="34" borderId="22" applyNumberFormat="0" applyAlignment="0" applyProtection="0">
      <alignment vertical="center"/>
    </xf>
    <xf numFmtId="0" fontId="92"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01" fillId="34" borderId="22" applyNumberFormat="0" applyAlignment="0" applyProtection="0">
      <alignment vertical="center"/>
    </xf>
    <xf numFmtId="0" fontId="301" fillId="34" borderId="22" applyNumberFormat="0" applyAlignment="0" applyProtection="0">
      <alignment vertical="center"/>
    </xf>
    <xf numFmtId="0" fontId="301" fillId="34" borderId="22" applyNumberFormat="0" applyAlignment="0" applyProtection="0">
      <alignment vertical="center"/>
    </xf>
    <xf numFmtId="0" fontId="301" fillId="34" borderId="22" applyNumberFormat="0" applyAlignment="0" applyProtection="0">
      <alignment vertical="center"/>
    </xf>
    <xf numFmtId="0" fontId="301" fillId="34" borderId="22" applyNumberFormat="0" applyAlignment="0" applyProtection="0">
      <alignment vertical="center"/>
    </xf>
    <xf numFmtId="0" fontId="301" fillId="34" borderId="22" applyNumberFormat="0" applyAlignment="0" applyProtection="0">
      <alignment vertical="center"/>
    </xf>
    <xf numFmtId="0" fontId="301" fillId="34" borderId="22" applyNumberFormat="0" applyAlignment="0" applyProtection="0">
      <alignment vertical="center"/>
    </xf>
    <xf numFmtId="0" fontId="214" fillId="34" borderId="22" applyNumberFormat="0" applyAlignment="0" applyProtection="0">
      <alignment vertical="center"/>
    </xf>
    <xf numFmtId="0" fontId="214" fillId="34" borderId="22" applyNumberFormat="0" applyAlignment="0" applyProtection="0">
      <alignment vertical="center"/>
    </xf>
    <xf numFmtId="0" fontId="214" fillId="34" borderId="22" applyNumberFormat="0" applyAlignment="0" applyProtection="0">
      <alignment vertical="center"/>
    </xf>
    <xf numFmtId="0" fontId="214"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42" fillId="34" borderId="22" applyNumberFormat="0" applyAlignment="0" applyProtection="0">
      <alignment vertical="center"/>
    </xf>
    <xf numFmtId="0" fontId="159" fillId="51" borderId="22" applyNumberFormat="0" applyAlignment="0" applyProtection="0">
      <alignment vertical="center"/>
    </xf>
    <xf numFmtId="0" fontId="159" fillId="51"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51" borderId="22" applyNumberFormat="0" applyAlignment="0" applyProtection="0">
      <alignment vertical="center"/>
    </xf>
    <xf numFmtId="0" fontId="159" fillId="51" borderId="22" applyNumberFormat="0" applyAlignment="0" applyProtection="0">
      <alignment vertical="center"/>
    </xf>
    <xf numFmtId="0" fontId="159" fillId="51" borderId="22" applyNumberFormat="0" applyAlignment="0" applyProtection="0">
      <alignment vertical="center"/>
    </xf>
    <xf numFmtId="0" fontId="159" fillId="51" borderId="22" applyNumberFormat="0" applyAlignment="0" applyProtection="0">
      <alignment vertical="center"/>
    </xf>
    <xf numFmtId="0" fontId="159" fillId="34" borderId="22" applyNumberFormat="0" applyAlignment="0" applyProtection="0">
      <alignment vertical="center"/>
    </xf>
    <xf numFmtId="0" fontId="37" fillId="6" borderId="6" applyNumberFormat="0" applyAlignment="0" applyProtection="0">
      <alignment vertical="center"/>
    </xf>
    <xf numFmtId="0" fontId="37" fillId="6" borderId="6"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7"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18" fillId="6" borderId="6" applyNumberFormat="0" applyAlignment="0" applyProtection="0">
      <alignment vertical="center"/>
    </xf>
    <xf numFmtId="0" fontId="31"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31"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297" fillId="34" borderId="22" applyNumberFormat="0" applyAlignment="0" applyProtection="0">
      <alignment vertical="center"/>
    </xf>
    <xf numFmtId="0" fontId="31" fillId="34" borderId="22" applyNumberFormat="0" applyAlignment="0" applyProtection="0">
      <alignment vertical="center"/>
    </xf>
    <xf numFmtId="0" fontId="92"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01" fillId="34" borderId="22" applyNumberFormat="0" applyAlignment="0" applyProtection="0">
      <alignment vertical="center"/>
    </xf>
    <xf numFmtId="0" fontId="301" fillId="34" borderId="22" applyNumberFormat="0" applyAlignment="0" applyProtection="0">
      <alignment vertical="center"/>
    </xf>
    <xf numFmtId="0" fontId="301" fillId="34" borderId="22" applyNumberFormat="0" applyAlignment="0" applyProtection="0">
      <alignment vertical="center"/>
    </xf>
    <xf numFmtId="0" fontId="301" fillId="34" borderId="22" applyNumberFormat="0" applyAlignment="0" applyProtection="0">
      <alignment vertical="center"/>
    </xf>
    <xf numFmtId="0" fontId="301" fillId="34" borderId="22" applyNumberFormat="0" applyAlignment="0" applyProtection="0">
      <alignment vertical="center"/>
    </xf>
    <xf numFmtId="0" fontId="301" fillId="34" borderId="22" applyNumberFormat="0" applyAlignment="0" applyProtection="0">
      <alignment vertical="center"/>
    </xf>
    <xf numFmtId="0" fontId="301" fillId="34" borderId="22" applyNumberFormat="0" applyAlignment="0" applyProtection="0">
      <alignment vertical="center"/>
    </xf>
    <xf numFmtId="0" fontId="214" fillId="34" borderId="22" applyNumberFormat="0" applyAlignment="0" applyProtection="0">
      <alignment vertical="center"/>
    </xf>
    <xf numFmtId="0" fontId="214" fillId="34" borderId="22" applyNumberFormat="0" applyAlignment="0" applyProtection="0">
      <alignment vertical="center"/>
    </xf>
    <xf numFmtId="0" fontId="214" fillId="34" borderId="22" applyNumberFormat="0" applyAlignment="0" applyProtection="0">
      <alignment vertical="center"/>
    </xf>
    <xf numFmtId="0" fontId="214"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42"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51"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51" borderId="22" applyNumberFormat="0" applyAlignment="0" applyProtection="0">
      <alignment vertical="center"/>
    </xf>
    <xf numFmtId="0" fontId="159" fillId="51" borderId="22" applyNumberFormat="0" applyAlignment="0" applyProtection="0">
      <alignment vertical="center"/>
    </xf>
    <xf numFmtId="0" fontId="159" fillId="51" borderId="22" applyNumberFormat="0" applyAlignment="0" applyProtection="0">
      <alignment vertical="center"/>
    </xf>
    <xf numFmtId="0" fontId="159" fillId="51" borderId="22" applyNumberFormat="0" applyAlignment="0" applyProtection="0">
      <alignment vertical="center"/>
    </xf>
    <xf numFmtId="0" fontId="37" fillId="6" borderId="6" applyNumberFormat="0" applyAlignment="0" applyProtection="0">
      <alignment vertical="center"/>
    </xf>
    <xf numFmtId="0" fontId="37" fillId="6" borderId="6"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18" fillId="6" borderId="6" applyNumberFormat="0" applyAlignment="0" applyProtection="0">
      <alignment vertical="center"/>
    </xf>
    <xf numFmtId="0" fontId="31" fillId="34" borderId="22" applyNumberFormat="0" applyAlignment="0" applyProtection="0">
      <alignment vertical="center"/>
    </xf>
    <xf numFmtId="0" fontId="292" fillId="34" borderId="22" applyNumberFormat="0" applyAlignment="0" applyProtection="0">
      <alignment vertical="center"/>
    </xf>
    <xf numFmtId="0" fontId="31" fillId="34" borderId="22" applyNumberFormat="0" applyAlignment="0" applyProtection="0">
      <alignment vertical="center"/>
    </xf>
    <xf numFmtId="0" fontId="31" fillId="34" borderId="22" applyNumberFormat="0" applyAlignment="0" applyProtection="0">
      <alignment vertical="center"/>
    </xf>
    <xf numFmtId="0" fontId="214" fillId="34" borderId="22" applyNumberFormat="0" applyAlignment="0" applyProtection="0">
      <alignment vertical="center"/>
    </xf>
    <xf numFmtId="0" fontId="214" fillId="34" borderId="22" applyNumberFormat="0" applyAlignment="0" applyProtection="0">
      <alignment vertical="center"/>
    </xf>
    <xf numFmtId="0" fontId="214"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31" fillId="34" borderId="22" applyNumberFormat="0" applyAlignment="0" applyProtection="0">
      <alignment vertical="center"/>
    </xf>
    <xf numFmtId="0" fontId="293"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51" borderId="22" applyNumberFormat="0" applyAlignment="0" applyProtection="0">
      <alignment vertical="center"/>
    </xf>
    <xf numFmtId="0" fontId="159" fillId="51" borderId="22" applyNumberFormat="0" applyAlignment="0" applyProtection="0">
      <alignment vertical="center"/>
    </xf>
    <xf numFmtId="0" fontId="159" fillId="51"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34" borderId="22" applyNumberFormat="0" applyAlignment="0" applyProtection="0">
      <alignment vertical="center"/>
    </xf>
    <xf numFmtId="0" fontId="159" fillId="51" borderId="22" applyNumberFormat="0" applyAlignment="0" applyProtection="0">
      <alignment vertical="center"/>
    </xf>
    <xf numFmtId="0" fontId="58" fillId="0" borderId="0"/>
    <xf numFmtId="274" fontId="58" fillId="0" borderId="0">
      <protection locked="0"/>
    </xf>
    <xf numFmtId="2" fontId="302" fillId="0" borderId="0" applyFont="0" applyFill="0" applyBorder="0" applyAlignment="0" applyProtection="0"/>
    <xf numFmtId="0" fontId="198" fillId="0" borderId="0">
      <protection locked="0"/>
    </xf>
    <xf numFmtId="0" fontId="303" fillId="0" borderId="0" applyNumberFormat="0" applyFill="0" applyBorder="0" applyAlignment="0" applyProtection="0"/>
    <xf numFmtId="0" fontId="198" fillId="0" borderId="0">
      <protection locked="0"/>
    </xf>
    <xf numFmtId="0" fontId="304" fillId="0" borderId="0" applyNumberFormat="0" applyFill="0" applyBorder="0" applyAlignment="0" applyProtection="0"/>
    <xf numFmtId="0" fontId="58" fillId="0" borderId="0"/>
    <xf numFmtId="0" fontId="58" fillId="0" borderId="0"/>
    <xf numFmtId="0" fontId="305" fillId="0" borderId="0"/>
    <xf numFmtId="0" fontId="58" fillId="0" borderId="0"/>
    <xf numFmtId="0" fontId="306" fillId="0" borderId="0">
      <alignment vertical="center"/>
    </xf>
    <xf numFmtId="275" fontId="307" fillId="94" borderId="44" applyFill="0" applyBorder="0" applyProtection="0">
      <alignment horizontal="right" vertical="center" shrinkToFit="1"/>
    </xf>
    <xf numFmtId="0" fontId="32" fillId="0" borderId="16">
      <alignment horizontal="right" vertical="center" shrinkToFit="1"/>
    </xf>
    <xf numFmtId="0" fontId="32" fillId="0" borderId="16">
      <alignment horizontal="right" vertical="center" shrinkToFit="1"/>
    </xf>
    <xf numFmtId="0" fontId="32" fillId="0" borderId="16">
      <alignment horizontal="right" vertical="center" shrinkToFit="1"/>
    </xf>
    <xf numFmtId="0" fontId="32" fillId="0" borderId="16">
      <alignment horizontal="right" vertical="center" shrinkToFit="1"/>
    </xf>
    <xf numFmtId="0" fontId="32" fillId="0" borderId="16">
      <alignment horizontal="right" vertical="center" shrinkToFit="1"/>
    </xf>
    <xf numFmtId="0" fontId="32" fillId="0" borderId="16">
      <alignment horizontal="right" vertical="center" shrinkToFit="1"/>
    </xf>
    <xf numFmtId="0" fontId="32" fillId="0" borderId="16">
      <alignment horizontal="right" vertical="center" shrinkToFit="1"/>
    </xf>
    <xf numFmtId="0" fontId="32" fillId="0" borderId="16">
      <alignment horizontal="right" vertical="center" shrinkToFit="1"/>
    </xf>
    <xf numFmtId="0" fontId="32" fillId="0" borderId="16">
      <alignment horizontal="right" vertical="center" shrinkToFit="1"/>
    </xf>
    <xf numFmtId="0" fontId="32" fillId="0" borderId="16">
      <alignment horizontal="right" vertical="center" shrinkToFit="1"/>
    </xf>
    <xf numFmtId="0" fontId="32" fillId="0" borderId="16">
      <alignment horizontal="right" vertical="center" shrinkToFit="1"/>
    </xf>
    <xf numFmtId="0" fontId="32" fillId="0" borderId="16">
      <alignment horizontal="right" vertical="center" shrinkToFit="1"/>
    </xf>
    <xf numFmtId="0" fontId="32" fillId="0" borderId="16">
      <alignment horizontal="right" vertical="center" shrinkToFit="1"/>
    </xf>
    <xf numFmtId="0" fontId="32" fillId="0" borderId="16">
      <alignment horizontal="right" vertical="center" shrinkToFit="1"/>
    </xf>
    <xf numFmtId="0" fontId="32" fillId="0" borderId="16">
      <alignment horizontal="right" vertical="center" shrinkToFit="1"/>
    </xf>
    <xf numFmtId="0" fontId="32" fillId="0" borderId="16">
      <alignment horizontal="right" vertical="center" shrinkToFit="1"/>
    </xf>
    <xf numFmtId="276" fontId="32" fillId="0" borderId="16">
      <alignment horizontal="right" vertical="center" shrinkToFit="1"/>
    </xf>
    <xf numFmtId="276" fontId="32" fillId="0" borderId="16">
      <alignment horizontal="right" vertical="center" shrinkToFit="1"/>
    </xf>
    <xf numFmtId="276" fontId="32" fillId="0" borderId="16">
      <alignment horizontal="right" vertical="center" shrinkToFit="1"/>
    </xf>
    <xf numFmtId="276" fontId="32" fillId="0" borderId="16">
      <alignment horizontal="right" vertical="center" shrinkToFit="1"/>
    </xf>
    <xf numFmtId="275" fontId="307" fillId="94" borderId="44" applyFill="0" applyBorder="0" applyProtection="0">
      <alignment horizontal="right" vertical="center" shrinkToFit="1"/>
    </xf>
    <xf numFmtId="276" fontId="32" fillId="0" borderId="16">
      <alignment horizontal="right" vertical="center" shrinkToFit="1"/>
    </xf>
    <xf numFmtId="276" fontId="32" fillId="0" borderId="16">
      <alignment horizontal="right" vertical="center" shrinkToFit="1"/>
    </xf>
    <xf numFmtId="0" fontId="308" fillId="0" borderId="0" applyNumberFormat="0" applyFill="0" applyBorder="0" applyAlignment="0" applyProtection="0">
      <alignment vertical="top"/>
      <protection locked="0"/>
    </xf>
    <xf numFmtId="0" fontId="38" fillId="3" borderId="0" applyNumberFormat="0" applyBorder="0" applyAlignment="0" applyProtection="0">
      <alignment vertical="center"/>
    </xf>
    <xf numFmtId="0" fontId="31" fillId="41" borderId="0" applyNumberFormat="0" applyBorder="0" applyAlignment="0" applyProtection="0">
      <alignment vertical="center"/>
    </xf>
    <xf numFmtId="0" fontId="309" fillId="41" borderId="0" applyNumberFormat="0" applyBorder="0" applyAlignment="0" applyProtection="0">
      <alignment vertical="center"/>
    </xf>
    <xf numFmtId="0" fontId="41" fillId="41"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1" fillId="41" borderId="0" applyNumberFormat="0" applyBorder="0" applyAlignment="0" applyProtection="0">
      <alignment vertical="center"/>
    </xf>
    <xf numFmtId="0" fontId="14" fillId="3" borderId="0" applyNumberFormat="0" applyBorder="0" applyAlignment="0" applyProtection="0">
      <alignment vertical="center"/>
    </xf>
    <xf numFmtId="0" fontId="310" fillId="3"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1" fillId="3"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1" fillId="3"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312" fillId="41" borderId="0" applyNumberFormat="0" applyBorder="0" applyAlignment="0" applyProtection="0">
      <alignment vertical="center"/>
    </xf>
    <xf numFmtId="0" fontId="31"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 fillId="41" borderId="0" applyNumberFormat="0" applyBorder="0" applyAlignment="0" applyProtection="0">
      <alignment vertical="center"/>
    </xf>
    <xf numFmtId="0" fontId="312" fillId="41" borderId="0" applyNumberFormat="0" applyBorder="0" applyAlignment="0" applyProtection="0">
      <alignment vertical="center"/>
    </xf>
    <xf numFmtId="0" fontId="140" fillId="41" borderId="0" applyNumberFormat="0" applyBorder="0" applyAlignment="0" applyProtection="0">
      <alignment vertical="center"/>
    </xf>
    <xf numFmtId="0" fontId="140" fillId="41" borderId="0" applyNumberFormat="0" applyBorder="0" applyAlignment="0" applyProtection="0">
      <alignment vertical="center"/>
    </xf>
    <xf numFmtId="0" fontId="140" fillId="41" borderId="0" applyNumberFormat="0" applyBorder="0" applyAlignment="0" applyProtection="0">
      <alignment vertical="center"/>
    </xf>
    <xf numFmtId="0" fontId="140" fillId="41" borderId="0" applyNumberFormat="0" applyBorder="0" applyAlignment="0" applyProtection="0">
      <alignment vertical="center"/>
    </xf>
    <xf numFmtId="0" fontId="140" fillId="41" borderId="0" applyNumberFormat="0" applyBorder="0" applyAlignment="0" applyProtection="0">
      <alignment vertical="center"/>
    </xf>
    <xf numFmtId="0" fontId="31" fillId="41" borderId="0" applyNumberFormat="0" applyBorder="0" applyAlignment="0" applyProtection="0">
      <alignment vertical="center"/>
    </xf>
    <xf numFmtId="0" fontId="14" fillId="3" borderId="0" applyNumberFormat="0" applyBorder="0" applyAlignment="0" applyProtection="0">
      <alignment vertical="center"/>
    </xf>
    <xf numFmtId="0" fontId="38" fillId="3" borderId="0" applyNumberFormat="0" applyBorder="0" applyAlignment="0" applyProtection="0">
      <alignment vertical="center"/>
    </xf>
    <xf numFmtId="0" fontId="140" fillId="41" borderId="0" applyNumberFormat="0" applyBorder="0" applyAlignment="0" applyProtection="0">
      <alignment vertical="center"/>
    </xf>
    <xf numFmtId="0" fontId="71" fillId="41" borderId="0" applyNumberFormat="0" applyBorder="0" applyAlignment="0" applyProtection="0">
      <alignment vertical="center"/>
    </xf>
    <xf numFmtId="0" fontId="14" fillId="3" borderId="0" applyNumberFormat="0" applyBorder="0" applyAlignment="0" applyProtection="0">
      <alignment vertical="center"/>
    </xf>
    <xf numFmtId="0" fontId="71" fillId="41" borderId="0" applyNumberFormat="0" applyBorder="0" applyAlignment="0" applyProtection="0">
      <alignment vertical="center"/>
    </xf>
    <xf numFmtId="0" fontId="71" fillId="41" borderId="0" applyNumberFormat="0" applyBorder="0" applyAlignment="0" applyProtection="0">
      <alignment vertical="center"/>
    </xf>
    <xf numFmtId="0" fontId="31" fillId="41" borderId="0" applyNumberFormat="0" applyBorder="0" applyAlignment="0" applyProtection="0">
      <alignment vertical="center"/>
    </xf>
    <xf numFmtId="0" fontId="71" fillId="41" borderId="0" applyNumberFormat="0" applyBorder="0" applyAlignment="0" applyProtection="0">
      <alignment vertical="center"/>
    </xf>
    <xf numFmtId="0" fontId="71" fillId="41" borderId="0" applyNumberFormat="0" applyBorder="0" applyAlignment="0" applyProtection="0">
      <alignment vertical="center"/>
    </xf>
    <xf numFmtId="0" fontId="140" fillId="52" borderId="0" applyNumberFormat="0" applyBorder="0" applyProtection="0">
      <alignment vertical="center"/>
    </xf>
    <xf numFmtId="0" fontId="71" fillId="41" borderId="0" applyNumberFormat="0" applyBorder="0" applyAlignment="0" applyProtection="0">
      <alignment vertical="center"/>
    </xf>
    <xf numFmtId="0" fontId="71" fillId="41" borderId="0" applyNumberFormat="0" applyBorder="0" applyAlignment="0" applyProtection="0">
      <alignment vertical="center"/>
    </xf>
    <xf numFmtId="0" fontId="313" fillId="41" borderId="0" applyNumberFormat="0" applyBorder="0" applyAlignment="0" applyProtection="0">
      <alignment vertical="center"/>
    </xf>
    <xf numFmtId="0" fontId="71" fillId="41" borderId="0" applyNumberFormat="0" applyBorder="0" applyAlignment="0" applyProtection="0">
      <alignment vertical="center"/>
    </xf>
    <xf numFmtId="0" fontId="313" fillId="41" borderId="0" applyNumberFormat="0" applyBorder="0" applyAlignment="0" applyProtection="0">
      <alignment vertical="center"/>
    </xf>
    <xf numFmtId="0" fontId="31" fillId="41" borderId="0" applyNumberFormat="0" applyBorder="0" applyAlignment="0" applyProtection="0">
      <alignment vertical="center"/>
    </xf>
    <xf numFmtId="0" fontId="41" fillId="41" borderId="0" applyNumberFormat="0" applyBorder="0" applyAlignment="0" applyProtection="0">
      <alignment vertical="center"/>
    </xf>
    <xf numFmtId="0" fontId="14" fillId="3" borderId="0" applyNumberFormat="0" applyBorder="0" applyAlignment="0" applyProtection="0">
      <alignment vertical="center"/>
    </xf>
    <xf numFmtId="0" fontId="38" fillId="3" borderId="0" applyNumberFormat="0" applyBorder="0" applyAlignment="0" applyProtection="0">
      <alignment vertical="center"/>
    </xf>
    <xf numFmtId="0" fontId="14" fillId="3" borderId="0" applyNumberFormat="0" applyBorder="0" applyAlignment="0" applyProtection="0">
      <alignment vertical="center"/>
    </xf>
    <xf numFmtId="0" fontId="71" fillId="41" borderId="0" applyNumberFormat="0" applyBorder="0" applyAlignment="0" applyProtection="0">
      <alignment vertical="center"/>
    </xf>
    <xf numFmtId="0" fontId="71" fillId="41" borderId="0" applyNumberFormat="0" applyBorder="0" applyAlignment="0" applyProtection="0">
      <alignment vertical="center"/>
    </xf>
    <xf numFmtId="0" fontId="71" fillId="41" borderId="0" applyNumberFormat="0" applyBorder="0" applyAlignment="0" applyProtection="0">
      <alignment vertical="center"/>
    </xf>
    <xf numFmtId="0" fontId="140" fillId="41" borderId="0" applyNumberFormat="0" applyBorder="0" applyAlignment="0" applyProtection="0">
      <alignment vertical="center"/>
    </xf>
    <xf numFmtId="0" fontId="38" fillId="3" borderId="0" applyNumberFormat="0" applyBorder="0" applyAlignment="0" applyProtection="0">
      <alignment vertical="center"/>
    </xf>
    <xf numFmtId="0" fontId="41" fillId="41" borderId="0" applyNumberFormat="0" applyBorder="0" applyAlignment="0" applyProtection="0">
      <alignment vertical="center"/>
    </xf>
    <xf numFmtId="0" fontId="314" fillId="3" borderId="0" applyNumberFormat="0" applyBorder="0" applyAlignment="0" applyProtection="0">
      <alignment vertical="center"/>
    </xf>
    <xf numFmtId="0" fontId="14" fillId="3" borderId="0" applyNumberFormat="0" applyBorder="0" applyAlignment="0" applyProtection="0">
      <alignment vertical="center"/>
    </xf>
    <xf numFmtId="0" fontId="38" fillId="3" borderId="0" applyNumberFormat="0" applyBorder="0" applyAlignment="0" applyProtection="0">
      <alignment vertical="center"/>
    </xf>
    <xf numFmtId="0" fontId="140" fillId="41" borderId="0" applyNumberFormat="0" applyBorder="0" applyAlignment="0" applyProtection="0">
      <alignment vertical="center"/>
    </xf>
    <xf numFmtId="0" fontId="38" fillId="3" borderId="0" applyNumberFormat="0" applyBorder="0" applyAlignment="0" applyProtection="0">
      <alignment vertical="center"/>
    </xf>
    <xf numFmtId="0" fontId="14" fillId="3" borderId="0" applyNumberFormat="0" applyBorder="0" applyAlignment="0" applyProtection="0">
      <alignment vertical="center"/>
    </xf>
    <xf numFmtId="0" fontId="38" fillId="3" borderId="0" applyNumberFormat="0" applyBorder="0" applyAlignment="0" applyProtection="0">
      <alignment vertical="center"/>
    </xf>
    <xf numFmtId="0" fontId="102" fillId="41" borderId="0" applyNumberFormat="0" applyBorder="0" applyAlignment="0" applyProtection="0">
      <alignment vertical="center"/>
    </xf>
    <xf numFmtId="0" fontId="140" fillId="41" borderId="0" applyNumberFormat="0" applyBorder="0" applyAlignment="0" applyProtection="0">
      <alignment vertical="center"/>
    </xf>
    <xf numFmtId="0" fontId="38" fillId="3" borderId="0" applyNumberFormat="0" applyBorder="0" applyAlignment="0" applyProtection="0">
      <alignment vertical="center"/>
    </xf>
    <xf numFmtId="0" fontId="14" fillId="3" borderId="0" applyNumberFormat="0" applyBorder="0" applyAlignment="0" applyProtection="0">
      <alignment vertical="center"/>
    </xf>
    <xf numFmtId="0" fontId="38" fillId="3" borderId="0" applyNumberFormat="0" applyBorder="0" applyAlignment="0" applyProtection="0">
      <alignment vertical="center"/>
    </xf>
    <xf numFmtId="0" fontId="102" fillId="41" borderId="0" applyNumberFormat="0" applyBorder="0" applyAlignment="0" applyProtection="0">
      <alignment vertical="center"/>
    </xf>
    <xf numFmtId="0" fontId="41" fillId="41" borderId="0" applyNumberFormat="0" applyBorder="0" applyAlignment="0" applyProtection="0">
      <alignment vertical="center"/>
    </xf>
    <xf numFmtId="0" fontId="38" fillId="3" borderId="0" applyNumberFormat="0" applyBorder="0" applyAlignment="0" applyProtection="0">
      <alignment vertical="center"/>
    </xf>
    <xf numFmtId="0" fontId="310" fillId="3" borderId="0" applyNumberFormat="0" applyBorder="0" applyAlignment="0" applyProtection="0">
      <alignment vertical="center"/>
    </xf>
    <xf numFmtId="0" fontId="309" fillId="41" borderId="0" applyNumberFormat="0" applyBorder="0" applyAlignment="0" applyProtection="0">
      <alignment vertical="center"/>
    </xf>
    <xf numFmtId="0" fontId="309" fillId="41" borderId="0" applyNumberFormat="0" applyBorder="0" applyAlignment="0" applyProtection="0">
      <alignment vertical="center"/>
    </xf>
    <xf numFmtId="0" fontId="41" fillId="41" borderId="0" applyNumberFormat="0" applyBorder="0" applyAlignment="0" applyProtection="0">
      <alignment vertical="center"/>
    </xf>
    <xf numFmtId="0" fontId="140" fillId="41" borderId="0" applyNumberFormat="0" applyBorder="0" applyAlignment="0" applyProtection="0">
      <alignment vertical="center"/>
    </xf>
    <xf numFmtId="0" fontId="140" fillId="41" borderId="0" applyNumberFormat="0" applyBorder="0" applyAlignment="0" applyProtection="0">
      <alignment vertical="center"/>
    </xf>
    <xf numFmtId="0" fontId="140" fillId="41" borderId="0" applyNumberFormat="0" applyBorder="0" applyAlignment="0" applyProtection="0">
      <alignment vertical="center"/>
    </xf>
    <xf numFmtId="0" fontId="140" fillId="41" borderId="0" applyNumberFormat="0" applyBorder="0" applyAlignment="0" applyProtection="0">
      <alignment vertical="center"/>
    </xf>
    <xf numFmtId="0" fontId="140"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5" fillId="3"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8" fillId="3" borderId="0" applyNumberFormat="0" applyBorder="0" applyAlignment="0" applyProtection="0">
      <alignment vertical="center"/>
    </xf>
    <xf numFmtId="0" fontId="140" fillId="41" borderId="0" applyNumberFormat="0" applyBorder="0" applyAlignment="0" applyProtection="0">
      <alignment vertical="center"/>
    </xf>
    <xf numFmtId="0" fontId="140" fillId="41" borderId="0" applyNumberFormat="0" applyBorder="0" applyAlignment="0" applyProtection="0">
      <alignment vertical="center"/>
    </xf>
    <xf numFmtId="0" fontId="312" fillId="41" borderId="0" applyNumberFormat="0" applyBorder="0" applyAlignment="0" applyProtection="0">
      <alignment vertical="center"/>
    </xf>
    <xf numFmtId="0" fontId="31" fillId="41" borderId="0" applyNumberFormat="0" applyBorder="0" applyAlignment="0" applyProtection="0">
      <alignment vertical="center"/>
    </xf>
    <xf numFmtId="0" fontId="14" fillId="3" borderId="0" applyNumberFormat="0" applyBorder="0" applyAlignment="0" applyProtection="0">
      <alignment vertical="center"/>
    </xf>
    <xf numFmtId="0" fontId="38" fillId="3" borderId="0" applyNumberFormat="0" applyBorder="0" applyAlignment="0" applyProtection="0">
      <alignment vertical="center"/>
    </xf>
    <xf numFmtId="0" fontId="14" fillId="3" borderId="0" applyNumberFormat="0" applyBorder="0" applyAlignment="0" applyProtection="0">
      <alignment vertical="center"/>
    </xf>
    <xf numFmtId="0" fontId="31" fillId="41" borderId="0" applyNumberFormat="0" applyBorder="0" applyAlignment="0" applyProtection="0">
      <alignment vertical="center"/>
    </xf>
    <xf numFmtId="0" fontId="31" fillId="41" borderId="0" applyNumberFormat="0" applyBorder="0" applyAlignment="0" applyProtection="0">
      <alignment vertical="center"/>
    </xf>
    <xf numFmtId="0" fontId="140" fillId="41" borderId="0" applyNumberFormat="0" applyBorder="0" applyAlignment="0" applyProtection="0">
      <alignment vertical="center"/>
    </xf>
    <xf numFmtId="0" fontId="71" fillId="41" borderId="0" applyNumberFormat="0" applyBorder="0" applyAlignment="0" applyProtection="0">
      <alignment vertical="center"/>
    </xf>
    <xf numFmtId="0" fontId="71" fillId="41" borderId="0" applyNumberFormat="0" applyBorder="0" applyAlignment="0" applyProtection="0">
      <alignment vertical="center"/>
    </xf>
    <xf numFmtId="0" fontId="140" fillId="41" borderId="0" applyNumberFormat="0" applyBorder="0" applyAlignment="0" applyProtection="0">
      <alignment vertical="center"/>
    </xf>
    <xf numFmtId="0" fontId="140" fillId="41" borderId="0" applyNumberFormat="0" applyBorder="0" applyAlignment="0" applyProtection="0">
      <alignment vertical="center"/>
    </xf>
    <xf numFmtId="0" fontId="140" fillId="41" borderId="0" applyNumberFormat="0" applyBorder="0" applyAlignment="0" applyProtection="0">
      <alignment vertical="center"/>
    </xf>
    <xf numFmtId="0" fontId="140" fillId="41" borderId="0" applyNumberFormat="0" applyBorder="0" applyAlignment="0" applyProtection="0">
      <alignment vertical="center"/>
    </xf>
    <xf numFmtId="0" fontId="41" fillId="41" borderId="0" applyNumberFormat="0" applyBorder="0" applyAlignment="0" applyProtection="0">
      <alignment vertical="center"/>
    </xf>
    <xf numFmtId="0" fontId="140" fillId="41" borderId="0" applyNumberFormat="0" applyBorder="0" applyAlignment="0" applyProtection="0">
      <alignment vertical="center"/>
    </xf>
    <xf numFmtId="0" fontId="41" fillId="41" borderId="0" applyNumberFormat="0" applyBorder="0" applyAlignment="0" applyProtection="0">
      <alignment vertical="center"/>
    </xf>
    <xf numFmtId="0" fontId="140" fillId="41" borderId="0" applyNumberFormat="0" applyBorder="0" applyAlignment="0" applyProtection="0">
      <alignment vertical="center"/>
    </xf>
    <xf numFmtId="0" fontId="140" fillId="41" borderId="0" applyNumberFormat="0" applyBorder="0" applyAlignment="0" applyProtection="0">
      <alignment vertical="center"/>
    </xf>
    <xf numFmtId="0" fontId="140" fillId="41" borderId="0" applyNumberFormat="0" applyBorder="0" applyAlignment="0" applyProtection="0">
      <alignment vertical="center"/>
    </xf>
    <xf numFmtId="0" fontId="9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1" fillId="41" borderId="0" applyNumberFormat="0" applyBorder="0" applyAlignment="0" applyProtection="0">
      <alignment vertical="center"/>
    </xf>
    <xf numFmtId="0" fontId="71" fillId="41" borderId="0" applyNumberFormat="0" applyBorder="0" applyAlignment="0" applyProtection="0">
      <alignment vertical="center"/>
    </xf>
    <xf numFmtId="0" fontId="31" fillId="41" borderId="0" applyNumberFormat="0" applyBorder="0" applyAlignment="0" applyProtection="0">
      <alignment vertical="center"/>
    </xf>
    <xf numFmtId="0" fontId="14" fillId="3" borderId="0" applyNumberFormat="0" applyBorder="0" applyAlignment="0" applyProtection="0">
      <alignment vertical="center"/>
    </xf>
    <xf numFmtId="0" fontId="71" fillId="41" borderId="0" applyNumberFormat="0" applyBorder="0" applyAlignment="0" applyProtection="0">
      <alignment vertical="center"/>
    </xf>
    <xf numFmtId="0" fontId="71" fillId="41" borderId="0" applyNumberFormat="0" applyBorder="0" applyAlignment="0" applyProtection="0">
      <alignment vertical="center"/>
    </xf>
    <xf numFmtId="0" fontId="140" fillId="41" borderId="0" applyNumberFormat="0" applyBorder="0" applyAlignment="0" applyProtection="0">
      <alignment vertical="center"/>
    </xf>
    <xf numFmtId="0" fontId="312" fillId="41" borderId="0" applyNumberFormat="0" applyBorder="0" applyAlignment="0" applyProtection="0">
      <alignment vertical="center"/>
    </xf>
    <xf numFmtId="0" fontId="102" fillId="41" borderId="0" applyNumberFormat="0" applyBorder="0" applyAlignment="0" applyProtection="0">
      <alignment vertical="center"/>
    </xf>
    <xf numFmtId="0" fontId="41" fillId="41" borderId="0" applyNumberFormat="0" applyBorder="0" applyAlignment="0" applyProtection="0">
      <alignment vertical="center"/>
    </xf>
    <xf numFmtId="0" fontId="31" fillId="41" borderId="0" applyNumberFormat="0" applyBorder="0" applyAlignment="0" applyProtection="0">
      <alignment vertical="center"/>
    </xf>
    <xf numFmtId="0" fontId="140"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1" fillId="41" borderId="0" applyNumberFormat="0" applyBorder="0" applyAlignment="0" applyProtection="0">
      <alignment vertical="center"/>
    </xf>
    <xf numFmtId="0" fontId="71" fillId="41" borderId="0" applyNumberFormat="0" applyBorder="0" applyAlignment="0" applyProtection="0">
      <alignment vertical="center"/>
    </xf>
    <xf numFmtId="0" fontId="14" fillId="3" borderId="0" applyNumberFormat="0" applyBorder="0" applyAlignment="0" applyProtection="0">
      <alignment vertical="center"/>
    </xf>
    <xf numFmtId="0" fontId="71" fillId="41" borderId="0" applyNumberFormat="0" applyBorder="0" applyAlignment="0" applyProtection="0">
      <alignment vertical="center"/>
    </xf>
    <xf numFmtId="0" fontId="71" fillId="41" borderId="0" applyNumberFormat="0" applyBorder="0" applyAlignment="0" applyProtection="0">
      <alignment vertical="center"/>
    </xf>
    <xf numFmtId="0" fontId="92" fillId="41" borderId="0" applyNumberFormat="0" applyBorder="0" applyAlignment="0" applyProtection="0">
      <alignment vertical="center"/>
    </xf>
    <xf numFmtId="0" fontId="102" fillId="41" borderId="0" applyNumberFormat="0" applyBorder="0" applyAlignment="0" applyProtection="0">
      <alignment vertical="center"/>
    </xf>
    <xf numFmtId="0" fontId="102" fillId="41" borderId="0" applyNumberFormat="0" applyBorder="0" applyAlignment="0" applyProtection="0">
      <alignment vertical="center"/>
    </xf>
    <xf numFmtId="0" fontId="41" fillId="41" borderId="0" applyNumberFormat="0" applyBorder="0" applyAlignment="0" applyProtection="0">
      <alignment vertical="center"/>
    </xf>
    <xf numFmtId="0" fontId="9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1" fillId="41" borderId="0" applyNumberFormat="0" applyBorder="0" applyAlignment="0" applyProtection="0">
      <alignment vertical="center"/>
    </xf>
    <xf numFmtId="0" fontId="71" fillId="41" borderId="0" applyNumberFormat="0" applyBorder="0" applyAlignment="0" applyProtection="0">
      <alignment vertical="center"/>
    </xf>
    <xf numFmtId="0" fontId="14" fillId="3" borderId="0" applyNumberFormat="0" applyBorder="0" applyAlignment="0" applyProtection="0">
      <alignment vertical="center"/>
    </xf>
    <xf numFmtId="0" fontId="71" fillId="41" borderId="0" applyNumberFormat="0" applyBorder="0" applyAlignment="0" applyProtection="0">
      <alignment vertical="center"/>
    </xf>
    <xf numFmtId="0" fontId="71" fillId="41" borderId="0" applyNumberFormat="0" applyBorder="0" applyAlignment="0" applyProtection="0">
      <alignment vertical="center"/>
    </xf>
    <xf numFmtId="0" fontId="92" fillId="41" borderId="0" applyNumberFormat="0" applyBorder="0" applyAlignment="0" applyProtection="0">
      <alignment vertical="center"/>
    </xf>
    <xf numFmtId="0" fontId="102" fillId="41" borderId="0" applyNumberFormat="0" applyBorder="0" applyAlignment="0" applyProtection="0">
      <alignment vertical="center"/>
    </xf>
    <xf numFmtId="0" fontId="102" fillId="41" borderId="0" applyNumberFormat="0" applyBorder="0" applyAlignment="0" applyProtection="0">
      <alignment vertical="center"/>
    </xf>
    <xf numFmtId="0" fontId="41" fillId="41" borderId="0" applyNumberFormat="0" applyBorder="0" applyAlignment="0" applyProtection="0">
      <alignment vertical="center"/>
    </xf>
    <xf numFmtId="0" fontId="9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12" fillId="41" borderId="0" applyNumberFormat="0" applyBorder="0" applyAlignment="0" applyProtection="0">
      <alignment vertical="center"/>
    </xf>
    <xf numFmtId="0" fontId="38" fillId="3" borderId="0" applyNumberFormat="0" applyBorder="0" applyAlignment="0" applyProtection="0">
      <alignment vertical="center"/>
    </xf>
    <xf numFmtId="0" fontId="140" fillId="41"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1" fillId="41" borderId="0" applyNumberFormat="0" applyBorder="0" applyAlignment="0" applyProtection="0">
      <alignment vertical="center"/>
    </xf>
    <xf numFmtId="0" fontId="71" fillId="41" borderId="0" applyNumberFormat="0" applyBorder="0" applyAlignment="0" applyProtection="0">
      <alignment vertical="center"/>
    </xf>
    <xf numFmtId="0" fontId="14" fillId="3" borderId="0" applyNumberFormat="0" applyBorder="0" applyAlignment="0" applyProtection="0">
      <alignment vertical="center"/>
    </xf>
    <xf numFmtId="0" fontId="71" fillId="41" borderId="0" applyNumberFormat="0" applyBorder="0" applyAlignment="0" applyProtection="0">
      <alignment vertical="center"/>
    </xf>
    <xf numFmtId="0" fontId="71" fillId="41" borderId="0" applyNumberFormat="0" applyBorder="0" applyAlignment="0" applyProtection="0">
      <alignment vertical="center"/>
    </xf>
    <xf numFmtId="0" fontId="92" fillId="41" borderId="0" applyNumberFormat="0" applyBorder="0" applyAlignment="0" applyProtection="0">
      <alignment vertical="center"/>
    </xf>
    <xf numFmtId="0" fontId="102" fillId="41" borderId="0" applyNumberFormat="0" applyBorder="0" applyAlignment="0" applyProtection="0">
      <alignment vertical="center"/>
    </xf>
    <xf numFmtId="0" fontId="102" fillId="41" borderId="0" applyNumberFormat="0" applyBorder="0" applyAlignment="0" applyProtection="0">
      <alignment vertical="center"/>
    </xf>
    <xf numFmtId="0" fontId="41" fillId="41" borderId="0" applyNumberFormat="0" applyBorder="0" applyAlignment="0" applyProtection="0">
      <alignment vertical="center"/>
    </xf>
    <xf numFmtId="0" fontId="92" fillId="41"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1" fillId="41" borderId="0" applyNumberFormat="0" applyBorder="0" applyAlignment="0" applyProtection="0">
      <alignment vertical="center"/>
    </xf>
    <xf numFmtId="0" fontId="71" fillId="41" borderId="0" applyNumberFormat="0" applyBorder="0" applyAlignment="0" applyProtection="0">
      <alignment vertical="center"/>
    </xf>
    <xf numFmtId="0" fontId="14" fillId="3" borderId="0" applyNumberFormat="0" applyBorder="0" applyAlignment="0" applyProtection="0">
      <alignment vertical="center"/>
    </xf>
    <xf numFmtId="0" fontId="71" fillId="41" borderId="0" applyNumberFormat="0" applyBorder="0" applyAlignment="0" applyProtection="0">
      <alignment vertical="center"/>
    </xf>
    <xf numFmtId="0" fontId="71" fillId="41" borderId="0" applyNumberFormat="0" applyBorder="0" applyAlignment="0" applyProtection="0">
      <alignment vertical="center"/>
    </xf>
    <xf numFmtId="0" fontId="92" fillId="41" borderId="0" applyNumberFormat="0" applyBorder="0" applyAlignment="0" applyProtection="0">
      <alignment vertical="center"/>
    </xf>
    <xf numFmtId="0" fontId="102" fillId="41" borderId="0" applyNumberFormat="0" applyBorder="0" applyAlignment="0" applyProtection="0">
      <alignment vertical="center"/>
    </xf>
    <xf numFmtId="0" fontId="102" fillId="41" borderId="0" applyNumberFormat="0" applyBorder="0" applyAlignment="0" applyProtection="0">
      <alignment vertical="center"/>
    </xf>
    <xf numFmtId="0" fontId="41" fillId="41" borderId="0" applyNumberFormat="0" applyBorder="0" applyAlignment="0" applyProtection="0">
      <alignment vertical="center"/>
    </xf>
    <xf numFmtId="0" fontId="92" fillId="41" borderId="0" applyNumberFormat="0" applyBorder="0" applyAlignment="0" applyProtection="0">
      <alignment vertical="center"/>
    </xf>
    <xf numFmtId="0" fontId="38" fillId="3" borderId="0" applyNumberFormat="0" applyBorder="0" applyAlignment="0" applyProtection="0">
      <alignment vertical="center"/>
    </xf>
    <xf numFmtId="0" fontId="38" fillId="3" borderId="0" applyNumberFormat="0" applyBorder="0" applyAlignment="0" applyProtection="0">
      <alignment vertical="center"/>
    </xf>
    <xf numFmtId="0" fontId="31" fillId="41" borderId="0" applyNumberFormat="0" applyBorder="0" applyAlignment="0" applyProtection="0">
      <alignment vertical="center"/>
    </xf>
    <xf numFmtId="0" fontId="14" fillId="3" borderId="0" applyNumberFormat="0" applyBorder="0" applyAlignment="0" applyProtection="0">
      <alignment vertical="center"/>
    </xf>
    <xf numFmtId="0" fontId="41" fillId="41" borderId="0" applyNumberFormat="0" applyBorder="0" applyAlignment="0" applyProtection="0">
      <alignment vertical="center"/>
    </xf>
    <xf numFmtId="0" fontId="196" fillId="0" borderId="0">
      <protection locked="0"/>
    </xf>
    <xf numFmtId="0" fontId="302" fillId="0" borderId="0" applyFont="0" applyFill="0" applyBorder="0" applyAlignment="0" applyProtection="0"/>
    <xf numFmtId="277" fontId="316" fillId="0" borderId="53" applyFont="0" applyFill="0" applyBorder="0" applyAlignment="0" applyProtection="0">
      <alignment horizontal="center" vertical="center" shrinkToFit="1"/>
    </xf>
    <xf numFmtId="278" fontId="316" fillId="0" borderId="0" applyFont="0" applyFill="0" applyBorder="0" applyAlignment="0" applyProtection="0">
      <alignment vertical="center" shrinkToFit="1"/>
    </xf>
    <xf numFmtId="0" fontId="196" fillId="0" borderId="0">
      <protection locked="0"/>
    </xf>
    <xf numFmtId="279" fontId="58" fillId="0" borderId="16">
      <alignment vertical="center"/>
    </xf>
    <xf numFmtId="279" fontId="58" fillId="0" borderId="16">
      <alignment vertical="center"/>
    </xf>
    <xf numFmtId="279" fontId="58" fillId="0" borderId="16">
      <alignment vertical="center"/>
    </xf>
    <xf numFmtId="279" fontId="58" fillId="0" borderId="16">
      <alignment vertical="center"/>
    </xf>
    <xf numFmtId="279" fontId="58" fillId="0" borderId="16">
      <alignment vertical="center"/>
    </xf>
    <xf numFmtId="279" fontId="58" fillId="0" borderId="16">
      <alignment vertical="center"/>
    </xf>
    <xf numFmtId="279" fontId="58" fillId="0" borderId="16">
      <alignment vertical="center"/>
    </xf>
    <xf numFmtId="279" fontId="58" fillId="0" borderId="16">
      <alignment vertical="center"/>
    </xf>
    <xf numFmtId="279" fontId="58" fillId="0" borderId="16">
      <alignment vertical="center"/>
    </xf>
    <xf numFmtId="279" fontId="58" fillId="0" borderId="16">
      <alignment vertical="center"/>
    </xf>
    <xf numFmtId="279" fontId="58" fillId="0" borderId="16">
      <alignment vertical="center"/>
    </xf>
    <xf numFmtId="279" fontId="58" fillId="0" borderId="16">
      <alignment vertical="center"/>
    </xf>
    <xf numFmtId="279" fontId="58" fillId="0" borderId="16">
      <alignment vertical="center"/>
    </xf>
    <xf numFmtId="279" fontId="58" fillId="0" borderId="16">
      <alignment vertical="center"/>
    </xf>
    <xf numFmtId="279" fontId="58" fillId="0" borderId="16">
      <alignment vertical="center"/>
    </xf>
    <xf numFmtId="279" fontId="58" fillId="0" borderId="16">
      <alignment vertical="center"/>
    </xf>
    <xf numFmtId="0" fontId="196" fillId="0" borderId="0">
      <protection locked="0"/>
    </xf>
    <xf numFmtId="0" fontId="302" fillId="0" borderId="0" applyFont="0" applyFill="0" applyBorder="0" applyAlignment="0" applyProtection="0"/>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7" borderId="14" applyNumberFormat="0" applyProtection="0">
      <alignment vertical="center"/>
    </xf>
    <xf numFmtId="0" fontId="41" fillId="0" borderId="0" applyNumberFormat="0" applyFill="0" applyBorder="0" applyAlignment="0" applyProtection="0">
      <alignment vertical="center"/>
    </xf>
    <xf numFmtId="0" fontId="39" fillId="34" borderId="14" applyNumberFormat="0" applyAlignment="0" applyProtection="0">
      <alignment vertical="center"/>
    </xf>
    <xf numFmtId="0" fontId="57" fillId="6" borderId="7" applyNumberFormat="0" applyAlignment="0" applyProtection="0">
      <alignment vertical="center"/>
    </xf>
    <xf numFmtId="0" fontId="40" fillId="0" borderId="0" applyNumberFormat="0" applyFill="0" applyBorder="0" applyAlignment="0" applyProtection="0">
      <alignment vertical="center"/>
    </xf>
    <xf numFmtId="0" fontId="209" fillId="0" borderId="33" applyNumberFormat="0" applyFill="0" applyProtection="0">
      <alignment vertical="center"/>
    </xf>
    <xf numFmtId="0" fontId="43" fillId="0" borderId="0" applyNumberFormat="0" applyFill="0" applyBorder="0" applyAlignment="0" applyProtection="0">
      <alignment vertical="center"/>
    </xf>
    <xf numFmtId="0" fontId="209" fillId="0" borderId="33" applyNumberFormat="0" applyFill="0" applyAlignment="0" applyProtection="0"/>
    <xf numFmtId="0" fontId="209" fillId="0" borderId="33" applyNumberFormat="0" applyFill="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Protection="0">
      <alignment vertical="center"/>
    </xf>
    <xf numFmtId="0" fontId="54" fillId="0" borderId="0" applyNumberFormat="0" applyFill="0" applyBorder="0" applyAlignment="0" applyProtection="0">
      <alignment vertical="center"/>
    </xf>
    <xf numFmtId="0" fontId="42" fillId="0" borderId="15" applyNumberFormat="0" applyFill="0" applyAlignment="0" applyProtection="0">
      <alignment vertical="center"/>
    </xf>
    <xf numFmtId="0" fontId="42" fillId="0" borderId="15" applyNumberFormat="0" applyFill="0" applyProtection="0">
      <alignment vertical="center"/>
    </xf>
    <xf numFmtId="0" fontId="44" fillId="35" borderId="0" applyNumberFormat="0" applyBorder="0" applyAlignment="0" applyProtection="0">
      <alignment vertical="center"/>
    </xf>
    <xf numFmtId="0" fontId="49" fillId="0" borderId="8" applyNumberFormat="0" applyFill="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Protection="0">
      <alignment vertical="center"/>
    </xf>
    <xf numFmtId="0" fontId="46" fillId="0" borderId="0" applyNumberFormat="0" applyFill="0" applyBorder="0" applyAlignment="0" applyProtection="0">
      <alignment vertical="center"/>
    </xf>
    <xf numFmtId="280" fontId="5" fillId="0" borderId="0" applyFont="0" applyFill="0" applyBorder="0" applyAlignment="0" applyProtection="0"/>
    <xf numFmtId="281" fontId="5" fillId="0" borderId="0" applyFont="0" applyFill="0" applyBorder="0" applyAlignment="0" applyProtection="0"/>
    <xf numFmtId="0" fontId="44" fillId="35" borderId="0" applyNumberFormat="0" applyBorder="0" applyAlignment="0" applyProtection="0">
      <alignment vertical="center"/>
    </xf>
    <xf numFmtId="0" fontId="44" fillId="72" borderId="0" applyNumberFormat="0" applyBorder="0" applyProtection="0">
      <alignment vertical="center"/>
    </xf>
    <xf numFmtId="0" fontId="34" fillId="32" borderId="0" applyNumberFormat="0" applyBorder="0" applyAlignment="0" applyProtection="0">
      <alignment vertical="center"/>
    </xf>
    <xf numFmtId="38" fontId="5" fillId="0" borderId="0" applyFill="0" applyBorder="0" applyAlignment="0" applyProtection="0"/>
    <xf numFmtId="282" fontId="5" fillId="0" borderId="0" applyFill="0" applyBorder="0" applyAlignment="0" applyProtection="0"/>
    <xf numFmtId="0" fontId="317" fillId="0" borderId="0" applyNumberFormat="0" applyFill="0" applyBorder="0" applyAlignment="0" applyProtection="0">
      <alignment vertical="top"/>
      <protection locked="0"/>
    </xf>
    <xf numFmtId="0" fontId="317" fillId="0" borderId="0" applyNumberFormat="0" applyFill="0" applyBorder="0" applyAlignment="0" applyProtection="0">
      <alignment vertical="top"/>
      <protection locked="0"/>
    </xf>
    <xf numFmtId="0" fontId="318" fillId="0" borderId="0" applyNumberFormat="0" applyFill="0" applyBorder="0" applyAlignment="0" applyProtection="0">
      <alignment vertical="top"/>
      <protection locked="0"/>
    </xf>
    <xf numFmtId="40" fontId="319" fillId="0" borderId="0" applyFont="0" applyFill="0" applyBorder="0" applyAlignment="0" applyProtection="0"/>
    <xf numFmtId="38" fontId="319" fillId="0" borderId="0" applyFont="0" applyFill="0" applyBorder="0" applyAlignment="0" applyProtection="0"/>
    <xf numFmtId="43" fontId="32" fillId="0" borderId="0" applyFont="0" applyFill="0" applyBorder="0" applyAlignment="0" applyProtection="0"/>
    <xf numFmtId="0" fontId="5" fillId="0" borderId="0" applyFont="0" applyFill="0" applyBorder="0" applyAlignment="0" applyProtection="0"/>
    <xf numFmtId="0" fontId="48" fillId="8" borderId="10" applyNumberFormat="0" applyFont="0" applyAlignment="0" applyProtection="0">
      <alignment vertical="center"/>
    </xf>
    <xf numFmtId="0" fontId="31" fillId="44" borderId="32" applyNumberFormat="0" applyFont="0" applyAlignment="0" applyProtection="0">
      <alignment vertical="center"/>
    </xf>
    <xf numFmtId="0" fontId="5"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102"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02"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102"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102"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5"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103" fillId="8" borderId="10" applyNumberFormat="0" applyFont="0" applyAlignment="0" applyProtection="0">
      <alignment vertical="center"/>
    </xf>
    <xf numFmtId="0" fontId="104"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03" fillId="8" borderId="10"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03" fillId="8" borderId="10" applyNumberFormat="0" applyFont="0" applyAlignment="0" applyProtection="0">
      <alignment vertical="center"/>
    </xf>
    <xf numFmtId="0" fontId="104" fillId="8" borderId="10" applyNumberFormat="0" applyFont="0" applyAlignment="0" applyProtection="0">
      <alignment vertical="center"/>
    </xf>
    <xf numFmtId="0" fontId="48" fillId="44" borderId="32" applyNumberFormat="0" applyFont="0" applyAlignment="0" applyProtection="0">
      <alignment vertical="center"/>
    </xf>
    <xf numFmtId="0" fontId="103" fillId="8" borderId="10" applyNumberFormat="0" applyFont="0" applyAlignment="0" applyProtection="0">
      <alignment vertical="center"/>
    </xf>
    <xf numFmtId="0" fontId="48" fillId="44" borderId="32" applyNumberFormat="0" applyFont="0" applyAlignment="0" applyProtection="0">
      <alignment vertical="center"/>
    </xf>
    <xf numFmtId="0" fontId="31" fillId="8" borderId="10"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5"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8" borderId="10"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 fillId="8" borderId="10"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 fillId="8" borderId="10"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 fillId="8" borderId="10"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 fillId="8" borderId="10"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 fillId="8" borderId="10"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5"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105" fillId="44" borderId="32" applyNumberFormat="0" applyFont="0" applyAlignment="0" applyProtection="0">
      <alignment vertical="center"/>
    </xf>
    <xf numFmtId="0" fontId="48" fillId="44" borderId="32" applyNumberFormat="0" applyFont="0" applyAlignment="0" applyProtection="0">
      <alignment vertical="center"/>
    </xf>
    <xf numFmtId="0" fontId="105"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105" fillId="44" borderId="32" applyNumberFormat="0" applyFont="0" applyAlignment="0" applyProtection="0">
      <alignment vertical="center"/>
    </xf>
    <xf numFmtId="0" fontId="48" fillId="44" borderId="32" applyNumberFormat="0" applyFont="0" applyAlignment="0" applyProtection="0">
      <alignment vertical="center"/>
    </xf>
    <xf numFmtId="0" fontId="105"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26"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31" fillId="44" borderId="32" applyNumberFormat="0" applyFont="0" applyAlignmen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1" fillId="8" borderId="10" applyNumberFormat="0" applyFont="0" applyAlignmen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31"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05"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8" borderId="10" applyNumberFormat="0" applyFont="0" applyAlignment="0" applyProtection="0">
      <alignment vertical="center"/>
    </xf>
    <xf numFmtId="0" fontId="31"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31"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31" fillId="44" borderId="32" applyNumberFormat="0" applyFont="0" applyAlignment="0" applyProtection="0">
      <alignment vertical="center"/>
    </xf>
    <xf numFmtId="0" fontId="105"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31"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31"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5" fillId="111" borderId="32" applyNumberForma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26" fillId="44" borderId="32" applyNumberFormat="0" applyFont="0" applyAlignment="0" applyProtection="0">
      <alignment vertical="center"/>
    </xf>
    <xf numFmtId="0" fontId="105" fillId="44" borderId="32" applyNumberFormat="0" applyFont="0" applyAlignment="0" applyProtection="0">
      <alignment vertical="center"/>
    </xf>
    <xf numFmtId="0" fontId="31"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48"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105" fillId="44" borderId="32"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31" fillId="8" borderId="10"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 fillId="8" borderId="10"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 fillId="8" borderId="10"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 fillId="8" borderId="10" applyNumberFormat="0" applyFont="0" applyAlignment="0" applyProtection="0">
      <alignment vertical="center"/>
    </xf>
    <xf numFmtId="0" fontId="105" fillId="44" borderId="32" applyNumberFormat="0" applyFont="0" applyAlignment="0" applyProtection="0">
      <alignment vertical="center"/>
    </xf>
    <xf numFmtId="0" fontId="26"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7" fillId="8" borderId="10" applyNumberFormat="0" applyFont="0" applyAlignment="0" applyProtection="0">
      <alignment vertical="center"/>
    </xf>
    <xf numFmtId="0" fontId="1" fillId="8" borderId="10" applyNumberFormat="0" applyFont="0" applyAlignment="0" applyProtection="0">
      <alignment vertical="center"/>
    </xf>
    <xf numFmtId="0" fontId="102" fillId="8" borderId="10" applyNumberFormat="0" applyFont="0" applyAlignment="0" applyProtection="0">
      <alignment vertical="center"/>
    </xf>
    <xf numFmtId="0" fontId="102"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31" fillId="8" borderId="10" applyNumberFormat="0" applyFont="0" applyAlignment="0" applyProtection="0">
      <alignment vertical="center"/>
    </xf>
    <xf numFmtId="0" fontId="102" fillId="8" borderId="10" applyNumberFormat="0" applyFont="0" applyAlignment="0" applyProtection="0">
      <alignment vertical="center"/>
    </xf>
    <xf numFmtId="0" fontId="102"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2" fillId="8" borderId="10"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31" fillId="8" borderId="10" applyNumberFormat="0" applyFont="0" applyAlignment="0" applyProtection="0">
      <alignment vertical="center"/>
    </xf>
    <xf numFmtId="0" fontId="105" fillId="44" borderId="32" applyNumberFormat="0" applyFont="0" applyAlignment="0" applyProtection="0">
      <alignment vertical="center"/>
    </xf>
    <xf numFmtId="0" fontId="1"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320" fillId="8" borderId="10" applyNumberFormat="0" applyFont="0" applyAlignment="0" applyProtection="0">
      <alignment vertical="center"/>
    </xf>
    <xf numFmtId="0" fontId="31" fillId="8" borderId="10" applyNumberFormat="0" applyFont="0" applyAlignment="0" applyProtection="0">
      <alignment vertical="center"/>
    </xf>
    <xf numFmtId="0" fontId="5" fillId="44" borderId="32" applyNumberFormat="0" applyFont="0" applyAlignment="0" applyProtection="0">
      <alignment vertical="center"/>
    </xf>
    <xf numFmtId="0" fontId="5" fillId="44" borderId="32" applyNumberFormat="0" applyFont="0" applyAlignment="0" applyProtection="0">
      <alignment vertical="center"/>
    </xf>
    <xf numFmtId="0" fontId="5"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31" fillId="8" borderId="10"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 fillId="8" borderId="10" applyNumberFormat="0" applyFont="0" applyAlignment="0" applyProtection="0">
      <alignment vertical="center"/>
    </xf>
    <xf numFmtId="0" fontId="1"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31" fillId="8" borderId="10"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48" fillId="8" borderId="10"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31" fillId="8" borderId="10"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 fillId="8" borderId="10" applyNumberFormat="0" applyFont="0" applyAlignment="0" applyProtection="0">
      <alignment vertical="center"/>
    </xf>
    <xf numFmtId="0" fontId="48" fillId="8" borderId="10"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48" fillId="8" borderId="10"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48" fillId="8" borderId="10"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44" borderId="32" applyNumberFormat="0" applyFont="0" applyAlignment="0" applyProtection="0">
      <alignment vertical="center"/>
    </xf>
    <xf numFmtId="0" fontId="104"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31" fillId="8" borderId="10"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48" fillId="8" borderId="10"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48" fillId="8" borderId="10"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48" fillId="8" borderId="10"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8" borderId="10" applyNumberFormat="0" applyFont="0" applyAlignment="0" applyProtection="0">
      <alignment vertical="center"/>
    </xf>
    <xf numFmtId="0" fontId="48" fillId="44" borderId="32" applyNumberFormat="0" applyFont="0" applyAlignment="0" applyProtection="0">
      <alignment vertical="center"/>
    </xf>
    <xf numFmtId="0" fontId="5"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31" fillId="8" borderId="10"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8" borderId="10"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105" fillId="44" borderId="32"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04" fillId="8" borderId="10" applyNumberFormat="0" applyFont="0" applyAlignment="0" applyProtection="0">
      <alignment vertical="center"/>
    </xf>
    <xf numFmtId="0" fontId="31"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03"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03"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5" fillId="44" borderId="32" applyNumberFormat="0" applyFont="0" applyAlignment="0" applyProtection="0">
      <alignment vertical="center"/>
    </xf>
    <xf numFmtId="0" fontId="110"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10" fillId="8" borderId="10" applyNumberFormat="0" applyFont="0" applyAlignment="0" applyProtection="0">
      <alignment vertical="center"/>
    </xf>
    <xf numFmtId="0" fontId="5" fillId="44" borderId="32" applyNumberFormat="0" applyFont="0" applyAlignment="0" applyProtection="0">
      <alignment vertical="center"/>
    </xf>
    <xf numFmtId="0" fontId="48"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8" borderId="10" applyNumberFormat="0" applyFont="0" applyAlignment="0" applyProtection="0">
      <alignment vertical="center"/>
    </xf>
    <xf numFmtId="0" fontId="5" fillId="44" borderId="32" applyNumberFormat="0" applyFont="0" applyAlignment="0" applyProtection="0">
      <alignment vertical="center"/>
    </xf>
    <xf numFmtId="0" fontId="5" fillId="44" borderId="32" applyNumberFormat="0" applyFont="0" applyAlignment="0" applyProtection="0">
      <alignment vertical="center"/>
    </xf>
    <xf numFmtId="0" fontId="5" fillId="44" borderId="32" applyNumberFormat="0" applyFont="0" applyAlignment="0" applyProtection="0">
      <alignment vertical="center"/>
    </xf>
    <xf numFmtId="0" fontId="5"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26"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107" fillId="44" borderId="32" applyNumberFormat="0" applyFont="0" applyAlignment="0" applyProtection="0">
      <alignment vertical="center"/>
    </xf>
    <xf numFmtId="0" fontId="1" fillId="8" borderId="10" applyNumberFormat="0" applyFont="0" applyAlignment="0" applyProtection="0">
      <alignment vertical="center"/>
    </xf>
    <xf numFmtId="0" fontId="31" fillId="44" borderId="32"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26" fillId="44" borderId="32" applyNumberFormat="0" applyFont="0" applyAlignment="0" applyProtection="0">
      <alignment vertical="center"/>
    </xf>
    <xf numFmtId="0" fontId="5" fillId="44" borderId="32" applyNumberFormat="0" applyFont="0" applyAlignment="0" applyProtection="0">
      <alignment vertical="center"/>
    </xf>
    <xf numFmtId="0" fontId="1" fillId="8" borderId="10"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1" fillId="8" borderId="10" applyNumberFormat="0" applyFont="0" applyAlignmen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8" borderId="10" applyNumberFormat="0" applyFont="0" applyAlignment="0" applyProtection="0">
      <alignment vertical="center"/>
    </xf>
    <xf numFmtId="0" fontId="31"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31"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26"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2" fillId="44" borderId="32" applyNumberFormat="0" applyFont="0" applyAlignment="0" applyProtection="0">
      <alignment vertical="center"/>
    </xf>
    <xf numFmtId="0" fontId="32" fillId="44" borderId="32" applyNumberFormat="0" applyFont="0" applyAlignment="0" applyProtection="0">
      <alignment vertical="center"/>
    </xf>
    <xf numFmtId="0" fontId="32" fillId="44" borderId="32" applyNumberFormat="0" applyFont="0" applyAlignment="0" applyProtection="0">
      <alignment vertical="center"/>
    </xf>
    <xf numFmtId="0" fontId="32" fillId="44" borderId="32" applyNumberFormat="0" applyFont="0" applyAlignment="0" applyProtection="0">
      <alignment vertical="center"/>
    </xf>
    <xf numFmtId="0" fontId="5" fillId="44" borderId="32" applyNumberFormat="0" applyFont="0" applyAlignment="0" applyProtection="0">
      <alignment vertical="center"/>
    </xf>
    <xf numFmtId="0" fontId="5" fillId="44" borderId="32" applyNumberFormat="0" applyFont="0" applyAlignment="0" applyProtection="0">
      <alignment vertical="center"/>
    </xf>
    <xf numFmtId="0" fontId="5" fillId="44" borderId="32" applyNumberFormat="0" applyFont="0" applyAlignment="0" applyProtection="0">
      <alignment vertical="center"/>
    </xf>
    <xf numFmtId="0" fontId="48"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26"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107" fillId="44" borderId="32"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31" fillId="44" borderId="32" applyNumberFormat="0" applyFont="0" applyAlignmen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31"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26" fillId="44" borderId="32" applyNumberFormat="0" applyFont="0" applyAlignment="0" applyProtection="0">
      <alignment vertical="center"/>
    </xf>
    <xf numFmtId="0" fontId="5" fillId="44" borderId="32" applyNumberFormat="0" applyFont="0" applyAlignment="0" applyProtection="0">
      <alignment vertical="center"/>
    </xf>
    <xf numFmtId="0" fontId="1" fillId="8" borderId="10"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1" fillId="8" borderId="10" applyNumberFormat="0" applyFont="0" applyAlignmen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8" borderId="10" applyNumberFormat="0" applyFont="0" applyAlignment="0" applyProtection="0">
      <alignment vertical="center"/>
    </xf>
    <xf numFmtId="0" fontId="31"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26"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5" fillId="44" borderId="32" applyNumberFormat="0" applyFont="0" applyAlignment="0" applyProtection="0">
      <alignment vertical="center"/>
    </xf>
    <xf numFmtId="0" fontId="5" fillId="44" borderId="32" applyNumberFormat="0" applyFont="0" applyAlignment="0" applyProtection="0">
      <alignment vertical="center"/>
    </xf>
    <xf numFmtId="0" fontId="5"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5" fillId="44" borderId="32" applyNumberFormat="0" applyFont="0" applyAlignment="0" applyProtection="0">
      <alignment vertical="center"/>
    </xf>
    <xf numFmtId="0" fontId="31" fillId="44" borderId="32" applyNumberFormat="0" applyFont="0" applyAlignment="0" applyProtection="0">
      <alignment vertical="center"/>
    </xf>
    <xf numFmtId="0" fontId="5"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107" fillId="44" borderId="32"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31" fillId="44" borderId="32" applyNumberFormat="0" applyFont="0" applyAlignmen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31"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5"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1" fillId="8" borderId="10" applyNumberFormat="0" applyFont="0" applyAlignmen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48" fillId="44" borderId="32" applyNumberFormat="0" applyFont="0" applyAlignment="0" applyProtection="0">
      <alignment vertical="center"/>
    </xf>
    <xf numFmtId="0" fontId="31" fillId="8" borderId="10" applyNumberFormat="0" applyFont="0" applyAlignment="0" applyProtection="0">
      <alignment vertical="center"/>
    </xf>
    <xf numFmtId="0" fontId="31"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67" fillId="44" borderId="32" applyNumberFormat="0" applyFont="0" applyAlignment="0" applyProtection="0">
      <alignment vertical="center"/>
    </xf>
    <xf numFmtId="0" fontId="67" fillId="44" borderId="32" applyNumberFormat="0" applyFont="0" applyAlignment="0" applyProtection="0">
      <alignment vertical="center"/>
    </xf>
    <xf numFmtId="0" fontId="67"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67" fillId="44" borderId="32" applyNumberFormat="0" applyFont="0" applyAlignment="0" applyProtection="0">
      <alignment vertical="center"/>
    </xf>
    <xf numFmtId="0" fontId="67" fillId="44" borderId="32" applyNumberFormat="0" applyFont="0" applyAlignment="0" applyProtection="0">
      <alignment vertical="center"/>
    </xf>
    <xf numFmtId="0" fontId="67"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5" fillId="44" borderId="32" applyNumberFormat="0" applyFont="0" applyAlignment="0" applyProtection="0">
      <alignment vertical="center"/>
    </xf>
    <xf numFmtId="0" fontId="31" fillId="44" borderId="32" applyNumberFormat="0" applyFont="0" applyAlignment="0" applyProtection="0">
      <alignment vertical="center"/>
    </xf>
    <xf numFmtId="0" fontId="5"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107" fillId="44" borderId="32"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31" fillId="44" borderId="32" applyNumberFormat="0" applyFont="0" applyAlignmen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31"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5"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1" fillId="8" borderId="10" applyNumberFormat="0" applyFont="0" applyAlignmen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48" fillId="44" borderId="32" applyNumberFormat="0" applyFont="0" applyAlignment="0" applyProtection="0">
      <alignment vertical="center"/>
    </xf>
    <xf numFmtId="0" fontId="31" fillId="8" borderId="10" applyNumberFormat="0" applyFont="0" applyAlignment="0" applyProtection="0">
      <alignment vertical="center"/>
    </xf>
    <xf numFmtId="0" fontId="31"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67" fillId="44" borderId="32" applyNumberFormat="0" applyFont="0" applyAlignment="0" applyProtection="0">
      <alignment vertical="center"/>
    </xf>
    <xf numFmtId="0" fontId="67" fillId="44" borderId="32" applyNumberFormat="0" applyFont="0" applyAlignment="0" applyProtection="0">
      <alignment vertical="center"/>
    </xf>
    <xf numFmtId="0" fontId="67"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67" fillId="44" borderId="32" applyNumberFormat="0" applyFont="0" applyAlignment="0" applyProtection="0">
      <alignment vertical="center"/>
    </xf>
    <xf numFmtId="0" fontId="67" fillId="44" borderId="32" applyNumberFormat="0" applyFont="0" applyAlignment="0" applyProtection="0">
      <alignment vertical="center"/>
    </xf>
    <xf numFmtId="0" fontId="67"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5"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107" fillId="44" borderId="32"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31" fillId="44" borderId="32" applyNumberFormat="0" applyFont="0" applyAlignmen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31"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1" fillId="8" borderId="10" applyNumberFormat="0" applyFont="0" applyAlignmen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48" fillId="44" borderId="32" applyNumberFormat="0" applyFont="0" applyAlignment="0" applyProtection="0">
      <alignment vertical="center"/>
    </xf>
    <xf numFmtId="0" fontId="31" fillId="8" borderId="10" applyNumberFormat="0" applyFont="0" applyAlignment="0" applyProtection="0">
      <alignment vertical="center"/>
    </xf>
    <xf numFmtId="0" fontId="31"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67" fillId="44" borderId="32" applyNumberFormat="0" applyFont="0" applyAlignment="0" applyProtection="0">
      <alignment vertical="center"/>
    </xf>
    <xf numFmtId="0" fontId="67" fillId="44" borderId="32" applyNumberFormat="0" applyFont="0" applyAlignment="0" applyProtection="0">
      <alignment vertical="center"/>
    </xf>
    <xf numFmtId="0" fontId="67"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67" fillId="44" borderId="32" applyNumberFormat="0" applyFont="0" applyAlignment="0" applyProtection="0">
      <alignment vertical="center"/>
    </xf>
    <xf numFmtId="0" fontId="67" fillId="44" borderId="32" applyNumberFormat="0" applyFont="0" applyAlignment="0" applyProtection="0">
      <alignment vertical="center"/>
    </xf>
    <xf numFmtId="0" fontId="67"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5"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107" fillId="44" borderId="32"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31" fillId="44" borderId="32" applyNumberFormat="0" applyFont="0" applyAlignmen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31"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1" fillId="8" borderId="10" applyNumberFormat="0" applyFont="0" applyAlignmen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107"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48" fillId="44" borderId="32" applyNumberFormat="0" applyFont="0" applyAlignment="0" applyProtection="0">
      <alignment vertical="center"/>
    </xf>
    <xf numFmtId="0" fontId="31" fillId="8" borderId="10" applyNumberFormat="0" applyFont="0" applyAlignment="0" applyProtection="0">
      <alignment vertical="center"/>
    </xf>
    <xf numFmtId="0" fontId="31"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67" fillId="44" borderId="32" applyNumberFormat="0" applyFont="0" applyAlignment="0" applyProtection="0">
      <alignment vertical="center"/>
    </xf>
    <xf numFmtId="0" fontId="67" fillId="44" borderId="32" applyNumberFormat="0" applyFont="0" applyAlignment="0" applyProtection="0">
      <alignment vertical="center"/>
    </xf>
    <xf numFmtId="0" fontId="67"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67" fillId="44" borderId="32" applyNumberFormat="0" applyFont="0" applyAlignment="0" applyProtection="0">
      <alignment vertical="center"/>
    </xf>
    <xf numFmtId="0" fontId="67" fillId="44" borderId="32" applyNumberFormat="0" applyFont="0" applyAlignment="0" applyProtection="0">
      <alignment vertical="center"/>
    </xf>
    <xf numFmtId="0" fontId="67"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5"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31" fillId="44" borderId="32" applyNumberFormat="0" applyFont="0" applyAlignment="0" applyProtection="0">
      <alignment vertical="center"/>
    </xf>
    <xf numFmtId="0" fontId="1" fillId="8" borderId="10" applyNumberFormat="0" applyFont="0" applyAlignment="0" applyProtection="0">
      <alignment vertical="center"/>
    </xf>
    <xf numFmtId="0" fontId="3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102" fillId="44" borderId="32" applyNumberFormat="0" applyFont="0" applyAlignment="0" applyProtection="0">
      <alignment vertical="center"/>
    </xf>
    <xf numFmtId="0" fontId="48" fillId="44" borderId="32" applyNumberFormat="0" applyFont="0" applyAlignment="0" applyProtection="0">
      <alignment vertical="center"/>
    </xf>
    <xf numFmtId="0" fontId="31" fillId="8" borderId="10" applyNumberFormat="0" applyFont="0" applyAlignment="0" applyProtection="0">
      <alignment vertical="center"/>
    </xf>
    <xf numFmtId="0" fontId="31"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1" fillId="8" borderId="10"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6" fillId="0" borderId="54" applyBorder="0">
      <alignment horizontal="center" vertical="center" wrapText="1" shrinkToFit="1"/>
    </xf>
    <xf numFmtId="0" fontId="316" fillId="0" borderId="53" applyFont="0" applyFill="0" applyBorder="0" applyProtection="0">
      <alignment horizontal="left" vertical="center" wrapText="1" indent="1" shrinkToFit="1"/>
    </xf>
    <xf numFmtId="283" fontId="5" fillId="0" borderId="0" applyFont="0" applyFill="0" applyBorder="0" applyAlignment="0" applyProtection="0"/>
    <xf numFmtId="0" fontId="5" fillId="0" borderId="0" applyFont="0" applyFill="0" applyBorder="0" applyAlignment="0" applyProtection="0"/>
    <xf numFmtId="0" fontId="58" fillId="0" borderId="0"/>
    <xf numFmtId="0" fontId="63" fillId="0" borderId="55" applyFont="0" applyFill="0" applyBorder="0" applyAlignment="0" applyProtection="0"/>
    <xf numFmtId="0" fontId="63" fillId="0" borderId="55"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3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321" fillId="0" borderId="0" applyFont="0" applyFill="0" applyBorder="0" applyAlignment="0" applyProtection="0"/>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48" fillId="0" borderId="0" applyFont="0" applyFill="0" applyBorder="0" applyAlignment="0" applyProtection="0">
      <alignment vertical="center"/>
    </xf>
    <xf numFmtId="9" fontId="31" fillId="0" borderId="0" applyFont="0" applyFill="0" applyBorder="0" applyAlignment="0" applyProtection="0">
      <alignment vertical="center"/>
    </xf>
    <xf numFmtId="9" fontId="48" fillId="0" borderId="0" applyFont="0" applyFill="0" applyBorder="0" applyAlignment="0" applyProtection="0">
      <alignment vertical="center"/>
    </xf>
    <xf numFmtId="9" fontId="31" fillId="0" borderId="0" applyFont="0" applyFill="0" applyBorder="0" applyAlignment="0" applyProtection="0">
      <alignment vertical="center"/>
    </xf>
    <xf numFmtId="9" fontId="48" fillId="0" borderId="0" applyFont="0" applyFill="0" applyBorder="0" applyAlignment="0" applyProtection="0">
      <alignment vertical="center"/>
    </xf>
    <xf numFmtId="9" fontId="3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10"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48" fillId="0" borderId="0" applyFont="0" applyFill="0" applyBorder="0" applyAlignment="0" applyProtection="0">
      <alignment vertical="center"/>
    </xf>
    <xf numFmtId="9" fontId="1"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48" fillId="0" borderId="0" applyFont="0" applyFill="0" applyBorder="0" applyAlignment="0" applyProtection="0">
      <alignment vertical="center"/>
    </xf>
    <xf numFmtId="9" fontId="1" fillId="0" borderId="0" applyFont="0" applyFill="0" applyBorder="0" applyAlignment="0" applyProtection="0">
      <alignment vertical="center"/>
    </xf>
    <xf numFmtId="9" fontId="5" fillId="0" borderId="0" applyFont="0" applyFill="0" applyBorder="0" applyAlignment="0" applyProtection="0">
      <alignment vertical="center"/>
    </xf>
    <xf numFmtId="9" fontId="322"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5"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48"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48" fillId="0" borderId="0" applyFont="0" applyFill="0" applyBorder="0" applyAlignment="0" applyProtection="0">
      <alignment vertical="center"/>
    </xf>
    <xf numFmtId="9" fontId="323"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23" fillId="0" borderId="0" applyFont="0" applyFill="0" applyBorder="0" applyAlignment="0" applyProtection="0">
      <alignment vertical="center"/>
    </xf>
    <xf numFmtId="9" fontId="48" fillId="0" borderId="0" applyFont="0" applyFill="0" applyBorder="0" applyAlignment="0" applyProtection="0">
      <alignment vertical="center"/>
    </xf>
    <xf numFmtId="9" fontId="324" fillId="0" borderId="0" applyFont="0" applyFill="0" applyBorder="0" applyAlignment="0" applyProtection="0">
      <alignment vertical="center"/>
    </xf>
    <xf numFmtId="9" fontId="324" fillId="0" borderId="0" applyFont="0" applyFill="0" applyBorder="0" applyAlignment="0" applyProtection="0">
      <alignment vertical="center"/>
    </xf>
    <xf numFmtId="9" fontId="48" fillId="0" borderId="0" applyFont="0" applyFill="0" applyBorder="0" applyAlignment="0" applyProtection="0">
      <alignment vertical="center"/>
    </xf>
    <xf numFmtId="9" fontId="324" fillId="0" borderId="0" applyFont="0" applyFill="0" applyBorder="0" applyAlignment="0" applyProtection="0">
      <alignment vertical="center"/>
    </xf>
    <xf numFmtId="9" fontId="324" fillId="0" borderId="0" applyFont="0" applyFill="0" applyBorder="0" applyAlignment="0" applyProtection="0">
      <alignment vertical="center"/>
    </xf>
    <xf numFmtId="9" fontId="48" fillId="0" borderId="0" applyFont="0" applyFill="0" applyBorder="0" applyAlignment="0" applyProtection="0">
      <alignment vertical="center"/>
    </xf>
    <xf numFmtId="9" fontId="324" fillId="0" borderId="0" applyFont="0" applyFill="0" applyBorder="0" applyAlignment="0" applyProtection="0">
      <alignment vertical="center"/>
    </xf>
    <xf numFmtId="9" fontId="324" fillId="0" borderId="0" applyFont="0" applyFill="0" applyBorder="0" applyAlignment="0" applyProtection="0">
      <alignment vertical="center"/>
    </xf>
    <xf numFmtId="9" fontId="48" fillId="0" borderId="0" applyFont="0" applyFill="0" applyBorder="0" applyAlignment="0" applyProtection="0">
      <alignment vertical="center"/>
    </xf>
    <xf numFmtId="9" fontId="324" fillId="0" borderId="0" applyFont="0" applyFill="0" applyBorder="0" applyAlignment="0" applyProtection="0">
      <alignment vertical="center"/>
    </xf>
    <xf numFmtId="9" fontId="324" fillId="0" borderId="0" applyFont="0" applyFill="0" applyBorder="0" applyAlignment="0" applyProtection="0">
      <alignment vertical="center"/>
    </xf>
    <xf numFmtId="9" fontId="48" fillId="0" borderId="0" applyFont="0" applyFill="0" applyBorder="0" applyAlignment="0" applyProtection="0">
      <alignment vertical="center"/>
    </xf>
    <xf numFmtId="9" fontId="324" fillId="0" borderId="0" applyFont="0" applyFill="0" applyBorder="0" applyAlignment="0" applyProtection="0">
      <alignment vertical="center"/>
    </xf>
    <xf numFmtId="9" fontId="324" fillId="0" borderId="0" applyFont="0" applyFill="0" applyBorder="0" applyAlignment="0" applyProtection="0">
      <alignment vertical="center"/>
    </xf>
    <xf numFmtId="9" fontId="48" fillId="0" borderId="0" applyFont="0" applyFill="0" applyBorder="0" applyAlignment="0" applyProtection="0">
      <alignment vertical="center"/>
    </xf>
    <xf numFmtId="9" fontId="324" fillId="0" borderId="0" applyFont="0" applyFill="0" applyBorder="0" applyAlignment="0" applyProtection="0">
      <alignment vertical="center"/>
    </xf>
    <xf numFmtId="9" fontId="324"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323"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24" fillId="0" borderId="0" applyFont="0" applyFill="0" applyBorder="0" applyAlignment="0" applyProtection="0">
      <alignment vertical="center"/>
    </xf>
    <xf numFmtId="9" fontId="323"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325"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24" fillId="0" borderId="0" applyFont="0" applyFill="0" applyBorder="0" applyAlignment="0" applyProtection="0">
      <alignment vertical="center"/>
    </xf>
    <xf numFmtId="9" fontId="323" fillId="0" borderId="0" applyFont="0" applyFill="0" applyBorder="0" applyAlignment="0" applyProtection="0">
      <alignment vertical="center"/>
    </xf>
    <xf numFmtId="9" fontId="48" fillId="0" borderId="0" applyFont="0" applyFill="0" applyBorder="0" applyAlignment="0" applyProtection="0">
      <alignment vertical="center"/>
    </xf>
    <xf numFmtId="9" fontId="323"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323"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24" fillId="0" borderId="0" applyFont="0" applyFill="0" applyBorder="0" applyAlignment="0" applyProtection="0">
      <alignment vertical="center"/>
    </xf>
    <xf numFmtId="9" fontId="323"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323"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24" fillId="0" borderId="0" applyFont="0" applyFill="0" applyBorder="0" applyAlignment="0" applyProtection="0">
      <alignment vertical="center"/>
    </xf>
    <xf numFmtId="9" fontId="323"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323"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24" fillId="0" borderId="0" applyFont="0" applyFill="0" applyBorder="0" applyAlignment="0" applyProtection="0">
      <alignment vertical="center"/>
    </xf>
    <xf numFmtId="9" fontId="323"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323"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24" fillId="0" borderId="0" applyFont="0" applyFill="0" applyBorder="0" applyAlignment="0" applyProtection="0">
      <alignment vertical="center"/>
    </xf>
    <xf numFmtId="9" fontId="323"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323"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24" fillId="0" borderId="0" applyFont="0" applyFill="0" applyBorder="0" applyAlignment="0" applyProtection="0">
      <alignment vertical="center"/>
    </xf>
    <xf numFmtId="9" fontId="323"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326"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24" fillId="0" borderId="0" applyFont="0" applyFill="0" applyBorder="0" applyAlignment="0" applyProtection="0">
      <alignment vertical="center"/>
    </xf>
    <xf numFmtId="9" fontId="324"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24" fillId="0" borderId="0" applyFont="0" applyFill="0" applyBorder="0" applyAlignment="0" applyProtection="0">
      <alignment vertical="center"/>
    </xf>
    <xf numFmtId="9" fontId="324"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5" fillId="0" borderId="0" applyFont="0" applyFill="0" applyBorder="0" applyAlignment="0" applyProtection="0">
      <alignment vertical="center"/>
    </xf>
    <xf numFmtId="9" fontId="48" fillId="0" borderId="0" applyFont="0" applyFill="0" applyBorder="0" applyAlignment="0" applyProtection="0">
      <alignment vertical="center"/>
    </xf>
    <xf numFmtId="9" fontId="5" fillId="0" borderId="0" applyFont="0" applyFill="0" applyBorder="0" applyAlignment="0" applyProtection="0">
      <alignment vertical="center"/>
    </xf>
    <xf numFmtId="9" fontId="48" fillId="0" borderId="0" applyFont="0" applyFill="0" applyBorder="0" applyAlignment="0" applyProtection="0">
      <alignment vertical="center"/>
    </xf>
    <xf numFmtId="9" fontId="5" fillId="0" borderId="0" applyFont="0" applyFill="0" applyBorder="0" applyAlignment="0" applyProtection="0">
      <alignment vertical="center"/>
    </xf>
    <xf numFmtId="9" fontId="5" fillId="0" borderId="0" applyFont="0" applyFill="0" applyBorder="0" applyAlignment="0" applyProtection="0">
      <alignment vertical="center"/>
    </xf>
    <xf numFmtId="9" fontId="5" fillId="0" borderId="0" applyFont="0" applyFill="0" applyBorder="0" applyAlignment="0" applyProtection="0">
      <alignment vertical="center"/>
    </xf>
    <xf numFmtId="9" fontId="5" fillId="0" borderId="0" applyFont="0" applyFill="0" applyBorder="0" applyAlignment="0" applyProtection="0">
      <alignment vertical="center"/>
    </xf>
    <xf numFmtId="9" fontId="5" fillId="0" borderId="0" applyFont="0" applyFill="0" applyBorder="0" applyAlignment="0" applyProtection="0">
      <alignment vertical="center"/>
    </xf>
    <xf numFmtId="9" fontId="5" fillId="0" borderId="0" applyFont="0" applyFill="0" applyBorder="0" applyAlignment="0" applyProtection="0">
      <alignment vertical="center"/>
    </xf>
    <xf numFmtId="9" fontId="5" fillId="0" borderId="0" applyFont="0" applyFill="0" applyBorder="0" applyAlignment="0" applyProtection="0">
      <alignment vertical="center"/>
    </xf>
    <xf numFmtId="9" fontId="5" fillId="0" borderId="0" applyFont="0" applyFill="0" applyBorder="0" applyAlignment="0" applyProtection="0">
      <alignment vertical="center"/>
    </xf>
    <xf numFmtId="9" fontId="31" fillId="0" borderId="0" applyFont="0" applyFill="0" applyBorder="0" applyAlignment="0" applyProtection="0">
      <alignment vertical="center"/>
    </xf>
    <xf numFmtId="9" fontId="26"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5" fillId="0" borderId="0" applyFont="0" applyFill="0" applyBorder="0" applyAlignment="0" applyProtection="0"/>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5" fillId="0" borderId="0" applyFont="0" applyFill="0" applyBorder="0" applyAlignment="0" applyProtection="0">
      <alignment vertical="center"/>
    </xf>
    <xf numFmtId="9" fontId="48" fillId="0" borderId="0" applyFont="0" applyFill="0" applyBorder="0" applyAlignment="0" applyProtection="0">
      <alignment vertical="center"/>
    </xf>
    <xf numFmtId="9" fontId="32" fillId="0" borderId="0" applyFont="0" applyFill="0" applyBorder="0" applyAlignment="0" applyProtection="0">
      <alignment vertical="center"/>
    </xf>
    <xf numFmtId="9" fontId="32" fillId="0" borderId="0" applyFont="0" applyFill="0" applyBorder="0" applyAlignment="0" applyProtection="0">
      <alignment vertical="center"/>
    </xf>
    <xf numFmtId="9" fontId="5" fillId="0" borderId="0" applyFont="0" applyFill="0" applyBorder="0" applyAlignment="0" applyProtection="0">
      <alignment vertical="center"/>
    </xf>
    <xf numFmtId="9" fontId="5" fillId="0" borderId="0" applyFont="0" applyFill="0" applyBorder="0" applyAlignment="0" applyProtection="0">
      <alignment vertical="center"/>
    </xf>
    <xf numFmtId="9" fontId="5" fillId="0" borderId="0" applyFont="0" applyFill="0" applyBorder="0" applyAlignment="0" applyProtection="0">
      <alignment vertical="center"/>
    </xf>
    <xf numFmtId="9" fontId="324" fillId="0" borderId="0" applyFont="0" applyFill="0" applyBorder="0" applyAlignment="0" applyProtection="0">
      <alignment vertical="center"/>
    </xf>
    <xf numFmtId="9" fontId="323" fillId="0" borderId="0" applyFont="0" applyFill="0" applyBorder="0" applyAlignment="0" applyProtection="0">
      <alignment vertical="center"/>
    </xf>
    <xf numFmtId="9" fontId="5" fillId="0" borderId="0" applyFont="0" applyFill="0" applyBorder="0" applyAlignment="0" applyProtection="0"/>
    <xf numFmtId="9" fontId="31" fillId="0" borderId="0" applyFont="0" applyFill="0" applyBorder="0" applyAlignment="0" applyProtection="0"/>
    <xf numFmtId="9" fontId="5" fillId="0" borderId="0" applyFont="0" applyFill="0" applyBorder="0" applyAlignment="0" applyProtection="0">
      <alignment vertical="center"/>
    </xf>
    <xf numFmtId="9" fontId="48" fillId="0" borderId="0" applyFont="0" applyFill="0" applyBorder="0" applyAlignment="0" applyProtection="0">
      <alignment vertical="center"/>
    </xf>
    <xf numFmtId="9" fontId="5" fillId="0" borderId="0" applyFont="0" applyFill="0" applyBorder="0" applyAlignment="0" applyProtection="0">
      <alignment vertical="center"/>
    </xf>
    <xf numFmtId="9" fontId="5"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5"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5"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5"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5"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5"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24" fillId="0" borderId="0" applyFont="0" applyFill="0" applyBorder="0" applyAlignment="0" applyProtection="0">
      <alignment vertical="center"/>
    </xf>
    <xf numFmtId="9" fontId="324" fillId="0" borderId="0" applyFont="0" applyFill="0" applyBorder="0" applyAlignment="0" applyProtection="0">
      <alignment vertical="center"/>
    </xf>
    <xf numFmtId="9" fontId="48"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24" fillId="0" borderId="0" applyFont="0" applyFill="0" applyBorder="0" applyAlignment="0" applyProtection="0">
      <alignment vertical="center"/>
    </xf>
    <xf numFmtId="9" fontId="324" fillId="0" borderId="0" applyFont="0" applyFill="0" applyBorder="0" applyAlignment="0" applyProtection="0">
      <alignment vertical="center"/>
    </xf>
    <xf numFmtId="9" fontId="48"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48"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31" fillId="0" borderId="0" applyFont="0" applyFill="0" applyBorder="0" applyAlignment="0" applyProtection="0">
      <alignment vertical="center"/>
    </xf>
    <xf numFmtId="9" fontId="48"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31" fillId="0" borderId="0" applyFont="0" applyFill="0" applyBorder="0" applyAlignment="0" applyProtection="0">
      <alignment vertical="center"/>
    </xf>
    <xf numFmtId="9" fontId="48"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48"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48" fillId="0" borderId="0" applyFont="0" applyFill="0" applyBorder="0" applyAlignment="0" applyProtection="0">
      <alignment vertical="center"/>
    </xf>
    <xf numFmtId="9" fontId="1" fillId="0" borderId="0" applyFont="0" applyFill="0" applyBorder="0" applyAlignment="0" applyProtection="0">
      <alignment vertical="center"/>
    </xf>
    <xf numFmtId="9" fontId="48" fillId="0" borderId="0" applyFont="0" applyFill="0" applyBorder="0" applyAlignment="0" applyProtection="0">
      <alignment vertical="center"/>
    </xf>
    <xf numFmtId="9" fontId="1" fillId="0" borderId="0" applyFont="0" applyFill="0" applyBorder="0" applyAlignment="0" applyProtection="0">
      <alignment vertical="center"/>
    </xf>
    <xf numFmtId="9" fontId="48" fillId="0" borderId="0" applyFont="0" applyFill="0" applyBorder="0" applyAlignment="0" applyProtection="0">
      <alignment vertical="center"/>
    </xf>
    <xf numFmtId="9" fontId="5" fillId="0" borderId="0" applyFont="0" applyFill="0" applyBorder="0" applyAlignment="0" applyProtection="0">
      <alignment vertical="center"/>
    </xf>
    <xf numFmtId="9" fontId="323" fillId="0" borderId="0" applyFont="0" applyFill="0" applyBorder="0" applyAlignment="0" applyProtection="0">
      <alignment vertical="center"/>
    </xf>
    <xf numFmtId="9" fontId="323" fillId="0" borderId="0" applyFont="0" applyFill="0" applyBorder="0" applyAlignment="0" applyProtection="0">
      <alignment vertical="center"/>
    </xf>
    <xf numFmtId="9" fontId="323" fillId="0" borderId="0" applyFont="0" applyFill="0" applyBorder="0" applyAlignment="0" applyProtection="0">
      <alignment vertical="center"/>
    </xf>
    <xf numFmtId="9" fontId="323" fillId="0" borderId="0" applyFont="0" applyFill="0" applyBorder="0" applyAlignment="0" applyProtection="0">
      <alignment vertical="center"/>
    </xf>
    <xf numFmtId="9" fontId="323" fillId="0" borderId="0" applyFont="0" applyFill="0" applyBorder="0" applyAlignment="0" applyProtection="0">
      <alignment vertical="center"/>
    </xf>
    <xf numFmtId="9" fontId="323" fillId="0" borderId="0" applyFont="0" applyFill="0" applyBorder="0" applyAlignment="0" applyProtection="0">
      <alignment vertical="center"/>
    </xf>
    <xf numFmtId="9" fontId="323" fillId="0" borderId="0" applyFont="0" applyFill="0" applyBorder="0" applyAlignment="0" applyProtection="0">
      <alignment vertical="center"/>
    </xf>
    <xf numFmtId="9" fontId="323" fillId="0" borderId="0" applyFont="0" applyFill="0" applyBorder="0" applyAlignment="0" applyProtection="0">
      <alignment vertical="center"/>
    </xf>
    <xf numFmtId="9" fontId="31" fillId="0" borderId="0" applyFont="0" applyFill="0" applyBorder="0" applyAlignment="0" applyProtection="0">
      <alignment vertical="center"/>
    </xf>
    <xf numFmtId="9" fontId="48" fillId="0" borderId="0" applyFont="0" applyFill="0" applyBorder="0" applyAlignment="0" applyProtection="0">
      <alignment vertical="center"/>
    </xf>
    <xf numFmtId="9" fontId="323"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327" fillId="0" borderId="0" applyFont="0" applyFill="0" applyBorder="0" applyAlignment="0" applyProtection="0">
      <alignment vertical="center"/>
    </xf>
    <xf numFmtId="9" fontId="327" fillId="0" borderId="0" applyFont="0" applyFill="0" applyBorder="0" applyAlignment="0" applyProtection="0">
      <alignment vertical="center"/>
    </xf>
    <xf numFmtId="9" fontId="327" fillId="0" borderId="0" applyFont="0" applyFill="0" applyBorder="0" applyAlignment="0" applyProtection="0">
      <alignment vertical="center"/>
    </xf>
    <xf numFmtId="9" fontId="48" fillId="0" borderId="0" applyFont="0" applyFill="0" applyBorder="0" applyAlignment="0" applyProtection="0">
      <alignment vertical="center"/>
    </xf>
    <xf numFmtId="9" fontId="323" fillId="0" borderId="0" applyFont="0" applyFill="0" applyBorder="0" applyAlignment="0" applyProtection="0">
      <alignment vertical="center"/>
    </xf>
    <xf numFmtId="9" fontId="48" fillId="0" borderId="0" applyFont="0" applyFill="0" applyBorder="0" applyAlignment="0" applyProtection="0">
      <alignment vertical="center"/>
    </xf>
    <xf numFmtId="9" fontId="323" fillId="0" borderId="0" applyFont="0" applyFill="0" applyBorder="0" applyAlignment="0" applyProtection="0">
      <alignment vertical="center"/>
    </xf>
    <xf numFmtId="9" fontId="48" fillId="0" borderId="0" applyFont="0" applyFill="0" applyBorder="0" applyAlignment="0" applyProtection="0">
      <alignment vertical="center"/>
    </xf>
    <xf numFmtId="9" fontId="323" fillId="0" borderId="0" applyFont="0" applyFill="0" applyBorder="0" applyAlignment="0" applyProtection="0">
      <alignment vertical="center"/>
    </xf>
    <xf numFmtId="9" fontId="48" fillId="0" borderId="0" applyFont="0" applyFill="0" applyBorder="0" applyAlignment="0" applyProtection="0">
      <alignment vertical="center"/>
    </xf>
    <xf numFmtId="9" fontId="323" fillId="0" borderId="0" applyFont="0" applyFill="0" applyBorder="0" applyAlignment="0" applyProtection="0">
      <alignment vertical="center"/>
    </xf>
    <xf numFmtId="9" fontId="48" fillId="0" borderId="0" applyFont="0" applyFill="0" applyBorder="0" applyAlignment="0" applyProtection="0">
      <alignment vertical="center"/>
    </xf>
    <xf numFmtId="9" fontId="323" fillId="0" borderId="0" applyFont="0" applyFill="0" applyBorder="0" applyAlignment="0" applyProtection="0">
      <alignment vertical="center"/>
    </xf>
    <xf numFmtId="9" fontId="48" fillId="0" borderId="0" applyFont="0" applyFill="0" applyBorder="0" applyAlignment="0" applyProtection="0">
      <alignment vertical="center"/>
    </xf>
    <xf numFmtId="9" fontId="323" fillId="0" borderId="0" applyFont="0" applyFill="0" applyBorder="0" applyAlignment="0" applyProtection="0">
      <alignment vertical="center"/>
    </xf>
    <xf numFmtId="9" fontId="48" fillId="0" borderId="0" applyFont="0" applyFill="0" applyBorder="0" applyAlignment="0" applyProtection="0">
      <alignment vertical="center"/>
    </xf>
    <xf numFmtId="9" fontId="323" fillId="0" borderId="0" applyFont="0" applyFill="0" applyBorder="0" applyAlignment="0" applyProtection="0">
      <alignment vertical="center"/>
    </xf>
    <xf numFmtId="9" fontId="48"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28"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1" fillId="0" borderId="0" applyFont="0" applyFill="0" applyBorder="0" applyAlignment="0" applyProtection="0">
      <alignment vertical="center"/>
    </xf>
    <xf numFmtId="9" fontId="5" fillId="0" borderId="0" applyFont="0" applyFill="0" applyBorder="0" applyAlignment="0" applyProtection="0">
      <alignment vertical="center"/>
    </xf>
    <xf numFmtId="9" fontId="5" fillId="0" borderId="0" applyFont="0" applyFill="0" applyBorder="0" applyAlignment="0" applyProtection="0"/>
    <xf numFmtId="9" fontId="5" fillId="0" borderId="0" applyFont="0" applyFill="0" applyBorder="0" applyAlignment="0" applyProtection="0">
      <alignment vertical="center"/>
    </xf>
    <xf numFmtId="9" fontId="323"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24" fillId="0" borderId="0" applyFont="0" applyFill="0" applyBorder="0" applyAlignment="0" applyProtection="0">
      <alignment vertical="center"/>
    </xf>
    <xf numFmtId="9" fontId="323" fillId="0" borderId="0" applyFont="0" applyFill="0" applyBorder="0" applyAlignment="0" applyProtection="0">
      <alignment vertical="center"/>
    </xf>
    <xf numFmtId="9" fontId="5" fillId="0" borderId="0" applyFont="0" applyFill="0" applyBorder="0" applyAlignment="0" applyProtection="0">
      <alignment vertical="center"/>
    </xf>
    <xf numFmtId="9" fontId="48" fillId="0" borderId="0" applyFont="0" applyFill="0" applyBorder="0" applyAlignment="0" applyProtection="0">
      <alignment vertical="center"/>
    </xf>
    <xf numFmtId="9" fontId="31" fillId="0" borderId="0" applyFont="0" applyFill="0" applyBorder="0" applyAlignment="0" applyProtection="0">
      <alignment vertical="center"/>
    </xf>
    <xf numFmtId="9" fontId="48"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31" fillId="0" borderId="0" applyFont="0" applyFill="0" applyBorder="0" applyAlignment="0" applyProtection="0"/>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1" fillId="0" borderId="0" applyFont="0" applyFill="0" applyBorder="0" applyAlignment="0" applyProtection="0">
      <alignment vertical="center"/>
    </xf>
    <xf numFmtId="9" fontId="323"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24" fillId="0" borderId="0" applyFont="0" applyFill="0" applyBorder="0" applyAlignment="0" applyProtection="0">
      <alignment vertical="center"/>
    </xf>
    <xf numFmtId="9" fontId="323" fillId="0" borderId="0" applyFont="0" applyFill="0" applyBorder="0" applyAlignment="0" applyProtection="0">
      <alignment vertical="center"/>
    </xf>
    <xf numFmtId="9" fontId="48"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48" fillId="0" borderId="0" applyFont="0" applyFill="0" applyBorder="0" applyAlignment="0" applyProtection="0">
      <alignment vertical="center"/>
    </xf>
    <xf numFmtId="9" fontId="1"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5" fillId="0" borderId="0" applyFont="0" applyFill="0" applyBorder="0" applyAlignment="0" applyProtection="0">
      <alignment vertical="center"/>
    </xf>
    <xf numFmtId="9" fontId="323"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24" fillId="0" borderId="0" applyFont="0" applyFill="0" applyBorder="0" applyAlignment="0" applyProtection="0">
      <alignment vertical="center"/>
    </xf>
    <xf numFmtId="9" fontId="323"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5" fillId="0" borderId="0" applyFont="0" applyFill="0" applyBorder="0" applyAlignment="0" applyProtection="0">
      <alignment vertical="center"/>
    </xf>
    <xf numFmtId="9" fontId="323"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24" fillId="0" borderId="0" applyFont="0" applyFill="0" applyBorder="0" applyAlignment="0" applyProtection="0">
      <alignment vertical="center"/>
    </xf>
    <xf numFmtId="9" fontId="323"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5" fillId="0" borderId="0" applyFont="0" applyFill="0" applyBorder="0" applyAlignment="0" applyProtection="0">
      <alignment vertical="center"/>
    </xf>
    <xf numFmtId="9" fontId="323"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24" fillId="0" borderId="0" applyFont="0" applyFill="0" applyBorder="0" applyAlignment="0" applyProtection="0">
      <alignment vertical="center"/>
    </xf>
    <xf numFmtId="9" fontId="323"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5"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24" fillId="0" borderId="0" applyFont="0" applyFill="0" applyBorder="0" applyAlignment="0" applyProtection="0">
      <alignment vertical="center"/>
    </xf>
    <xf numFmtId="9" fontId="323" fillId="0" borderId="0" applyFont="0" applyFill="0" applyBorder="0" applyAlignment="0" applyProtection="0">
      <alignment vertical="center"/>
    </xf>
    <xf numFmtId="9" fontId="48" fillId="0" borderId="0" applyFont="0" applyFill="0" applyBorder="0" applyAlignment="0" applyProtection="0">
      <alignment vertical="center"/>
    </xf>
    <xf numFmtId="9" fontId="323"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5"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alignment vertical="center"/>
    </xf>
    <xf numFmtId="9" fontId="5" fillId="0" borderId="0" applyFont="0" applyFill="0" applyBorder="0" applyAlignment="0" applyProtection="0"/>
    <xf numFmtId="9" fontId="5" fillId="0" borderId="0" applyFont="0" applyFill="0" applyBorder="0" applyAlignment="0" applyProtection="0">
      <alignment vertical="center"/>
    </xf>
    <xf numFmtId="9" fontId="5" fillId="0" borderId="0" applyFont="0" applyFill="0" applyBorder="0" applyAlignment="0" applyProtection="0"/>
    <xf numFmtId="9" fontId="48"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104" fillId="0" borderId="0" applyFont="0" applyFill="0" applyBorder="0" applyAlignment="0" applyProtection="0">
      <alignment vertical="center"/>
    </xf>
    <xf numFmtId="9" fontId="5" fillId="0" borderId="0" applyFont="0" applyFill="0" applyBorder="0" applyAlignment="0" applyProtection="0"/>
    <xf numFmtId="9" fontId="3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29" fillId="0" borderId="0" applyFont="0" applyFill="0" applyBorder="0" applyAlignment="0" applyProtection="0">
      <alignment vertical="center"/>
    </xf>
    <xf numFmtId="9" fontId="5" fillId="0" borderId="0" applyFont="0" applyFill="0" applyBorder="0" applyAlignment="0" applyProtection="0"/>
    <xf numFmtId="9" fontId="1" fillId="0" borderId="0" applyFont="0" applyFill="0" applyBorder="0" applyAlignment="0" applyProtection="0">
      <alignment vertical="center"/>
    </xf>
    <xf numFmtId="9" fontId="5" fillId="0" borderId="0" applyFont="0" applyFill="0" applyBorder="0" applyAlignment="0" applyProtection="0"/>
    <xf numFmtId="9" fontId="104"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5" fillId="0" borderId="0" applyFont="0" applyFill="0" applyBorder="0" applyAlignment="0" applyProtection="0">
      <alignment vertical="center"/>
    </xf>
    <xf numFmtId="9" fontId="5" fillId="0" borderId="0" applyFont="0" applyFill="0" applyBorder="0" applyAlignment="0" applyProtection="0"/>
    <xf numFmtId="9" fontId="5" fillId="0" borderId="0" applyFont="0" applyFill="0" applyBorder="0" applyAlignment="0" applyProtection="0">
      <alignment vertical="center"/>
    </xf>
    <xf numFmtId="9" fontId="330"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67"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5"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31" fillId="0" borderId="0" applyFont="0" applyFill="0" applyBorder="0" applyAlignment="0" applyProtection="0">
      <alignment vertical="center"/>
    </xf>
    <xf numFmtId="9" fontId="102" fillId="0" borderId="0" applyFont="0" applyFill="0" applyBorder="0" applyAlignment="0" applyProtection="0">
      <alignment vertical="center"/>
    </xf>
    <xf numFmtId="9" fontId="48"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48" fillId="0" borderId="0" applyFont="0" applyFill="0" applyBorder="0" applyAlignment="0" applyProtection="0">
      <alignment vertical="center"/>
    </xf>
    <xf numFmtId="9" fontId="102"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5" fillId="0" borderId="0" applyFont="0" applyFill="0" applyBorder="0" applyAlignment="0" applyProtection="0">
      <alignment vertical="center"/>
    </xf>
    <xf numFmtId="9" fontId="48" fillId="0" borderId="0" applyFont="0" applyFill="0" applyBorder="0" applyAlignment="0" applyProtection="0">
      <alignment vertical="center"/>
    </xf>
    <xf numFmtId="9" fontId="1" fillId="0" borderId="0" applyFont="0" applyFill="0" applyBorder="0" applyAlignment="0" applyProtection="0">
      <alignment vertical="center"/>
    </xf>
    <xf numFmtId="9" fontId="48" fillId="0" borderId="0" applyFont="0" applyFill="0" applyBorder="0" applyAlignment="0" applyProtection="0">
      <alignment vertical="center"/>
    </xf>
    <xf numFmtId="9" fontId="5" fillId="0" borderId="0" applyFont="0" applyFill="0" applyBorder="0" applyAlignment="0" applyProtection="0">
      <alignment vertical="center"/>
    </xf>
    <xf numFmtId="9" fontId="102" fillId="0" borderId="0" applyFont="0" applyFill="0" applyBorder="0" applyAlignment="0" applyProtection="0">
      <alignment vertical="center"/>
    </xf>
    <xf numFmtId="9" fontId="102" fillId="0" borderId="0" applyFont="0" applyFill="0" applyBorder="0" applyAlignment="0" applyProtection="0">
      <alignment vertical="center"/>
    </xf>
    <xf numFmtId="9" fontId="102" fillId="0" borderId="0" applyFont="0" applyFill="0" applyBorder="0" applyAlignment="0" applyProtection="0">
      <alignment vertical="center"/>
    </xf>
    <xf numFmtId="9" fontId="102" fillId="0" borderId="0" applyFont="0" applyFill="0" applyBorder="0" applyAlignment="0" applyProtection="0">
      <alignment vertical="center"/>
    </xf>
    <xf numFmtId="9" fontId="48" fillId="0" borderId="0" applyFont="0" applyFill="0" applyBorder="0" applyAlignment="0" applyProtection="0">
      <alignment vertical="center"/>
    </xf>
    <xf numFmtId="9" fontId="92" fillId="0" borderId="0" applyFont="0" applyFill="0" applyBorder="0" applyAlignment="0" applyProtection="0">
      <alignment vertical="center"/>
    </xf>
    <xf numFmtId="9" fontId="329" fillId="0" borderId="0" applyFont="0" applyFill="0" applyBorder="0" applyAlignment="0" applyProtection="0"/>
    <xf numFmtId="9" fontId="5" fillId="0" borderId="0" applyFont="0" applyFill="0" applyBorder="0" applyAlignment="0" applyProtection="0">
      <alignment vertical="center"/>
    </xf>
    <xf numFmtId="9" fontId="5" fillId="0" borderId="0" applyFont="0" applyFill="0" applyBorder="0" applyAlignment="0" applyProtection="0">
      <alignment vertical="center"/>
    </xf>
    <xf numFmtId="9" fontId="102" fillId="0" borderId="0" applyFont="0" applyFill="0" applyBorder="0" applyAlignment="0" applyProtection="0">
      <alignment vertical="center"/>
    </xf>
    <xf numFmtId="9" fontId="102" fillId="0" borderId="0" applyFont="0" applyFill="0" applyBorder="0" applyAlignment="0" applyProtection="0">
      <alignment vertical="center"/>
    </xf>
    <xf numFmtId="9" fontId="92" fillId="0" borderId="0" applyFont="0" applyFill="0" applyBorder="0" applyAlignment="0" applyProtection="0">
      <alignment vertical="center"/>
    </xf>
    <xf numFmtId="9" fontId="5" fillId="0" borderId="0" applyFont="0" applyFill="0" applyBorder="0" applyAlignment="0" applyProtection="0">
      <alignment vertical="center"/>
    </xf>
    <xf numFmtId="9" fontId="31" fillId="0" borderId="0" applyFont="0" applyFill="0" applyBorder="0" applyAlignment="0" applyProtection="0">
      <alignment vertical="center"/>
    </xf>
    <xf numFmtId="9" fontId="5" fillId="0" borderId="0" applyFont="0" applyFill="0" applyBorder="0" applyAlignment="0" applyProtection="0">
      <alignment vertical="center"/>
    </xf>
    <xf numFmtId="9" fontId="102" fillId="0" borderId="0" applyFont="0" applyFill="0" applyBorder="0" applyAlignment="0" applyProtection="0">
      <alignment vertical="center"/>
    </xf>
    <xf numFmtId="9" fontId="48" fillId="0" borderId="0" applyFont="0" applyFill="0" applyBorder="0" applyAlignment="0" applyProtection="0">
      <alignment vertical="center"/>
    </xf>
    <xf numFmtId="9" fontId="92" fillId="0" borderId="0" applyFont="0" applyFill="0" applyBorder="0" applyAlignment="0" applyProtection="0">
      <alignment vertical="center"/>
    </xf>
    <xf numFmtId="9" fontId="3" fillId="0" borderId="0" applyFont="0" applyFill="0" applyBorder="0" applyAlignment="0" applyProtection="0">
      <alignment vertical="center"/>
    </xf>
    <xf numFmtId="9" fontId="5" fillId="0" borderId="0" applyFont="0" applyFill="0" applyBorder="0" applyAlignment="0" applyProtection="0">
      <alignment vertical="center"/>
    </xf>
    <xf numFmtId="9" fontId="5" fillId="0" borderId="0" applyFont="0" applyFill="0" applyBorder="0" applyAlignment="0" applyProtection="0"/>
    <xf numFmtId="9" fontId="92" fillId="0" borderId="0" applyFont="0" applyFill="0" applyBorder="0" applyAlignment="0" applyProtection="0">
      <alignment vertical="center"/>
    </xf>
    <xf numFmtId="9" fontId="92"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331" fillId="0" borderId="0" applyFont="0" applyFill="0" applyBorder="0" applyAlignment="0" applyProtection="0">
      <alignment vertical="center"/>
    </xf>
    <xf numFmtId="9" fontId="1" fillId="0" borderId="0" applyFont="0" applyFill="0" applyBorder="0" applyAlignment="0" applyProtection="0">
      <alignment vertical="center"/>
    </xf>
    <xf numFmtId="9" fontId="5" fillId="0" borderId="0" applyFill="0" applyBorder="0" applyAlignment="0" applyProtection="0"/>
    <xf numFmtId="9" fontId="3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48" fillId="0" borderId="0" applyFont="0" applyFill="0" applyBorder="0" applyAlignment="0" applyProtection="0">
      <alignment vertical="center"/>
    </xf>
    <xf numFmtId="9" fontId="3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3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02" fillId="0" borderId="0" applyFont="0" applyFill="0" applyBorder="0" applyAlignment="0" applyProtection="0">
      <alignment vertical="center"/>
    </xf>
    <xf numFmtId="9" fontId="130"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05"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328" fillId="0" borderId="0" applyFont="0" applyFill="0" applyBorder="0" applyAlignment="0" applyProtection="0">
      <alignment vertical="center"/>
    </xf>
    <xf numFmtId="9" fontId="31" fillId="0" borderId="0" applyFont="0" applyFill="0" applyBorder="0" applyAlignment="0" applyProtection="0">
      <alignment vertical="center"/>
    </xf>
    <xf numFmtId="9" fontId="325" fillId="0" borderId="0" applyFont="0" applyFill="0" applyBorder="0" applyAlignment="0" applyProtection="0">
      <alignment vertical="center"/>
    </xf>
    <xf numFmtId="9" fontId="48" fillId="0" borderId="0" applyFont="0" applyFill="0" applyBorder="0" applyAlignment="0" applyProtection="0">
      <alignment vertical="center"/>
    </xf>
    <xf numFmtId="9" fontId="332"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1"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48"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48"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48"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3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31" fillId="0" borderId="0" applyFont="0" applyFill="0" applyBorder="0" applyAlignment="0" applyProtection="0">
      <alignment vertical="center"/>
    </xf>
    <xf numFmtId="9" fontId="5" fillId="0" borderId="0" applyFont="0" applyFill="0" applyBorder="0" applyAlignment="0" applyProtection="0">
      <alignment vertical="center"/>
    </xf>
    <xf numFmtId="9" fontId="3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1" fillId="0" borderId="0" applyFont="0" applyFill="0" applyBorder="0" applyAlignment="0" applyProtection="0">
      <alignment vertical="center"/>
    </xf>
    <xf numFmtId="9" fontId="31" fillId="0" borderId="0" applyFont="0" applyFill="0" applyBorder="0" applyAlignment="0" applyProtection="0">
      <alignment vertical="center"/>
    </xf>
    <xf numFmtId="9" fontId="1" fillId="0" borderId="0" applyFont="0" applyFill="0" applyBorder="0" applyAlignment="0" applyProtection="0">
      <alignment vertical="center"/>
    </xf>
    <xf numFmtId="9" fontId="31" fillId="0" borderId="0" applyFont="0" applyFill="0" applyBorder="0" applyAlignment="0" applyProtection="0">
      <alignment vertical="center"/>
    </xf>
    <xf numFmtId="9" fontId="48" fillId="0" borderId="0" applyFont="0" applyFill="0" applyBorder="0" applyAlignment="0" applyProtection="0">
      <alignment vertical="center"/>
    </xf>
    <xf numFmtId="9" fontId="31" fillId="0" borderId="0" applyFont="0" applyFill="0" applyBorder="0" applyAlignment="0" applyProtection="0">
      <alignment vertical="center"/>
    </xf>
    <xf numFmtId="176" fontId="63" fillId="0" borderId="56">
      <alignment horizontal="right" vertical="center"/>
    </xf>
    <xf numFmtId="284" fontId="297" fillId="0" borderId="16" applyFont="0" applyBorder="0" applyAlignment="0">
      <alignment horizontal="center" vertical="center"/>
    </xf>
    <xf numFmtId="284" fontId="297" fillId="0" borderId="16" applyFont="0" applyBorder="0" applyAlignment="0">
      <alignment horizontal="center" vertical="center"/>
    </xf>
    <xf numFmtId="284" fontId="297" fillId="0" borderId="16" applyFont="0" applyBorder="0" applyAlignment="0">
      <alignment horizontal="center" vertical="center"/>
    </xf>
    <xf numFmtId="284" fontId="297" fillId="0" borderId="16" applyFont="0" applyBorder="0" applyAlignment="0">
      <alignment horizontal="center" vertical="center"/>
    </xf>
    <xf numFmtId="284" fontId="297" fillId="0" borderId="16" applyFont="0" applyBorder="0" applyAlignment="0">
      <alignment horizontal="center" vertical="center"/>
    </xf>
    <xf numFmtId="284" fontId="297" fillId="0" borderId="16" applyFont="0" applyBorder="0" applyAlignment="0">
      <alignment horizontal="center" vertical="center"/>
    </xf>
    <xf numFmtId="284" fontId="297" fillId="0" borderId="16" applyFont="0" applyBorder="0" applyAlignment="0">
      <alignment horizontal="center" vertical="center"/>
    </xf>
    <xf numFmtId="284" fontId="297" fillId="0" borderId="16" applyFont="0" applyBorder="0" applyAlignment="0">
      <alignment horizontal="center" vertical="center"/>
    </xf>
    <xf numFmtId="0" fontId="301" fillId="0" borderId="0" applyNumberFormat="0" applyFill="0" applyBorder="0" applyProtection="0">
      <alignment horizontal="centerContinuous"/>
    </xf>
    <xf numFmtId="0" fontId="45" fillId="4" borderId="0" applyNumberFormat="0" applyBorder="0" applyAlignment="0" applyProtection="0">
      <alignment vertical="center"/>
    </xf>
    <xf numFmtId="0" fontId="5" fillId="49" borderId="0" applyNumberFormat="0" applyBorder="0" applyAlignment="0" applyProtection="0">
      <alignment vertical="center"/>
    </xf>
    <xf numFmtId="0" fontId="305" fillId="49" borderId="0" applyNumberFormat="0" applyBorder="0" applyAlignment="0" applyProtection="0">
      <alignment vertical="center"/>
    </xf>
    <xf numFmtId="0" fontId="201" fillId="49" borderId="0" applyNumberFormat="0" applyBorder="0" applyAlignment="0" applyProtection="0">
      <alignment vertical="center"/>
    </xf>
    <xf numFmtId="0" fontId="45" fillId="4" borderId="0" applyNumberFormat="0" applyBorder="0" applyAlignment="0" applyProtection="0">
      <alignment vertical="center"/>
    </xf>
    <xf numFmtId="0" fontId="45" fillId="4" borderId="0" applyNumberFormat="0" applyBorder="0" applyAlignment="0" applyProtection="0">
      <alignment vertical="center"/>
    </xf>
    <xf numFmtId="0" fontId="5" fillId="49" borderId="0" applyNumberFormat="0" applyBorder="0" applyAlignment="0" applyProtection="0">
      <alignment vertical="center"/>
    </xf>
    <xf numFmtId="0" fontId="15" fillId="4" borderId="0" applyNumberFormat="0" applyBorder="0" applyAlignment="0" applyProtection="0">
      <alignment vertical="center"/>
    </xf>
    <xf numFmtId="0" fontId="333" fillId="4" borderId="0" applyNumberFormat="0" applyBorder="0" applyAlignment="0" applyProtection="0">
      <alignment vertical="center"/>
    </xf>
    <xf numFmtId="0" fontId="5" fillId="49" borderId="0" applyNumberFormat="0" applyBorder="0" applyAlignment="0" applyProtection="0">
      <alignment vertical="center"/>
    </xf>
    <xf numFmtId="0" fontId="5" fillId="49" borderId="0" applyNumberFormat="0" applyBorder="0" applyAlignment="0" applyProtection="0">
      <alignment vertical="center"/>
    </xf>
    <xf numFmtId="0" fontId="334" fillId="4" borderId="0" applyNumberFormat="0" applyBorder="0" applyAlignment="0" applyProtection="0">
      <alignment vertical="center"/>
    </xf>
    <xf numFmtId="0" fontId="5" fillId="49" borderId="0" applyNumberFormat="0" applyBorder="0" applyAlignment="0" applyProtection="0">
      <alignment vertical="center"/>
    </xf>
    <xf numFmtId="0" fontId="5" fillId="49" borderId="0" applyNumberFormat="0" applyBorder="0" applyAlignment="0" applyProtection="0">
      <alignment vertical="center"/>
    </xf>
    <xf numFmtId="0" fontId="334" fillId="4" borderId="0" applyNumberFormat="0" applyBorder="0" applyAlignment="0" applyProtection="0">
      <alignment vertical="center"/>
    </xf>
    <xf numFmtId="0" fontId="5" fillId="49" borderId="0" applyNumberFormat="0" applyBorder="0" applyAlignment="0" applyProtection="0">
      <alignment vertical="center"/>
    </xf>
    <xf numFmtId="0" fontId="5" fillId="49" borderId="0" applyNumberFormat="0" applyBorder="0" applyAlignment="0" applyProtection="0">
      <alignment vertical="center"/>
    </xf>
    <xf numFmtId="0" fontId="335" fillId="49" borderId="0" applyNumberFormat="0" applyBorder="0" applyAlignment="0" applyProtection="0">
      <alignment vertical="center"/>
    </xf>
    <xf numFmtId="0" fontId="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5" fillId="49" borderId="0" applyNumberFormat="0" applyBorder="0" applyAlignment="0" applyProtection="0">
      <alignment vertical="center"/>
    </xf>
    <xf numFmtId="0" fontId="335" fillId="49" borderId="0" applyNumberFormat="0" applyBorder="0" applyAlignment="0" applyProtection="0">
      <alignment vertical="center"/>
    </xf>
    <xf numFmtId="0" fontId="93" fillId="49" borderId="0" applyNumberFormat="0" applyBorder="0" applyAlignment="0" applyProtection="0">
      <alignment vertical="center"/>
    </xf>
    <xf numFmtId="0" fontId="93" fillId="49" borderId="0" applyNumberFormat="0" applyBorder="0" applyAlignment="0" applyProtection="0">
      <alignment vertical="center"/>
    </xf>
    <xf numFmtId="0" fontId="93" fillId="49" borderId="0" applyNumberFormat="0" applyBorder="0" applyAlignment="0" applyProtection="0">
      <alignment vertical="center"/>
    </xf>
    <xf numFmtId="0" fontId="93" fillId="49" borderId="0" applyNumberFormat="0" applyBorder="0" applyAlignment="0" applyProtection="0">
      <alignment vertical="center"/>
    </xf>
    <xf numFmtId="0" fontId="93" fillId="49" borderId="0" applyNumberFormat="0" applyBorder="0" applyAlignment="0" applyProtection="0">
      <alignment vertical="center"/>
    </xf>
    <xf numFmtId="0" fontId="5" fillId="49" borderId="0" applyNumberFormat="0" applyBorder="0" applyAlignment="0" applyProtection="0">
      <alignment vertical="center"/>
    </xf>
    <xf numFmtId="0" fontId="15" fillId="4" borderId="0" applyNumberFormat="0" applyBorder="0" applyAlignment="0" applyProtection="0">
      <alignment vertical="center"/>
    </xf>
    <xf numFmtId="0" fontId="336" fillId="4" borderId="0" applyNumberFormat="0" applyBorder="0" applyAlignment="0" applyProtection="0">
      <alignment vertical="center"/>
    </xf>
    <xf numFmtId="0" fontId="45" fillId="4" borderId="0" applyNumberFormat="0" applyBorder="0" applyAlignment="0" applyProtection="0">
      <alignment vertical="center"/>
    </xf>
    <xf numFmtId="0" fontId="93" fillId="49" borderId="0" applyNumberFormat="0" applyBorder="0" applyAlignment="0" applyProtection="0">
      <alignment vertical="center"/>
    </xf>
    <xf numFmtId="0" fontId="290" fillId="4" borderId="0" applyNumberFormat="0" applyBorder="0" applyAlignment="0" applyProtection="0">
      <alignment vertical="center"/>
    </xf>
    <xf numFmtId="0" fontId="290" fillId="4" borderId="0" applyNumberFormat="0" applyBorder="0" applyAlignment="0" applyProtection="0">
      <alignment vertical="center"/>
    </xf>
    <xf numFmtId="0" fontId="92" fillId="4" borderId="0" applyNumberFormat="0" applyBorder="0" applyAlignment="0" applyProtection="0">
      <alignment vertical="center"/>
    </xf>
    <xf numFmtId="0" fontId="290" fillId="4" borderId="0" applyNumberFormat="0" applyBorder="0" applyAlignment="0" applyProtection="0">
      <alignment vertical="center"/>
    </xf>
    <xf numFmtId="0" fontId="290" fillId="4" borderId="0" applyNumberFormat="0" applyBorder="0" applyAlignment="0" applyProtection="0">
      <alignment vertical="center"/>
    </xf>
    <xf numFmtId="0" fontId="92" fillId="4" borderId="0" applyNumberFormat="0" applyBorder="0" applyAlignment="0" applyProtection="0">
      <alignment vertical="center"/>
    </xf>
    <xf numFmtId="0" fontId="290" fillId="4" borderId="0" applyNumberFormat="0" applyBorder="0" applyAlignment="0" applyProtection="0">
      <alignment vertical="center"/>
    </xf>
    <xf numFmtId="0" fontId="290" fillId="4" borderId="0" applyNumberFormat="0" applyBorder="0" applyAlignment="0" applyProtection="0">
      <alignment vertical="center"/>
    </xf>
    <xf numFmtId="0" fontId="92" fillId="4" borderId="0" applyNumberFormat="0" applyBorder="0" applyAlignment="0" applyProtection="0">
      <alignment vertical="center"/>
    </xf>
    <xf numFmtId="0" fontId="290" fillId="4" borderId="0" applyNumberFormat="0" applyBorder="0" applyAlignment="0" applyProtection="0">
      <alignment vertical="center"/>
    </xf>
    <xf numFmtId="0" fontId="290" fillId="4" borderId="0" applyNumberFormat="0" applyBorder="0" applyAlignment="0" applyProtection="0">
      <alignment vertical="center"/>
    </xf>
    <xf numFmtId="0" fontId="268" fillId="49" borderId="0" applyNumberFormat="0" applyBorder="0" applyAlignment="0" applyProtection="0">
      <alignment vertical="center"/>
    </xf>
    <xf numFmtId="0" fontId="268" fillId="49" borderId="0" applyNumberFormat="0" applyBorder="0" applyAlignment="0" applyProtection="0">
      <alignment vertical="center"/>
    </xf>
    <xf numFmtId="0" fontId="201" fillId="49" borderId="0" applyNumberFormat="0" applyBorder="0" applyAlignment="0" applyProtection="0">
      <alignment vertical="center"/>
    </xf>
    <xf numFmtId="0" fontId="15" fillId="4" borderId="0" applyNumberFormat="0" applyBorder="0" applyAlignment="0" applyProtection="0">
      <alignment vertical="center"/>
    </xf>
    <xf numFmtId="0" fontId="268" fillId="49" borderId="0" applyNumberFormat="0" applyBorder="0" applyAlignment="0" applyProtection="0">
      <alignment vertical="center"/>
    </xf>
    <xf numFmtId="0" fontId="268" fillId="49" borderId="0" applyNumberFormat="0" applyBorder="0" applyAlignment="0" applyProtection="0">
      <alignment vertical="center"/>
    </xf>
    <xf numFmtId="0" fontId="5" fillId="49" borderId="0" applyNumberFormat="0" applyBorder="0" applyAlignment="0" applyProtection="0">
      <alignment vertical="center"/>
    </xf>
    <xf numFmtId="0" fontId="268" fillId="49" borderId="0" applyNumberFormat="0" applyBorder="0" applyAlignment="0" applyProtection="0">
      <alignment vertical="center"/>
    </xf>
    <xf numFmtId="0" fontId="268" fillId="49" borderId="0" applyNumberFormat="0" applyBorder="0" applyAlignment="0" applyProtection="0">
      <alignment vertical="center"/>
    </xf>
    <xf numFmtId="0" fontId="93" fillId="112" borderId="0" applyNumberFormat="0" applyBorder="0" applyProtection="0">
      <alignment vertical="center"/>
    </xf>
    <xf numFmtId="0" fontId="268" fillId="49" borderId="0" applyNumberFormat="0" applyBorder="0" applyAlignment="0" applyProtection="0">
      <alignment vertical="center"/>
    </xf>
    <xf numFmtId="0" fontId="268" fillId="49" borderId="0" applyNumberFormat="0" applyBorder="0" applyAlignment="0" applyProtection="0">
      <alignment vertical="center"/>
    </xf>
    <xf numFmtId="0" fontId="337" fillId="49" borderId="0" applyNumberFormat="0" applyBorder="0" applyAlignment="0" applyProtection="0">
      <alignment vertical="center"/>
    </xf>
    <xf numFmtId="0" fontId="268" fillId="49" borderId="0" applyNumberFormat="0" applyBorder="0" applyAlignment="0" applyProtection="0">
      <alignment vertical="center"/>
    </xf>
    <xf numFmtId="0" fontId="5" fillId="49" borderId="0" applyNumberFormat="0" applyBorder="0" applyAlignment="0" applyProtection="0">
      <alignment vertical="center"/>
    </xf>
    <xf numFmtId="0" fontId="336" fillId="4" borderId="0" applyNumberFormat="0" applyBorder="0" applyAlignment="0" applyProtection="0">
      <alignment vertical="center"/>
    </xf>
    <xf numFmtId="0" fontId="201" fillId="49" borderId="0" applyNumberFormat="0" applyBorder="0" applyAlignment="0" applyProtection="0">
      <alignment vertical="center"/>
    </xf>
    <xf numFmtId="0" fontId="15" fillId="4" borderId="0" applyNumberFormat="0" applyBorder="0" applyAlignment="0" applyProtection="0">
      <alignment vertical="center"/>
    </xf>
    <xf numFmtId="0" fontId="45" fillId="4" borderId="0" applyNumberFormat="0" applyBorder="0" applyAlignment="0" applyProtection="0">
      <alignment vertical="center"/>
    </xf>
    <xf numFmtId="0" fontId="15" fillId="4" borderId="0" applyNumberFormat="0" applyBorder="0" applyAlignment="0" applyProtection="0">
      <alignment vertical="center"/>
    </xf>
    <xf numFmtId="0" fontId="268" fillId="49" borderId="0" applyNumberFormat="0" applyBorder="0" applyAlignment="0" applyProtection="0">
      <alignment vertical="center"/>
    </xf>
    <xf numFmtId="0" fontId="268" fillId="49" borderId="0" applyNumberFormat="0" applyBorder="0" applyAlignment="0" applyProtection="0">
      <alignment vertical="center"/>
    </xf>
    <xf numFmtId="0" fontId="268" fillId="49" borderId="0" applyNumberFormat="0" applyBorder="0" applyAlignment="0" applyProtection="0">
      <alignment vertical="center"/>
    </xf>
    <xf numFmtId="0" fontId="93" fillId="49" borderId="0" applyNumberFormat="0" applyBorder="0" applyAlignment="0" applyProtection="0">
      <alignment vertical="center"/>
    </xf>
    <xf numFmtId="0" fontId="45" fillId="4" borderId="0" applyNumberFormat="0" applyBorder="0" applyAlignment="0" applyProtection="0">
      <alignment vertical="center"/>
    </xf>
    <xf numFmtId="0" fontId="201" fillId="49" borderId="0" applyNumberFormat="0" applyBorder="0" applyAlignment="0" applyProtection="0">
      <alignment vertical="center"/>
    </xf>
    <xf numFmtId="0" fontId="336" fillId="4" borderId="0" applyNumberFormat="0" applyBorder="0" applyAlignment="0" applyProtection="0">
      <alignment vertical="center"/>
    </xf>
    <xf numFmtId="0" fontId="15" fillId="4" borderId="0" applyNumberFormat="0" applyBorder="0" applyAlignment="0" applyProtection="0">
      <alignment vertical="center"/>
    </xf>
    <xf numFmtId="0" fontId="45" fillId="4" borderId="0" applyNumberFormat="0" applyBorder="0" applyAlignment="0" applyProtection="0">
      <alignment vertical="center"/>
    </xf>
    <xf numFmtId="0" fontId="93" fillId="49" borderId="0" applyNumberFormat="0" applyBorder="0" applyAlignment="0" applyProtection="0">
      <alignment vertical="center"/>
    </xf>
    <xf numFmtId="0" fontId="45" fillId="4" borderId="0" applyNumberFormat="0" applyBorder="0" applyAlignment="0" applyProtection="0">
      <alignment vertical="center"/>
    </xf>
    <xf numFmtId="0" fontId="15" fillId="4" borderId="0" applyNumberFormat="0" applyBorder="0" applyAlignment="0" applyProtection="0">
      <alignment vertical="center"/>
    </xf>
    <xf numFmtId="0" fontId="45" fillId="4" borderId="0" applyNumberFormat="0" applyBorder="0" applyAlignment="0" applyProtection="0">
      <alignment vertical="center"/>
    </xf>
    <xf numFmtId="0" fontId="338" fillId="49" borderId="0" applyNumberFormat="0" applyBorder="0" applyAlignment="0" applyProtection="0">
      <alignment vertical="center"/>
    </xf>
    <xf numFmtId="0" fontId="93" fillId="49" borderId="0" applyNumberFormat="0" applyBorder="0" applyAlignment="0" applyProtection="0">
      <alignment vertical="center"/>
    </xf>
    <xf numFmtId="0" fontId="45" fillId="4" borderId="0" applyNumberFormat="0" applyBorder="0" applyAlignment="0" applyProtection="0">
      <alignment vertical="center"/>
    </xf>
    <xf numFmtId="0" fontId="15" fillId="4" borderId="0" applyNumberFormat="0" applyBorder="0" applyAlignment="0" applyProtection="0">
      <alignment vertical="center"/>
    </xf>
    <xf numFmtId="0" fontId="45" fillId="4" borderId="0" applyNumberFormat="0" applyBorder="0" applyAlignment="0" applyProtection="0">
      <alignment vertical="center"/>
    </xf>
    <xf numFmtId="0" fontId="338" fillId="49" borderId="0" applyNumberFormat="0" applyBorder="0" applyAlignment="0" applyProtection="0">
      <alignment vertical="center"/>
    </xf>
    <xf numFmtId="0" fontId="201" fillId="49" borderId="0" applyNumberFormat="0" applyBorder="0" applyAlignment="0" applyProtection="0">
      <alignment vertical="center"/>
    </xf>
    <xf numFmtId="0" fontId="45" fillId="4" borderId="0" applyNumberFormat="0" applyBorder="0" applyAlignment="0" applyProtection="0">
      <alignment vertical="center"/>
    </xf>
    <xf numFmtId="0" fontId="93" fillId="49" borderId="0" applyNumberFormat="0" applyBorder="0" applyAlignment="0" applyProtection="0">
      <alignment vertical="center"/>
    </xf>
    <xf numFmtId="0" fontId="305" fillId="49" borderId="0" applyNumberFormat="0" applyBorder="0" applyAlignment="0" applyProtection="0">
      <alignment vertical="center"/>
    </xf>
    <xf numFmtId="0" fontId="305" fillId="49" borderId="0" applyNumberFormat="0" applyBorder="0" applyAlignment="0" applyProtection="0">
      <alignment vertical="center"/>
    </xf>
    <xf numFmtId="0" fontId="201" fillId="49" borderId="0" applyNumberFormat="0" applyBorder="0" applyAlignment="0" applyProtection="0">
      <alignment vertical="center"/>
    </xf>
    <xf numFmtId="0" fontId="93" fillId="49" borderId="0" applyNumberFormat="0" applyBorder="0" applyAlignment="0" applyProtection="0">
      <alignment vertical="center"/>
    </xf>
    <xf numFmtId="0" fontId="335" fillId="49" borderId="0" applyNumberFormat="0" applyBorder="0" applyAlignment="0" applyProtection="0">
      <alignment vertical="center"/>
    </xf>
    <xf numFmtId="0" fontId="93" fillId="49" borderId="0" applyNumberFormat="0" applyBorder="0" applyAlignment="0" applyProtection="0">
      <alignment vertical="center"/>
    </xf>
    <xf numFmtId="0" fontId="93" fillId="49" borderId="0" applyNumberFormat="0" applyBorder="0" applyAlignment="0" applyProtection="0">
      <alignment vertical="center"/>
    </xf>
    <xf numFmtId="0" fontId="93" fillId="49" borderId="0" applyNumberFormat="0" applyBorder="0" applyAlignment="0" applyProtection="0">
      <alignment vertical="center"/>
    </xf>
    <xf numFmtId="0" fontId="93" fillId="49" borderId="0" applyNumberFormat="0" applyBorder="0" applyAlignment="0" applyProtection="0">
      <alignment vertical="center"/>
    </xf>
    <xf numFmtId="0" fontId="335" fillId="49" borderId="0" applyNumberFormat="0" applyBorder="0" applyAlignment="0" applyProtection="0">
      <alignment vertical="center"/>
    </xf>
    <xf numFmtId="0" fontId="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9" fillId="4"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45" fillId="4" borderId="0" applyNumberFormat="0" applyBorder="0" applyAlignment="0" applyProtection="0">
      <alignment vertical="center"/>
    </xf>
    <xf numFmtId="0" fontId="93" fillId="49" borderId="0" applyNumberFormat="0" applyBorder="0" applyAlignment="0" applyProtection="0">
      <alignment vertical="center"/>
    </xf>
    <xf numFmtId="0" fontId="93" fillId="49" borderId="0" applyNumberFormat="0" applyBorder="0" applyAlignment="0" applyProtection="0">
      <alignment vertical="center"/>
    </xf>
    <xf numFmtId="0" fontId="335" fillId="49" borderId="0" applyNumberFormat="0" applyBorder="0" applyAlignment="0" applyProtection="0">
      <alignment vertical="center"/>
    </xf>
    <xf numFmtId="0" fontId="5" fillId="49" borderId="0" applyNumberFormat="0" applyBorder="0" applyAlignment="0" applyProtection="0">
      <alignment vertical="center"/>
    </xf>
    <xf numFmtId="0" fontId="15" fillId="4" borderId="0" applyNumberFormat="0" applyBorder="0" applyAlignment="0" applyProtection="0">
      <alignment vertical="center"/>
    </xf>
    <xf numFmtId="0" fontId="45" fillId="4" borderId="0" applyNumberFormat="0" applyBorder="0" applyAlignment="0" applyProtection="0">
      <alignment vertical="center"/>
    </xf>
    <xf numFmtId="0" fontId="15" fillId="4" borderId="0" applyNumberFormat="0" applyBorder="0" applyAlignment="0" applyProtection="0">
      <alignment vertical="center"/>
    </xf>
    <xf numFmtId="0" fontId="5" fillId="49" borderId="0" applyNumberFormat="0" applyBorder="0" applyAlignment="0" applyProtection="0">
      <alignment vertical="center"/>
    </xf>
    <xf numFmtId="0" fontId="5" fillId="49" borderId="0" applyNumberFormat="0" applyBorder="0" applyAlignment="0" applyProtection="0">
      <alignment vertical="center"/>
    </xf>
    <xf numFmtId="0" fontId="93" fillId="49" borderId="0" applyNumberFormat="0" applyBorder="0" applyAlignment="0" applyProtection="0">
      <alignment vertical="center"/>
    </xf>
    <xf numFmtId="0" fontId="268" fillId="49" borderId="0" applyNumberFormat="0" applyBorder="0" applyAlignment="0" applyProtection="0">
      <alignment vertical="center"/>
    </xf>
    <xf numFmtId="0" fontId="268" fillId="49" borderId="0" applyNumberFormat="0" applyBorder="0" applyAlignment="0" applyProtection="0">
      <alignment vertical="center"/>
    </xf>
    <xf numFmtId="0" fontId="93" fillId="49" borderId="0" applyNumberFormat="0" applyBorder="0" applyAlignment="0" applyProtection="0">
      <alignment vertical="center"/>
    </xf>
    <xf numFmtId="0" fontId="93" fillId="49" borderId="0" applyNumberFormat="0" applyBorder="0" applyAlignment="0" applyProtection="0">
      <alignment vertical="center"/>
    </xf>
    <xf numFmtId="0" fontId="93" fillId="49" borderId="0" applyNumberFormat="0" applyBorder="0" applyAlignment="0" applyProtection="0">
      <alignment vertical="center"/>
    </xf>
    <xf numFmtId="0" fontId="93" fillId="49" borderId="0" applyNumberFormat="0" applyBorder="0" applyAlignment="0" applyProtection="0">
      <alignment vertical="center"/>
    </xf>
    <xf numFmtId="0" fontId="201" fillId="49" borderId="0" applyNumberFormat="0" applyBorder="0" applyAlignment="0" applyProtection="0">
      <alignment vertical="center"/>
    </xf>
    <xf numFmtId="0" fontId="93" fillId="49" borderId="0" applyNumberFormat="0" applyBorder="0" applyAlignment="0" applyProtection="0">
      <alignment vertical="center"/>
    </xf>
    <xf numFmtId="0" fontId="93" fillId="49" borderId="0" applyNumberFormat="0" applyBorder="0" applyAlignment="0" applyProtection="0">
      <alignment vertical="center"/>
    </xf>
    <xf numFmtId="0" fontId="93" fillId="49" borderId="0" applyNumberFormat="0" applyBorder="0" applyAlignment="0" applyProtection="0">
      <alignment vertical="center"/>
    </xf>
    <xf numFmtId="0" fontId="93" fillId="49" borderId="0" applyNumberFormat="0" applyBorder="0" applyAlignment="0" applyProtection="0">
      <alignment vertical="center"/>
    </xf>
    <xf numFmtId="0" fontId="27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45" fillId="4" borderId="0" applyNumberFormat="0" applyBorder="0" applyAlignment="0" applyProtection="0">
      <alignment vertical="center"/>
    </xf>
    <xf numFmtId="0" fontId="45" fillId="4" borderId="0" applyNumberFormat="0" applyBorder="0" applyAlignment="0" applyProtection="0">
      <alignment vertical="center"/>
    </xf>
    <xf numFmtId="0" fontId="5" fillId="49" borderId="0" applyNumberFormat="0" applyBorder="0" applyAlignment="0" applyProtection="0">
      <alignment vertical="center"/>
    </xf>
    <xf numFmtId="0" fontId="268" fillId="49" borderId="0" applyNumberFormat="0" applyBorder="0" applyAlignment="0" applyProtection="0">
      <alignment vertical="center"/>
    </xf>
    <xf numFmtId="0" fontId="5" fillId="49" borderId="0" applyNumberFormat="0" applyBorder="0" applyAlignment="0" applyProtection="0">
      <alignment vertical="center"/>
    </xf>
    <xf numFmtId="0" fontId="15" fillId="4" borderId="0" applyNumberFormat="0" applyBorder="0" applyAlignment="0" applyProtection="0">
      <alignment vertical="center"/>
    </xf>
    <xf numFmtId="0" fontId="268" fillId="49" borderId="0" applyNumberFormat="0" applyBorder="0" applyAlignment="0" applyProtection="0">
      <alignment vertical="center"/>
    </xf>
    <xf numFmtId="0" fontId="268" fillId="49" borderId="0" applyNumberFormat="0" applyBorder="0" applyAlignment="0" applyProtection="0">
      <alignment vertical="center"/>
    </xf>
    <xf numFmtId="0" fontId="93" fillId="49" borderId="0" applyNumberFormat="0" applyBorder="0" applyAlignment="0" applyProtection="0">
      <alignment vertical="center"/>
    </xf>
    <xf numFmtId="0" fontId="335" fillId="49" borderId="0" applyNumberFormat="0" applyBorder="0" applyAlignment="0" applyProtection="0">
      <alignment vertical="center"/>
    </xf>
    <xf numFmtId="0" fontId="201" fillId="49" borderId="0" applyNumberFormat="0" applyBorder="0" applyAlignment="0" applyProtection="0">
      <alignment vertical="center"/>
    </xf>
    <xf numFmtId="0" fontId="5" fillId="49" borderId="0" applyNumberFormat="0" applyBorder="0" applyAlignment="0" applyProtection="0">
      <alignment vertical="center"/>
    </xf>
    <xf numFmtId="0" fontId="93"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45" fillId="4" borderId="0" applyNumberFormat="0" applyBorder="0" applyAlignment="0" applyProtection="0">
      <alignment vertical="center"/>
    </xf>
    <xf numFmtId="0" fontId="45" fillId="4" borderId="0" applyNumberFormat="0" applyBorder="0" applyAlignment="0" applyProtection="0">
      <alignment vertical="center"/>
    </xf>
    <xf numFmtId="0" fontId="5" fillId="49" borderId="0" applyNumberFormat="0" applyBorder="0" applyAlignment="0" applyProtection="0">
      <alignment vertical="center"/>
    </xf>
    <xf numFmtId="0" fontId="268" fillId="49" borderId="0" applyNumberFormat="0" applyBorder="0" applyAlignment="0" applyProtection="0">
      <alignment vertical="center"/>
    </xf>
    <xf numFmtId="0" fontId="15" fillId="4" borderId="0" applyNumberFormat="0" applyBorder="0" applyAlignment="0" applyProtection="0">
      <alignment vertical="center"/>
    </xf>
    <xf numFmtId="0" fontId="268" fillId="49" borderId="0" applyNumberFormat="0" applyBorder="0" applyAlignment="0" applyProtection="0">
      <alignment vertical="center"/>
    </xf>
    <xf numFmtId="0" fontId="268" fillId="49" borderId="0" applyNumberFormat="0" applyBorder="0" applyAlignment="0" applyProtection="0">
      <alignment vertical="center"/>
    </xf>
    <xf numFmtId="0" fontId="338" fillId="49" borderId="0" applyNumberFormat="0" applyBorder="0" applyAlignment="0" applyProtection="0">
      <alignment vertical="center"/>
    </xf>
    <xf numFmtId="0" fontId="338" fillId="49" borderId="0" applyNumberFormat="0" applyBorder="0" applyAlignment="0" applyProtection="0">
      <alignment vertical="center"/>
    </xf>
    <xf numFmtId="0" fontId="201" fillId="49" borderId="0" applyNumberFormat="0" applyBorder="0" applyAlignment="0" applyProtection="0">
      <alignment vertical="center"/>
    </xf>
    <xf numFmtId="0" fontId="27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45" fillId="4" borderId="0" applyNumberFormat="0" applyBorder="0" applyAlignment="0" applyProtection="0">
      <alignment vertical="center"/>
    </xf>
    <xf numFmtId="0" fontId="45" fillId="4" borderId="0" applyNumberFormat="0" applyBorder="0" applyAlignment="0" applyProtection="0">
      <alignment vertical="center"/>
    </xf>
    <xf numFmtId="0" fontId="5" fillId="49" borderId="0" applyNumberFormat="0" applyBorder="0" applyAlignment="0" applyProtection="0">
      <alignment vertical="center"/>
    </xf>
    <xf numFmtId="0" fontId="268" fillId="49" borderId="0" applyNumberFormat="0" applyBorder="0" applyAlignment="0" applyProtection="0">
      <alignment vertical="center"/>
    </xf>
    <xf numFmtId="0" fontId="15" fillId="4" borderId="0" applyNumberFormat="0" applyBorder="0" applyAlignment="0" applyProtection="0">
      <alignment vertical="center"/>
    </xf>
    <xf numFmtId="0" fontId="268" fillId="49" borderId="0" applyNumberFormat="0" applyBorder="0" applyAlignment="0" applyProtection="0">
      <alignment vertical="center"/>
    </xf>
    <xf numFmtId="0" fontId="268" fillId="49" borderId="0" applyNumberFormat="0" applyBorder="0" applyAlignment="0" applyProtection="0">
      <alignment vertical="center"/>
    </xf>
    <xf numFmtId="0" fontId="338" fillId="49" borderId="0" applyNumberFormat="0" applyBorder="0" applyAlignment="0" applyProtection="0">
      <alignment vertical="center"/>
    </xf>
    <xf numFmtId="0" fontId="338" fillId="49" borderId="0" applyNumberFormat="0" applyBorder="0" applyAlignment="0" applyProtection="0">
      <alignment vertical="center"/>
    </xf>
    <xf numFmtId="0" fontId="201" fillId="49" borderId="0" applyNumberFormat="0" applyBorder="0" applyAlignment="0" applyProtection="0">
      <alignment vertical="center"/>
    </xf>
    <xf numFmtId="0" fontId="27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335" fillId="49" borderId="0" applyNumberFormat="0" applyBorder="0" applyAlignment="0" applyProtection="0">
      <alignment vertical="center"/>
    </xf>
    <xf numFmtId="0" fontId="45" fillId="4" borderId="0" applyNumberFormat="0" applyBorder="0" applyAlignment="0" applyProtection="0">
      <alignment vertical="center"/>
    </xf>
    <xf numFmtId="0" fontId="93" fillId="49" borderId="0" applyNumberFormat="0" applyBorder="0" applyAlignment="0" applyProtection="0">
      <alignment vertical="center"/>
    </xf>
    <xf numFmtId="0" fontId="45" fillId="4" borderId="0" applyNumberFormat="0" applyBorder="0" applyAlignment="0" applyProtection="0">
      <alignment vertical="center"/>
    </xf>
    <xf numFmtId="0" fontId="45" fillId="4" borderId="0" applyNumberFormat="0" applyBorder="0" applyAlignment="0" applyProtection="0">
      <alignment vertical="center"/>
    </xf>
    <xf numFmtId="0" fontId="5" fillId="49" borderId="0" applyNumberFormat="0" applyBorder="0" applyAlignment="0" applyProtection="0">
      <alignment vertical="center"/>
    </xf>
    <xf numFmtId="0" fontId="268" fillId="49" borderId="0" applyNumberFormat="0" applyBorder="0" applyAlignment="0" applyProtection="0">
      <alignment vertical="center"/>
    </xf>
    <xf numFmtId="0" fontId="15" fillId="4" borderId="0" applyNumberFormat="0" applyBorder="0" applyAlignment="0" applyProtection="0">
      <alignment vertical="center"/>
    </xf>
    <xf numFmtId="0" fontId="268" fillId="49" borderId="0" applyNumberFormat="0" applyBorder="0" applyAlignment="0" applyProtection="0">
      <alignment vertical="center"/>
    </xf>
    <xf numFmtId="0" fontId="268" fillId="49" borderId="0" applyNumberFormat="0" applyBorder="0" applyAlignment="0" applyProtection="0">
      <alignment vertical="center"/>
    </xf>
    <xf numFmtId="0" fontId="338" fillId="49" borderId="0" applyNumberFormat="0" applyBorder="0" applyAlignment="0" applyProtection="0">
      <alignment vertical="center"/>
    </xf>
    <xf numFmtId="0" fontId="338" fillId="49" borderId="0" applyNumberFormat="0" applyBorder="0" applyAlignment="0" applyProtection="0">
      <alignment vertical="center"/>
    </xf>
    <xf numFmtId="0" fontId="201" fillId="49" borderId="0" applyNumberFormat="0" applyBorder="0" applyAlignment="0" applyProtection="0">
      <alignment vertical="center"/>
    </xf>
    <xf numFmtId="0" fontId="275" fillId="49" borderId="0" applyNumberFormat="0" applyBorder="0" applyAlignment="0" applyProtection="0">
      <alignment vertical="center"/>
    </xf>
    <xf numFmtId="0" fontId="45" fillId="4" borderId="0" applyNumberFormat="0" applyBorder="0" applyAlignment="0" applyProtection="0">
      <alignment vertical="center"/>
    </xf>
    <xf numFmtId="0" fontId="45" fillId="4" borderId="0" applyNumberFormat="0" applyBorder="0" applyAlignment="0" applyProtection="0">
      <alignment vertical="center"/>
    </xf>
    <xf numFmtId="0" fontId="5" fillId="49" borderId="0" applyNumberFormat="0" applyBorder="0" applyAlignment="0" applyProtection="0">
      <alignment vertical="center"/>
    </xf>
    <xf numFmtId="0" fontId="268" fillId="49" borderId="0" applyNumberFormat="0" applyBorder="0" applyAlignment="0" applyProtection="0">
      <alignment vertical="center"/>
    </xf>
    <xf numFmtId="0" fontId="15" fillId="4" borderId="0" applyNumberFormat="0" applyBorder="0" applyAlignment="0" applyProtection="0">
      <alignment vertical="center"/>
    </xf>
    <xf numFmtId="0" fontId="268" fillId="49" borderId="0" applyNumberFormat="0" applyBorder="0" applyAlignment="0" applyProtection="0">
      <alignment vertical="center"/>
    </xf>
    <xf numFmtId="0" fontId="268" fillId="49" borderId="0" applyNumberFormat="0" applyBorder="0" applyAlignment="0" applyProtection="0">
      <alignment vertical="center"/>
    </xf>
    <xf numFmtId="0" fontId="338" fillId="49" borderId="0" applyNumberFormat="0" applyBorder="0" applyAlignment="0" applyProtection="0">
      <alignment vertical="center"/>
    </xf>
    <xf numFmtId="0" fontId="338" fillId="49" borderId="0" applyNumberFormat="0" applyBorder="0" applyAlignment="0" applyProtection="0">
      <alignment vertical="center"/>
    </xf>
    <xf numFmtId="0" fontId="201" fillId="49" borderId="0" applyNumberFormat="0" applyBorder="0" applyAlignment="0" applyProtection="0">
      <alignment vertical="center"/>
    </xf>
    <xf numFmtId="0" fontId="275" fillId="49" borderId="0" applyNumberFormat="0" applyBorder="0" applyAlignment="0" applyProtection="0">
      <alignment vertical="center"/>
    </xf>
    <xf numFmtId="0" fontId="45" fillId="4" borderId="0" applyNumberFormat="0" applyBorder="0" applyAlignment="0" applyProtection="0">
      <alignment vertical="center"/>
    </xf>
    <xf numFmtId="0" fontId="45" fillId="4" borderId="0" applyNumberFormat="0" applyBorder="0" applyAlignment="0" applyProtection="0">
      <alignment vertical="center"/>
    </xf>
    <xf numFmtId="0" fontId="5" fillId="49" borderId="0" applyNumberFormat="0" applyBorder="0" applyAlignment="0" applyProtection="0">
      <alignment vertical="center"/>
    </xf>
    <xf numFmtId="0" fontId="15" fillId="4" borderId="0" applyNumberFormat="0" applyBorder="0" applyAlignment="0" applyProtection="0">
      <alignment vertical="center"/>
    </xf>
    <xf numFmtId="0" fontId="201" fillId="49" borderId="0" applyNumberFormat="0" applyBorder="0" applyAlignment="0" applyProtection="0">
      <alignment vertical="center"/>
    </xf>
    <xf numFmtId="0" fontId="340" fillId="0" borderId="0"/>
    <xf numFmtId="0" fontId="338" fillId="0" borderId="0"/>
    <xf numFmtId="285" fontId="5" fillId="113" borderId="16" applyNumberFormat="0">
      <alignment vertical="center"/>
    </xf>
    <xf numFmtId="0" fontId="5" fillId="113" borderId="16" applyNumberFormat="0">
      <alignment vertical="center"/>
    </xf>
    <xf numFmtId="0" fontId="5" fillId="113" borderId="16" applyNumberFormat="0">
      <alignment vertical="center"/>
    </xf>
    <xf numFmtId="0" fontId="5" fillId="113" borderId="16" applyNumberFormat="0">
      <alignment vertical="center"/>
    </xf>
    <xf numFmtId="0" fontId="5" fillId="113" borderId="16" applyNumberFormat="0">
      <alignment vertical="center"/>
    </xf>
    <xf numFmtId="0" fontId="5" fillId="113" borderId="16" applyNumberFormat="0">
      <alignment vertical="center"/>
    </xf>
    <xf numFmtId="0" fontId="5" fillId="113" borderId="16" applyNumberFormat="0">
      <alignment vertical="center"/>
    </xf>
    <xf numFmtId="0" fontId="5" fillId="113" borderId="16" applyNumberFormat="0">
      <alignment vertical="center"/>
    </xf>
    <xf numFmtId="0" fontId="5" fillId="113" borderId="16" applyNumberFormat="0">
      <alignment vertical="center"/>
    </xf>
    <xf numFmtId="285" fontId="5" fillId="113" borderId="16" applyNumberFormat="0">
      <alignment vertical="center"/>
    </xf>
    <xf numFmtId="285" fontId="5" fillId="113" borderId="16" applyNumberFormat="0">
      <alignment vertical="center"/>
    </xf>
    <xf numFmtId="285" fontId="5" fillId="113" borderId="16" applyNumberFormat="0">
      <alignment vertical="center"/>
    </xf>
    <xf numFmtId="285" fontId="5" fillId="113" borderId="16" applyNumberFormat="0">
      <alignment vertical="center"/>
    </xf>
    <xf numFmtId="285" fontId="5" fillId="113" borderId="16" applyNumberFormat="0">
      <alignment vertical="center"/>
    </xf>
    <xf numFmtId="285" fontId="5" fillId="113" borderId="16" applyNumberFormat="0">
      <alignment vertical="center"/>
    </xf>
    <xf numFmtId="285" fontId="5" fillId="113" borderId="16" applyNumberFormat="0">
      <alignment vertical="center"/>
    </xf>
    <xf numFmtId="285" fontId="5" fillId="0" borderId="16">
      <alignment vertical="center"/>
    </xf>
    <xf numFmtId="0" fontId="5" fillId="0" borderId="16">
      <alignment vertical="center"/>
    </xf>
    <xf numFmtId="0" fontId="5" fillId="0" borderId="16">
      <alignment vertical="center"/>
    </xf>
    <xf numFmtId="0" fontId="5" fillId="0" borderId="16">
      <alignment vertical="center"/>
    </xf>
    <xf numFmtId="0" fontId="5" fillId="0" borderId="16">
      <alignment vertical="center"/>
    </xf>
    <xf numFmtId="0" fontId="5" fillId="0" borderId="16">
      <alignment vertical="center"/>
    </xf>
    <xf numFmtId="0" fontId="5" fillId="0" borderId="16">
      <alignment vertical="center"/>
    </xf>
    <xf numFmtId="0" fontId="5" fillId="0" borderId="16">
      <alignment vertical="center"/>
    </xf>
    <xf numFmtId="0" fontId="5" fillId="0" borderId="16">
      <alignment vertical="center"/>
    </xf>
    <xf numFmtId="285" fontId="5" fillId="0" borderId="16">
      <alignment vertical="center"/>
    </xf>
    <xf numFmtId="285" fontId="5" fillId="0" borderId="16">
      <alignment vertical="center"/>
    </xf>
    <xf numFmtId="285" fontId="5" fillId="0" borderId="16">
      <alignment vertical="center"/>
    </xf>
    <xf numFmtId="285" fontId="5" fillId="0" borderId="16">
      <alignment vertical="center"/>
    </xf>
    <xf numFmtId="285" fontId="5" fillId="0" borderId="16">
      <alignment vertical="center"/>
    </xf>
    <xf numFmtId="285" fontId="5" fillId="0" borderId="16">
      <alignment vertical="center"/>
    </xf>
    <xf numFmtId="285" fontId="5" fillId="0" borderId="16">
      <alignment vertical="center"/>
    </xf>
    <xf numFmtId="0" fontId="341" fillId="0" borderId="0"/>
    <xf numFmtId="0" fontId="5" fillId="0" borderId="0" applyFont="0" applyFill="0" applyBorder="0" applyAlignment="0" applyProtection="0"/>
    <xf numFmtId="0" fontId="5" fillId="0" borderId="0" applyFont="0" applyFill="0" applyBorder="0" applyAlignment="0" applyProtection="0"/>
    <xf numFmtId="37" fontId="63" fillId="0" borderId="21" applyAlignment="0"/>
    <xf numFmtId="37" fontId="63" fillId="0" borderId="21" applyAlignment="0"/>
    <xf numFmtId="0" fontId="297" fillId="0" borderId="16" applyNumberFormat="0" applyFont="0" applyFill="0" applyBorder="0" applyProtection="0">
      <alignment horizontal="centerContinuous" vertical="center"/>
    </xf>
    <xf numFmtId="0" fontId="297" fillId="0" borderId="16" applyNumberFormat="0" applyFont="0" applyFill="0" applyBorder="0" applyProtection="0">
      <alignment horizontal="centerContinuous" vertical="center"/>
    </xf>
    <xf numFmtId="0" fontId="297" fillId="0" borderId="16" applyNumberFormat="0" applyFont="0" applyFill="0" applyBorder="0" applyProtection="0">
      <alignment horizontal="centerContinuous" vertical="center"/>
    </xf>
    <xf numFmtId="0" fontId="297" fillId="0" borderId="16" applyNumberFormat="0" applyFont="0" applyFill="0" applyBorder="0" applyProtection="0">
      <alignment horizontal="centerContinuous" vertical="center"/>
    </xf>
    <xf numFmtId="0" fontId="297" fillId="0" borderId="16" applyNumberFormat="0" applyFont="0" applyFill="0" applyBorder="0" applyProtection="0">
      <alignment horizontal="centerContinuous" vertical="center"/>
    </xf>
    <xf numFmtId="0" fontId="297" fillId="0" borderId="16" applyNumberFormat="0" applyFont="0" applyFill="0" applyBorder="0" applyProtection="0">
      <alignment horizontal="centerContinuous" vertical="center"/>
    </xf>
    <xf numFmtId="0" fontId="297" fillId="0" borderId="16" applyNumberFormat="0" applyFont="0" applyFill="0" applyBorder="0" applyProtection="0">
      <alignment horizontal="centerContinuous" vertical="center"/>
    </xf>
    <xf numFmtId="0" fontId="297" fillId="0" borderId="16" applyNumberFormat="0" applyFont="0" applyFill="0" applyBorder="0" applyProtection="0">
      <alignment horizontal="centerContinuous" vertical="center"/>
    </xf>
    <xf numFmtId="0" fontId="297" fillId="0" borderId="16" applyNumberFormat="0" applyFont="0" applyFill="0" applyBorder="0" applyProtection="0">
      <alignment horizontal="centerContinuous" vertical="center"/>
    </xf>
    <xf numFmtId="0" fontId="297" fillId="0" borderId="16" applyNumberFormat="0" applyFont="0" applyFill="0" applyBorder="0" applyProtection="0">
      <alignment horizontal="centerContinuous" vertical="center"/>
    </xf>
    <xf numFmtId="0" fontId="297" fillId="0" borderId="16" applyNumberFormat="0" applyFont="0" applyFill="0" applyBorder="0" applyProtection="0">
      <alignment horizontal="centerContinuous" vertical="center"/>
    </xf>
    <xf numFmtId="0" fontId="297" fillId="0" borderId="16" applyNumberFormat="0" applyFont="0" applyFill="0" applyBorder="0" applyProtection="0">
      <alignment horizontal="centerContinuous" vertical="center"/>
    </xf>
    <xf numFmtId="0" fontId="297" fillId="0" borderId="16" applyNumberFormat="0" applyFont="0" applyFill="0" applyBorder="0" applyProtection="0">
      <alignment horizontal="centerContinuous" vertical="center"/>
    </xf>
    <xf numFmtId="0" fontId="297" fillId="0" borderId="16" applyNumberFormat="0" applyFont="0" applyFill="0" applyBorder="0" applyProtection="0">
      <alignment horizontal="centerContinuous" vertical="center"/>
    </xf>
    <xf numFmtId="0" fontId="297" fillId="0" borderId="16" applyNumberFormat="0" applyFont="0" applyFill="0" applyBorder="0" applyProtection="0">
      <alignment horizontal="centerContinuous" vertical="center"/>
    </xf>
    <xf numFmtId="0" fontId="297" fillId="0" borderId="16" applyNumberFormat="0" applyFont="0" applyFill="0" applyBorder="0" applyProtection="0">
      <alignment horizontal="centerContinuous" vertical="center"/>
    </xf>
    <xf numFmtId="0" fontId="46"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43"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344"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344"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4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47" fillId="0" borderId="0" applyNumberFormat="0" applyFill="0" applyBorder="0" applyAlignment="0" applyProtection="0">
      <alignment vertical="center"/>
    </xf>
    <xf numFmtId="0" fontId="347"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347" fillId="0" borderId="0" applyNumberFormat="0" applyFill="0" applyBorder="0" applyAlignment="0" applyProtection="0">
      <alignment vertical="center"/>
    </xf>
    <xf numFmtId="0" fontId="347" fillId="0" borderId="0" applyNumberFormat="0" applyFill="0" applyBorder="0" applyAlignment="0" applyProtection="0">
      <alignment vertical="center"/>
    </xf>
    <xf numFmtId="0" fontId="43" fillId="0" borderId="0" applyNumberFormat="0" applyFill="0" applyBorder="0" applyProtection="0">
      <alignment vertical="center"/>
    </xf>
    <xf numFmtId="0" fontId="347" fillId="0" borderId="0" applyNumberFormat="0" applyFill="0" applyBorder="0" applyAlignment="0" applyProtection="0">
      <alignment vertical="center"/>
    </xf>
    <xf numFmtId="0" fontId="347"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347"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48"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49"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290"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43"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346"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50" fillId="0" borderId="0" applyNumberFormat="0" applyFill="0" applyBorder="0" applyAlignment="0" applyProtection="0">
      <alignment vertical="center"/>
    </xf>
    <xf numFmtId="0" fontId="350"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51"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47" fillId="0" borderId="0" applyNumberFormat="0" applyFill="0" applyBorder="0" applyAlignment="0" applyProtection="0">
      <alignment vertical="center"/>
    </xf>
    <xf numFmtId="0" fontId="347"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347"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47" fillId="0" borderId="0" applyNumberFormat="0" applyFill="0" applyBorder="0" applyAlignment="0" applyProtection="0">
      <alignment vertical="center"/>
    </xf>
    <xf numFmtId="0" fontId="347"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34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47" fillId="0" borderId="0" applyNumberFormat="0" applyFill="0" applyBorder="0" applyAlignment="0" applyProtection="0">
      <alignment vertical="center"/>
    </xf>
    <xf numFmtId="0" fontId="34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34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47" fillId="0" borderId="0" applyNumberFormat="0" applyFill="0" applyBorder="0" applyAlignment="0" applyProtection="0">
      <alignment vertical="center"/>
    </xf>
    <xf numFmtId="0" fontId="34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345"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34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47" fillId="0" borderId="0" applyNumberFormat="0" applyFill="0" applyBorder="0" applyAlignment="0" applyProtection="0">
      <alignment vertical="center"/>
    </xf>
    <xf numFmtId="0" fontId="34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347"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47" fillId="0" borderId="0" applyNumberFormat="0" applyFill="0" applyBorder="0" applyAlignment="0" applyProtection="0">
      <alignment vertical="center"/>
    </xf>
    <xf numFmtId="0" fontId="34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4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7" fillId="7" borderId="9"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52" fillId="67" borderId="24" applyNumberFormat="0" applyAlignment="0" applyProtection="0">
      <alignment vertical="center"/>
    </xf>
    <xf numFmtId="0" fontId="37" fillId="67" borderId="24" applyNumberFormat="0" applyAlignment="0" applyProtection="0">
      <alignment vertical="center"/>
    </xf>
    <xf numFmtId="0" fontId="169" fillId="67" borderId="24" applyNumberFormat="0" applyAlignment="0" applyProtection="0">
      <alignment vertical="center"/>
    </xf>
    <xf numFmtId="0" fontId="20" fillId="7" borderId="9"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20" fillId="7" borderId="9" applyNumberFormat="0" applyAlignment="0" applyProtection="0">
      <alignment vertical="center"/>
    </xf>
    <xf numFmtId="0" fontId="353" fillId="7" borderId="9"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54" fillId="7" borderId="9"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54" fillId="7" borderId="9"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55" fillId="67" borderId="24"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55" fillId="67" borderId="24" applyNumberFormat="0" applyAlignment="0" applyProtection="0">
      <alignment vertical="center"/>
    </xf>
    <xf numFmtId="0" fontId="356" fillId="67" borderId="24" applyNumberFormat="0" applyAlignment="0" applyProtection="0">
      <alignment vertical="center"/>
    </xf>
    <xf numFmtId="0" fontId="356" fillId="67" borderId="24" applyNumberFormat="0" applyAlignment="0" applyProtection="0">
      <alignment vertical="center"/>
    </xf>
    <xf numFmtId="0" fontId="356" fillId="67" borderId="24" applyNumberFormat="0" applyAlignment="0" applyProtection="0">
      <alignment vertical="center"/>
    </xf>
    <xf numFmtId="0" fontId="356" fillId="67" borderId="24" applyNumberFormat="0" applyAlignment="0" applyProtection="0">
      <alignment vertical="center"/>
    </xf>
    <xf numFmtId="0" fontId="356" fillId="67" borderId="24" applyNumberFormat="0" applyAlignment="0" applyProtection="0">
      <alignment vertical="center"/>
    </xf>
    <xf numFmtId="0" fontId="356" fillId="67" borderId="24" applyNumberFormat="0" applyAlignment="0" applyProtection="0">
      <alignment vertical="center"/>
    </xf>
    <xf numFmtId="0" fontId="356" fillId="67" borderId="24" applyNumberFormat="0" applyAlignment="0" applyProtection="0">
      <alignment vertical="center"/>
    </xf>
    <xf numFmtId="0" fontId="356" fillId="67" borderId="24" applyNumberFormat="0" applyAlignment="0" applyProtection="0">
      <alignment vertical="center"/>
    </xf>
    <xf numFmtId="0" fontId="356" fillId="67" borderId="24" applyNumberFormat="0" applyAlignment="0" applyProtection="0">
      <alignment vertical="center"/>
    </xf>
    <xf numFmtId="0" fontId="356" fillId="67" borderId="24" applyNumberFormat="0" applyAlignment="0" applyProtection="0">
      <alignment vertical="center"/>
    </xf>
    <xf numFmtId="0" fontId="20" fillId="7" borderId="9" applyNumberFormat="0" applyAlignment="0" applyProtection="0">
      <alignment vertical="center"/>
    </xf>
    <xf numFmtId="0" fontId="47" fillId="7" borderId="9" applyNumberFormat="0" applyAlignment="0" applyProtection="0">
      <alignment vertical="center"/>
    </xf>
    <xf numFmtId="0" fontId="169" fillId="67" borderId="24" applyNumberFormat="0" applyAlignment="0" applyProtection="0">
      <alignment vertical="center"/>
    </xf>
    <xf numFmtId="0" fontId="357" fillId="67" borderId="24" applyNumberFormat="0" applyAlignment="0" applyProtection="0">
      <alignment vertical="center"/>
    </xf>
    <xf numFmtId="0" fontId="20" fillId="7" borderId="9" applyNumberFormat="0" applyAlignment="0" applyProtection="0">
      <alignment vertical="center"/>
    </xf>
    <xf numFmtId="0" fontId="357" fillId="67" borderId="24" applyNumberFormat="0" applyAlignment="0" applyProtection="0">
      <alignment vertical="center"/>
    </xf>
    <xf numFmtId="0" fontId="357" fillId="67" borderId="24"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57" fillId="67" borderId="24" applyNumberFormat="0" applyAlignment="0" applyProtection="0">
      <alignment vertical="center"/>
    </xf>
    <xf numFmtId="0" fontId="169" fillId="114" borderId="24" applyNumberFormat="0" applyProtection="0">
      <alignment vertical="center"/>
    </xf>
    <xf numFmtId="0" fontId="357" fillId="67" borderId="24" applyNumberFormat="0" applyAlignment="0" applyProtection="0">
      <alignment vertical="center"/>
    </xf>
    <xf numFmtId="0" fontId="357" fillId="67" borderId="24" applyNumberFormat="0" applyAlignment="0" applyProtection="0">
      <alignment vertical="center"/>
    </xf>
    <xf numFmtId="0" fontId="356" fillId="67" borderId="24" applyNumberFormat="0" applyAlignment="0" applyProtection="0">
      <alignment vertical="center"/>
    </xf>
    <xf numFmtId="0" fontId="357" fillId="67" borderId="24" applyNumberFormat="0" applyAlignment="0" applyProtection="0">
      <alignment vertical="center"/>
    </xf>
    <xf numFmtId="0" fontId="31" fillId="67" borderId="24" applyNumberFormat="0" applyAlignment="0" applyProtection="0">
      <alignment vertical="center"/>
    </xf>
    <xf numFmtId="0" fontId="51" fillId="67" borderId="24" applyNumberFormat="0" applyAlignment="0" applyProtection="0">
      <alignment vertical="center"/>
    </xf>
    <xf numFmtId="0" fontId="356"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37" fillId="67" borderId="24" applyNumberFormat="0" applyAlignment="0" applyProtection="0">
      <alignment vertical="center"/>
    </xf>
    <xf numFmtId="0" fontId="169" fillId="67" borderId="24" applyNumberFormat="0" applyAlignment="0" applyProtection="0">
      <alignment vertical="center"/>
    </xf>
    <xf numFmtId="0" fontId="37"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20" fillId="7" borderId="9" applyNumberFormat="0" applyAlignment="0" applyProtection="0">
      <alignment vertical="center"/>
    </xf>
    <xf numFmtId="0" fontId="47" fillId="7" borderId="9" applyNumberFormat="0" applyAlignment="0" applyProtection="0">
      <alignment vertical="center"/>
    </xf>
    <xf numFmtId="0" fontId="20" fillId="7" borderId="9" applyNumberFormat="0" applyAlignment="0" applyProtection="0">
      <alignment vertical="center"/>
    </xf>
    <xf numFmtId="0" fontId="356" fillId="67" borderId="24" applyNumberFormat="0" applyAlignment="0" applyProtection="0">
      <alignment vertical="center"/>
    </xf>
    <xf numFmtId="0" fontId="356" fillId="67" borderId="24" applyNumberFormat="0" applyAlignment="0" applyProtection="0">
      <alignment vertical="center"/>
    </xf>
    <xf numFmtId="0" fontId="356" fillId="67" borderId="24" applyNumberFormat="0" applyAlignment="0" applyProtection="0">
      <alignment vertical="center"/>
    </xf>
    <xf numFmtId="0" fontId="47" fillId="7" borderId="9" applyNumberFormat="0" applyAlignment="0" applyProtection="0">
      <alignment vertical="center"/>
    </xf>
    <xf numFmtId="0" fontId="51" fillId="67" borderId="24" applyNumberFormat="0" applyAlignment="0" applyProtection="0">
      <alignment vertical="center"/>
    </xf>
    <xf numFmtId="0" fontId="169" fillId="67" borderId="24" applyNumberFormat="0" applyAlignment="0" applyProtection="0">
      <alignment vertical="center"/>
    </xf>
    <xf numFmtId="0" fontId="358" fillId="7" borderId="9" applyNumberFormat="0" applyAlignment="0" applyProtection="0">
      <alignment vertical="center"/>
    </xf>
    <xf numFmtId="0" fontId="31"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27" fillId="7" borderId="9" applyNumberFormat="0" applyAlignment="0" applyProtection="0">
      <alignment vertical="center"/>
    </xf>
    <xf numFmtId="0" fontId="20" fillId="7" borderId="9" applyNumberFormat="0" applyAlignment="0" applyProtection="0">
      <alignment vertical="center"/>
    </xf>
    <xf numFmtId="0" fontId="290" fillId="7" borderId="9" applyNumberFormat="0" applyAlignment="0" applyProtection="0">
      <alignment vertical="center"/>
    </xf>
    <xf numFmtId="0" fontId="290" fillId="7" borderId="9" applyNumberFormat="0" applyAlignment="0" applyProtection="0">
      <alignment vertical="center"/>
    </xf>
    <xf numFmtId="0" fontId="47" fillId="7" borderId="9" applyNumberFormat="0" applyAlignment="0" applyProtection="0">
      <alignment vertical="center"/>
    </xf>
    <xf numFmtId="0" fontId="356" fillId="67" borderId="24" applyNumberFormat="0" applyAlignment="0" applyProtection="0">
      <alignment vertical="center"/>
    </xf>
    <xf numFmtId="0" fontId="356" fillId="67" borderId="24" applyNumberFormat="0" applyAlignment="0" applyProtection="0">
      <alignment vertical="center"/>
    </xf>
    <xf numFmtId="0" fontId="356" fillId="67" borderId="24" applyNumberFormat="0" applyAlignment="0" applyProtection="0">
      <alignment vertical="center"/>
    </xf>
    <xf numFmtId="0" fontId="47" fillId="7" borderId="9" applyNumberFormat="0" applyAlignment="0" applyProtection="0">
      <alignment vertical="center"/>
    </xf>
    <xf numFmtId="0" fontId="356"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20" fillId="7" borderId="9" applyNumberFormat="0" applyAlignment="0" applyProtection="0">
      <alignment vertical="center"/>
    </xf>
    <xf numFmtId="0" fontId="47" fillId="7" borderId="9" applyNumberFormat="0" applyAlignment="0" applyProtection="0">
      <alignment vertical="center"/>
    </xf>
    <xf numFmtId="0" fontId="356" fillId="67" borderId="24" applyNumberFormat="0" applyAlignment="0" applyProtection="0">
      <alignment vertical="center"/>
    </xf>
    <xf numFmtId="0" fontId="356" fillId="67" borderId="24" applyNumberFormat="0" applyAlignment="0" applyProtection="0">
      <alignment vertical="center"/>
    </xf>
    <xf numFmtId="0" fontId="356" fillId="67" borderId="24" applyNumberFormat="0" applyAlignment="0" applyProtection="0">
      <alignment vertical="center"/>
    </xf>
    <xf numFmtId="0" fontId="356" fillId="67" borderId="24" applyNumberFormat="0" applyAlignment="0" applyProtection="0">
      <alignment vertical="center"/>
    </xf>
    <xf numFmtId="0" fontId="47" fillId="7" borderId="9" applyNumberFormat="0" applyAlignment="0" applyProtection="0">
      <alignment vertical="center"/>
    </xf>
    <xf numFmtId="0" fontId="20" fillId="7" borderId="9" applyNumberFormat="0" applyAlignment="0" applyProtection="0">
      <alignment vertical="center"/>
    </xf>
    <xf numFmtId="0" fontId="47" fillId="7" borderId="9" applyNumberFormat="0" applyAlignment="0" applyProtection="0">
      <alignment vertical="center"/>
    </xf>
    <xf numFmtId="0" fontId="356" fillId="67" borderId="24" applyNumberFormat="0" applyAlignment="0" applyProtection="0">
      <alignment vertical="center"/>
    </xf>
    <xf numFmtId="0" fontId="356" fillId="67" borderId="24" applyNumberFormat="0" applyAlignment="0" applyProtection="0">
      <alignment vertical="center"/>
    </xf>
    <xf numFmtId="0" fontId="356" fillId="67" borderId="24" applyNumberFormat="0" applyAlignment="0" applyProtection="0">
      <alignment vertical="center"/>
    </xf>
    <xf numFmtId="0" fontId="356" fillId="67" borderId="24" applyNumberFormat="0" applyAlignment="0" applyProtection="0">
      <alignment vertical="center"/>
    </xf>
    <xf numFmtId="0" fontId="47" fillId="7" borderId="9" applyNumberFormat="0" applyAlignment="0" applyProtection="0">
      <alignment vertical="center"/>
    </xf>
    <xf numFmtId="0" fontId="353" fillId="7" borderId="9" applyNumberFormat="0" applyAlignment="0" applyProtection="0">
      <alignment vertical="center"/>
    </xf>
    <xf numFmtId="0" fontId="356" fillId="67" borderId="24" applyNumberFormat="0" applyAlignment="0" applyProtection="0">
      <alignment vertical="center"/>
    </xf>
    <xf numFmtId="0" fontId="356" fillId="67" borderId="24" applyNumberFormat="0" applyAlignment="0" applyProtection="0">
      <alignment vertical="center"/>
    </xf>
    <xf numFmtId="0" fontId="356" fillId="67" borderId="24" applyNumberFormat="0" applyAlignment="0" applyProtection="0">
      <alignment vertical="center"/>
    </xf>
    <xf numFmtId="0" fontId="356" fillId="67" borderId="24" applyNumberFormat="0" applyAlignment="0" applyProtection="0">
      <alignment vertical="center"/>
    </xf>
    <xf numFmtId="0" fontId="356" fillId="67" borderId="24" applyNumberFormat="0" applyAlignment="0" applyProtection="0">
      <alignment vertical="center"/>
    </xf>
    <xf numFmtId="0" fontId="356" fillId="67" borderId="24" applyNumberFormat="0" applyAlignment="0" applyProtection="0">
      <alignment vertical="center"/>
    </xf>
    <xf numFmtId="0" fontId="169" fillId="67" borderId="24" applyNumberFormat="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55" fillId="67" borderId="24" applyNumberFormat="0" applyAlignment="0" applyProtection="0">
      <alignment vertical="center"/>
    </xf>
    <xf numFmtId="0" fontId="169" fillId="67" borderId="24" applyNumberFormat="0" applyAlignment="0" applyProtection="0">
      <alignment vertical="center"/>
    </xf>
    <xf numFmtId="0" fontId="355" fillId="67" borderId="24"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9" fillId="7" borderId="9"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47" fillId="7" borderId="9"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355" fillId="67" borderId="24" applyNumberFormat="0" applyAlignment="0" applyProtection="0">
      <alignment vertical="center"/>
    </xf>
    <xf numFmtId="0" fontId="31" fillId="67" borderId="24" applyNumberFormat="0" applyAlignment="0" applyProtection="0">
      <alignment vertical="center"/>
    </xf>
    <xf numFmtId="0" fontId="20" fillId="7" borderId="9" applyNumberFormat="0" applyAlignment="0" applyProtection="0">
      <alignment vertical="center"/>
    </xf>
    <xf numFmtId="0" fontId="47" fillId="7" borderId="9" applyNumberFormat="0" applyAlignment="0" applyProtection="0">
      <alignment vertical="center"/>
    </xf>
    <xf numFmtId="0" fontId="20" fillId="7" borderId="9"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169" fillId="67" borderId="24" applyNumberFormat="0" applyAlignment="0" applyProtection="0">
      <alignment vertical="center"/>
    </xf>
    <xf numFmtId="0" fontId="360" fillId="0" borderId="0" applyNumberFormat="0" applyFill="0" applyBorder="0" applyAlignment="0" applyProtection="0">
      <alignment vertical="center"/>
    </xf>
    <xf numFmtId="0" fontId="360" fillId="0" borderId="0" applyNumberFormat="0" applyFill="0" applyBorder="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37"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60" fillId="0" borderId="0" applyNumberFormat="0" applyFill="0" applyBorder="0" applyAlignment="0" applyProtection="0">
      <alignment vertical="center"/>
    </xf>
    <xf numFmtId="0" fontId="31" fillId="67" borderId="24" applyNumberFormat="0" applyAlignment="0" applyProtection="0">
      <alignment vertical="center"/>
    </xf>
    <xf numFmtId="0" fontId="20" fillId="7" borderId="9" applyNumberFormat="0" applyAlignment="0" applyProtection="0">
      <alignment vertical="center"/>
    </xf>
    <xf numFmtId="0" fontId="360" fillId="0" borderId="0" applyNumberFormat="0" applyFill="0" applyBorder="0" applyAlignment="0" applyProtection="0">
      <alignment vertical="center"/>
    </xf>
    <xf numFmtId="0" fontId="360" fillId="0" borderId="0" applyNumberFormat="0" applyFill="0" applyBorder="0" applyAlignment="0" applyProtection="0">
      <alignment vertical="center"/>
    </xf>
    <xf numFmtId="0" fontId="169" fillId="67" borderId="24" applyNumberFormat="0" applyAlignment="0" applyProtection="0">
      <alignment vertical="center"/>
    </xf>
    <xf numFmtId="0" fontId="355" fillId="67" borderId="24" applyNumberFormat="0" applyAlignment="0" applyProtection="0">
      <alignment vertical="center"/>
    </xf>
    <xf numFmtId="0" fontId="37" fillId="67" borderId="24" applyNumberFormat="0" applyAlignment="0" applyProtection="0">
      <alignment vertical="center"/>
    </xf>
    <xf numFmtId="0" fontId="31" fillId="67" borderId="24" applyNumberFormat="0" applyAlignment="0" applyProtection="0">
      <alignment vertical="center"/>
    </xf>
    <xf numFmtId="0" fontId="169"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60" fillId="0" borderId="0" applyNumberFormat="0" applyFill="0" applyBorder="0" applyAlignment="0" applyProtection="0">
      <alignment vertical="center"/>
    </xf>
    <xf numFmtId="0" fontId="20" fillId="7" borderId="9" applyNumberFormat="0" applyAlignment="0" applyProtection="0">
      <alignment vertical="center"/>
    </xf>
    <xf numFmtId="0" fontId="360" fillId="0" borderId="0" applyNumberFormat="0" applyFill="0" applyBorder="0" applyAlignment="0" applyProtection="0">
      <alignment vertical="center"/>
    </xf>
    <xf numFmtId="0" fontId="360"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7"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60" fillId="0" borderId="0" applyNumberFormat="0" applyFill="0" applyBorder="0" applyAlignment="0" applyProtection="0">
      <alignment vertical="center"/>
    </xf>
    <xf numFmtId="0" fontId="20" fillId="7" borderId="9" applyNumberFormat="0" applyAlignment="0" applyProtection="0">
      <alignment vertical="center"/>
    </xf>
    <xf numFmtId="0" fontId="360" fillId="0" borderId="0" applyNumberFormat="0" applyFill="0" applyBorder="0" applyAlignment="0" applyProtection="0">
      <alignment vertical="center"/>
    </xf>
    <xf numFmtId="0" fontId="360"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7"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355" fillId="67" borderId="24" applyNumberFormat="0" applyAlignment="0" applyProtection="0">
      <alignment vertical="center"/>
    </xf>
    <xf numFmtId="0" fontId="47" fillId="7" borderId="9"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60" fillId="0" borderId="0" applyNumberFormat="0" applyFill="0" applyBorder="0" applyAlignment="0" applyProtection="0">
      <alignment vertical="center"/>
    </xf>
    <xf numFmtId="0" fontId="20" fillId="7" borderId="9" applyNumberFormat="0" applyAlignment="0" applyProtection="0">
      <alignment vertical="center"/>
    </xf>
    <xf numFmtId="0" fontId="360" fillId="0" borderId="0" applyNumberFormat="0" applyFill="0" applyBorder="0" applyAlignment="0" applyProtection="0">
      <alignment vertical="center"/>
    </xf>
    <xf numFmtId="0" fontId="360"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7"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360" fillId="0" borderId="0" applyNumberFormat="0" applyFill="0" applyBorder="0" applyAlignment="0" applyProtection="0">
      <alignment vertical="center"/>
    </xf>
    <xf numFmtId="0" fontId="20" fillId="7" borderId="9" applyNumberFormat="0" applyAlignment="0" applyProtection="0">
      <alignment vertical="center"/>
    </xf>
    <xf numFmtId="0" fontId="360" fillId="0" borderId="0" applyNumberFormat="0" applyFill="0" applyBorder="0" applyAlignment="0" applyProtection="0">
      <alignment vertical="center"/>
    </xf>
    <xf numFmtId="0" fontId="360"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7"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47" fillId="7" borderId="9" applyNumberFormat="0" applyAlignment="0" applyProtection="0">
      <alignment vertical="center"/>
    </xf>
    <xf numFmtId="0" fontId="47" fillId="7" borderId="9" applyNumberFormat="0" applyAlignment="0" applyProtection="0">
      <alignment vertical="center"/>
    </xf>
    <xf numFmtId="0" fontId="31" fillId="67" borderId="24" applyNumberFormat="0" applyAlignment="0" applyProtection="0">
      <alignment vertical="center"/>
    </xf>
    <xf numFmtId="0" fontId="31" fillId="67" borderId="24" applyNumberFormat="0" applyAlignment="0" applyProtection="0">
      <alignment vertical="center"/>
    </xf>
    <xf numFmtId="0" fontId="20" fillId="7" borderId="9" applyNumberFormat="0" applyAlignment="0" applyProtection="0">
      <alignment vertical="center"/>
    </xf>
    <xf numFmtId="0" fontId="37"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169" fillId="67" borderId="24" applyNumberFormat="0" applyAlignment="0" applyProtection="0">
      <alignment vertical="center"/>
    </xf>
    <xf numFmtId="0" fontId="316" fillId="0" borderId="0" applyNumberFormat="0" applyFont="0" applyFill="0" applyBorder="0" applyProtection="0">
      <alignment vertical="center" shrinkToFit="1"/>
    </xf>
    <xf numFmtId="0" fontId="5" fillId="0" borderId="0" applyFont="0" applyFill="0" applyBorder="0" applyAlignment="0" applyProtection="0"/>
    <xf numFmtId="286" fontId="316" fillId="0" borderId="54" applyFont="0" applyFill="0" applyBorder="0">
      <alignment horizontal="center" vertical="center"/>
    </xf>
    <xf numFmtId="287" fontId="361" fillId="0" borderId="0">
      <alignment vertical="center"/>
    </xf>
    <xf numFmtId="287" fontId="361" fillId="0" borderId="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32" fillId="0" borderId="0" applyFont="0" applyFill="0" applyBorder="0" applyAlignment="0" applyProtection="0">
      <alignment vertical="center"/>
    </xf>
    <xf numFmtId="41" fontId="31" fillId="0" borderId="0" applyFont="0" applyFill="0" applyBorder="0" applyAlignment="0" applyProtection="0">
      <alignment vertical="center"/>
    </xf>
    <xf numFmtId="41" fontId="25"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0" fontId="105" fillId="0" borderId="0" applyNumberForma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362"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363" fillId="0" borderId="0" applyFont="0" applyFill="0" applyBorder="0" applyAlignment="0" applyProtection="0">
      <alignment vertical="center"/>
    </xf>
    <xf numFmtId="41" fontId="5" fillId="0" borderId="0" applyFont="0" applyFill="0" applyBorder="0" applyAlignment="0" applyProtection="0">
      <alignment vertical="center"/>
    </xf>
    <xf numFmtId="41" fontId="3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7" fillId="0" borderId="0" applyFont="0" applyFill="0" applyBorder="0" applyAlignment="0" applyProtection="0">
      <alignment vertical="center"/>
    </xf>
    <xf numFmtId="41" fontId="31" fillId="0" borderId="0" applyFont="0" applyFill="0" applyBorder="0" applyAlignment="0" applyProtection="0">
      <alignment vertical="center"/>
    </xf>
    <xf numFmtId="41" fontId="67"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67" fillId="0" borderId="0" applyFont="0" applyFill="0" applyBorder="0" applyAlignment="0" applyProtection="0">
      <alignment vertical="center"/>
    </xf>
    <xf numFmtId="41" fontId="67" fillId="0" borderId="0" applyFont="0" applyFill="0" applyBorder="0" applyAlignment="0" applyProtection="0">
      <alignment vertical="center"/>
    </xf>
    <xf numFmtId="41" fontId="67"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67" fillId="0" borderId="0" applyFont="0" applyFill="0" applyBorder="0" applyAlignment="0" applyProtection="0">
      <alignment vertical="center"/>
    </xf>
    <xf numFmtId="41" fontId="67" fillId="0" borderId="0" applyFont="0" applyFill="0" applyBorder="0" applyAlignment="0" applyProtection="0">
      <alignment vertical="center"/>
    </xf>
    <xf numFmtId="41" fontId="67" fillId="0" borderId="0" applyFont="0" applyFill="0" applyBorder="0" applyAlignment="0" applyProtection="0">
      <alignment vertical="center"/>
    </xf>
    <xf numFmtId="41" fontId="67" fillId="0" borderId="0" applyFont="0" applyFill="0" applyBorder="0" applyAlignment="0" applyProtection="0">
      <alignment vertical="center"/>
    </xf>
    <xf numFmtId="41" fontId="67"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110" fillId="0" borderId="0" applyFont="0" applyFill="0" applyBorder="0" applyAlignment="0" applyProtection="0">
      <alignment vertical="center"/>
    </xf>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28" fillId="0" borderId="0" applyFont="0" applyFill="0" applyBorder="0" applyAlignment="0" applyProtection="0">
      <alignment vertical="center"/>
    </xf>
    <xf numFmtId="41" fontId="31" fillId="0" borderId="0" applyFont="0" applyFill="0" applyBorder="0" applyAlignment="0" applyProtection="0">
      <alignment vertical="center"/>
    </xf>
    <xf numFmtId="41" fontId="1" fillId="0" borderId="0" applyFont="0" applyFill="0" applyBorder="0" applyAlignment="0" applyProtection="0">
      <alignment vertical="center"/>
    </xf>
    <xf numFmtId="41" fontId="67" fillId="0" borderId="0" applyFont="0" applyFill="0" applyBorder="0" applyAlignment="0" applyProtection="0">
      <alignment vertical="center"/>
    </xf>
    <xf numFmtId="41" fontId="5" fillId="0" borderId="0" applyFont="0" applyFill="0" applyBorder="0" applyAlignment="0" applyProtection="0"/>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67" fillId="0" borderId="0" applyFont="0" applyFill="0" applyBorder="0" applyAlignment="0" applyProtection="0">
      <alignment vertical="center"/>
    </xf>
    <xf numFmtId="41" fontId="67" fillId="0" borderId="0" applyFont="0" applyFill="0" applyBorder="0" applyAlignment="0" applyProtection="0">
      <alignment vertical="center"/>
    </xf>
    <xf numFmtId="41" fontId="67" fillId="0" borderId="0" applyFont="0" applyFill="0" applyBorder="0" applyAlignment="0" applyProtection="0">
      <alignment vertical="center"/>
    </xf>
    <xf numFmtId="41" fontId="3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67" fillId="0" borderId="0" applyFont="0" applyFill="0" applyBorder="0" applyAlignment="0" applyProtection="0">
      <alignment vertical="center"/>
    </xf>
    <xf numFmtId="41" fontId="67" fillId="0" borderId="0" applyFont="0" applyFill="0" applyBorder="0" applyAlignment="0" applyProtection="0">
      <alignment vertical="center"/>
    </xf>
    <xf numFmtId="41" fontId="67" fillId="0" borderId="0" applyFont="0" applyFill="0" applyBorder="0" applyAlignment="0" applyProtection="0">
      <alignment vertical="center"/>
    </xf>
    <xf numFmtId="41" fontId="321" fillId="0" borderId="0" applyFont="0" applyFill="0" applyBorder="0" applyAlignment="0" applyProtection="0"/>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5" fillId="0" borderId="0" applyFont="0" applyFill="0" applyBorder="0" applyAlignment="0" applyProtection="0">
      <alignment vertical="center"/>
    </xf>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110"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1"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1"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67"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67"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67"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67"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67"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67"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67"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67"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327" fillId="0" borderId="0" applyFont="0" applyFill="0" applyBorder="0" applyAlignment="0" applyProtection="0">
      <alignment vertical="center"/>
    </xf>
    <xf numFmtId="41" fontId="48" fillId="0" borderId="0" applyFont="0" applyFill="0" applyBorder="0" applyAlignment="0" applyProtection="0">
      <alignment vertical="center"/>
    </xf>
    <xf numFmtId="41" fontId="327" fillId="0" borderId="0" applyFont="0" applyFill="0" applyBorder="0" applyAlignment="0" applyProtection="0">
      <alignment vertical="center"/>
    </xf>
    <xf numFmtId="41" fontId="67" fillId="0" borderId="0" applyFont="0" applyFill="0" applyBorder="0" applyAlignment="0" applyProtection="0">
      <alignment vertical="center"/>
    </xf>
    <xf numFmtId="41" fontId="67" fillId="0" borderId="0" applyFont="0" applyFill="0" applyBorder="0" applyAlignment="0" applyProtection="0">
      <alignment vertical="center"/>
    </xf>
    <xf numFmtId="41" fontId="31" fillId="0" borderId="0" applyFont="0" applyFill="0" applyBorder="0" applyAlignment="0" applyProtection="0">
      <alignment vertical="center"/>
    </xf>
    <xf numFmtId="41" fontId="67"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26" fillId="0" borderId="0" applyFont="0" applyFill="0" applyBorder="0" applyAlignment="0" applyProtection="0"/>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26" fillId="0" borderId="0" applyFont="0" applyFill="0" applyBorder="0" applyAlignment="0" applyProtection="0"/>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327" fillId="0" borderId="0" applyFont="0" applyFill="0" applyBorder="0" applyAlignment="0" applyProtection="0">
      <alignment vertical="center"/>
    </xf>
    <xf numFmtId="41" fontId="327" fillId="0" borderId="0" applyFont="0" applyFill="0" applyBorder="0" applyAlignment="0" applyProtection="0">
      <alignment vertical="center"/>
    </xf>
    <xf numFmtId="41" fontId="327" fillId="0" borderId="0" applyFont="0" applyFill="0" applyBorder="0" applyAlignment="0" applyProtection="0">
      <alignment vertical="center"/>
    </xf>
    <xf numFmtId="41" fontId="327" fillId="0" borderId="0" applyFont="0" applyFill="0" applyBorder="0" applyAlignment="0" applyProtection="0">
      <alignment vertical="center"/>
    </xf>
    <xf numFmtId="41" fontId="327"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26" fillId="0" borderId="0" applyFont="0" applyFill="0" applyBorder="0" applyAlignment="0" applyProtection="0"/>
    <xf numFmtId="41" fontId="48" fillId="0" borderId="0" applyFont="0" applyFill="0" applyBorder="0" applyAlignment="0" applyProtection="0">
      <alignment vertical="center"/>
    </xf>
    <xf numFmtId="41" fontId="32" fillId="0" borderId="0" applyFont="0" applyFill="0" applyBorder="0" applyAlignment="0" applyProtection="0">
      <alignment vertical="center"/>
    </xf>
    <xf numFmtId="41" fontId="5" fillId="0" borderId="0" applyFont="0" applyFill="0" applyBorder="0" applyAlignment="0" applyProtection="0">
      <alignment vertical="center"/>
    </xf>
    <xf numFmtId="41" fontId="26" fillId="0" borderId="0" applyFont="0" applyFill="0" applyBorder="0" applyAlignment="0" applyProtection="0"/>
    <xf numFmtId="41" fontId="32" fillId="0" borderId="0" applyFont="0" applyFill="0" applyBorder="0" applyAlignment="0" applyProtection="0">
      <alignment vertical="center"/>
    </xf>
    <xf numFmtId="41" fontId="32" fillId="0" borderId="0" applyFont="0" applyFill="0" applyBorder="0" applyAlignment="0" applyProtection="0">
      <alignment vertical="center"/>
    </xf>
    <xf numFmtId="41" fontId="32" fillId="0" borderId="0" applyFont="0" applyFill="0" applyBorder="0" applyAlignment="0" applyProtection="0">
      <alignment vertical="center"/>
    </xf>
    <xf numFmtId="41" fontId="26" fillId="0" borderId="0" applyFont="0" applyFill="0" applyBorder="0" applyAlignment="0" applyProtection="0"/>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327" fillId="0" borderId="0" applyFont="0" applyFill="0" applyBorder="0" applyAlignment="0" applyProtection="0">
      <alignment vertical="center"/>
    </xf>
    <xf numFmtId="41" fontId="327" fillId="0" borderId="0" applyFont="0" applyFill="0" applyBorder="0" applyAlignment="0" applyProtection="0">
      <alignment vertical="center"/>
    </xf>
    <xf numFmtId="41" fontId="327" fillId="0" borderId="0" applyFont="0" applyFill="0" applyBorder="0" applyAlignment="0" applyProtection="0">
      <alignment vertical="center"/>
    </xf>
    <xf numFmtId="41" fontId="327" fillId="0" borderId="0" applyFont="0" applyFill="0" applyBorder="0" applyAlignment="0" applyProtection="0">
      <alignment vertical="center"/>
    </xf>
    <xf numFmtId="41" fontId="327" fillId="0" borderId="0" applyFont="0" applyFill="0" applyBorder="0" applyAlignment="0" applyProtection="0">
      <alignment vertical="center"/>
    </xf>
    <xf numFmtId="41" fontId="327"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26" fillId="0" borderId="0" applyFont="0" applyFill="0" applyBorder="0" applyAlignment="0" applyProtection="0"/>
    <xf numFmtId="41" fontId="48" fillId="0" borderId="0" applyFont="0" applyFill="0" applyBorder="0" applyAlignment="0" applyProtection="0">
      <alignment vertical="center"/>
    </xf>
    <xf numFmtId="41" fontId="26" fillId="0" borderId="0" applyFont="0" applyFill="0" applyBorder="0" applyAlignment="0" applyProtection="0"/>
    <xf numFmtId="41" fontId="5" fillId="0" borderId="0" applyFont="0" applyFill="0" applyBorder="0" applyAlignment="0" applyProtection="0">
      <alignment vertical="center"/>
    </xf>
    <xf numFmtId="41" fontId="26" fillId="0" borderId="0" applyFont="0" applyFill="0" applyBorder="0" applyAlignment="0" applyProtection="0"/>
    <xf numFmtId="41" fontId="48" fillId="0" borderId="0" applyFont="0" applyFill="0" applyBorder="0" applyAlignment="0" applyProtection="0">
      <alignment vertical="center"/>
    </xf>
    <xf numFmtId="41" fontId="32" fillId="0" borderId="0" applyFont="0" applyFill="0" applyBorder="0" applyAlignment="0" applyProtection="0">
      <alignment vertical="center"/>
    </xf>
    <xf numFmtId="41" fontId="32" fillId="0" borderId="0" applyFont="0" applyFill="0" applyBorder="0" applyAlignment="0" applyProtection="0">
      <alignment vertical="center"/>
    </xf>
    <xf numFmtId="41" fontId="32" fillId="0" borderId="0" applyFont="0" applyFill="0" applyBorder="0" applyAlignment="0" applyProtection="0">
      <alignment vertical="center"/>
    </xf>
    <xf numFmtId="41" fontId="32" fillId="0" borderId="0" applyFont="0" applyFill="0" applyBorder="0" applyAlignment="0" applyProtection="0">
      <alignment vertical="center"/>
    </xf>
    <xf numFmtId="41" fontId="32" fillId="0" borderId="0" applyFont="0" applyFill="0" applyBorder="0" applyAlignment="0" applyProtection="0">
      <alignment vertical="center"/>
    </xf>
    <xf numFmtId="41" fontId="32"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32" fillId="0" borderId="0" applyFont="0" applyFill="0" applyBorder="0" applyAlignment="0" applyProtection="0">
      <alignment vertical="center"/>
    </xf>
    <xf numFmtId="41" fontId="32" fillId="0" borderId="0" applyFont="0" applyFill="0" applyBorder="0" applyAlignment="0" applyProtection="0">
      <alignment vertical="center"/>
    </xf>
    <xf numFmtId="41" fontId="32" fillId="0" borderId="0" applyFont="0" applyFill="0" applyBorder="0" applyAlignment="0" applyProtection="0">
      <alignment vertical="center"/>
    </xf>
    <xf numFmtId="41" fontId="32" fillId="0" borderId="0" applyFont="0" applyFill="0" applyBorder="0" applyAlignment="0" applyProtection="0">
      <alignment vertical="center"/>
    </xf>
    <xf numFmtId="41" fontId="32" fillId="0" borderId="0" applyFont="0" applyFill="0" applyBorder="0" applyAlignment="0" applyProtection="0">
      <alignment vertical="center"/>
    </xf>
    <xf numFmtId="41" fontId="32"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26" fillId="0" borderId="0" applyFont="0" applyFill="0" applyBorder="0" applyAlignment="0" applyProtection="0"/>
    <xf numFmtId="41" fontId="48" fillId="0" borderId="0" applyFont="0" applyFill="0" applyBorder="0" applyAlignment="0" applyProtection="0">
      <alignment vertical="center"/>
    </xf>
    <xf numFmtId="41" fontId="26" fillId="0" borderId="0" applyFont="0" applyFill="0" applyBorder="0" applyAlignment="0" applyProtection="0"/>
    <xf numFmtId="41" fontId="5" fillId="0" borderId="0" applyFont="0" applyFill="0" applyBorder="0" applyAlignment="0" applyProtection="0">
      <alignment vertical="center"/>
    </xf>
    <xf numFmtId="41" fontId="26" fillId="0" borderId="0" applyFont="0" applyFill="0" applyBorder="0" applyAlignment="0" applyProtection="0"/>
    <xf numFmtId="41" fontId="48" fillId="0" borderId="0" applyFont="0" applyFill="0" applyBorder="0" applyAlignment="0" applyProtection="0">
      <alignment vertical="center"/>
    </xf>
    <xf numFmtId="41" fontId="32" fillId="0" borderId="0" applyFont="0" applyFill="0" applyBorder="0" applyAlignment="0" applyProtection="0">
      <alignment vertical="center"/>
    </xf>
    <xf numFmtId="41" fontId="32" fillId="0" borderId="0" applyFont="0" applyFill="0" applyBorder="0" applyAlignment="0" applyProtection="0">
      <alignment vertical="center"/>
    </xf>
    <xf numFmtId="41" fontId="32" fillId="0" borderId="0" applyFont="0" applyFill="0" applyBorder="0" applyAlignment="0" applyProtection="0">
      <alignment vertical="center"/>
    </xf>
    <xf numFmtId="41" fontId="32" fillId="0" borderId="0" applyFont="0" applyFill="0" applyBorder="0" applyAlignment="0" applyProtection="0">
      <alignment vertical="center"/>
    </xf>
    <xf numFmtId="41" fontId="32" fillId="0" borderId="0" applyFont="0" applyFill="0" applyBorder="0" applyAlignment="0" applyProtection="0">
      <alignment vertical="center"/>
    </xf>
    <xf numFmtId="41" fontId="32"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32" fillId="0" borderId="0" applyFont="0" applyFill="0" applyBorder="0" applyAlignment="0" applyProtection="0">
      <alignment vertical="center"/>
    </xf>
    <xf numFmtId="41" fontId="32" fillId="0" borderId="0" applyFont="0" applyFill="0" applyBorder="0" applyAlignment="0" applyProtection="0">
      <alignment vertical="center"/>
    </xf>
    <xf numFmtId="41" fontId="32" fillId="0" borderId="0" applyFont="0" applyFill="0" applyBorder="0" applyAlignment="0" applyProtection="0">
      <alignment vertical="center"/>
    </xf>
    <xf numFmtId="41" fontId="32" fillId="0" borderId="0" applyFont="0" applyFill="0" applyBorder="0" applyAlignment="0" applyProtection="0">
      <alignment vertical="center"/>
    </xf>
    <xf numFmtId="41" fontId="32" fillId="0" borderId="0" applyFont="0" applyFill="0" applyBorder="0" applyAlignment="0" applyProtection="0">
      <alignment vertical="center"/>
    </xf>
    <xf numFmtId="41" fontId="32"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26" fillId="0" borderId="0" applyFont="0" applyFill="0" applyBorder="0" applyAlignment="0" applyProtection="0"/>
    <xf numFmtId="41" fontId="48" fillId="0" borderId="0" applyFont="0" applyFill="0" applyBorder="0" applyAlignment="0" applyProtection="0">
      <alignment vertical="center"/>
    </xf>
    <xf numFmtId="41" fontId="26" fillId="0" borderId="0" applyFont="0" applyFill="0" applyBorder="0" applyAlignment="0" applyProtection="0"/>
    <xf numFmtId="41" fontId="5" fillId="0" borderId="0" applyFont="0" applyFill="0" applyBorder="0" applyAlignment="0" applyProtection="0">
      <alignment vertical="center"/>
    </xf>
    <xf numFmtId="41" fontId="26" fillId="0" borderId="0" applyFont="0" applyFill="0" applyBorder="0" applyAlignment="0" applyProtection="0"/>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26" fillId="0" borderId="0" applyFont="0" applyFill="0" applyBorder="0" applyAlignment="0" applyProtection="0"/>
    <xf numFmtId="41" fontId="48" fillId="0" borderId="0" applyFont="0" applyFill="0" applyBorder="0" applyAlignment="0" applyProtection="0">
      <alignment vertical="center"/>
    </xf>
    <xf numFmtId="41" fontId="26" fillId="0" borderId="0" applyFont="0" applyFill="0" applyBorder="0" applyAlignment="0" applyProtection="0"/>
    <xf numFmtId="41" fontId="5" fillId="0" borderId="0" applyFont="0" applyFill="0" applyBorder="0" applyAlignment="0" applyProtection="0">
      <alignment vertical="center"/>
    </xf>
    <xf numFmtId="41" fontId="26" fillId="0" borderId="0" applyFont="0" applyFill="0" applyBorder="0" applyAlignment="0" applyProtection="0"/>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26" fillId="0" borderId="0" applyFont="0" applyFill="0" applyBorder="0" applyAlignment="0" applyProtection="0"/>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26" fillId="0" borderId="0" applyFont="0" applyFill="0" applyBorder="0" applyAlignment="0" applyProtection="0"/>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26" fillId="0" borderId="0" applyFont="0" applyFill="0" applyBorder="0" applyAlignment="0" applyProtection="0"/>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26" fillId="0" borderId="0" applyFont="0" applyFill="0" applyBorder="0" applyAlignment="0" applyProtection="0"/>
    <xf numFmtId="41" fontId="48" fillId="0" borderId="0" applyFont="0" applyFill="0" applyBorder="0" applyAlignment="0" applyProtection="0">
      <alignment vertical="center"/>
    </xf>
    <xf numFmtId="41" fontId="28" fillId="0" borderId="0" applyFont="0" applyFill="0" applyBorder="0" applyAlignment="0" applyProtection="0">
      <alignment vertical="center"/>
    </xf>
    <xf numFmtId="41" fontId="5" fillId="0" borderId="0" applyFont="0" applyFill="0" applyBorder="0" applyAlignment="0" applyProtection="0">
      <alignment vertical="center"/>
    </xf>
    <xf numFmtId="41" fontId="26" fillId="0" borderId="0" applyFont="0" applyFill="0" applyBorder="0" applyAlignment="0" applyProtection="0"/>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6" fillId="0" borderId="0" applyFont="0" applyFill="0" applyBorder="0" applyAlignment="0" applyProtection="0"/>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67" fillId="0" borderId="0" applyFont="0" applyFill="0" applyBorder="0" applyAlignment="0" applyProtection="0">
      <alignment vertical="center"/>
    </xf>
    <xf numFmtId="41" fontId="5" fillId="0" borderId="0" applyFont="0" applyFill="0" applyBorder="0" applyAlignment="0" applyProtection="0">
      <alignment vertical="center"/>
    </xf>
    <xf numFmtId="41" fontId="10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105" fillId="0" borderId="0" applyFont="0" applyFill="0" applyBorder="0" applyAlignment="0" applyProtection="0">
      <alignment vertical="center"/>
    </xf>
    <xf numFmtId="41" fontId="48" fillId="0" borderId="0" applyFont="0" applyFill="0" applyBorder="0" applyAlignment="0" applyProtection="0">
      <alignment vertical="center"/>
    </xf>
    <xf numFmtId="41" fontId="105" fillId="0" borderId="0" applyFont="0" applyFill="0" applyBorder="0" applyAlignment="0" applyProtection="0">
      <alignment vertical="center"/>
    </xf>
    <xf numFmtId="41" fontId="48"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5" fillId="0" borderId="0" applyFont="0" applyFill="0" applyBorder="0" applyAlignment="0" applyProtection="0">
      <alignment vertical="center"/>
    </xf>
    <xf numFmtId="41" fontId="10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 fillId="0" borderId="0" applyFont="0" applyFill="0" applyBorder="0" applyAlignment="0" applyProtection="0">
      <alignment vertical="center"/>
    </xf>
    <xf numFmtId="41" fontId="31"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67" fillId="0" borderId="0" applyFont="0" applyFill="0" applyBorder="0" applyAlignment="0" applyProtection="0">
      <alignment vertical="center"/>
    </xf>
    <xf numFmtId="41" fontId="1"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67" fillId="0" borderId="0" applyFont="0" applyFill="0" applyBorder="0" applyAlignment="0" applyProtection="0">
      <alignment vertical="center"/>
    </xf>
    <xf numFmtId="41" fontId="5" fillId="0" borderId="0" applyFont="0" applyFill="0" applyBorder="0" applyAlignment="0" applyProtection="0"/>
    <xf numFmtId="41" fontId="48"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67" fillId="0" borderId="0" applyFont="0" applyFill="0" applyBorder="0" applyAlignment="0" applyProtection="0">
      <alignment vertical="center"/>
    </xf>
    <xf numFmtId="41" fontId="1"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5" fillId="0" borderId="0" applyFont="0" applyFill="0" applyBorder="0" applyAlignment="0" applyProtection="0"/>
    <xf numFmtId="41" fontId="1"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326" fillId="0" borderId="0" applyFont="0" applyFill="0" applyBorder="0" applyAlignment="0" applyProtection="0">
      <alignment vertical="center"/>
    </xf>
    <xf numFmtId="41" fontId="328" fillId="0" borderId="0" applyFont="0" applyFill="0" applyBorder="0" applyAlignment="0" applyProtection="0">
      <alignment vertical="center"/>
    </xf>
    <xf numFmtId="41" fontId="5" fillId="0" borderId="0" applyFont="0" applyFill="0" applyBorder="0" applyAlignment="0" applyProtection="0"/>
    <xf numFmtId="41" fontId="5" fillId="0" borderId="0" applyFont="0" applyFill="0" applyBorder="0" applyAlignment="0" applyProtection="0">
      <alignment vertical="center"/>
    </xf>
    <xf numFmtId="41" fontId="26" fillId="0" borderId="0" applyFont="0" applyFill="0" applyBorder="0" applyAlignment="0" applyProtection="0"/>
    <xf numFmtId="41" fontId="5" fillId="0" borderId="0" applyFont="0" applyFill="0" applyBorder="0" applyAlignment="0" applyProtection="0"/>
    <xf numFmtId="41" fontId="67"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10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67" fillId="0" borderId="0" applyFont="0" applyFill="0" applyBorder="0" applyAlignment="0" applyProtection="0">
      <alignment vertical="center"/>
    </xf>
    <xf numFmtId="41" fontId="5" fillId="0" borderId="0" applyFont="0" applyFill="0" applyBorder="0" applyAlignment="0" applyProtection="0">
      <alignment vertical="center"/>
    </xf>
    <xf numFmtId="41" fontId="105" fillId="0" borderId="0" applyFont="0" applyFill="0" applyBorder="0" applyAlignment="0" applyProtection="0">
      <alignment vertical="center"/>
    </xf>
    <xf numFmtId="41" fontId="48" fillId="0" borderId="0" applyFont="0" applyFill="0" applyBorder="0" applyAlignment="0" applyProtection="0">
      <alignment vertical="center"/>
    </xf>
    <xf numFmtId="41" fontId="105" fillId="0" borderId="0" applyFont="0" applyFill="0" applyBorder="0" applyAlignment="0" applyProtection="0">
      <alignment vertical="center"/>
    </xf>
    <xf numFmtId="41" fontId="5" fillId="0" borderId="0" applyFont="0" applyFill="0" applyBorder="0" applyAlignment="0" applyProtection="0">
      <alignment vertical="center"/>
    </xf>
    <xf numFmtId="41" fontId="67" fillId="0" borderId="0" applyFont="0" applyFill="0" applyBorder="0" applyAlignment="0" applyProtection="0">
      <alignment vertical="center"/>
    </xf>
    <xf numFmtId="41" fontId="5" fillId="0" borderId="0" applyFont="0" applyFill="0" applyBorder="0" applyAlignment="0" applyProtection="0">
      <alignment vertical="center"/>
    </xf>
    <xf numFmtId="41" fontId="105" fillId="0" borderId="0" applyFont="0" applyFill="0" applyBorder="0" applyAlignment="0" applyProtection="0">
      <alignment vertical="center"/>
    </xf>
    <xf numFmtId="41" fontId="48" fillId="0" borderId="0" applyFont="0" applyFill="0" applyBorder="0" applyAlignment="0" applyProtection="0">
      <alignment vertical="center"/>
    </xf>
    <xf numFmtId="41" fontId="105" fillId="0" borderId="0" applyFont="0" applyFill="0" applyBorder="0" applyAlignment="0" applyProtection="0">
      <alignment vertical="center"/>
    </xf>
    <xf numFmtId="41" fontId="5" fillId="0" borderId="0" applyFont="0" applyFill="0" applyBorder="0" applyAlignment="0" applyProtection="0">
      <alignment vertical="center"/>
    </xf>
    <xf numFmtId="41" fontId="67" fillId="0" borderId="0" applyFont="0" applyFill="0" applyBorder="0" applyAlignment="0" applyProtection="0">
      <alignment vertical="center"/>
    </xf>
    <xf numFmtId="41" fontId="48" fillId="0" borderId="0" applyFont="0" applyFill="0" applyBorder="0" applyAlignment="0" applyProtection="0">
      <alignment vertical="center"/>
    </xf>
    <xf numFmtId="41" fontId="105" fillId="0" borderId="0" applyFont="0" applyFill="0" applyBorder="0" applyAlignment="0" applyProtection="0">
      <alignment vertical="center"/>
    </xf>
    <xf numFmtId="41" fontId="67" fillId="0" borderId="0" applyFont="0" applyFill="0" applyBorder="0" applyAlignment="0" applyProtection="0">
      <alignment vertical="center"/>
    </xf>
    <xf numFmtId="41" fontId="10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105" fillId="0" borderId="0" applyFont="0" applyFill="0" applyBorder="0" applyAlignment="0" applyProtection="0">
      <alignment vertical="center"/>
    </xf>
    <xf numFmtId="41" fontId="67" fillId="0" borderId="0" applyFont="0" applyFill="0" applyBorder="0" applyAlignment="0" applyProtection="0">
      <alignment vertical="center"/>
    </xf>
    <xf numFmtId="41" fontId="10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105" fillId="0" borderId="0" applyFont="0" applyFill="0" applyBorder="0" applyAlignment="0" applyProtection="0">
      <alignment vertical="center"/>
    </xf>
    <xf numFmtId="41" fontId="5" fillId="0" borderId="0" applyFont="0" applyFill="0" applyBorder="0" applyAlignment="0" applyProtection="0">
      <alignment vertical="center"/>
    </xf>
    <xf numFmtId="41" fontId="105" fillId="0" borderId="0" applyFont="0" applyFill="0" applyBorder="0" applyAlignment="0" applyProtection="0">
      <alignment vertical="center"/>
    </xf>
    <xf numFmtId="41" fontId="48" fillId="0" borderId="0" applyFont="0" applyFill="0" applyBorder="0" applyAlignment="0" applyProtection="0">
      <alignment vertical="center"/>
    </xf>
    <xf numFmtId="41" fontId="26" fillId="0" borderId="0" applyFont="0" applyFill="0" applyBorder="0" applyAlignment="0" applyProtection="0"/>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5" fillId="0" borderId="0" applyFont="0" applyFill="0" applyBorder="0" applyAlignment="0" applyProtection="0">
      <alignment vertical="center"/>
    </xf>
    <xf numFmtId="41" fontId="26" fillId="0" borderId="0" applyFont="0" applyFill="0" applyBorder="0" applyAlignment="0" applyProtection="0"/>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26" fillId="0" borderId="0" applyFont="0" applyFill="0" applyBorder="0" applyAlignment="0" applyProtection="0"/>
    <xf numFmtId="41" fontId="5" fillId="0" borderId="0" applyFont="0" applyFill="0" applyBorder="0" applyAlignment="0" applyProtection="0">
      <alignment vertical="center"/>
    </xf>
    <xf numFmtId="41" fontId="26" fillId="0" borderId="0" applyFont="0" applyFill="0" applyBorder="0" applyAlignment="0" applyProtection="0"/>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5" fillId="0" borderId="0" applyFont="0" applyFill="0" applyBorder="0" applyAlignment="0" applyProtection="0">
      <alignment vertical="center"/>
    </xf>
    <xf numFmtId="41" fontId="26" fillId="0" borderId="0" applyFont="0" applyFill="0" applyBorder="0" applyAlignment="0" applyProtection="0"/>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26" fillId="0" borderId="0" applyFont="0" applyFill="0" applyBorder="0" applyAlignment="0" applyProtection="0"/>
    <xf numFmtId="41" fontId="5" fillId="0" borderId="0" applyFont="0" applyFill="0" applyBorder="0" applyAlignment="0" applyProtection="0">
      <alignment vertical="center"/>
    </xf>
    <xf numFmtId="41" fontId="26" fillId="0" borderId="0" applyFont="0" applyFill="0" applyBorder="0" applyAlignment="0" applyProtection="0"/>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5" fillId="0" borderId="0" applyFont="0" applyFill="0" applyBorder="0" applyAlignment="0" applyProtection="0">
      <alignment vertical="center"/>
    </xf>
    <xf numFmtId="41" fontId="26" fillId="0" borderId="0" applyFont="0" applyFill="0" applyBorder="0" applyAlignment="0" applyProtection="0"/>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26" fillId="0" borderId="0" applyFont="0" applyFill="0" applyBorder="0" applyAlignment="0" applyProtection="0"/>
    <xf numFmtId="41" fontId="5" fillId="0" borderId="0" applyFont="0" applyFill="0" applyBorder="0" applyAlignment="0" applyProtection="0">
      <alignment vertical="center"/>
    </xf>
    <xf numFmtId="41" fontId="26" fillId="0" borderId="0" applyFont="0" applyFill="0" applyBorder="0" applyAlignment="0" applyProtection="0"/>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5" fillId="0" borderId="0" applyFont="0" applyFill="0" applyBorder="0" applyAlignment="0" applyProtection="0">
      <alignment vertical="center"/>
    </xf>
    <xf numFmtId="41" fontId="26" fillId="0" borderId="0" applyFont="0" applyFill="0" applyBorder="0" applyAlignment="0" applyProtection="0"/>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26" fillId="0" borderId="0" applyFont="0" applyFill="0" applyBorder="0" applyAlignment="0" applyProtection="0"/>
    <xf numFmtId="41" fontId="5" fillId="0" borderId="0" applyFont="0" applyFill="0" applyBorder="0" applyAlignment="0" applyProtection="0">
      <alignment vertical="center"/>
    </xf>
    <xf numFmtId="41" fontId="26" fillId="0" borderId="0" applyFont="0" applyFill="0" applyBorder="0" applyAlignment="0" applyProtection="0"/>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5" fillId="0" borderId="0" applyFont="0" applyFill="0" applyBorder="0" applyAlignment="0" applyProtection="0">
      <alignment vertical="center"/>
    </xf>
    <xf numFmtId="41" fontId="26" fillId="0" borderId="0" applyFont="0" applyFill="0" applyBorder="0" applyAlignment="0" applyProtection="0"/>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26" fillId="0" borderId="0" applyFont="0" applyFill="0" applyBorder="0" applyAlignment="0" applyProtection="0"/>
    <xf numFmtId="41" fontId="5" fillId="0" borderId="0" applyFont="0" applyFill="0" applyBorder="0" applyAlignment="0" applyProtection="0">
      <alignment vertical="center"/>
    </xf>
    <xf numFmtId="41" fontId="26" fillId="0" borderId="0" applyFont="0" applyFill="0" applyBorder="0" applyAlignment="0" applyProtection="0"/>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5" fillId="0" borderId="0" applyFont="0" applyFill="0" applyBorder="0" applyAlignment="0" applyProtection="0">
      <alignment vertical="center"/>
    </xf>
    <xf numFmtId="41" fontId="26" fillId="0" borderId="0" applyFont="0" applyFill="0" applyBorder="0" applyAlignment="0" applyProtection="0"/>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26" fillId="0" borderId="0" applyFont="0" applyFill="0" applyBorder="0" applyAlignment="0" applyProtection="0"/>
    <xf numFmtId="41" fontId="5" fillId="0" borderId="0" applyFont="0" applyFill="0" applyBorder="0" applyAlignment="0" applyProtection="0">
      <alignment vertical="center"/>
    </xf>
    <xf numFmtId="41" fontId="26" fillId="0" borderId="0" applyFont="0" applyFill="0" applyBorder="0" applyAlignment="0" applyProtection="0"/>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5" fillId="0" borderId="0" applyFont="0" applyFill="0" applyBorder="0" applyAlignment="0" applyProtection="0">
      <alignment vertical="center"/>
    </xf>
    <xf numFmtId="41" fontId="26" fillId="0" borderId="0" applyFont="0" applyFill="0" applyBorder="0" applyAlignment="0" applyProtection="0"/>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26" fillId="0" borderId="0" applyFont="0" applyFill="0" applyBorder="0" applyAlignment="0" applyProtection="0"/>
    <xf numFmtId="41" fontId="5" fillId="0" borderId="0" applyFont="0" applyFill="0" applyBorder="0" applyAlignment="0" applyProtection="0">
      <alignment vertical="center"/>
    </xf>
    <xf numFmtId="41" fontId="26" fillId="0" borderId="0" applyFont="0" applyFill="0" applyBorder="0" applyAlignment="0" applyProtection="0"/>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275" fillId="0" borderId="0" applyFont="0" applyFill="0" applyBorder="0" applyAlignment="0" applyProtection="0">
      <alignment vertical="center"/>
    </xf>
    <xf numFmtId="41" fontId="26" fillId="0" borderId="0" applyFont="0" applyFill="0" applyBorder="0" applyAlignment="0" applyProtection="0"/>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26" fillId="0" borderId="0" applyFont="0" applyFill="0" applyBorder="0" applyAlignment="0" applyProtection="0"/>
    <xf numFmtId="41" fontId="275" fillId="0" borderId="0" applyFont="0" applyFill="0" applyBorder="0" applyAlignment="0" applyProtection="0">
      <alignment vertical="center"/>
    </xf>
    <xf numFmtId="41" fontId="26" fillId="0" borderId="0" applyFont="0" applyFill="0" applyBorder="0" applyAlignment="0" applyProtection="0"/>
    <xf numFmtId="41" fontId="48" fillId="0" borderId="0" applyFont="0" applyFill="0" applyBorder="0" applyAlignment="0" applyProtection="0">
      <alignment vertical="center"/>
    </xf>
    <xf numFmtId="41" fontId="26" fillId="0" borderId="0" applyFont="0" applyFill="0" applyBorder="0" applyAlignment="0" applyProtection="0"/>
    <xf numFmtId="41" fontId="1" fillId="0" borderId="0" applyFont="0" applyFill="0" applyBorder="0" applyAlignment="0" applyProtection="0">
      <alignment vertical="center"/>
    </xf>
    <xf numFmtId="41" fontId="26" fillId="0" borderId="0" applyFont="0" applyFill="0" applyBorder="0" applyAlignment="0" applyProtection="0"/>
    <xf numFmtId="41" fontId="31" fillId="0" borderId="0" applyFont="0" applyFill="0" applyBorder="0" applyAlignment="0" applyProtection="0">
      <alignment vertical="center"/>
    </xf>
    <xf numFmtId="41" fontId="26" fillId="0" borderId="0" applyFont="0" applyFill="0" applyBorder="0" applyAlignment="0" applyProtection="0"/>
    <xf numFmtId="41" fontId="48" fillId="0" borderId="0" applyFont="0" applyFill="0" applyBorder="0" applyAlignment="0" applyProtection="0">
      <alignment vertical="center"/>
    </xf>
    <xf numFmtId="41" fontId="26" fillId="0" borderId="0" applyFont="0" applyFill="0" applyBorder="0" applyAlignment="0" applyProtection="0"/>
    <xf numFmtId="41" fontId="1" fillId="0" borderId="0" applyFont="0" applyFill="0" applyBorder="0" applyAlignment="0" applyProtection="0">
      <alignment vertical="center"/>
    </xf>
    <xf numFmtId="41" fontId="26" fillId="0" borderId="0" applyFont="0" applyFill="0" applyBorder="0" applyAlignment="0" applyProtection="0"/>
    <xf numFmtId="41" fontId="31" fillId="0" borderId="0" applyFont="0" applyFill="0" applyBorder="0" applyAlignment="0" applyProtection="0">
      <alignment vertical="center"/>
    </xf>
    <xf numFmtId="41" fontId="67"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362"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328"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05"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105" fillId="0" borderId="0" applyFont="0" applyFill="0" applyBorder="0" applyAlignment="0" applyProtection="0">
      <alignment vertical="center"/>
    </xf>
    <xf numFmtId="41" fontId="48" fillId="0" borderId="0" applyFont="0" applyFill="0" applyBorder="0" applyAlignment="0" applyProtection="0">
      <alignment vertical="center"/>
    </xf>
    <xf numFmtId="41" fontId="328" fillId="0" borderId="0" applyFont="0" applyFill="0" applyBorder="0" applyAlignment="0" applyProtection="0">
      <alignment vertical="center"/>
    </xf>
    <xf numFmtId="41" fontId="105" fillId="0" borderId="0" applyFont="0" applyFill="0" applyBorder="0" applyAlignment="0" applyProtection="0">
      <alignment vertical="center"/>
    </xf>
    <xf numFmtId="41" fontId="48" fillId="0" borderId="0" applyFont="0" applyFill="0" applyBorder="0" applyAlignment="0" applyProtection="0">
      <alignment vertical="center"/>
    </xf>
    <xf numFmtId="41" fontId="10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105" fillId="0" borderId="0" applyFont="0" applyFill="0" applyBorder="0" applyAlignment="0" applyProtection="0">
      <alignment vertical="center"/>
    </xf>
    <xf numFmtId="41" fontId="48" fillId="0" borderId="0" applyFont="0" applyFill="0" applyBorder="0" applyAlignment="0" applyProtection="0">
      <alignment vertical="center"/>
    </xf>
    <xf numFmtId="41" fontId="10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10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26" fillId="0" borderId="0" applyFont="0" applyFill="0" applyBorder="0" applyAlignment="0" applyProtection="0"/>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31" fillId="0" borderId="0" applyFont="0" applyFill="0" applyBorder="0" applyAlignment="0" applyProtection="0">
      <alignment vertical="center"/>
    </xf>
    <xf numFmtId="41" fontId="26" fillId="0" borderId="0" applyFont="0" applyFill="0" applyBorder="0" applyAlignment="0" applyProtection="0"/>
    <xf numFmtId="41" fontId="26" fillId="0" borderId="0" applyFont="0" applyFill="0" applyBorder="0" applyAlignment="0" applyProtection="0"/>
    <xf numFmtId="41" fontId="31" fillId="0" borderId="0" applyFont="0" applyFill="0" applyBorder="0" applyAlignment="0" applyProtection="0">
      <alignment vertical="center"/>
    </xf>
    <xf numFmtId="41" fontId="26" fillId="0" borderId="0" applyFont="0" applyFill="0" applyBorder="0" applyAlignment="0" applyProtection="0"/>
    <xf numFmtId="41" fontId="26" fillId="0" borderId="0" applyFont="0" applyFill="0" applyBorder="0" applyAlignment="0" applyProtection="0"/>
    <xf numFmtId="41" fontId="31" fillId="0" borderId="0" applyFont="0" applyFill="0" applyBorder="0" applyAlignment="0" applyProtection="0">
      <alignment vertical="center"/>
    </xf>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324" fillId="0" borderId="0" applyFont="0" applyFill="0" applyBorder="0" applyAlignment="0" applyProtection="0">
      <alignment vertical="center"/>
    </xf>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32" fillId="0" borderId="0" applyFont="0" applyFill="0" applyBorder="0" applyAlignment="0" applyProtection="0"/>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105"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05"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93" fillId="0" borderId="0" applyFont="0" applyFill="0" applyBorder="0" applyAlignment="0" applyProtection="0">
      <alignment vertical="center"/>
    </xf>
    <xf numFmtId="41" fontId="93" fillId="0" borderId="0" applyFont="0" applyFill="0" applyBorder="0" applyAlignment="0" applyProtection="0">
      <alignment vertical="center"/>
    </xf>
    <xf numFmtId="41" fontId="32"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48" fillId="0" borderId="0" applyFont="0" applyFill="0" applyBorder="0" applyAlignment="0" applyProtection="0">
      <alignment vertical="center"/>
    </xf>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26" fillId="0" borderId="0" applyFont="0" applyFill="0" applyBorder="0" applyAlignment="0" applyProtection="0"/>
    <xf numFmtId="41" fontId="26" fillId="0" borderId="0" applyFont="0" applyFill="0" applyBorder="0" applyAlignment="0" applyProtection="0"/>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5" fillId="0" borderId="0" applyFont="0" applyFill="0" applyBorder="0" applyAlignment="0" applyProtection="0">
      <alignment vertical="center"/>
    </xf>
    <xf numFmtId="41" fontId="26" fillId="0" borderId="0" applyFont="0" applyFill="0" applyBorder="0" applyAlignment="0" applyProtection="0"/>
    <xf numFmtId="41" fontId="5" fillId="0" borderId="0" applyFont="0" applyFill="0" applyBorder="0" applyAlignment="0" applyProtection="0">
      <alignment vertical="center"/>
    </xf>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26" fillId="0" borderId="0" applyFont="0" applyFill="0" applyBorder="0" applyAlignment="0" applyProtection="0"/>
    <xf numFmtId="41" fontId="5" fillId="0" borderId="0" applyFont="0" applyFill="0" applyBorder="0" applyAlignment="0" applyProtection="0">
      <alignment vertical="center"/>
    </xf>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26" fillId="0" borderId="0" applyFont="0" applyFill="0" applyBorder="0" applyAlignment="0" applyProtection="0"/>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328" fillId="0" borderId="0" applyFont="0" applyFill="0" applyBorder="0" applyAlignment="0" applyProtection="0">
      <alignment vertical="center"/>
    </xf>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106" fillId="0" borderId="0" applyFont="0" applyFill="0" applyBorder="0" applyAlignment="0" applyProtection="0">
      <alignment vertical="center"/>
    </xf>
    <xf numFmtId="41" fontId="1"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67" fillId="0" borderId="0" applyFont="0" applyFill="0" applyBorder="0" applyAlignment="0" applyProtection="0">
      <alignment vertical="center"/>
    </xf>
    <xf numFmtId="41" fontId="31" fillId="0" borderId="0" applyFont="0" applyFill="0" applyBorder="0" applyAlignment="0" applyProtection="0">
      <alignment vertical="center"/>
    </xf>
    <xf numFmtId="41" fontId="67" fillId="0" borderId="0" applyFont="0" applyFill="0" applyBorder="0" applyAlignment="0" applyProtection="0">
      <alignment vertical="center"/>
    </xf>
    <xf numFmtId="41" fontId="67"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3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3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67"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106" fillId="0" borderId="0" applyFont="0" applyFill="0" applyBorder="0" applyAlignment="0" applyProtection="0">
      <alignment vertical="center"/>
    </xf>
    <xf numFmtId="41" fontId="106" fillId="0" borderId="0" applyFon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28" fillId="0" borderId="0" applyFont="0" applyFill="0" applyBorder="0" applyAlignment="0" applyProtection="0">
      <alignment vertical="center"/>
    </xf>
    <xf numFmtId="41" fontId="1"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28" fillId="0" borderId="0" applyFon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364" fillId="0" borderId="0" applyFont="0" applyFill="0" applyBorder="0" applyAlignment="0" applyProtection="0"/>
    <xf numFmtId="41" fontId="364" fillId="0" borderId="0" applyFont="0" applyFill="0" applyBorder="0" applyAlignment="0" applyProtection="0"/>
    <xf numFmtId="41" fontId="3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364" fillId="0" borderId="0" applyFont="0" applyFill="0" applyBorder="0" applyAlignment="0" applyProtection="0"/>
    <xf numFmtId="41" fontId="364" fillId="0" borderId="0" applyFont="0" applyFill="0" applyBorder="0" applyAlignment="0" applyProtection="0"/>
    <xf numFmtId="41" fontId="364" fillId="0" borderId="0" applyFont="0" applyFill="0" applyBorder="0" applyAlignment="0" applyProtection="0"/>
    <xf numFmtId="41" fontId="364" fillId="0" borderId="0" applyFont="0" applyFill="0" applyBorder="0" applyAlignment="0" applyProtection="0"/>
    <xf numFmtId="41" fontId="364" fillId="0" borderId="0" applyFont="0" applyFill="0" applyBorder="0" applyAlignment="0" applyProtection="0"/>
    <xf numFmtId="41" fontId="3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364" fillId="0" borderId="0" applyFont="0" applyFill="0" applyBorder="0" applyAlignment="0" applyProtection="0"/>
    <xf numFmtId="41" fontId="1" fillId="0" borderId="0" applyFont="0" applyFill="0" applyBorder="0" applyAlignment="0" applyProtection="0">
      <alignment vertical="center"/>
    </xf>
    <xf numFmtId="41" fontId="364" fillId="0" borderId="0" applyFont="0" applyFill="0" applyBorder="0" applyAlignment="0" applyProtection="0"/>
    <xf numFmtId="41" fontId="364" fillId="0" borderId="0" applyFont="0" applyFill="0" applyBorder="0" applyAlignment="0" applyProtection="0"/>
    <xf numFmtId="41" fontId="364" fillId="0" borderId="0" applyFont="0" applyFill="0" applyBorder="0" applyAlignment="0" applyProtection="0"/>
    <xf numFmtId="41" fontId="364" fillId="0" borderId="0" applyFont="0" applyFill="0" applyBorder="0" applyAlignment="0" applyProtection="0"/>
    <xf numFmtId="41" fontId="364" fillId="0" borderId="0" applyFont="0" applyFill="0" applyBorder="0" applyAlignment="0" applyProtection="0"/>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365" fillId="0" borderId="0" applyFont="0" applyFill="0" applyBorder="0" applyAlignment="0" applyProtection="0">
      <alignment vertical="center"/>
    </xf>
    <xf numFmtId="41" fontId="26" fillId="0" borderId="0" applyFont="0" applyFill="0" applyBorder="0" applyAlignment="0" applyProtection="0"/>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26" fillId="0" borderId="0" applyFont="0" applyFill="0" applyBorder="0" applyAlignment="0" applyProtection="0"/>
    <xf numFmtId="41" fontId="7" fillId="0" borderId="0" applyFont="0" applyFill="0" applyBorder="0" applyAlignment="0" applyProtection="0">
      <alignment vertical="center"/>
    </xf>
    <xf numFmtId="41" fontId="48" fillId="0" borderId="0" applyFont="0" applyFill="0" applyBorder="0" applyAlignment="0" applyProtection="0">
      <alignment vertical="center"/>
    </xf>
    <xf numFmtId="41" fontId="26" fillId="0" borderId="0" applyFont="0" applyFill="0" applyBorder="0" applyAlignment="0" applyProtection="0"/>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330" fillId="0" borderId="0" applyFont="0" applyFill="0" applyBorder="0" applyAlignment="0" applyProtection="0"/>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7" fillId="0" borderId="0" applyFont="0" applyFill="0" applyBorder="0" applyAlignment="0" applyProtection="0">
      <alignment vertical="center"/>
    </xf>
    <xf numFmtId="41" fontId="32" fillId="0" borderId="0" applyFont="0" applyFill="0" applyBorder="0" applyAlignment="0" applyProtection="0">
      <alignment vertical="center"/>
    </xf>
    <xf numFmtId="41" fontId="365" fillId="0" borderId="0" applyFont="0" applyFill="0" applyBorder="0" applyAlignment="0" applyProtection="0">
      <alignment vertical="center"/>
    </xf>
    <xf numFmtId="41" fontId="366" fillId="0" borderId="0" applyFont="0" applyFill="0" applyBorder="0" applyAlignment="0" applyProtection="0">
      <alignment vertical="center"/>
    </xf>
    <xf numFmtId="41" fontId="105" fillId="0" borderId="0" applyFont="0" applyFill="0" applyBorder="0" applyAlignment="0" applyProtection="0">
      <alignment vertical="center"/>
    </xf>
    <xf numFmtId="41" fontId="325" fillId="0" borderId="0" applyFont="0" applyFill="0" applyBorder="0" applyAlignment="0" applyProtection="0">
      <alignment vertical="center"/>
    </xf>
    <xf numFmtId="41" fontId="26" fillId="0" borderId="0" applyFont="0" applyFill="0" applyBorder="0" applyAlignment="0" applyProtection="0"/>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7"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365" fillId="0" borderId="0" applyFont="0" applyFill="0" applyBorder="0" applyAlignment="0" applyProtection="0">
      <alignment vertical="center"/>
    </xf>
    <xf numFmtId="41" fontId="5" fillId="0" borderId="0" applyFont="0" applyFill="0" applyBorder="0" applyAlignment="0" applyProtection="0">
      <alignment vertical="center"/>
    </xf>
    <xf numFmtId="41" fontId="329" fillId="0" borderId="0" applyFont="0" applyFill="0" applyBorder="0" applyAlignment="0" applyProtection="0">
      <alignment vertical="center"/>
    </xf>
    <xf numFmtId="41" fontId="48" fillId="0" borderId="0" applyFont="0" applyFill="0" applyBorder="0" applyAlignment="0" applyProtection="0">
      <alignment vertical="center"/>
    </xf>
    <xf numFmtId="41" fontId="365" fillId="0" borderId="0" applyFont="0" applyFill="0" applyBorder="0" applyAlignment="0" applyProtection="0">
      <alignment vertical="center"/>
    </xf>
    <xf numFmtId="41" fontId="365" fillId="0" borderId="0" applyFont="0" applyFill="0" applyBorder="0" applyAlignment="0" applyProtection="0">
      <alignment vertical="center"/>
    </xf>
    <xf numFmtId="41" fontId="327" fillId="0" borderId="0" applyFont="0" applyFill="0" applyBorder="0" applyAlignment="0" applyProtection="0">
      <alignment vertical="center"/>
    </xf>
    <xf numFmtId="41" fontId="48" fillId="0" borderId="0" applyFont="0" applyFill="0" applyBorder="0" applyAlignment="0" applyProtection="0">
      <alignment vertical="center"/>
    </xf>
    <xf numFmtId="41" fontId="327" fillId="0" borderId="0" applyFont="0" applyFill="0" applyBorder="0" applyAlignment="0" applyProtection="0">
      <alignment vertical="center"/>
    </xf>
    <xf numFmtId="41" fontId="327" fillId="0" borderId="0" applyFont="0" applyFill="0" applyBorder="0" applyAlignment="0" applyProtection="0">
      <alignment vertical="center"/>
    </xf>
    <xf numFmtId="41" fontId="327" fillId="0" borderId="0" applyFont="0" applyFill="0" applyBorder="0" applyAlignment="0" applyProtection="0">
      <alignment vertical="center"/>
    </xf>
    <xf numFmtId="41" fontId="5" fillId="0" borderId="0" applyFont="0" applyFill="0" applyBorder="0" applyAlignment="0" applyProtection="0"/>
    <xf numFmtId="41" fontId="365" fillId="0" borderId="0" applyFont="0" applyFill="0" applyBorder="0" applyAlignment="0" applyProtection="0">
      <alignment vertical="center"/>
    </xf>
    <xf numFmtId="41" fontId="36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322"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367"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364" fillId="0" borderId="0" applyFont="0" applyFill="0" applyBorder="0" applyAlignment="0" applyProtection="0"/>
    <xf numFmtId="41" fontId="364" fillId="0" borderId="0" applyFont="0" applyFill="0" applyBorder="0" applyAlignment="0" applyProtection="0"/>
    <xf numFmtId="41" fontId="364" fillId="0" borderId="0" applyFont="0" applyFill="0" applyBorder="0" applyAlignment="0" applyProtection="0"/>
    <xf numFmtId="41" fontId="364" fillId="0" borderId="0" applyFont="0" applyFill="0" applyBorder="0" applyAlignment="0" applyProtection="0"/>
    <xf numFmtId="41" fontId="364" fillId="0" borderId="0" applyFont="0" applyFill="0" applyBorder="0" applyAlignment="0" applyProtection="0"/>
    <xf numFmtId="41" fontId="364" fillId="0" borderId="0" applyFont="0" applyFill="0" applyBorder="0" applyAlignment="0" applyProtection="0"/>
    <xf numFmtId="41" fontId="364" fillId="0" borderId="0" applyFont="0" applyFill="0" applyBorder="0" applyAlignment="0" applyProtection="0"/>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64"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64"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64" fillId="0" borderId="0" applyFont="0" applyFill="0" applyBorder="0" applyAlignment="0" applyProtection="0">
      <alignment vertical="center"/>
    </xf>
    <xf numFmtId="41" fontId="64"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64" fillId="0" borderId="0" applyFont="0" applyFill="0" applyBorder="0" applyAlignment="0" applyProtection="0">
      <alignment vertical="center"/>
    </xf>
    <xf numFmtId="41" fontId="64"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64" fillId="0" borderId="0" applyFont="0" applyFill="0" applyBorder="0" applyAlignment="0" applyProtection="0">
      <alignment vertical="center"/>
    </xf>
    <xf numFmtId="41" fontId="64"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64" fillId="0" borderId="0" applyFont="0" applyFill="0" applyBorder="0" applyAlignment="0" applyProtection="0">
      <alignment vertical="center"/>
    </xf>
    <xf numFmtId="41" fontId="64"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64" fillId="0" borderId="0" applyFont="0" applyFill="0" applyBorder="0" applyAlignment="0" applyProtection="0">
      <alignment vertical="center"/>
    </xf>
    <xf numFmtId="41" fontId="64"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64" fillId="0" borderId="0" applyFont="0" applyFill="0" applyBorder="0" applyAlignment="0" applyProtection="0">
      <alignment vertical="center"/>
    </xf>
    <xf numFmtId="41" fontId="64"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64"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64"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64" fillId="0" borderId="0" applyFont="0" applyFill="0" applyBorder="0" applyAlignment="0" applyProtection="0">
      <alignment vertical="center"/>
    </xf>
    <xf numFmtId="41" fontId="48" fillId="0" borderId="0" applyFont="0" applyFill="0" applyBorder="0" applyAlignment="0" applyProtection="0">
      <alignment vertical="center"/>
    </xf>
    <xf numFmtId="41" fontId="64" fillId="0" borderId="0" applyFont="0" applyFill="0" applyBorder="0" applyAlignment="0" applyProtection="0">
      <alignment vertical="center"/>
    </xf>
    <xf numFmtId="41" fontId="64" fillId="0" borderId="0" applyFont="0" applyFill="0" applyBorder="0" applyAlignment="0" applyProtection="0">
      <alignment vertical="center"/>
    </xf>
    <xf numFmtId="41" fontId="64" fillId="0" borderId="0" applyFont="0" applyFill="0" applyBorder="0" applyAlignment="0" applyProtection="0">
      <alignment vertical="center"/>
    </xf>
    <xf numFmtId="41" fontId="64" fillId="0" borderId="0" applyFont="0" applyFill="0" applyBorder="0" applyAlignment="0" applyProtection="0">
      <alignment vertical="center"/>
    </xf>
    <xf numFmtId="41" fontId="64" fillId="0" borderId="0" applyFont="0" applyFill="0" applyBorder="0" applyAlignment="0" applyProtection="0">
      <alignment vertical="center"/>
    </xf>
    <xf numFmtId="41" fontId="5" fillId="0" borderId="0" applyFont="0" applyFill="0" applyBorder="0" applyAlignment="0" applyProtection="0">
      <alignment vertical="center"/>
    </xf>
    <xf numFmtId="41" fontId="64"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64" fillId="0" borderId="0" applyFont="0" applyFill="0" applyBorder="0" applyAlignment="0" applyProtection="0">
      <alignment vertical="center"/>
    </xf>
    <xf numFmtId="41" fontId="64" fillId="0" borderId="0" applyFont="0" applyFill="0" applyBorder="0" applyAlignment="0" applyProtection="0">
      <alignment vertical="center"/>
    </xf>
    <xf numFmtId="41" fontId="64"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64" fillId="0" borderId="0" applyFont="0" applyFill="0" applyBorder="0" applyAlignment="0" applyProtection="0">
      <alignment vertical="center"/>
    </xf>
    <xf numFmtId="41" fontId="64" fillId="0" borderId="0" applyFont="0" applyFill="0" applyBorder="0" applyAlignment="0" applyProtection="0">
      <alignment vertical="center"/>
    </xf>
    <xf numFmtId="41" fontId="64" fillId="0" borderId="0" applyFont="0" applyFill="0" applyBorder="0" applyAlignment="0" applyProtection="0">
      <alignment vertical="center"/>
    </xf>
    <xf numFmtId="41" fontId="48" fillId="0" borderId="0" applyFont="0" applyFill="0" applyBorder="0" applyAlignment="0" applyProtection="0">
      <alignment vertical="center"/>
    </xf>
    <xf numFmtId="41" fontId="64" fillId="0" borderId="0" applyFont="0" applyFill="0" applyBorder="0" applyAlignment="0" applyProtection="0">
      <alignment vertical="center"/>
    </xf>
    <xf numFmtId="41" fontId="64" fillId="0" borderId="0" applyFont="0" applyFill="0" applyBorder="0" applyAlignment="0" applyProtection="0">
      <alignment vertical="center"/>
    </xf>
    <xf numFmtId="41" fontId="64" fillId="0" borderId="0" applyFont="0" applyFill="0" applyBorder="0" applyAlignment="0" applyProtection="0">
      <alignment vertical="center"/>
    </xf>
    <xf numFmtId="41" fontId="48" fillId="0" borderId="0" applyFont="0" applyFill="0" applyBorder="0" applyAlignment="0" applyProtection="0">
      <alignment vertical="center"/>
    </xf>
    <xf numFmtId="41" fontId="64" fillId="0" borderId="0" applyFont="0" applyFill="0" applyBorder="0" applyAlignment="0" applyProtection="0">
      <alignment vertical="center"/>
    </xf>
    <xf numFmtId="41" fontId="64" fillId="0" borderId="0" applyFont="0" applyFill="0" applyBorder="0" applyAlignment="0" applyProtection="0">
      <alignment vertical="center"/>
    </xf>
    <xf numFmtId="41" fontId="64" fillId="0" borderId="0" applyFont="0" applyFill="0" applyBorder="0" applyAlignment="0" applyProtection="0">
      <alignment vertical="center"/>
    </xf>
    <xf numFmtId="41" fontId="48" fillId="0" borderId="0" applyFont="0" applyFill="0" applyBorder="0" applyAlignment="0" applyProtection="0">
      <alignment vertical="center"/>
    </xf>
    <xf numFmtId="41" fontId="64" fillId="0" borderId="0" applyFont="0" applyFill="0" applyBorder="0" applyAlignment="0" applyProtection="0">
      <alignment vertical="center"/>
    </xf>
    <xf numFmtId="41" fontId="5" fillId="0" borderId="0" applyFont="0" applyFill="0" applyBorder="0" applyAlignment="0" applyProtection="0"/>
    <xf numFmtId="41" fontId="368" fillId="0" borderId="0" applyFont="0" applyFill="0" applyBorder="0" applyAlignment="0" applyProtection="0">
      <alignment vertical="center"/>
    </xf>
    <xf numFmtId="41" fontId="368" fillId="0" borderId="0" applyFont="0" applyFill="0" applyBorder="0" applyAlignment="0" applyProtection="0">
      <alignment vertical="center"/>
    </xf>
    <xf numFmtId="41" fontId="368" fillId="0" borderId="0" applyFont="0" applyFill="0" applyBorder="0" applyAlignment="0" applyProtection="0">
      <alignment vertical="center"/>
    </xf>
    <xf numFmtId="41" fontId="368" fillId="0" borderId="0" applyFont="0" applyFill="0" applyBorder="0" applyAlignment="0" applyProtection="0">
      <alignment vertical="center"/>
    </xf>
    <xf numFmtId="41" fontId="368" fillId="0" borderId="0" applyFont="0" applyFill="0" applyBorder="0" applyAlignment="0" applyProtection="0">
      <alignment vertical="center"/>
    </xf>
    <xf numFmtId="41" fontId="368"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64" fillId="0" borderId="0" applyFont="0" applyFill="0" applyBorder="0" applyAlignment="0" applyProtection="0">
      <alignment vertical="center"/>
    </xf>
    <xf numFmtId="41" fontId="48" fillId="0" borderId="0" applyFont="0" applyFill="0" applyBorder="0" applyAlignment="0" applyProtection="0">
      <alignment vertical="center"/>
    </xf>
    <xf numFmtId="41" fontId="64" fillId="0" borderId="0" applyFont="0" applyFill="0" applyBorder="0" applyAlignment="0" applyProtection="0">
      <alignment vertical="center"/>
    </xf>
    <xf numFmtId="41" fontId="31" fillId="0" borderId="0" applyFont="0" applyFill="0" applyBorder="0" applyAlignment="0" applyProtection="0">
      <alignment vertical="center"/>
    </xf>
    <xf numFmtId="41" fontId="369" fillId="0" borderId="0" applyFont="0" applyFill="0" applyBorder="0" applyAlignment="0" applyProtection="0">
      <alignment vertical="center"/>
    </xf>
    <xf numFmtId="41" fontId="369" fillId="0" borderId="0" applyFont="0" applyFill="0" applyBorder="0" applyAlignment="0" applyProtection="0">
      <alignment vertical="center"/>
    </xf>
    <xf numFmtId="41" fontId="31" fillId="0" borderId="0" applyFont="0" applyFill="0" applyBorder="0" applyAlignment="0" applyProtection="0"/>
    <xf numFmtId="41" fontId="48" fillId="0" borderId="0" applyFont="0" applyFill="0" applyBorder="0" applyAlignment="0" applyProtection="0">
      <alignment vertical="center"/>
    </xf>
    <xf numFmtId="41" fontId="5" fillId="0" borderId="0" applyFont="0" applyFill="0" applyBorder="0" applyAlignment="0" applyProtection="0"/>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64"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xf numFmtId="41" fontId="5" fillId="0" borderId="0" applyFont="0" applyFill="0" applyBorder="0" applyAlignment="0" applyProtection="0"/>
    <xf numFmtId="41" fontId="48" fillId="0" borderId="0" applyFont="0" applyFill="0" applyBorder="0" applyAlignment="0" applyProtection="0">
      <alignment vertical="center"/>
    </xf>
    <xf numFmtId="41" fontId="64"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xf numFmtId="41" fontId="5" fillId="0" borderId="0" applyFont="0" applyFill="0" applyBorder="0" applyAlignment="0" applyProtection="0"/>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64" fillId="0" borderId="0" applyFont="0" applyFill="0" applyBorder="0" applyAlignment="0" applyProtection="0">
      <alignment vertical="center"/>
    </xf>
    <xf numFmtId="41" fontId="5"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3"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64"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27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27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67" fillId="0" borderId="0" applyFont="0" applyFill="0" applyBorder="0" applyAlignment="0" applyProtection="0"/>
    <xf numFmtId="41" fontId="329" fillId="0" borderId="0" applyFont="0" applyFill="0" applyBorder="0" applyAlignment="0" applyProtection="0"/>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xf numFmtId="41" fontId="105" fillId="0" borderId="0" applyFont="0" applyFill="0" applyBorder="0" applyAlignment="0" applyProtection="0">
      <alignment vertical="center"/>
    </xf>
    <xf numFmtId="41" fontId="1" fillId="0" borderId="0" applyFont="0" applyFill="0" applyBorder="0" applyAlignment="0" applyProtection="0">
      <alignment vertical="center"/>
    </xf>
    <xf numFmtId="41" fontId="3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67" fillId="0" borderId="0" applyFont="0" applyFill="0" applyBorder="0" applyAlignment="0" applyProtection="0"/>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369"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282" fontId="5" fillId="0" borderId="0" applyFill="0" applyBorder="0" applyAlignment="0" applyProtection="0"/>
    <xf numFmtId="282" fontId="5" fillId="0" borderId="0" applyFill="0" applyBorder="0" applyAlignment="0" applyProtection="0"/>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369" fillId="0" borderId="0" applyFont="0" applyFill="0" applyBorder="0" applyAlignment="0" applyProtection="0">
      <alignment vertical="center"/>
    </xf>
    <xf numFmtId="282" fontId="5" fillId="0" borderId="0" applyFill="0" applyBorder="0" applyAlignment="0" applyProtection="0"/>
    <xf numFmtId="41" fontId="48" fillId="0" borderId="0" applyFont="0" applyFill="0" applyBorder="0" applyAlignment="0" applyProtection="0">
      <alignment vertical="center"/>
    </xf>
    <xf numFmtId="41" fontId="5" fillId="0" borderId="0" applyFont="0" applyFill="0" applyBorder="0" applyAlignment="0" applyProtection="0"/>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xf numFmtId="41" fontId="48" fillId="0" borderId="0" applyFont="0" applyFill="0" applyBorder="0" applyAlignment="0" applyProtection="0">
      <alignment vertical="center"/>
    </xf>
    <xf numFmtId="41" fontId="332" fillId="0" borderId="0" applyFont="0" applyFill="0" applyBorder="0" applyAlignment="0" applyProtection="0">
      <alignment vertical="center"/>
    </xf>
    <xf numFmtId="41" fontId="31"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33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5" fillId="0" borderId="0" applyFont="0" applyFill="0" applyBorder="0" applyAlignment="0" applyProtection="0">
      <alignment vertical="center"/>
    </xf>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1" fillId="0" borderId="0" applyFont="0" applyFill="0" applyBorder="0" applyAlignment="0" applyProtection="0">
      <alignment vertical="center"/>
    </xf>
    <xf numFmtId="282" fontId="5" fillId="0" borderId="0" applyFill="0" applyBorder="0" applyAlignment="0" applyProtection="0"/>
    <xf numFmtId="41" fontId="31" fillId="0" borderId="0" applyFont="0" applyFill="0" applyBorder="0" applyAlignment="0" applyProtection="0">
      <alignment vertical="center"/>
    </xf>
    <xf numFmtId="41" fontId="80" fillId="0" borderId="0" applyFont="0" applyFill="0" applyBorder="0" applyAlignment="0" applyProtection="0"/>
    <xf numFmtId="41" fontId="5"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3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31" fillId="0" borderId="0" applyFont="0" applyFill="0" applyBorder="0" applyAlignment="0" applyProtection="0">
      <alignment vertical="center"/>
    </xf>
    <xf numFmtId="41" fontId="325" fillId="0" borderId="0" applyFont="0" applyFill="0" applyBorder="0" applyAlignment="0" applyProtection="0">
      <alignment vertical="center"/>
    </xf>
    <xf numFmtId="41" fontId="3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130" fillId="0" borderId="0" applyFon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32" fillId="0" borderId="0" applyFont="0" applyFill="0" applyBorder="0" applyAlignment="0" applyProtection="0"/>
    <xf numFmtId="41" fontId="32" fillId="0" borderId="0" applyFont="0" applyFill="0" applyBorder="0" applyAlignment="0" applyProtection="0"/>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0" fontId="105" fillId="0" borderId="0" applyNumberForma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0" fontId="105" fillId="0" borderId="0" applyNumberFormat="0" applyFill="0" applyBorder="0" applyAlignment="0" applyProtection="0">
      <alignment vertical="center"/>
    </xf>
    <xf numFmtId="41" fontId="31"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0" fontId="105" fillId="0" borderId="0" applyNumberForma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33" fillId="0" borderId="0"/>
    <xf numFmtId="0" fontId="43" fillId="0" borderId="0"/>
    <xf numFmtId="0" fontId="33" fillId="0" borderId="0"/>
    <xf numFmtId="0" fontId="32" fillId="0" borderId="0"/>
    <xf numFmtId="0" fontId="32" fillId="0" borderId="0"/>
    <xf numFmtId="0" fontId="32" fillId="0" borderId="0"/>
    <xf numFmtId="0" fontId="32" fillId="0" borderId="0"/>
    <xf numFmtId="0" fontId="32" fillId="0" borderId="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5" fillId="0" borderId="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45" fillId="0" borderId="0"/>
    <xf numFmtId="0" fontId="32"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0" fontId="32" fillId="0" borderId="0"/>
    <xf numFmtId="0" fontId="5" fillId="0" borderId="0"/>
    <xf numFmtId="0" fontId="5" fillId="0" borderId="0"/>
    <xf numFmtId="0" fontId="3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2" fillId="0" borderId="0"/>
    <xf numFmtId="43" fontId="32" fillId="0" borderId="0" applyFont="0" applyFill="0" applyBorder="0" applyAlignment="0" applyProtection="0"/>
    <xf numFmtId="43" fontId="32" fillId="0" borderId="0" applyFont="0" applyFill="0" applyBorder="0" applyAlignment="0" applyProtection="0"/>
    <xf numFmtId="0" fontId="32" fillId="0" borderId="0"/>
    <xf numFmtId="43" fontId="32" fillId="0" borderId="0" applyFont="0" applyFill="0" applyBorder="0" applyAlignment="0" applyProtection="0"/>
    <xf numFmtId="0" fontId="32" fillId="0" borderId="0"/>
    <xf numFmtId="43" fontId="32"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5" fillId="0" borderId="0"/>
    <xf numFmtId="0" fontId="5" fillId="0" borderId="0"/>
    <xf numFmtId="0" fontId="5" fillId="0" borderId="0"/>
    <xf numFmtId="0" fontId="5"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43" fontId="32" fillId="0" borderId="0" applyFont="0" applyFill="0" applyBorder="0" applyAlignment="0" applyProtection="0"/>
    <xf numFmtId="0" fontId="5" fillId="0" borderId="0"/>
    <xf numFmtId="43" fontId="32"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8" fillId="0" borderId="0" applyFont="0" applyFill="0" applyBorder="0" applyAlignment="0" applyProtection="0"/>
    <xf numFmtId="0" fontId="5" fillId="0" borderId="0"/>
    <xf numFmtId="0" fontId="58"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68" fillId="0" borderId="0" applyNumberFormat="0" applyFill="0" applyBorder="0" applyAlignment="0" applyProtection="0"/>
    <xf numFmtId="0" fontId="370" fillId="0" borderId="57"/>
    <xf numFmtId="0" fontId="58" fillId="0" borderId="0"/>
    <xf numFmtId="0" fontId="58" fillId="0" borderId="0"/>
    <xf numFmtId="0" fontId="49" fillId="0" borderId="8" applyNumberFormat="0" applyFill="0" applyAlignment="0" applyProtection="0">
      <alignment vertical="center"/>
    </xf>
    <xf numFmtId="0" fontId="371" fillId="0" borderId="15" applyNumberFormat="0" applyFill="0" applyAlignment="0" applyProtection="0">
      <alignment vertical="center"/>
    </xf>
    <xf numFmtId="0" fontId="105" fillId="0" borderId="0" applyNumberFormat="0" applyFill="0" applyBorder="0" applyAlignment="0" applyProtection="0">
      <alignment vertical="center"/>
    </xf>
    <xf numFmtId="0" fontId="32" fillId="0" borderId="15" applyNumberFormat="0" applyFill="0" applyAlignment="0" applyProtection="0">
      <alignment vertical="center"/>
    </xf>
    <xf numFmtId="0" fontId="42" fillId="0" borderId="15" applyNumberFormat="0" applyFill="0" applyAlignment="0" applyProtection="0">
      <alignment vertical="center"/>
    </xf>
    <xf numFmtId="0" fontId="19" fillId="0" borderId="8" applyNumberFormat="0" applyFill="0" applyAlignment="0" applyProtection="0">
      <alignment vertical="center"/>
    </xf>
    <xf numFmtId="0" fontId="49" fillId="0" borderId="8" applyNumberFormat="0" applyFill="0" applyAlignment="0" applyProtection="0">
      <alignment vertical="center"/>
    </xf>
    <xf numFmtId="0" fontId="49" fillId="0" borderId="8" applyNumberFormat="0" applyFill="0" applyAlignment="0" applyProtection="0">
      <alignment vertical="center"/>
    </xf>
    <xf numFmtId="0" fontId="371" fillId="0" borderId="15" applyNumberFormat="0" applyFill="0" applyAlignment="0" applyProtection="0">
      <alignment vertical="center"/>
    </xf>
    <xf numFmtId="0" fontId="19" fillId="0" borderId="8" applyNumberFormat="0" applyFill="0" applyAlignment="0" applyProtection="0">
      <alignment vertical="center"/>
    </xf>
    <xf numFmtId="0" fontId="372" fillId="0" borderId="8" applyNumberFormat="0" applyFill="0" applyAlignment="0" applyProtection="0">
      <alignment vertical="center"/>
    </xf>
    <xf numFmtId="0" fontId="371" fillId="0" borderId="15" applyNumberFormat="0" applyFill="0" applyAlignment="0" applyProtection="0">
      <alignment vertical="center"/>
    </xf>
    <xf numFmtId="0" fontId="371" fillId="0" borderId="15" applyNumberFormat="0" applyFill="0" applyAlignment="0" applyProtection="0">
      <alignment vertical="center"/>
    </xf>
    <xf numFmtId="0" fontId="373" fillId="0" borderId="8" applyNumberFormat="0" applyFill="0" applyAlignment="0" applyProtection="0">
      <alignment vertical="center"/>
    </xf>
    <xf numFmtId="0" fontId="371" fillId="0" borderId="15" applyNumberFormat="0" applyFill="0" applyAlignment="0" applyProtection="0">
      <alignment vertical="center"/>
    </xf>
    <xf numFmtId="0" fontId="371" fillId="0" borderId="15" applyNumberFormat="0" applyFill="0" applyAlignment="0" applyProtection="0">
      <alignment vertical="center"/>
    </xf>
    <xf numFmtId="0" fontId="373" fillId="0" borderId="8" applyNumberFormat="0" applyFill="0" applyAlignment="0" applyProtection="0">
      <alignment vertical="center"/>
    </xf>
    <xf numFmtId="0" fontId="371" fillId="0" borderId="15" applyNumberFormat="0" applyFill="0" applyAlignment="0" applyProtection="0">
      <alignment vertical="center"/>
    </xf>
    <xf numFmtId="0" fontId="371" fillId="0" borderId="15" applyNumberFormat="0" applyFill="0" applyAlignment="0" applyProtection="0">
      <alignment vertical="center"/>
    </xf>
    <xf numFmtId="0" fontId="374" fillId="0" borderId="15" applyNumberFormat="0" applyFill="0" applyAlignment="0" applyProtection="0">
      <alignment vertical="center"/>
    </xf>
    <xf numFmtId="0" fontId="371"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1"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1"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1"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1" fillId="0" borderId="15" applyNumberFormat="0" applyFill="0" applyAlignment="0" applyProtection="0">
      <alignment vertical="center"/>
    </xf>
    <xf numFmtId="0" fontId="374" fillId="0" borderId="15" applyNumberFormat="0" applyFill="0" applyAlignment="0" applyProtection="0">
      <alignment vertical="center"/>
    </xf>
    <xf numFmtId="0" fontId="375" fillId="0" borderId="15" applyNumberFormat="0" applyFill="0" applyAlignment="0" applyProtection="0">
      <alignment vertical="center"/>
    </xf>
    <xf numFmtId="0" fontId="375" fillId="0" borderId="15" applyNumberFormat="0" applyFill="0" applyAlignment="0" applyProtection="0">
      <alignment vertical="center"/>
    </xf>
    <xf numFmtId="0" fontId="375" fillId="0" borderId="15" applyNumberFormat="0" applyFill="0" applyAlignment="0" applyProtection="0">
      <alignment vertical="center"/>
    </xf>
    <xf numFmtId="0" fontId="375" fillId="0" borderId="15" applyNumberFormat="0" applyFill="0" applyAlignment="0" applyProtection="0">
      <alignment vertical="center"/>
    </xf>
    <xf numFmtId="0" fontId="375" fillId="0" borderId="15" applyNumberFormat="0" applyFill="0" applyAlignment="0" applyProtection="0">
      <alignment vertical="center"/>
    </xf>
    <xf numFmtId="0" fontId="375" fillId="0" borderId="15" applyNumberFormat="0" applyFill="0" applyAlignment="0" applyProtection="0">
      <alignment vertical="center"/>
    </xf>
    <xf numFmtId="0" fontId="375" fillId="0" borderId="15" applyNumberFormat="0" applyFill="0" applyAlignment="0" applyProtection="0">
      <alignment vertical="center"/>
    </xf>
    <xf numFmtId="0" fontId="375" fillId="0" borderId="15" applyNumberFormat="0" applyFill="0" applyAlignment="0" applyProtection="0">
      <alignment vertical="center"/>
    </xf>
    <xf numFmtId="0" fontId="375" fillId="0" borderId="15" applyNumberFormat="0" applyFill="0" applyAlignment="0" applyProtection="0">
      <alignment vertical="center"/>
    </xf>
    <xf numFmtId="0" fontId="375" fillId="0" borderId="15" applyNumberFormat="0" applyFill="0" applyAlignment="0" applyProtection="0">
      <alignment vertical="center"/>
    </xf>
    <xf numFmtId="0" fontId="19" fillId="0" borderId="8" applyNumberFormat="0" applyFill="0" applyAlignment="0" applyProtection="0">
      <alignment vertical="center"/>
    </xf>
    <xf numFmtId="0" fontId="49" fillId="0" borderId="8" applyNumberFormat="0" applyFill="0" applyAlignment="0" applyProtection="0">
      <alignment vertical="center"/>
    </xf>
    <xf numFmtId="0" fontId="42" fillId="0" borderId="15" applyNumberFormat="0" applyFill="0" applyAlignment="0" applyProtection="0">
      <alignment vertical="center"/>
    </xf>
    <xf numFmtId="0" fontId="105" fillId="0" borderId="0" applyNumberFormat="0" applyFill="0" applyBorder="0" applyAlignment="0" applyProtection="0">
      <alignment vertical="center"/>
    </xf>
    <xf numFmtId="0" fontId="19" fillId="0" borderId="8"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71" fillId="0" borderId="15"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2" fillId="0" borderId="15" applyNumberFormat="0" applyFill="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75" fillId="0" borderId="15" applyNumberFormat="0" applyFill="0" applyAlignment="0" applyProtection="0">
      <alignment vertical="center"/>
    </xf>
    <xf numFmtId="0" fontId="105" fillId="0" borderId="0" applyNumberFormat="0" applyFill="0" applyBorder="0" applyAlignment="0" applyProtection="0">
      <alignment vertical="center"/>
    </xf>
    <xf numFmtId="0" fontId="371" fillId="0" borderId="15" applyNumberFormat="0" applyFill="0" applyAlignment="0" applyProtection="0">
      <alignment vertical="center"/>
    </xf>
    <xf numFmtId="0" fontId="169" fillId="0" borderId="15" applyNumberFormat="0" applyFill="0" applyAlignment="0" applyProtection="0">
      <alignment vertical="center"/>
    </xf>
    <xf numFmtId="0" fontId="375"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32" fillId="0" borderId="15" applyNumberFormat="0" applyFill="0" applyAlignment="0" applyProtection="0">
      <alignment vertical="center"/>
    </xf>
    <xf numFmtId="0" fontId="42" fillId="0" borderId="15" applyNumberFormat="0" applyFill="0" applyAlignment="0" applyProtection="0">
      <alignment vertical="center"/>
    </xf>
    <xf numFmtId="0" fontId="3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19" fillId="0" borderId="8" applyNumberFormat="0" applyFill="0" applyAlignment="0" applyProtection="0">
      <alignment vertical="center"/>
    </xf>
    <xf numFmtId="0" fontId="49" fillId="0" borderId="8" applyNumberFormat="0" applyFill="0" applyAlignment="0" applyProtection="0">
      <alignment vertical="center"/>
    </xf>
    <xf numFmtId="0" fontId="19" fillId="0" borderId="8" applyNumberFormat="0" applyFill="0" applyAlignment="0" applyProtection="0">
      <alignment vertical="center"/>
    </xf>
    <xf numFmtId="0" fontId="375" fillId="0" borderId="15" applyNumberFormat="0" applyFill="0" applyAlignment="0" applyProtection="0">
      <alignment vertical="center"/>
    </xf>
    <xf numFmtId="0" fontId="375" fillId="0" borderId="15" applyNumberFormat="0" applyFill="0" applyAlignment="0" applyProtection="0">
      <alignment vertical="center"/>
    </xf>
    <xf numFmtId="0" fontId="375" fillId="0" borderId="15" applyNumberFormat="0" applyFill="0" applyAlignment="0" applyProtection="0">
      <alignment vertical="center"/>
    </xf>
    <xf numFmtId="0" fontId="49" fillId="0" borderId="8" applyNumberFormat="0" applyFill="0" applyAlignment="0" applyProtection="0">
      <alignment vertical="center"/>
    </xf>
    <xf numFmtId="0" fontId="169" fillId="0" borderId="15" applyNumberFormat="0" applyFill="0" applyAlignment="0" applyProtection="0">
      <alignment vertical="center"/>
    </xf>
    <xf numFmtId="0" fontId="42" fillId="0" borderId="15" applyNumberFormat="0" applyFill="0" applyAlignment="0" applyProtection="0">
      <alignment vertical="center"/>
    </xf>
    <xf numFmtId="0" fontId="376" fillId="0" borderId="8" applyNumberFormat="0" applyFill="0" applyAlignment="0" applyProtection="0">
      <alignment vertical="center"/>
    </xf>
    <xf numFmtId="0" fontId="371"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377" fillId="0" borderId="8" applyNumberFormat="0" applyFill="0" applyAlignment="0" applyProtection="0">
      <alignment vertical="center"/>
    </xf>
    <xf numFmtId="0" fontId="19" fillId="0" borderId="8" applyNumberFormat="0" applyFill="0" applyAlignment="0" applyProtection="0">
      <alignment vertical="center"/>
    </xf>
    <xf numFmtId="0" fontId="360" fillId="0" borderId="8" applyNumberFormat="0" applyFill="0" applyAlignment="0" applyProtection="0">
      <alignment vertical="center"/>
    </xf>
    <xf numFmtId="0" fontId="360" fillId="0" borderId="8" applyNumberFormat="0" applyFill="0" applyAlignment="0" applyProtection="0">
      <alignment vertical="center"/>
    </xf>
    <xf numFmtId="0" fontId="49" fillId="0" borderId="8" applyNumberFormat="0" applyFill="0" applyAlignment="0" applyProtection="0">
      <alignment vertical="center"/>
    </xf>
    <xf numFmtId="0" fontId="375" fillId="0" borderId="15" applyNumberFormat="0" applyFill="0" applyAlignment="0" applyProtection="0">
      <alignment vertical="center"/>
    </xf>
    <xf numFmtId="0" fontId="375" fillId="0" borderId="15" applyNumberFormat="0" applyFill="0" applyAlignment="0" applyProtection="0">
      <alignment vertical="center"/>
    </xf>
    <xf numFmtId="0" fontId="375" fillId="0" borderId="15" applyNumberFormat="0" applyFill="0" applyAlignment="0" applyProtection="0">
      <alignment vertical="center"/>
    </xf>
    <xf numFmtId="0" fontId="49" fillId="0" borderId="8" applyNumberFormat="0" applyFill="0" applyAlignment="0" applyProtection="0">
      <alignment vertical="center"/>
    </xf>
    <xf numFmtId="0" fontId="375"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19" fillId="0" borderId="8" applyNumberFormat="0" applyFill="0" applyAlignment="0" applyProtection="0">
      <alignment vertical="center"/>
    </xf>
    <xf numFmtId="0" fontId="49" fillId="0" borderId="8" applyNumberFormat="0" applyFill="0" applyAlignment="0" applyProtection="0">
      <alignment vertical="center"/>
    </xf>
    <xf numFmtId="0" fontId="375" fillId="0" borderId="15" applyNumberFormat="0" applyFill="0" applyAlignment="0" applyProtection="0">
      <alignment vertical="center"/>
    </xf>
    <xf numFmtId="0" fontId="375" fillId="0" borderId="15" applyNumberFormat="0" applyFill="0" applyAlignment="0" applyProtection="0">
      <alignment vertical="center"/>
    </xf>
    <xf numFmtId="0" fontId="375" fillId="0" borderId="15" applyNumberFormat="0" applyFill="0" applyAlignment="0" applyProtection="0">
      <alignment vertical="center"/>
    </xf>
    <xf numFmtId="0" fontId="375" fillId="0" borderId="15" applyNumberFormat="0" applyFill="0" applyAlignment="0" applyProtection="0">
      <alignment vertical="center"/>
    </xf>
    <xf numFmtId="0" fontId="49" fillId="0" borderId="8" applyNumberFormat="0" applyFill="0" applyAlignment="0" applyProtection="0">
      <alignment vertical="center"/>
    </xf>
    <xf numFmtId="0" fontId="19" fillId="0" borderId="8" applyNumberFormat="0" applyFill="0" applyAlignment="0" applyProtection="0">
      <alignment vertical="center"/>
    </xf>
    <xf numFmtId="0" fontId="49" fillId="0" borderId="8" applyNumberFormat="0" applyFill="0" applyAlignment="0" applyProtection="0">
      <alignment vertical="center"/>
    </xf>
    <xf numFmtId="0" fontId="375" fillId="0" borderId="15" applyNumberFormat="0" applyFill="0" applyAlignment="0" applyProtection="0">
      <alignment vertical="center"/>
    </xf>
    <xf numFmtId="0" fontId="375" fillId="0" borderId="15" applyNumberFormat="0" applyFill="0" applyAlignment="0" applyProtection="0">
      <alignment vertical="center"/>
    </xf>
    <xf numFmtId="0" fontId="375" fillId="0" borderId="15" applyNumberFormat="0" applyFill="0" applyAlignment="0" applyProtection="0">
      <alignment vertical="center"/>
    </xf>
    <xf numFmtId="0" fontId="375" fillId="0" borderId="15" applyNumberFormat="0" applyFill="0" applyAlignment="0" applyProtection="0">
      <alignment vertical="center"/>
    </xf>
    <xf numFmtId="0" fontId="49" fillId="0" borderId="8" applyNumberFormat="0" applyFill="0" applyAlignment="0" applyProtection="0">
      <alignment vertical="center"/>
    </xf>
    <xf numFmtId="0" fontId="372" fillId="0" borderId="8" applyNumberFormat="0" applyFill="0" applyAlignment="0" applyProtection="0">
      <alignment vertical="center"/>
    </xf>
    <xf numFmtId="0" fontId="375" fillId="0" borderId="15" applyNumberFormat="0" applyFill="0" applyAlignment="0" applyProtection="0">
      <alignment vertical="center"/>
    </xf>
    <xf numFmtId="0" fontId="375" fillId="0" borderId="15" applyNumberFormat="0" applyFill="0" applyAlignment="0" applyProtection="0">
      <alignment vertical="center"/>
    </xf>
    <xf numFmtId="0" fontId="375" fillId="0" borderId="15" applyNumberFormat="0" applyFill="0" applyAlignment="0" applyProtection="0">
      <alignment vertical="center"/>
    </xf>
    <xf numFmtId="0" fontId="375" fillId="0" borderId="15" applyNumberFormat="0" applyFill="0" applyAlignment="0" applyProtection="0">
      <alignment vertical="center"/>
    </xf>
    <xf numFmtId="0" fontId="375" fillId="0" borderId="15" applyNumberFormat="0" applyFill="0" applyAlignment="0" applyProtection="0">
      <alignment vertical="center"/>
    </xf>
    <xf numFmtId="0" fontId="375" fillId="0" borderId="15" applyNumberFormat="0" applyFill="0" applyAlignment="0" applyProtection="0">
      <alignment vertical="center"/>
    </xf>
    <xf numFmtId="0" fontId="42" fillId="0" borderId="15"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74" fillId="0" borderId="15" applyNumberFormat="0" applyFill="0" applyAlignment="0" applyProtection="0">
      <alignment vertical="center"/>
    </xf>
    <xf numFmtId="0" fontId="42" fillId="0" borderId="15" applyNumberFormat="0" applyFill="0" applyAlignment="0" applyProtection="0">
      <alignment vertical="center"/>
    </xf>
    <xf numFmtId="0" fontId="374" fillId="0" borderId="15" applyNumberFormat="0" applyFill="0" applyAlignment="0" applyProtection="0">
      <alignment vertical="center"/>
    </xf>
    <xf numFmtId="0" fontId="371"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1"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1"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1"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1"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1"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1"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8" fillId="0" borderId="8"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49" fillId="0" borderId="8"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374" fillId="0" borderId="15" applyNumberFormat="0" applyFill="0" applyAlignment="0" applyProtection="0">
      <alignment vertical="center"/>
    </xf>
    <xf numFmtId="0" fontId="371" fillId="0" borderId="15" applyNumberFormat="0" applyFill="0" applyAlignment="0" applyProtection="0">
      <alignment vertical="center"/>
    </xf>
    <xf numFmtId="0" fontId="19" fillId="0" borderId="8" applyNumberFormat="0" applyFill="0" applyAlignment="0" applyProtection="0">
      <alignment vertical="center"/>
    </xf>
    <xf numFmtId="0" fontId="49" fillId="0" borderId="8" applyNumberFormat="0" applyFill="0" applyAlignment="0" applyProtection="0">
      <alignment vertical="center"/>
    </xf>
    <xf numFmtId="0" fontId="19" fillId="0" borderId="8" applyNumberFormat="0" applyFill="0" applyAlignment="0" applyProtection="0">
      <alignment vertical="center"/>
    </xf>
    <xf numFmtId="0" fontId="371" fillId="0" borderId="15" applyNumberFormat="0" applyFill="0" applyAlignment="0" applyProtection="0">
      <alignment vertical="center"/>
    </xf>
    <xf numFmtId="0" fontId="371" fillId="0" borderId="15" applyNumberFormat="0" applyFill="0" applyAlignment="0" applyProtection="0">
      <alignment vertical="center"/>
    </xf>
    <xf numFmtId="0" fontId="42" fillId="0" borderId="15"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3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49" fillId="0" borderId="8" applyNumberFormat="0" applyFill="0" applyAlignment="0" applyProtection="0">
      <alignment vertical="center"/>
    </xf>
    <xf numFmtId="0" fontId="49" fillId="0" borderId="8" applyNumberFormat="0" applyFill="0" applyAlignment="0" applyProtection="0">
      <alignment vertical="center"/>
    </xf>
    <xf numFmtId="0" fontId="371" fillId="0" borderId="15" applyNumberFormat="0" applyFill="0" applyAlignment="0" applyProtection="0">
      <alignment vertical="center"/>
    </xf>
    <xf numFmtId="0" fontId="105" fillId="0" borderId="0" applyNumberFormat="0" applyFill="0" applyBorder="0" applyAlignment="0" applyProtection="0">
      <alignment vertical="center"/>
    </xf>
    <xf numFmtId="0" fontId="371" fillId="0" borderId="15" applyNumberFormat="0" applyFill="0" applyAlignment="0" applyProtection="0">
      <alignment vertical="center"/>
    </xf>
    <xf numFmtId="0" fontId="19" fillId="0" borderId="8"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2" fillId="0" borderId="15" applyNumberFormat="0" applyFill="0" applyAlignment="0" applyProtection="0">
      <alignment vertical="center"/>
    </xf>
    <xf numFmtId="0" fontId="374" fillId="0" borderId="15" applyNumberFormat="0" applyFill="0" applyAlignment="0" applyProtection="0">
      <alignment vertical="center"/>
    </xf>
    <xf numFmtId="0" fontId="32" fillId="0" borderId="15" applyNumberFormat="0" applyFill="0" applyAlignment="0" applyProtection="0">
      <alignment vertical="center"/>
    </xf>
    <xf numFmtId="0" fontId="371" fillId="0" borderId="15" applyNumberFormat="0" applyFill="0" applyAlignment="0" applyProtection="0">
      <alignment vertical="center"/>
    </xf>
    <xf numFmtId="0" fontId="42"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49" fillId="0" borderId="8" applyNumberFormat="0" applyFill="0" applyAlignment="0" applyProtection="0">
      <alignment vertical="center"/>
    </xf>
    <xf numFmtId="0" fontId="49" fillId="0" borderId="8" applyNumberFormat="0" applyFill="0" applyAlignment="0" applyProtection="0">
      <alignment vertical="center"/>
    </xf>
    <xf numFmtId="0" fontId="371" fillId="0" borderId="15" applyNumberFormat="0" applyFill="0" applyAlignment="0" applyProtection="0">
      <alignment vertical="center"/>
    </xf>
    <xf numFmtId="0" fontId="105" fillId="0" borderId="0" applyNumberFormat="0" applyFill="0" applyBorder="0" applyAlignment="0" applyProtection="0">
      <alignment vertical="center"/>
    </xf>
    <xf numFmtId="0" fontId="19" fillId="0" borderId="8"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2" fillId="0" borderId="15" applyNumberFormat="0" applyFill="0" applyAlignment="0" applyProtection="0">
      <alignment vertical="center"/>
    </xf>
    <xf numFmtId="0" fontId="93"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49" fillId="0" borderId="8" applyNumberFormat="0" applyFill="0" applyAlignment="0" applyProtection="0">
      <alignment vertical="center"/>
    </xf>
    <xf numFmtId="0" fontId="49" fillId="0" borderId="8" applyNumberFormat="0" applyFill="0" applyAlignment="0" applyProtection="0">
      <alignment vertical="center"/>
    </xf>
    <xf numFmtId="0" fontId="371" fillId="0" borderId="15" applyNumberFormat="0" applyFill="0" applyAlignment="0" applyProtection="0">
      <alignment vertical="center"/>
    </xf>
    <xf numFmtId="0" fontId="105" fillId="0" borderId="0" applyNumberFormat="0" applyFill="0" applyBorder="0" applyAlignment="0" applyProtection="0">
      <alignment vertical="center"/>
    </xf>
    <xf numFmtId="0" fontId="19" fillId="0" borderId="8"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2" fillId="0" borderId="15" applyNumberFormat="0" applyFill="0" applyAlignment="0" applyProtection="0">
      <alignment vertical="center"/>
    </xf>
    <xf numFmtId="0" fontId="93"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374" fillId="0" borderId="15" applyNumberFormat="0" applyFill="0" applyAlignment="0" applyProtection="0">
      <alignment vertical="center"/>
    </xf>
    <xf numFmtId="0" fontId="49" fillId="0" borderId="8"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9" fillId="0" borderId="8" applyNumberFormat="0" applyFill="0" applyAlignment="0" applyProtection="0">
      <alignment vertical="center"/>
    </xf>
    <xf numFmtId="0" fontId="49" fillId="0" borderId="8" applyNumberFormat="0" applyFill="0" applyAlignment="0" applyProtection="0">
      <alignment vertical="center"/>
    </xf>
    <xf numFmtId="0" fontId="371" fillId="0" borderId="15" applyNumberFormat="0" applyFill="0" applyAlignment="0" applyProtection="0">
      <alignment vertical="center"/>
    </xf>
    <xf numFmtId="0" fontId="105" fillId="0" borderId="0" applyNumberFormat="0" applyFill="0" applyBorder="0" applyAlignment="0" applyProtection="0">
      <alignment vertical="center"/>
    </xf>
    <xf numFmtId="0" fontId="19" fillId="0" borderId="8"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2" fillId="0" borderId="15" applyNumberFormat="0" applyFill="0" applyAlignment="0" applyProtection="0">
      <alignment vertical="center"/>
    </xf>
    <xf numFmtId="0" fontId="93"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9" fillId="0" borderId="8" applyNumberFormat="0" applyFill="0" applyAlignment="0" applyProtection="0">
      <alignment vertical="center"/>
    </xf>
    <xf numFmtId="0" fontId="49" fillId="0" borderId="8" applyNumberFormat="0" applyFill="0" applyAlignment="0" applyProtection="0">
      <alignment vertical="center"/>
    </xf>
    <xf numFmtId="0" fontId="371" fillId="0" borderId="15" applyNumberFormat="0" applyFill="0" applyAlignment="0" applyProtection="0">
      <alignment vertical="center"/>
    </xf>
    <xf numFmtId="0" fontId="105" fillId="0" borderId="0" applyNumberFormat="0" applyFill="0" applyBorder="0" applyAlignment="0" applyProtection="0">
      <alignment vertical="center"/>
    </xf>
    <xf numFmtId="0" fontId="19" fillId="0" borderId="8"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2" fillId="0" borderId="15" applyNumberFormat="0" applyFill="0" applyAlignment="0" applyProtection="0">
      <alignment vertical="center"/>
    </xf>
    <xf numFmtId="0" fontId="93"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9" fillId="0" borderId="8" applyNumberFormat="0" applyFill="0" applyAlignment="0" applyProtection="0">
      <alignment vertical="center"/>
    </xf>
    <xf numFmtId="0" fontId="49" fillId="0" borderId="8" applyNumberFormat="0" applyFill="0" applyAlignment="0" applyProtection="0">
      <alignment vertical="center"/>
    </xf>
    <xf numFmtId="0" fontId="371" fillId="0" borderId="15" applyNumberFormat="0" applyFill="0" applyAlignment="0" applyProtection="0">
      <alignment vertical="center"/>
    </xf>
    <xf numFmtId="0" fontId="19" fillId="0" borderId="8" applyNumberFormat="0" applyFill="0" applyAlignment="0" applyProtection="0">
      <alignment vertical="center"/>
    </xf>
    <xf numFmtId="0" fontId="3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42" fillId="0" borderId="15" applyNumberFormat="0" applyFill="0" applyAlignment="0" applyProtection="0">
      <alignment vertical="center"/>
    </xf>
    <xf numFmtId="0" fontId="58" fillId="0" borderId="0"/>
    <xf numFmtId="0" fontId="379" fillId="0" borderId="0" applyNumberFormat="0" applyFill="0" applyBorder="0" applyAlignment="0" applyProtection="0">
      <alignment vertical="center"/>
    </xf>
    <xf numFmtId="0" fontId="379" fillId="0" borderId="0" applyNumberFormat="0" applyFill="0" applyBorder="0" applyAlignment="0" applyProtection="0">
      <alignment vertical="center"/>
    </xf>
    <xf numFmtId="0" fontId="379" fillId="0" borderId="0" applyNumberFormat="0" applyFill="0" applyBorder="0" applyAlignment="0" applyProtection="0">
      <alignment vertical="center"/>
    </xf>
    <xf numFmtId="0" fontId="379" fillId="0" borderId="0" applyNumberFormat="0" applyFill="0" applyBorder="0" applyAlignment="0" applyProtection="0">
      <alignment vertical="center"/>
    </xf>
    <xf numFmtId="0" fontId="379" fillId="0" borderId="0" applyNumberFormat="0" applyFill="0" applyBorder="0" applyAlignment="0" applyProtection="0">
      <alignment vertical="center"/>
    </xf>
    <xf numFmtId="0" fontId="379" fillId="0" borderId="0" applyNumberFormat="0" applyFill="0" applyBorder="0" applyAlignment="0" applyProtection="0">
      <alignment vertical="center"/>
    </xf>
    <xf numFmtId="0" fontId="379" fillId="0" borderId="0" applyNumberFormat="0" applyFill="0" applyBorder="0" applyAlignment="0" applyProtection="0">
      <alignment vertical="center"/>
    </xf>
    <xf numFmtId="0" fontId="379" fillId="0" borderId="0" applyNumberFormat="0" applyFill="0" applyBorder="0" applyAlignment="0" applyProtection="0">
      <alignment vertical="center"/>
    </xf>
    <xf numFmtId="9" fontId="380" fillId="115" borderId="0" applyBorder="0" applyAlignment="0" applyProtection="0">
      <alignment horizontal="center"/>
    </xf>
    <xf numFmtId="0" fontId="50" fillId="0" borderId="11"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58" applyNumberFormat="0" applyFill="0" applyAlignment="0" applyProtection="0">
      <alignment vertical="center"/>
    </xf>
    <xf numFmtId="0" fontId="275" fillId="0" borderId="48" applyNumberFormat="0" applyFill="0" applyAlignment="0" applyProtection="0">
      <alignment vertical="center"/>
    </xf>
    <xf numFmtId="0" fontId="50" fillId="0" borderId="11" applyNumberFormat="0" applyFill="0" applyAlignment="0" applyProtection="0">
      <alignment vertical="center"/>
    </xf>
    <xf numFmtId="0" fontId="50" fillId="0" borderId="11"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23" fillId="0" borderId="11"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82" fillId="0" borderId="11"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83" fillId="0" borderId="11"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83" fillId="0" borderId="11"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23" fillId="0" borderId="11"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50" fillId="0" borderId="11" applyNumberFormat="0" applyFill="0" applyAlignment="0" applyProtection="0">
      <alignment vertical="center"/>
    </xf>
    <xf numFmtId="0" fontId="275" fillId="0" borderId="48" applyNumberFormat="0" applyFill="0" applyAlignment="0" applyProtection="0">
      <alignment vertical="center"/>
    </xf>
    <xf numFmtId="0" fontId="105" fillId="0" borderId="0" applyNumberFormat="0" applyFill="0" applyBorder="0" applyAlignment="0" applyProtection="0">
      <alignment vertical="center"/>
    </xf>
    <xf numFmtId="0" fontId="275" fillId="0" borderId="48" applyNumberFormat="0" applyFill="0" applyAlignment="0" applyProtection="0">
      <alignment vertical="center"/>
    </xf>
    <xf numFmtId="0" fontId="109"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3" fillId="0" borderId="11" applyNumberFormat="0" applyFill="0" applyAlignment="0" applyProtection="0">
      <alignment vertical="center"/>
    </xf>
    <xf numFmtId="0" fontId="275" fillId="0" borderId="48" applyNumberFormat="0" applyFill="0" applyAlignment="0" applyProtection="0">
      <alignment vertical="center"/>
    </xf>
    <xf numFmtId="0" fontId="105" fillId="0" borderId="0" applyNumberFormat="0" applyFill="0" applyBorder="0" applyAlignment="0" applyProtection="0">
      <alignment vertical="center"/>
    </xf>
    <xf numFmtId="0" fontId="275" fillId="0" borderId="48" applyNumberFormat="0" applyFill="0" applyAlignment="0" applyProtection="0">
      <alignment vertical="center"/>
    </xf>
    <xf numFmtId="0" fontId="109" fillId="0" borderId="48" applyNumberFormat="0" applyFill="0" applyAlignment="0" applyProtection="0">
      <alignment vertical="center"/>
    </xf>
    <xf numFmtId="0" fontId="275" fillId="0" borderId="48" applyNumberFormat="0" applyFill="0" applyAlignment="0" applyProtection="0">
      <alignment vertical="center"/>
    </xf>
    <xf numFmtId="0" fontId="31" fillId="0" borderId="48"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1" fillId="0" borderId="48" applyNumberFormat="0" applyFill="0" applyAlignment="0" applyProtection="0">
      <alignment vertical="center"/>
    </xf>
    <xf numFmtId="0" fontId="109" fillId="0" borderId="48" applyNumberFormat="0" applyFill="0" applyAlignment="0" applyProtection="0">
      <alignment vertical="center"/>
    </xf>
    <xf numFmtId="0" fontId="31" fillId="0" borderId="48" applyNumberFormat="0" applyFill="0" applyAlignment="0" applyProtection="0">
      <alignment vertical="center"/>
    </xf>
    <xf numFmtId="0" fontId="275" fillId="0" borderId="48" applyNumberFormat="0" applyFill="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5" fillId="0" borderId="0" applyNumberFormat="0" applyFill="0" applyBorder="0" applyAlignment="0" applyProtection="0">
      <alignment vertical="center"/>
    </xf>
    <xf numFmtId="0" fontId="31" fillId="0" borderId="48" applyNumberFormat="0" applyFill="0" applyAlignment="0" applyProtection="0">
      <alignment vertical="center"/>
    </xf>
    <xf numFmtId="0" fontId="109" fillId="0" borderId="48" applyNumberFormat="0" applyFill="0" applyAlignment="0" applyProtection="0">
      <alignment vertical="center"/>
    </xf>
    <xf numFmtId="0" fontId="31" fillId="0" borderId="48" applyNumberFormat="0" applyFill="0" applyAlignment="0" applyProtection="0">
      <alignment vertical="center"/>
    </xf>
    <xf numFmtId="0" fontId="102"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3" fillId="0" borderId="11" applyNumberFormat="0" applyFill="0" applyAlignment="0" applyProtection="0">
      <alignment vertical="center"/>
    </xf>
    <xf numFmtId="0" fontId="50" fillId="0" borderId="11" applyNumberFormat="0" applyFill="0" applyAlignment="0" applyProtection="0">
      <alignment vertical="center"/>
    </xf>
    <xf numFmtId="0" fontId="275" fillId="0" borderId="48" applyNumberFormat="0" applyFill="0" applyAlignment="0" applyProtection="0">
      <alignment vertical="center"/>
    </xf>
    <xf numFmtId="0" fontId="109" fillId="0" borderId="48" applyNumberFormat="0" applyFill="0" applyAlignment="0" applyProtection="0">
      <alignment vertical="center"/>
    </xf>
    <xf numFmtId="0" fontId="275" fillId="0" borderId="48" applyNumberFormat="0" applyFill="0" applyAlignment="0" applyProtection="0">
      <alignment vertical="center"/>
    </xf>
    <xf numFmtId="0" fontId="23" fillId="0" borderId="11"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50" fillId="0" borderId="11" applyNumberFormat="0" applyFill="0" applyAlignment="0" applyProtection="0">
      <alignment vertical="center"/>
    </xf>
    <xf numFmtId="0" fontId="109" fillId="0" borderId="48" applyNumberFormat="0" applyFill="0" applyAlignment="0" applyProtection="0">
      <alignment vertical="center"/>
    </xf>
    <xf numFmtId="0" fontId="102"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384" fillId="0" borderId="11"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8" fillId="0" borderId="11" applyNumberFormat="0" applyFill="0" applyAlignment="0" applyProtection="0">
      <alignment vertical="center"/>
    </xf>
    <xf numFmtId="0" fontId="23" fillId="0" borderId="11" applyNumberFormat="0" applyFill="0" applyAlignment="0" applyProtection="0">
      <alignment vertical="center"/>
    </xf>
    <xf numFmtId="0" fontId="7" fillId="0" borderId="11" applyNumberFormat="0" applyFill="0" applyAlignment="0" applyProtection="0">
      <alignment vertical="center"/>
    </xf>
    <xf numFmtId="0" fontId="7" fillId="0" borderId="11"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50" fillId="0" borderId="11"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50" fillId="0" borderId="11"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3" fillId="0" borderId="11" applyNumberFormat="0" applyFill="0" applyAlignment="0" applyProtection="0">
      <alignment vertical="center"/>
    </xf>
    <xf numFmtId="0" fontId="50" fillId="0" borderId="11"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50" fillId="0" borderId="11"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23" fillId="0" borderId="11" applyNumberFormat="0" applyFill="0" applyAlignment="0" applyProtection="0">
      <alignment vertical="center"/>
    </xf>
    <xf numFmtId="0" fontId="50" fillId="0" borderId="11"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50" fillId="0" borderId="11"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382" fillId="0" borderId="11"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275" fillId="0" borderId="48"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381"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109" fillId="0" borderId="48" applyNumberFormat="0" applyFill="0" applyAlignment="0" applyProtection="0">
      <alignment vertical="center"/>
    </xf>
    <xf numFmtId="0" fontId="275"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5" fillId="0" borderId="11"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50" fillId="0" borderId="11"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275"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192" fillId="0" borderId="48" applyNumberFormat="0" applyFill="0" applyAlignment="0" applyProtection="0">
      <alignment vertical="center"/>
    </xf>
    <xf numFmtId="0" fontId="23" fillId="0" borderId="11" applyNumberFormat="0" applyFill="0" applyAlignment="0" applyProtection="0">
      <alignment vertical="center"/>
    </xf>
    <xf numFmtId="0" fontId="50" fillId="0" borderId="11"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23" fillId="0" borderId="11" applyNumberFormat="0" applyFill="0" applyAlignment="0" applyProtection="0">
      <alignment vertical="center"/>
    </xf>
    <xf numFmtId="0" fontId="31"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31" fillId="0" borderId="48" applyNumberFormat="0" applyFill="0" applyAlignment="0" applyProtection="0">
      <alignment vertical="center"/>
    </xf>
    <xf numFmtId="0" fontId="275"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275" fillId="0" borderId="48"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31" fillId="0" borderId="48" applyNumberFormat="0" applyFill="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31" fillId="0" borderId="48" applyNumberFormat="0" applyFill="0" applyAlignment="0" applyProtection="0">
      <alignment vertical="center"/>
    </xf>
    <xf numFmtId="0" fontId="275" fillId="0" borderId="48" applyNumberFormat="0" applyFill="0" applyAlignment="0" applyProtection="0">
      <alignment vertical="center"/>
    </xf>
    <xf numFmtId="0" fontId="31"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50" fillId="0" borderId="11" applyNumberFormat="0" applyFill="0" applyAlignment="0" applyProtection="0">
      <alignment vertical="center"/>
    </xf>
    <xf numFmtId="0" fontId="50" fillId="0" borderId="11"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105" fillId="0" borderId="0" applyNumberFormat="0" applyFill="0" applyBorder="0" applyAlignment="0" applyProtection="0">
      <alignment vertical="center"/>
    </xf>
    <xf numFmtId="0" fontId="31" fillId="0" borderId="48" applyNumberFormat="0" applyFill="0" applyAlignment="0" applyProtection="0">
      <alignment vertical="center"/>
    </xf>
    <xf numFmtId="0" fontId="275"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23" fillId="0" borderId="11" applyNumberFormat="0" applyFill="0" applyAlignment="0" applyProtection="0">
      <alignment vertical="center"/>
    </xf>
    <xf numFmtId="0" fontId="31" fillId="0" borderId="48" applyNumberFormat="0" applyFill="0" applyAlignment="0" applyProtection="0">
      <alignment vertical="center"/>
    </xf>
    <xf numFmtId="0" fontId="105" fillId="0" borderId="0" applyNumberFormat="0" applyFill="0" applyBorder="0" applyAlignment="0" applyProtection="0">
      <alignment vertical="center"/>
    </xf>
    <xf numFmtId="0" fontId="31" fillId="0" borderId="48" applyNumberFormat="0" applyFill="0" applyAlignment="0" applyProtection="0">
      <alignment vertical="center"/>
    </xf>
    <xf numFmtId="0" fontId="275" fillId="0" borderId="48" applyNumberFormat="0" applyFill="0" applyAlignment="0" applyProtection="0">
      <alignment vertical="center"/>
    </xf>
    <xf numFmtId="0" fontId="31"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31" fillId="0" borderId="48" applyNumberFormat="0" applyFill="0" applyAlignment="0" applyProtection="0">
      <alignment vertical="center"/>
    </xf>
    <xf numFmtId="0" fontId="275"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275"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50" fillId="0" borderId="11" applyNumberFormat="0" applyFill="0" applyAlignment="0" applyProtection="0">
      <alignment vertical="center"/>
    </xf>
    <xf numFmtId="0" fontId="50" fillId="0" borderId="11"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105" fillId="0" borderId="0" applyNumberFormat="0" applyFill="0" applyBorder="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23" fillId="0" borderId="11" applyNumberFormat="0" applyFill="0" applyAlignment="0" applyProtection="0">
      <alignment vertical="center"/>
    </xf>
    <xf numFmtId="0" fontId="31" fillId="0" borderId="48" applyNumberFormat="0" applyFill="0" applyAlignment="0" applyProtection="0">
      <alignment vertical="center"/>
    </xf>
    <xf numFmtId="0" fontId="105" fillId="0" borderId="0" applyNumberFormat="0" applyFill="0" applyBorder="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50" fillId="0" borderId="11" applyNumberFormat="0" applyFill="0" applyAlignment="0" applyProtection="0">
      <alignment vertical="center"/>
    </xf>
    <xf numFmtId="0" fontId="50" fillId="0" borderId="11"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105" fillId="0" borderId="0" applyNumberFormat="0" applyFill="0" applyBorder="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23" fillId="0" borderId="11" applyNumberFormat="0" applyFill="0" applyAlignment="0" applyProtection="0">
      <alignment vertical="center"/>
    </xf>
    <xf numFmtId="0" fontId="31" fillId="0" borderId="48" applyNumberFormat="0" applyFill="0" applyAlignment="0" applyProtection="0">
      <alignment vertical="center"/>
    </xf>
    <xf numFmtId="0" fontId="105" fillId="0" borderId="0" applyNumberFormat="0" applyFill="0" applyBorder="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381" fillId="0" borderId="48" applyNumberFormat="0" applyFill="0" applyAlignment="0" applyProtection="0">
      <alignment vertical="center"/>
    </xf>
    <xf numFmtId="0" fontId="50" fillId="0" borderId="11"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58" applyNumberFormat="0" applyFill="0" applyAlignment="0" applyProtection="0">
      <alignment vertical="center"/>
    </xf>
    <xf numFmtId="0" fontId="275" fillId="0" borderId="48" applyNumberFormat="0" applyFill="0" applyAlignment="0" applyProtection="0">
      <alignment vertical="center"/>
    </xf>
    <xf numFmtId="0" fontId="275" fillId="0" borderId="58" applyNumberFormat="0" applyFill="0" applyAlignment="0" applyProtection="0">
      <alignment vertical="center"/>
    </xf>
    <xf numFmtId="0" fontId="50" fillId="0" borderId="11" applyNumberFormat="0" applyFill="0" applyAlignment="0" applyProtection="0">
      <alignment vertical="center"/>
    </xf>
    <xf numFmtId="0" fontId="50" fillId="0" borderId="11"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105" fillId="0" borderId="0" applyNumberFormat="0" applyFill="0" applyBorder="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23" fillId="0" borderId="11" applyNumberFormat="0" applyFill="0" applyAlignment="0" applyProtection="0">
      <alignment vertical="center"/>
    </xf>
    <xf numFmtId="0" fontId="31" fillId="0" borderId="48" applyNumberFormat="0" applyFill="0" applyAlignment="0" applyProtection="0">
      <alignment vertical="center"/>
    </xf>
    <xf numFmtId="0" fontId="105" fillId="0" borderId="0" applyNumberFormat="0" applyFill="0" applyBorder="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275" fillId="0" borderId="58" applyNumberFormat="0" applyFill="0" applyAlignment="0" applyProtection="0">
      <alignment vertical="center"/>
    </xf>
    <xf numFmtId="0" fontId="275" fillId="0" borderId="5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58" applyNumberFormat="0" applyFill="0" applyAlignment="0" applyProtection="0">
      <alignment vertical="center"/>
    </xf>
    <xf numFmtId="0" fontId="275" fillId="0" borderId="58" applyNumberFormat="0" applyFill="0" applyAlignment="0" applyProtection="0">
      <alignment vertical="center"/>
    </xf>
    <xf numFmtId="0" fontId="275" fillId="0" borderId="58" applyNumberFormat="0" applyFill="0" applyAlignment="0" applyProtection="0">
      <alignment vertical="center"/>
    </xf>
    <xf numFmtId="0" fontId="275" fillId="0" borderId="58" applyNumberFormat="0" applyFill="0" applyAlignment="0" applyProtection="0">
      <alignment vertical="center"/>
    </xf>
    <xf numFmtId="0" fontId="275" fillId="0" borderId="48" applyNumberFormat="0" applyFill="0" applyAlignment="0" applyProtection="0">
      <alignment vertical="center"/>
    </xf>
    <xf numFmtId="0" fontId="50" fillId="0" borderId="11" applyNumberFormat="0" applyFill="0" applyAlignment="0" applyProtection="0">
      <alignment vertical="center"/>
    </xf>
    <xf numFmtId="0" fontId="50" fillId="0" borderId="11"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105" fillId="0" borderId="0" applyNumberFormat="0" applyFill="0" applyBorder="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23" fillId="0" borderId="11" applyNumberFormat="0" applyFill="0" applyAlignment="0" applyProtection="0">
      <alignment vertical="center"/>
    </xf>
    <xf numFmtId="0" fontId="31" fillId="0" borderId="48" applyNumberFormat="0" applyFill="0" applyAlignment="0" applyProtection="0">
      <alignment vertical="center"/>
    </xf>
    <xf numFmtId="0" fontId="105" fillId="0" borderId="0" applyNumberFormat="0" applyFill="0" applyBorder="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5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58" applyNumberFormat="0" applyFill="0" applyAlignment="0" applyProtection="0">
      <alignment vertical="center"/>
    </xf>
    <xf numFmtId="0" fontId="275" fillId="0" borderId="58" applyNumberFormat="0" applyFill="0" applyAlignment="0" applyProtection="0">
      <alignment vertical="center"/>
    </xf>
    <xf numFmtId="0" fontId="275" fillId="0" borderId="58" applyNumberFormat="0" applyFill="0" applyAlignment="0" applyProtection="0">
      <alignment vertical="center"/>
    </xf>
    <xf numFmtId="0" fontId="275" fillId="0" borderId="58" applyNumberFormat="0" applyFill="0" applyAlignment="0" applyProtection="0">
      <alignment vertical="center"/>
    </xf>
    <xf numFmtId="0" fontId="50" fillId="0" borderId="11" applyNumberFormat="0" applyFill="0" applyAlignment="0" applyProtection="0">
      <alignment vertical="center"/>
    </xf>
    <xf numFmtId="0" fontId="50" fillId="0" borderId="11"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23" fillId="0" borderId="11"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26" fillId="0" borderId="48" applyNumberFormat="0" applyFill="0" applyAlignment="0" applyProtection="0">
      <alignment vertical="center"/>
    </xf>
    <xf numFmtId="0" fontId="31" fillId="0" borderId="48" applyNumberFormat="0" applyFill="0" applyAlignment="0" applyProtection="0">
      <alignment vertical="center"/>
    </xf>
    <xf numFmtId="0" fontId="381" fillId="0" borderId="48" applyNumberFormat="0" applyFill="0" applyAlignment="0" applyProtection="0">
      <alignment vertical="center"/>
    </xf>
    <xf numFmtId="0" fontId="31"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58" applyNumberFormat="0" applyFill="0" applyAlignment="0" applyProtection="0">
      <alignment vertical="center"/>
    </xf>
    <xf numFmtId="0" fontId="275" fillId="0" borderId="58" applyNumberFormat="0" applyFill="0" applyAlignment="0" applyProtection="0">
      <alignment vertical="center"/>
    </xf>
    <xf numFmtId="0" fontId="275" fillId="0" borderId="5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48" applyNumberFormat="0" applyFill="0" applyAlignment="0" applyProtection="0">
      <alignment vertical="center"/>
    </xf>
    <xf numFmtId="0" fontId="275" fillId="0" borderId="58" applyNumberFormat="0" applyFill="0" applyAlignment="0" applyProtection="0">
      <alignment vertical="center"/>
    </xf>
    <xf numFmtId="0" fontId="5" fillId="0" borderId="0" applyFont="0" applyFill="0" applyBorder="0" applyAlignment="0" applyProtection="0"/>
    <xf numFmtId="288" fontId="5" fillId="0" borderId="0" applyFont="0" applyFill="0" applyBorder="0" applyAlignment="0" applyProtection="0"/>
    <xf numFmtId="0" fontId="5" fillId="0" borderId="0" applyFont="0" applyFill="0" applyBorder="0" applyAlignment="0" applyProtection="0"/>
    <xf numFmtId="288" fontId="5" fillId="0" borderId="0" applyFont="0" applyFill="0" applyBorder="0" applyAlignment="0" applyProtection="0"/>
    <xf numFmtId="288" fontId="5" fillId="0" borderId="0" applyFont="0" applyFill="0" applyBorder="0" applyAlignment="0" applyProtection="0"/>
    <xf numFmtId="288" fontId="5" fillId="0" borderId="0" applyFont="0" applyFill="0" applyBorder="0" applyAlignment="0" applyProtection="0"/>
    <xf numFmtId="289" fontId="107" fillId="0" borderId="0" applyFont="0" applyFill="0" applyBorder="0" applyAlignment="0" applyProtection="0"/>
    <xf numFmtId="0" fontId="58" fillId="0" borderId="0" applyFont="0" applyFill="0" applyBorder="0" applyAlignment="0" applyProtection="0"/>
    <xf numFmtId="290" fontId="58" fillId="0" borderId="0" applyFont="0" applyFill="0" applyBorder="0" applyAlignment="0" applyProtection="0"/>
    <xf numFmtId="0" fontId="76" fillId="0" borderId="0" applyBorder="0" applyAlignment="0">
      <alignment horizontal="right"/>
    </xf>
    <xf numFmtId="0" fontId="58" fillId="0" borderId="0" applyFont="0" applyFill="0" applyBorder="0" applyAlignment="0" applyProtection="0"/>
    <xf numFmtId="0" fontId="386" fillId="0" borderId="0">
      <alignment vertical="center"/>
    </xf>
    <xf numFmtId="0" fontId="65" fillId="0" borderId="0"/>
    <xf numFmtId="0" fontId="111" fillId="0" borderId="0">
      <alignment vertical="center"/>
    </xf>
    <xf numFmtId="0" fontId="32" fillId="0" borderId="0"/>
    <xf numFmtId="0" fontId="51" fillId="5" borderId="6"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24" fillId="48" borderId="22" applyNumberFormat="0" applyAlignment="0" applyProtection="0">
      <alignment vertical="center"/>
    </xf>
    <xf numFmtId="0" fontId="324" fillId="48" borderId="22" applyNumberFormat="0" applyAlignment="0" applyProtection="0">
      <alignment vertical="center"/>
    </xf>
    <xf numFmtId="0" fontId="324"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51" fillId="5" borderId="6" applyNumberFormat="0" applyAlignment="0" applyProtection="0">
      <alignment vertical="center"/>
    </xf>
    <xf numFmtId="0" fontId="51" fillId="5" borderId="6"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16" fillId="5" borderId="6"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88" fillId="5" borderId="6"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89" fillId="5" borderId="6"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89" fillId="5" borderId="6"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16" fillId="5" borderId="6"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51" fillId="5" borderId="6"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347"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6" fillId="5" borderId="6"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347" fillId="48" borderId="22" applyNumberFormat="0" applyAlignment="0" applyProtection="0">
      <alignment vertical="center"/>
    </xf>
    <xf numFmtId="0" fontId="115"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105" fillId="0" borderId="0" applyNumberFormat="0" applyFill="0" applyBorder="0" applyAlignment="0" applyProtection="0">
      <alignment vertical="center"/>
    </xf>
    <xf numFmtId="0" fontId="31" fillId="48" borderId="22" applyNumberFormat="0" applyAlignment="0" applyProtection="0">
      <alignment vertical="center"/>
    </xf>
    <xf numFmtId="0" fontId="347" fillId="48" borderId="22" applyNumberFormat="0" applyAlignment="0" applyProtection="0">
      <alignment vertical="center"/>
    </xf>
    <xf numFmtId="0" fontId="31" fillId="48" borderId="22" applyNumberFormat="0" applyAlignment="0" applyProtection="0">
      <alignment vertical="center"/>
    </xf>
    <xf numFmtId="0" fontId="115" fillId="57" borderId="22" applyNumberFormat="0" applyProtection="0">
      <alignment vertical="center"/>
    </xf>
    <xf numFmtId="0" fontId="31" fillId="48" borderId="22" applyNumberFormat="0" applyAlignment="0" applyProtection="0">
      <alignment vertical="center"/>
    </xf>
    <xf numFmtId="0" fontId="105" fillId="0" borderId="0" applyNumberFormat="0" applyFill="0" applyBorder="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105" fillId="0" borderId="0" applyNumberFormat="0" applyFill="0" applyBorder="0" applyAlignment="0" applyProtection="0">
      <alignment vertical="center"/>
    </xf>
    <xf numFmtId="0" fontId="31" fillId="48" borderId="22" applyNumberFormat="0" applyAlignment="0" applyProtection="0">
      <alignment vertical="center"/>
    </xf>
    <xf numFmtId="0" fontId="347" fillId="48" borderId="22" applyNumberFormat="0" applyAlignment="0" applyProtection="0">
      <alignment vertical="center"/>
    </xf>
    <xf numFmtId="0" fontId="31" fillId="48" borderId="22" applyNumberFormat="0" applyAlignment="0" applyProtection="0">
      <alignment vertical="center"/>
    </xf>
    <xf numFmtId="0" fontId="140"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324" fillId="48" borderId="22" applyNumberFormat="0" applyAlignment="0" applyProtection="0">
      <alignment vertical="center"/>
    </xf>
    <xf numFmtId="0" fontId="324" fillId="48" borderId="22" applyNumberFormat="0" applyAlignment="0" applyProtection="0">
      <alignment vertical="center"/>
    </xf>
    <xf numFmtId="0" fontId="324" fillId="48" borderId="22" applyNumberFormat="0" applyAlignment="0" applyProtection="0">
      <alignment vertical="center"/>
    </xf>
    <xf numFmtId="0" fontId="324"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324" fillId="48" borderId="22" applyNumberFormat="0" applyAlignment="0" applyProtection="0">
      <alignment vertical="center"/>
    </xf>
    <xf numFmtId="0" fontId="324" fillId="48" borderId="22" applyNumberFormat="0" applyAlignment="0" applyProtection="0">
      <alignment vertical="center"/>
    </xf>
    <xf numFmtId="0" fontId="324" fillId="48" borderId="22" applyNumberFormat="0" applyAlignment="0" applyProtection="0">
      <alignment vertical="center"/>
    </xf>
    <xf numFmtId="0" fontId="324"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6" fillId="5" borderId="6" applyNumberFormat="0" applyAlignment="0" applyProtection="0">
      <alignment vertical="center"/>
    </xf>
    <xf numFmtId="0" fontId="51" fillId="5" borderId="6" applyNumberFormat="0" applyAlignment="0" applyProtection="0">
      <alignment vertical="center"/>
    </xf>
    <xf numFmtId="0" fontId="115" fillId="48" borderId="22" applyNumberFormat="0" applyAlignment="0" applyProtection="0">
      <alignment vertical="center"/>
    </xf>
    <xf numFmtId="0" fontId="347" fillId="48" borderId="22" applyNumberFormat="0" applyAlignment="0" applyProtection="0">
      <alignment vertical="center"/>
    </xf>
    <xf numFmtId="0" fontId="115" fillId="48" borderId="22" applyNumberFormat="0" applyAlignment="0" applyProtection="0">
      <alignment vertical="center"/>
    </xf>
    <xf numFmtId="0" fontId="16" fillId="5" borderId="6"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51" fillId="5" borderId="6" applyNumberFormat="0" applyAlignment="0" applyProtection="0">
      <alignment vertical="center"/>
    </xf>
    <xf numFmtId="0" fontId="347" fillId="48" borderId="22" applyNumberFormat="0" applyAlignment="0" applyProtection="0">
      <alignment vertical="center"/>
    </xf>
    <xf numFmtId="0" fontId="140"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51" fillId="49" borderId="6" applyNumberFormat="0" applyAlignment="0" applyProtection="0">
      <alignment vertical="center"/>
    </xf>
    <xf numFmtId="0" fontId="390" fillId="5" borderId="6"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391" fillId="5" borderId="6" applyNumberFormat="0" applyAlignment="0" applyProtection="0">
      <alignment vertical="center"/>
    </xf>
    <xf numFmtId="0" fontId="16" fillId="5" borderId="6" applyNumberFormat="0" applyAlignment="0" applyProtection="0">
      <alignment vertical="center"/>
    </xf>
    <xf numFmtId="0" fontId="360" fillId="0" borderId="6" applyNumberFormat="0" applyAlignment="0" applyProtection="0">
      <alignment vertical="center"/>
    </xf>
    <xf numFmtId="0" fontId="360" fillId="0" borderId="6"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51" fillId="5" borderId="6"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51" fillId="5" borderId="6"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6" fillId="5" borderId="6" applyNumberFormat="0" applyAlignment="0" applyProtection="0">
      <alignment vertical="center"/>
    </xf>
    <xf numFmtId="0" fontId="51" fillId="5" borderId="6"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51" fillId="5" borderId="6"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115" fillId="48" borderId="22" applyNumberFormat="0" applyAlignment="0" applyProtection="0">
      <alignment vertical="center"/>
    </xf>
    <xf numFmtId="0" fontId="16" fillId="5" borderId="6" applyNumberFormat="0" applyAlignment="0" applyProtection="0">
      <alignment vertical="center"/>
    </xf>
    <xf numFmtId="0" fontId="51" fillId="5" borderId="6"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51" fillId="5" borderId="6"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88" fillId="5" borderId="6" applyNumberFormat="0" applyAlignment="0" applyProtection="0">
      <alignment vertical="center"/>
    </xf>
    <xf numFmtId="0" fontId="31"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115" fillId="48" borderId="22" applyNumberFormat="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8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347" fillId="48" borderId="22" applyNumberFormat="0" applyAlignment="0" applyProtection="0">
      <alignment vertical="center"/>
    </xf>
    <xf numFmtId="0" fontId="115"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92" fillId="5" borderId="6"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51" fillId="5" borderId="6"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115"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224" fillId="48" borderId="22" applyNumberFormat="0" applyAlignment="0" applyProtection="0">
      <alignment vertical="center"/>
    </xf>
    <xf numFmtId="0" fontId="16" fillId="5" borderId="6" applyNumberFormat="0" applyAlignment="0" applyProtection="0">
      <alignment vertical="center"/>
    </xf>
    <xf numFmtId="0" fontId="51" fillId="5" borderId="6"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16" fillId="5" borderId="6"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31" fillId="48" borderId="22" applyNumberFormat="0" applyAlignment="0" applyProtection="0">
      <alignment vertical="center"/>
    </xf>
    <xf numFmtId="0" fontId="115"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05" fillId="0" borderId="0" applyNumberFormat="0" applyFill="0" applyBorder="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24" fillId="48" borderId="22" applyNumberFormat="0" applyAlignment="0" applyProtection="0">
      <alignment vertical="center"/>
    </xf>
    <xf numFmtId="0" fontId="324" fillId="48" borderId="22" applyNumberFormat="0" applyAlignment="0" applyProtection="0">
      <alignment vertical="center"/>
    </xf>
    <xf numFmtId="0" fontId="324" fillId="48" borderId="22" applyNumberFormat="0" applyAlignment="0" applyProtection="0">
      <alignment vertical="center"/>
    </xf>
    <xf numFmtId="0" fontId="31" fillId="48" borderId="22" applyNumberFormat="0" applyAlignment="0" applyProtection="0">
      <alignment vertical="center"/>
    </xf>
    <xf numFmtId="0" fontId="115"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51" fillId="5" borderId="6" applyNumberFormat="0" applyAlignment="0" applyProtection="0">
      <alignment vertical="center"/>
    </xf>
    <xf numFmtId="0" fontId="51" fillId="5" borderId="6"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115"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16" fillId="5" borderId="6"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115"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24" fillId="48" borderId="22" applyNumberFormat="0" applyAlignment="0" applyProtection="0">
      <alignment vertical="center"/>
    </xf>
    <xf numFmtId="0" fontId="324" fillId="48" borderId="22" applyNumberFormat="0" applyAlignment="0" applyProtection="0">
      <alignment vertical="center"/>
    </xf>
    <xf numFmtId="0" fontId="324" fillId="48" borderId="22" applyNumberFormat="0" applyAlignment="0" applyProtection="0">
      <alignment vertical="center"/>
    </xf>
    <xf numFmtId="0" fontId="324" fillId="48" borderId="22" applyNumberFormat="0" applyAlignment="0" applyProtection="0">
      <alignment vertical="center"/>
    </xf>
    <xf numFmtId="0" fontId="31" fillId="48" borderId="22" applyNumberFormat="0" applyAlignment="0" applyProtection="0">
      <alignment vertical="center"/>
    </xf>
    <xf numFmtId="0" fontId="115"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115"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51" fillId="5" borderId="6" applyNumberFormat="0" applyAlignment="0" applyProtection="0">
      <alignment vertical="center"/>
    </xf>
    <xf numFmtId="0" fontId="51" fillId="5" borderId="6"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16" fillId="5" borderId="6"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105" fillId="0" borderId="0" applyNumberFormat="0" applyFill="0" applyBorder="0" applyAlignment="0" applyProtection="0">
      <alignment vertical="center"/>
    </xf>
    <xf numFmtId="0" fontId="324" fillId="48" borderId="22" applyNumberFormat="0" applyAlignment="0" applyProtection="0">
      <alignment vertical="center"/>
    </xf>
    <xf numFmtId="0" fontId="324" fillId="48" borderId="22" applyNumberFormat="0" applyAlignment="0" applyProtection="0">
      <alignment vertical="center"/>
    </xf>
    <xf numFmtId="0" fontId="324" fillId="48" borderId="22" applyNumberFormat="0" applyAlignment="0" applyProtection="0">
      <alignment vertical="center"/>
    </xf>
    <xf numFmtId="0" fontId="324"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43"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51" fillId="5" borderId="6" applyNumberFormat="0" applyAlignment="0" applyProtection="0">
      <alignment vertical="center"/>
    </xf>
    <xf numFmtId="0" fontId="51" fillId="5" borderId="6"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16" fillId="5" borderId="6"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105" fillId="0" borderId="0" applyNumberFormat="0" applyFill="0" applyBorder="0" applyAlignment="0" applyProtection="0">
      <alignment vertical="center"/>
    </xf>
    <xf numFmtId="0" fontId="324" fillId="48" borderId="22" applyNumberFormat="0" applyAlignment="0" applyProtection="0">
      <alignment vertical="center"/>
    </xf>
    <xf numFmtId="0" fontId="324" fillId="48" borderId="22" applyNumberFormat="0" applyAlignment="0" applyProtection="0">
      <alignment vertical="center"/>
    </xf>
    <xf numFmtId="0" fontId="324" fillId="48" borderId="22" applyNumberFormat="0" applyAlignment="0" applyProtection="0">
      <alignment vertical="center"/>
    </xf>
    <xf numFmtId="0" fontId="324"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43"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387" fillId="48" borderId="22" applyNumberFormat="0" applyAlignment="0" applyProtection="0">
      <alignment vertical="center"/>
    </xf>
    <xf numFmtId="0" fontId="51" fillId="5" borderId="6"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51" fillId="5" borderId="6" applyNumberFormat="0" applyAlignment="0" applyProtection="0">
      <alignment vertical="center"/>
    </xf>
    <xf numFmtId="0" fontId="51" fillId="5" borderId="6"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16" fillId="5" borderId="6"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105" fillId="0" borderId="0" applyNumberFormat="0" applyFill="0" applyBorder="0" applyAlignment="0" applyProtection="0">
      <alignment vertical="center"/>
    </xf>
    <xf numFmtId="0" fontId="324" fillId="48" borderId="22" applyNumberFormat="0" applyAlignment="0" applyProtection="0">
      <alignment vertical="center"/>
    </xf>
    <xf numFmtId="0" fontId="324" fillId="48" borderId="22" applyNumberFormat="0" applyAlignment="0" applyProtection="0">
      <alignment vertical="center"/>
    </xf>
    <xf numFmtId="0" fontId="324" fillId="48" borderId="22" applyNumberFormat="0" applyAlignment="0" applyProtection="0">
      <alignment vertical="center"/>
    </xf>
    <xf numFmtId="0" fontId="324"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43"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51" fillId="5" borderId="6" applyNumberFormat="0" applyAlignment="0" applyProtection="0">
      <alignment vertical="center"/>
    </xf>
    <xf numFmtId="0" fontId="51" fillId="5" borderId="6"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16" fillId="5" borderId="6"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105" fillId="0" borderId="0" applyNumberFormat="0" applyFill="0" applyBorder="0" applyAlignment="0" applyProtection="0">
      <alignment vertical="center"/>
    </xf>
    <xf numFmtId="0" fontId="324" fillId="48" borderId="22" applyNumberFormat="0" applyAlignment="0" applyProtection="0">
      <alignment vertical="center"/>
    </xf>
    <xf numFmtId="0" fontId="324" fillId="48" borderId="22" applyNumberFormat="0" applyAlignment="0" applyProtection="0">
      <alignment vertical="center"/>
    </xf>
    <xf numFmtId="0" fontId="324" fillId="48" borderId="22" applyNumberFormat="0" applyAlignment="0" applyProtection="0">
      <alignment vertical="center"/>
    </xf>
    <xf numFmtId="0" fontId="324"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43"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51" fillId="5" borderId="6" applyNumberFormat="0" applyAlignment="0" applyProtection="0">
      <alignment vertical="center"/>
    </xf>
    <xf numFmtId="0" fontId="51" fillId="5" borderId="6"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16" fillId="5" borderId="6"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1" fillId="48" borderId="22" applyNumberFormat="0" applyAlignment="0" applyProtection="0">
      <alignment vertical="center"/>
    </xf>
    <xf numFmtId="0" fontId="324" fillId="48" borderId="22" applyNumberFormat="0" applyAlignment="0" applyProtection="0">
      <alignment vertical="center"/>
    </xf>
    <xf numFmtId="0" fontId="324" fillId="48" borderId="22" applyNumberFormat="0" applyAlignment="0" applyProtection="0">
      <alignment vertical="center"/>
    </xf>
    <xf numFmtId="0" fontId="324" fillId="48" borderId="22" applyNumberFormat="0" applyAlignment="0" applyProtection="0">
      <alignment vertical="center"/>
    </xf>
    <xf numFmtId="0" fontId="31" fillId="48" borderId="22" applyNumberFormat="0" applyAlignment="0" applyProtection="0">
      <alignment vertical="center"/>
    </xf>
    <xf numFmtId="0" fontId="387" fillId="48" borderId="22" applyNumberFormat="0" applyAlignment="0" applyProtection="0">
      <alignment vertical="center"/>
    </xf>
    <xf numFmtId="0" fontId="31"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0" fontId="115" fillId="48" borderId="22" applyNumberFormat="0" applyAlignment="0" applyProtection="0">
      <alignment vertical="center"/>
    </xf>
    <xf numFmtId="4" fontId="196" fillId="0" borderId="0">
      <protection locked="0"/>
    </xf>
    <xf numFmtId="0" fontId="100" fillId="0" borderId="0"/>
    <xf numFmtId="0" fontId="100" fillId="0" borderId="0"/>
    <xf numFmtId="0" fontId="58" fillId="0" borderId="0"/>
    <xf numFmtId="4" fontId="302" fillId="0" borderId="0" applyFont="0" applyFill="0" applyBorder="0" applyAlignment="0" applyProtection="0"/>
    <xf numFmtId="4" fontId="302" fillId="0" borderId="0" applyFont="0" applyFill="0" applyBorder="0" applyAlignment="0" applyProtection="0"/>
    <xf numFmtId="4" fontId="196" fillId="0" borderId="0">
      <protection locked="0"/>
    </xf>
    <xf numFmtId="4" fontId="357" fillId="0" borderId="0" applyFont="0" applyFill="0" applyBorder="0" applyAlignment="0" applyProtection="0"/>
    <xf numFmtId="3" fontId="302" fillId="0" borderId="0" applyFont="0" applyFill="0" applyBorder="0" applyAlignment="0" applyProtection="0"/>
    <xf numFmtId="3" fontId="302" fillId="0" borderId="0" applyFont="0" applyFill="0" applyBorder="0" applyAlignment="0" applyProtection="0"/>
    <xf numFmtId="0" fontId="58" fillId="0" borderId="0">
      <alignment horizontal="center" vertical="center"/>
    </xf>
    <xf numFmtId="0" fontId="58" fillId="0" borderId="0"/>
    <xf numFmtId="291" fontId="58" fillId="0" borderId="0"/>
    <xf numFmtId="0" fontId="58" fillId="0" borderId="0"/>
    <xf numFmtId="0" fontId="393" fillId="0" borderId="59" applyNumberFormat="0" applyFill="0" applyProtection="0">
      <alignment vertical="center"/>
    </xf>
    <xf numFmtId="0" fontId="394" fillId="0" borderId="59" applyNumberFormat="0" applyFill="0" applyProtection="0">
      <alignment vertical="center"/>
    </xf>
    <xf numFmtId="0" fontId="209" fillId="0" borderId="33" applyNumberFormat="0" applyFill="0" applyProtection="0">
      <alignment vertical="center"/>
    </xf>
    <xf numFmtId="0" fontId="52" fillId="0" borderId="3" applyNumberFormat="0" applyFill="0" applyAlignment="0" applyProtection="0">
      <alignment vertical="center"/>
    </xf>
    <xf numFmtId="0" fontId="31" fillId="0" borderId="33" applyNumberFormat="0" applyFill="0" applyAlignment="0" applyProtection="0">
      <alignment vertical="center"/>
    </xf>
    <xf numFmtId="0" fontId="105" fillId="0" borderId="0" applyNumberFormat="0" applyFill="0" applyBorder="0" applyAlignment="0" applyProtection="0">
      <alignment vertical="center"/>
    </xf>
    <xf numFmtId="0" fontId="395" fillId="0" borderId="33" applyNumberFormat="0" applyFill="0" applyAlignment="0" applyProtection="0">
      <alignment vertical="center"/>
    </xf>
    <xf numFmtId="0" fontId="52" fillId="0" borderId="3" applyNumberFormat="0" applyFill="0" applyAlignment="0" applyProtection="0">
      <alignment vertical="center"/>
    </xf>
    <xf numFmtId="0" fontId="52" fillId="0" borderId="3" applyNumberFormat="0" applyFill="0" applyAlignment="0" applyProtection="0">
      <alignment vertical="center"/>
    </xf>
    <xf numFmtId="0" fontId="31" fillId="0" borderId="33" applyNumberFormat="0" applyFill="0" applyAlignment="0" applyProtection="0">
      <alignment vertical="center"/>
    </xf>
    <xf numFmtId="0" fontId="10" fillId="0" borderId="3" applyNumberFormat="0" applyFill="0" applyAlignment="0" applyProtection="0">
      <alignment vertical="center"/>
    </xf>
    <xf numFmtId="0" fontId="396" fillId="0" borderId="3" applyNumberFormat="0" applyFill="0" applyAlignment="0" applyProtection="0">
      <alignment vertical="center"/>
    </xf>
    <xf numFmtId="0" fontId="31" fillId="0" borderId="33" applyNumberFormat="0" applyFill="0" applyAlignment="0" applyProtection="0">
      <alignment vertical="center"/>
    </xf>
    <xf numFmtId="0" fontId="31" fillId="0" borderId="33" applyNumberFormat="0" applyFill="0" applyAlignment="0" applyProtection="0">
      <alignment vertical="center"/>
    </xf>
    <xf numFmtId="0" fontId="397" fillId="0" borderId="3" applyNumberFormat="0" applyFill="0" applyAlignment="0" applyProtection="0">
      <alignment vertical="center"/>
    </xf>
    <xf numFmtId="0" fontId="31" fillId="0" borderId="33" applyNumberFormat="0" applyFill="0" applyAlignment="0" applyProtection="0">
      <alignment vertical="center"/>
    </xf>
    <xf numFmtId="0" fontId="31" fillId="0" borderId="33" applyNumberFormat="0" applyFill="0" applyAlignment="0" applyProtection="0">
      <alignment vertical="center"/>
    </xf>
    <xf numFmtId="0" fontId="397" fillId="0" borderId="3" applyNumberFormat="0" applyFill="0" applyAlignment="0" applyProtection="0">
      <alignment vertical="center"/>
    </xf>
    <xf numFmtId="0" fontId="31" fillId="0" borderId="33" applyNumberFormat="0" applyFill="0" applyAlignment="0" applyProtection="0">
      <alignment vertical="center"/>
    </xf>
    <xf numFmtId="0" fontId="31" fillId="0" borderId="33" applyNumberFormat="0" applyFill="0" applyAlignment="0" applyProtection="0">
      <alignment vertical="center"/>
    </xf>
    <xf numFmtId="0" fontId="31" fillId="0" borderId="33" applyNumberFormat="0" applyFill="0" applyAlignment="0" applyProtection="0">
      <alignment vertical="center"/>
    </xf>
    <xf numFmtId="0" fontId="31" fillId="0" borderId="33" applyNumberFormat="0" applyFill="0" applyAlignment="0" applyProtection="0">
      <alignment vertical="center"/>
    </xf>
    <xf numFmtId="0" fontId="31" fillId="0" borderId="33" applyNumberFormat="0" applyFill="0" applyAlignment="0" applyProtection="0">
      <alignment vertical="center"/>
    </xf>
    <xf numFmtId="0" fontId="31" fillId="0" borderId="33" applyNumberFormat="0" applyFill="0" applyAlignment="0" applyProtection="0">
      <alignment vertical="center"/>
    </xf>
    <xf numFmtId="0" fontId="31" fillId="0" borderId="33" applyNumberFormat="0" applyFill="0" applyAlignment="0" applyProtection="0">
      <alignment vertical="center"/>
    </xf>
    <xf numFmtId="0" fontId="31" fillId="0" borderId="33" applyNumberFormat="0" applyFill="0" applyAlignment="0" applyProtection="0">
      <alignment vertical="center"/>
    </xf>
    <xf numFmtId="0" fontId="31" fillId="0" borderId="33" applyNumberFormat="0" applyFill="0" applyAlignment="0" applyProtection="0">
      <alignment vertical="center"/>
    </xf>
    <xf numFmtId="0" fontId="31" fillId="0" borderId="33" applyNumberFormat="0" applyFill="0" applyAlignment="0" applyProtection="0">
      <alignment vertical="center"/>
    </xf>
    <xf numFmtId="0" fontId="31" fillId="0" borderId="33" applyNumberFormat="0" applyFill="0" applyAlignment="0" applyProtection="0">
      <alignment vertical="center"/>
    </xf>
    <xf numFmtId="0" fontId="31"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10" fillId="0" borderId="3" applyNumberFormat="0" applyFill="0" applyAlignment="0" applyProtection="0">
      <alignment vertical="center"/>
    </xf>
    <xf numFmtId="0" fontId="52" fillId="0" borderId="3" applyNumberFormat="0" applyFill="0" applyAlignment="0" applyProtection="0">
      <alignment vertical="center"/>
    </xf>
    <xf numFmtId="0" fontId="209" fillId="0" borderId="33" applyNumberFormat="0" applyFill="0" applyAlignment="0" applyProtection="0">
      <alignment vertical="center"/>
    </xf>
    <xf numFmtId="0" fontId="105" fillId="0" borderId="0" applyNumberFormat="0" applyFill="0" applyBorder="0" applyAlignment="0" applyProtection="0">
      <alignment vertical="center"/>
    </xf>
    <xf numFmtId="0" fontId="10" fillId="0" borderId="3"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1" fillId="0" borderId="33"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16" fillId="0" borderId="0" applyNumberFormat="0" applyFill="0" applyBorder="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275"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395" fillId="0" borderId="33" applyNumberFormat="0" applyFill="0" applyAlignment="0" applyProtection="0">
      <alignment vertical="center"/>
    </xf>
    <xf numFmtId="0" fontId="209" fillId="0" borderId="33" applyNumberFormat="0" applyFill="0" applyAlignment="0" applyProtection="0">
      <alignment vertical="center"/>
    </xf>
    <xf numFmtId="0" fontId="395"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10" fillId="0" borderId="3" applyNumberFormat="0" applyFill="0" applyAlignment="0" applyProtection="0">
      <alignment vertical="center"/>
    </xf>
    <xf numFmtId="0" fontId="52" fillId="0" borderId="3" applyNumberFormat="0" applyFill="0" applyAlignment="0" applyProtection="0">
      <alignment vertical="center"/>
    </xf>
    <xf numFmtId="0" fontId="10" fillId="0" borderId="3"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52" fillId="0" borderId="3" applyNumberFormat="0" applyFill="0" applyAlignment="0" applyProtection="0">
      <alignment vertical="center"/>
    </xf>
    <xf numFmtId="0" fontId="275" fillId="0" borderId="33" applyNumberFormat="0" applyFill="0" applyAlignment="0" applyProtection="0">
      <alignment vertical="center"/>
    </xf>
    <xf numFmtId="0" fontId="209" fillId="0" borderId="33" applyNumberFormat="0" applyFill="0" applyAlignment="0" applyProtection="0">
      <alignment vertical="center"/>
    </xf>
    <xf numFmtId="0" fontId="398" fillId="0" borderId="3" applyNumberFormat="0" applyFill="0" applyAlignment="0" applyProtection="0">
      <alignment vertical="center"/>
    </xf>
    <xf numFmtId="0" fontId="52" fillId="0" borderId="3" applyNumberFormat="0" applyFill="0" applyAlignment="0" applyProtection="0">
      <alignment vertical="center"/>
    </xf>
    <xf numFmtId="0" fontId="10" fillId="0" borderId="3" applyNumberFormat="0" applyFill="0" applyAlignment="0" applyProtection="0">
      <alignment vertical="center"/>
    </xf>
    <xf numFmtId="0" fontId="360" fillId="0" borderId="3" applyNumberFormat="0" applyFill="0" applyAlignment="0" applyProtection="0">
      <alignment vertical="center"/>
    </xf>
    <xf numFmtId="0" fontId="360" fillId="0" borderId="3" applyNumberFormat="0" applyFill="0" applyAlignment="0" applyProtection="0">
      <alignment vertical="center"/>
    </xf>
    <xf numFmtId="0" fontId="360" fillId="0" borderId="3" applyNumberFormat="0" applyFill="0" applyAlignment="0" applyProtection="0">
      <alignment vertical="center"/>
    </xf>
    <xf numFmtId="0" fontId="360" fillId="0" borderId="3" applyNumberFormat="0" applyFill="0" applyAlignment="0" applyProtection="0">
      <alignment vertical="center"/>
    </xf>
    <xf numFmtId="0" fontId="360" fillId="0" borderId="3" applyNumberFormat="0" applyFill="0" applyAlignment="0" applyProtection="0">
      <alignment vertical="center"/>
    </xf>
    <xf numFmtId="0" fontId="105" fillId="0" borderId="0" applyNumberFormat="0" applyFill="0" applyBorder="0" applyAlignment="0" applyProtection="0">
      <alignment vertical="center"/>
    </xf>
    <xf numFmtId="0" fontId="52" fillId="0" borderId="3" applyNumberFormat="0" applyFill="0" applyAlignment="0" applyProtection="0">
      <alignment vertical="center"/>
    </xf>
    <xf numFmtId="0" fontId="209" fillId="0" borderId="33" applyNumberFormat="0" applyFill="0" applyAlignment="0" applyProtection="0">
      <alignment vertical="center"/>
    </xf>
    <xf numFmtId="0" fontId="10" fillId="0" borderId="3" applyNumberFormat="0" applyFill="0" applyAlignment="0" applyProtection="0">
      <alignment vertical="center"/>
    </xf>
    <xf numFmtId="0" fontId="52" fillId="0" borderId="3" applyNumberFormat="0" applyFill="0" applyAlignment="0" applyProtection="0">
      <alignment vertical="center"/>
    </xf>
    <xf numFmtId="0" fontId="105" fillId="0" borderId="0" applyNumberFormat="0" applyFill="0" applyBorder="0" applyAlignment="0" applyProtection="0">
      <alignment vertical="center"/>
    </xf>
    <xf numFmtId="0" fontId="52" fillId="0" borderId="3" applyNumberFormat="0" applyFill="0" applyAlignment="0" applyProtection="0">
      <alignment vertical="center"/>
    </xf>
    <xf numFmtId="0" fontId="10" fillId="0" borderId="3" applyNumberFormat="0" applyFill="0" applyAlignment="0" applyProtection="0">
      <alignment vertical="center"/>
    </xf>
    <xf numFmtId="0" fontId="52" fillId="0" borderId="3" applyNumberFormat="0" applyFill="0" applyAlignment="0" applyProtection="0">
      <alignment vertical="center"/>
    </xf>
    <xf numFmtId="0" fontId="105" fillId="0" borderId="0" applyNumberFormat="0" applyFill="0" applyBorder="0" applyAlignment="0" applyProtection="0">
      <alignment vertical="center"/>
    </xf>
    <xf numFmtId="0" fontId="52" fillId="0" borderId="3" applyNumberFormat="0" applyFill="0" applyAlignment="0" applyProtection="0">
      <alignment vertical="center"/>
    </xf>
    <xf numFmtId="0" fontId="396" fillId="0" borderId="3"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31" fillId="0" borderId="33" applyNumberFormat="0" applyFill="0" applyAlignment="0" applyProtection="0">
      <alignment vertical="center"/>
    </xf>
    <xf numFmtId="0" fontId="31" fillId="0" borderId="33" applyNumberFormat="0" applyFill="0" applyAlignment="0" applyProtection="0">
      <alignment vertical="center"/>
    </xf>
    <xf numFmtId="0" fontId="31" fillId="0" borderId="33" applyNumberFormat="0" applyFill="0" applyAlignment="0" applyProtection="0">
      <alignment vertical="center"/>
    </xf>
    <xf numFmtId="0" fontId="31" fillId="0" borderId="33" applyNumberFormat="0" applyFill="0" applyAlignment="0" applyProtection="0">
      <alignment vertical="center"/>
    </xf>
    <xf numFmtId="0" fontId="31" fillId="0" borderId="33" applyNumberFormat="0" applyFill="0" applyAlignment="0" applyProtection="0">
      <alignment vertical="center"/>
    </xf>
    <xf numFmtId="0" fontId="31" fillId="0" borderId="33" applyNumberFormat="0" applyFill="0" applyAlignment="0" applyProtection="0">
      <alignment vertical="center"/>
    </xf>
    <xf numFmtId="0" fontId="31" fillId="0" borderId="33" applyNumberFormat="0" applyFill="0" applyAlignment="0" applyProtection="0">
      <alignment vertical="center"/>
    </xf>
    <xf numFmtId="0" fontId="31" fillId="0" borderId="33" applyNumberFormat="0" applyFill="0" applyAlignment="0" applyProtection="0">
      <alignment vertical="center"/>
    </xf>
    <xf numFmtId="0" fontId="31" fillId="0" borderId="33" applyNumberFormat="0" applyFill="0" applyAlignment="0" applyProtection="0">
      <alignment vertical="center"/>
    </xf>
    <xf numFmtId="0" fontId="31" fillId="0" borderId="33" applyNumberFormat="0" applyFill="0" applyAlignment="0" applyProtection="0">
      <alignment vertical="center"/>
    </xf>
    <xf numFmtId="0" fontId="31" fillId="0" borderId="33" applyNumberFormat="0" applyFill="0" applyAlignment="0" applyProtection="0">
      <alignment vertical="center"/>
    </xf>
    <xf numFmtId="0" fontId="31" fillId="0" borderId="33" applyNumberFormat="0" applyFill="0" applyAlignment="0" applyProtection="0">
      <alignment vertical="center"/>
    </xf>
    <xf numFmtId="0" fontId="31" fillId="0" borderId="33" applyNumberFormat="0" applyFill="0" applyAlignment="0" applyProtection="0">
      <alignment vertical="center"/>
    </xf>
    <xf numFmtId="0" fontId="31" fillId="0" borderId="33" applyNumberFormat="0" applyFill="0" applyAlignment="0" applyProtection="0">
      <alignment vertical="center"/>
    </xf>
    <xf numFmtId="0" fontId="209" fillId="0" borderId="33" applyNumberFormat="0" applyFill="0" applyAlignment="0" applyProtection="0">
      <alignment vertical="center"/>
    </xf>
    <xf numFmtId="0" fontId="10" fillId="0" borderId="3" applyNumberFormat="0" applyFill="0" applyAlignment="0" applyProtection="0">
      <alignment vertical="center"/>
    </xf>
    <xf numFmtId="0" fontId="52" fillId="0" borderId="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396" fillId="0" borderId="3" applyNumberFormat="0" applyFill="0" applyAlignment="0" applyProtection="0">
      <alignment vertical="center"/>
    </xf>
    <xf numFmtId="0" fontId="10" fillId="0" borderId="3" applyNumberFormat="0" applyFill="0" applyAlignment="0" applyProtection="0">
      <alignment vertical="center"/>
    </xf>
    <xf numFmtId="0" fontId="52" fillId="0" borderId="3" applyNumberFormat="0" applyFill="0" applyAlignment="0" applyProtection="0">
      <alignment vertical="center"/>
    </xf>
    <xf numFmtId="0" fontId="10" fillId="0" borderId="3" applyNumberFormat="0" applyFill="0" applyAlignment="0" applyProtection="0">
      <alignment vertical="center"/>
    </xf>
    <xf numFmtId="0" fontId="31" fillId="0" borderId="33" applyNumberFormat="0" applyFill="0" applyAlignment="0" applyProtection="0">
      <alignment vertical="center"/>
    </xf>
    <xf numFmtId="0" fontId="396" fillId="0" borderId="3" applyNumberFormat="0" applyFill="0" applyAlignment="0" applyProtection="0">
      <alignment vertical="center"/>
    </xf>
    <xf numFmtId="0" fontId="209" fillId="0" borderId="33"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395"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209" fillId="0" borderId="33" applyNumberFormat="0" applyFill="0" applyAlignment="0" applyProtection="0">
      <alignment vertical="center"/>
    </xf>
    <xf numFmtId="0" fontId="52" fillId="0" borderId="3" applyNumberFormat="0" applyFill="0" applyAlignment="0" applyProtection="0">
      <alignment vertical="center"/>
    </xf>
    <xf numFmtId="0" fontId="52" fillId="0" borderId="3" applyNumberFormat="0" applyFill="0" applyAlignment="0" applyProtection="0">
      <alignment vertical="center"/>
    </xf>
    <xf numFmtId="0" fontId="31" fillId="0" borderId="33" applyNumberFormat="0" applyFill="0" applyAlignment="0" applyProtection="0">
      <alignment vertical="center"/>
    </xf>
    <xf numFmtId="0" fontId="105" fillId="0" borderId="0" applyNumberFormat="0" applyFill="0" applyBorder="0" applyAlignment="0" applyProtection="0">
      <alignment vertical="center"/>
    </xf>
    <xf numFmtId="0" fontId="10" fillId="0" borderId="3"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209" fillId="0" borderId="33" applyNumberFormat="0" applyFill="0" applyAlignment="0" applyProtection="0">
      <alignment vertical="center"/>
    </xf>
    <xf numFmtId="0" fontId="360" fillId="0" borderId="0" applyNumberFormat="0" applyFill="0" applyBorder="0" applyAlignment="0" applyProtection="0">
      <alignment vertical="center"/>
    </xf>
    <xf numFmtId="0" fontId="395" fillId="0" borderId="33" applyNumberFormat="0" applyFill="0" applyAlignment="0" applyProtection="0">
      <alignment vertical="center"/>
    </xf>
    <xf numFmtId="0" fontId="52" fillId="0" borderId="3" applyNumberFormat="0" applyFill="0" applyAlignment="0" applyProtection="0">
      <alignment vertical="center"/>
    </xf>
    <xf numFmtId="0" fontId="209" fillId="0" borderId="33" applyNumberFormat="0" applyFill="0" applyAlignment="0" applyProtection="0">
      <alignment vertical="center"/>
    </xf>
    <xf numFmtId="0" fontId="52" fillId="0" borderId="3" applyNumberFormat="0" applyFill="0" applyAlignment="0" applyProtection="0">
      <alignment vertical="center"/>
    </xf>
    <xf numFmtId="0" fontId="52" fillId="0" borderId="3" applyNumberFormat="0" applyFill="0" applyAlignment="0" applyProtection="0">
      <alignment vertical="center"/>
    </xf>
    <xf numFmtId="0" fontId="31" fillId="0" borderId="33" applyNumberFormat="0" applyFill="0" applyAlignment="0" applyProtection="0">
      <alignment vertical="center"/>
    </xf>
    <xf numFmtId="0" fontId="105" fillId="0" borderId="0" applyNumberFormat="0" applyFill="0" applyBorder="0" applyAlignment="0" applyProtection="0">
      <alignment vertical="center"/>
    </xf>
    <xf numFmtId="0" fontId="10" fillId="0" borderId="3"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60" fillId="0" borderId="0" applyNumberFormat="0" applyFill="0" applyBorder="0" applyAlignment="0" applyProtection="0">
      <alignment vertical="center"/>
    </xf>
    <xf numFmtId="0" fontId="360" fillId="0" borderId="0" applyNumberFormat="0" applyFill="0" applyBorder="0" applyAlignment="0" applyProtection="0">
      <alignment vertical="center"/>
    </xf>
    <xf numFmtId="0" fontId="395" fillId="0" borderId="33" applyNumberFormat="0" applyFill="0" applyAlignment="0" applyProtection="0">
      <alignment vertical="center"/>
    </xf>
    <xf numFmtId="0" fontId="7" fillId="0" borderId="0" applyNumberFormat="0" applyFill="0" applyBorder="0" applyAlignment="0" applyProtection="0">
      <alignment vertical="center"/>
    </xf>
    <xf numFmtId="0" fontId="52" fillId="0" borderId="3" applyNumberFormat="0" applyFill="0" applyAlignment="0" applyProtection="0">
      <alignment vertical="center"/>
    </xf>
    <xf numFmtId="0" fontId="52" fillId="0" borderId="3" applyNumberFormat="0" applyFill="0" applyAlignment="0" applyProtection="0">
      <alignment vertical="center"/>
    </xf>
    <xf numFmtId="0" fontId="31" fillId="0" borderId="33" applyNumberFormat="0" applyFill="0" applyAlignment="0" applyProtection="0">
      <alignment vertical="center"/>
    </xf>
    <xf numFmtId="0" fontId="105" fillId="0" borderId="0" applyNumberFormat="0" applyFill="0" applyBorder="0" applyAlignment="0" applyProtection="0">
      <alignment vertical="center"/>
    </xf>
    <xf numFmtId="0" fontId="10" fillId="0" borderId="3"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60" fillId="0" borderId="0" applyNumberFormat="0" applyFill="0" applyBorder="0" applyAlignment="0" applyProtection="0">
      <alignment vertical="center"/>
    </xf>
    <xf numFmtId="0" fontId="360" fillId="0" borderId="0" applyNumberFormat="0" applyFill="0" applyBorder="0" applyAlignment="0" applyProtection="0">
      <alignment vertical="center"/>
    </xf>
    <xf numFmtId="0" fontId="395" fillId="0" borderId="33" applyNumberFormat="0" applyFill="0" applyAlignment="0" applyProtection="0">
      <alignment vertical="center"/>
    </xf>
    <xf numFmtId="0" fontId="7" fillId="0" borderId="0" applyNumberFormat="0" applyFill="0" applyBorder="0" applyAlignment="0" applyProtection="0">
      <alignment vertical="center"/>
    </xf>
    <xf numFmtId="0" fontId="52" fillId="0" borderId="3" applyNumberFormat="0" applyFill="0" applyAlignment="0" applyProtection="0">
      <alignment vertical="center"/>
    </xf>
    <xf numFmtId="0" fontId="52" fillId="0" borderId="3" applyNumberFormat="0" applyFill="0" applyAlignment="0" applyProtection="0">
      <alignment vertical="center"/>
    </xf>
    <xf numFmtId="0" fontId="31" fillId="0" borderId="33" applyNumberFormat="0" applyFill="0" applyAlignment="0" applyProtection="0">
      <alignment vertical="center"/>
    </xf>
    <xf numFmtId="0" fontId="105" fillId="0" borderId="0" applyNumberFormat="0" applyFill="0" applyBorder="0" applyAlignment="0" applyProtection="0">
      <alignment vertical="center"/>
    </xf>
    <xf numFmtId="0" fontId="10" fillId="0" borderId="3"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60" fillId="0" borderId="0" applyNumberFormat="0" applyFill="0" applyBorder="0" applyAlignment="0" applyProtection="0">
      <alignment vertical="center"/>
    </xf>
    <xf numFmtId="0" fontId="360" fillId="0" borderId="0" applyNumberFormat="0" applyFill="0" applyBorder="0" applyAlignment="0" applyProtection="0">
      <alignment vertical="center"/>
    </xf>
    <xf numFmtId="0" fontId="395" fillId="0" borderId="33" applyNumberFormat="0" applyFill="0" applyAlignment="0" applyProtection="0">
      <alignment vertical="center"/>
    </xf>
    <xf numFmtId="0" fontId="7" fillId="0" borderId="0" applyNumberFormat="0" applyFill="0" applyBorder="0" applyAlignment="0" applyProtection="0">
      <alignment vertical="center"/>
    </xf>
    <xf numFmtId="0" fontId="52" fillId="0" borderId="3" applyNumberFormat="0" applyFill="0" applyAlignment="0" applyProtection="0">
      <alignment vertical="center"/>
    </xf>
    <xf numFmtId="0" fontId="52" fillId="0" borderId="3" applyNumberFormat="0" applyFill="0" applyAlignment="0" applyProtection="0">
      <alignment vertical="center"/>
    </xf>
    <xf numFmtId="0" fontId="31" fillId="0" borderId="33" applyNumberFormat="0" applyFill="0" applyAlignment="0" applyProtection="0">
      <alignment vertical="center"/>
    </xf>
    <xf numFmtId="0" fontId="105" fillId="0" borderId="0" applyNumberFormat="0" applyFill="0" applyBorder="0" applyAlignment="0" applyProtection="0">
      <alignment vertical="center"/>
    </xf>
    <xf numFmtId="0" fontId="10" fillId="0" borderId="3"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60" fillId="0" borderId="0" applyNumberFormat="0" applyFill="0" applyBorder="0" applyAlignment="0" applyProtection="0">
      <alignment vertical="center"/>
    </xf>
    <xf numFmtId="0" fontId="360" fillId="0" borderId="0" applyNumberFormat="0" applyFill="0" applyBorder="0" applyAlignment="0" applyProtection="0">
      <alignment vertical="center"/>
    </xf>
    <xf numFmtId="0" fontId="395" fillId="0" borderId="33" applyNumberFormat="0" applyFill="0" applyAlignment="0" applyProtection="0">
      <alignment vertical="center"/>
    </xf>
    <xf numFmtId="0" fontId="7" fillId="0" borderId="0" applyNumberFormat="0" applyFill="0" applyBorder="0" applyAlignment="0" applyProtection="0">
      <alignment vertical="center"/>
    </xf>
    <xf numFmtId="0" fontId="52" fillId="0" borderId="3" applyNumberFormat="0" applyFill="0" applyAlignment="0" applyProtection="0">
      <alignment vertical="center"/>
    </xf>
    <xf numFmtId="0" fontId="52" fillId="0" borderId="3" applyNumberFormat="0" applyFill="0" applyAlignment="0" applyProtection="0">
      <alignment vertical="center"/>
    </xf>
    <xf numFmtId="0" fontId="31" fillId="0" borderId="33" applyNumberFormat="0" applyFill="0" applyAlignment="0" applyProtection="0">
      <alignment vertical="center"/>
    </xf>
    <xf numFmtId="0" fontId="10" fillId="0" borderId="3" applyNumberFormat="0" applyFill="0" applyAlignment="0" applyProtection="0">
      <alignment vertical="center"/>
    </xf>
    <xf numFmtId="0" fontId="395" fillId="0" borderId="33" applyNumberFormat="0" applyFill="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55" fillId="0" borderId="0" applyNumberFormat="0" applyFill="0" applyBorder="0" applyAlignment="0" applyProtection="0">
      <alignment vertical="center"/>
    </xf>
    <xf numFmtId="0" fontId="3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55" fillId="0" borderId="0" applyNumberFormat="0" applyFill="0" applyBorder="0" applyAlignment="0" applyProtection="0">
      <alignment vertical="center"/>
    </xf>
    <xf numFmtId="0" fontId="3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268"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3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268"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55"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53" fillId="0" borderId="4" applyNumberFormat="0" applyFill="0" applyAlignment="0" applyProtection="0">
      <alignment vertical="center"/>
    </xf>
    <xf numFmtId="0" fontId="400" fillId="0" borderId="35" applyNumberFormat="0" applyFill="0" applyAlignment="0" applyProtection="0">
      <alignment vertical="center"/>
    </xf>
    <xf numFmtId="0" fontId="105" fillId="0" borderId="0" applyNumberFormat="0" applyFill="0" applyBorder="0" applyAlignment="0" applyProtection="0">
      <alignment vertical="center"/>
    </xf>
    <xf numFmtId="0" fontId="119" fillId="0" borderId="35" applyNumberFormat="0" applyFill="0" applyAlignment="0" applyProtection="0">
      <alignment vertical="center"/>
    </xf>
    <xf numFmtId="0" fontId="53" fillId="0" borderId="4" applyNumberFormat="0" applyFill="0" applyAlignment="0" applyProtection="0">
      <alignment vertical="center"/>
    </xf>
    <xf numFmtId="0" fontId="53" fillId="0" borderId="4" applyNumberFormat="0" applyFill="0" applyAlignment="0" applyProtection="0">
      <alignment vertical="center"/>
    </xf>
    <xf numFmtId="0" fontId="400" fillId="0" borderId="35" applyNumberFormat="0" applyFill="0" applyAlignment="0" applyProtection="0">
      <alignment vertical="center"/>
    </xf>
    <xf numFmtId="0" fontId="11" fillId="0" borderId="4" applyNumberFormat="0" applyFill="0" applyAlignment="0" applyProtection="0">
      <alignment vertical="center"/>
    </xf>
    <xf numFmtId="0" fontId="401" fillId="0" borderId="4" applyNumberFormat="0" applyFill="0" applyAlignment="0" applyProtection="0">
      <alignment vertical="center"/>
    </xf>
    <xf numFmtId="0" fontId="400" fillId="0" borderId="35" applyNumberFormat="0" applyFill="0" applyAlignment="0" applyProtection="0">
      <alignment vertical="center"/>
    </xf>
    <xf numFmtId="0" fontId="400" fillId="0" borderId="35" applyNumberFormat="0" applyFill="0" applyAlignment="0" applyProtection="0">
      <alignment vertical="center"/>
    </xf>
    <xf numFmtId="0" fontId="402" fillId="0" borderId="4" applyNumberFormat="0" applyFill="0" applyAlignment="0" applyProtection="0">
      <alignment vertical="center"/>
    </xf>
    <xf numFmtId="0" fontId="400" fillId="0" borderId="35" applyNumberFormat="0" applyFill="0" applyAlignment="0" applyProtection="0">
      <alignment vertical="center"/>
    </xf>
    <xf numFmtId="0" fontId="400" fillId="0" borderId="35" applyNumberFormat="0" applyFill="0" applyAlignment="0" applyProtection="0">
      <alignment vertical="center"/>
    </xf>
    <xf numFmtId="0" fontId="402" fillId="0" borderId="4" applyNumberFormat="0" applyFill="0" applyAlignment="0" applyProtection="0">
      <alignment vertical="center"/>
    </xf>
    <xf numFmtId="0" fontId="400" fillId="0" borderId="35" applyNumberFormat="0" applyFill="0" applyAlignment="0" applyProtection="0">
      <alignment vertical="center"/>
    </xf>
    <xf numFmtId="0" fontId="400" fillId="0" borderId="35" applyNumberFormat="0" applyFill="0" applyAlignment="0" applyProtection="0">
      <alignment vertical="center"/>
    </xf>
    <xf numFmtId="0" fontId="400" fillId="0" borderId="35" applyNumberFormat="0" applyFill="0" applyAlignment="0" applyProtection="0">
      <alignment vertical="center"/>
    </xf>
    <xf numFmtId="0" fontId="400" fillId="0" borderId="35" applyNumberFormat="0" applyFill="0" applyAlignment="0" applyProtection="0">
      <alignment vertical="center"/>
    </xf>
    <xf numFmtId="0" fontId="400" fillId="0" borderId="35" applyNumberFormat="0" applyFill="0" applyAlignment="0" applyProtection="0">
      <alignment vertical="center"/>
    </xf>
    <xf numFmtId="0" fontId="400" fillId="0" borderId="35" applyNumberFormat="0" applyFill="0" applyAlignment="0" applyProtection="0">
      <alignment vertical="center"/>
    </xf>
    <xf numFmtId="0" fontId="400" fillId="0" borderId="35" applyNumberFormat="0" applyFill="0" applyAlignment="0" applyProtection="0">
      <alignment vertical="center"/>
    </xf>
    <xf numFmtId="0" fontId="400" fillId="0" borderId="35" applyNumberFormat="0" applyFill="0" applyAlignment="0" applyProtection="0">
      <alignment vertical="center"/>
    </xf>
    <xf numFmtId="0" fontId="400" fillId="0" borderId="35" applyNumberFormat="0" applyFill="0" applyAlignment="0" applyProtection="0">
      <alignment vertical="center"/>
    </xf>
    <xf numFmtId="0" fontId="400" fillId="0" borderId="35" applyNumberFormat="0" applyFill="0" applyAlignment="0" applyProtection="0">
      <alignment vertical="center"/>
    </xf>
    <xf numFmtId="0" fontId="400" fillId="0" borderId="35" applyNumberFormat="0" applyFill="0" applyAlignment="0" applyProtection="0">
      <alignment vertical="center"/>
    </xf>
    <xf numFmtId="0" fontId="400"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11" fillId="0" borderId="4" applyNumberFormat="0" applyFill="0" applyAlignment="0" applyProtection="0">
      <alignment vertical="center"/>
    </xf>
    <xf numFmtId="0" fontId="53" fillId="0" borderId="4" applyNumberFormat="0" applyFill="0" applyAlignment="0" applyProtection="0">
      <alignment vertical="center"/>
    </xf>
    <xf numFmtId="0" fontId="214" fillId="0" borderId="35" applyNumberFormat="0" applyFill="0" applyAlignment="0" applyProtection="0">
      <alignment vertical="center"/>
    </xf>
    <xf numFmtId="0" fontId="105" fillId="0" borderId="0" applyNumberFormat="0" applyFill="0" applyBorder="0" applyAlignment="0" applyProtection="0">
      <alignment vertical="center"/>
    </xf>
    <xf numFmtId="0" fontId="11" fillId="0" borderId="4"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00" fillId="0" borderId="35"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214" fillId="0" borderId="35" applyNumberFormat="0" applyFill="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3"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119" fillId="0" borderId="35" applyNumberFormat="0" applyFill="0" applyAlignment="0" applyProtection="0">
      <alignment vertical="center"/>
    </xf>
    <xf numFmtId="0" fontId="214" fillId="0" borderId="35" applyNumberFormat="0" applyFill="0" applyAlignment="0" applyProtection="0">
      <alignment vertical="center"/>
    </xf>
    <xf numFmtId="0" fontId="119"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11" fillId="0" borderId="4" applyNumberFormat="0" applyFill="0" applyAlignment="0" applyProtection="0">
      <alignment vertical="center"/>
    </xf>
    <xf numFmtId="0" fontId="53" fillId="0" borderId="4" applyNumberFormat="0" applyFill="0" applyAlignment="0" applyProtection="0">
      <alignment vertical="center"/>
    </xf>
    <xf numFmtId="0" fontId="11" fillId="0" borderId="4"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53" fillId="0" borderId="4" applyNumberFormat="0" applyFill="0" applyAlignment="0" applyProtection="0">
      <alignment vertical="center"/>
    </xf>
    <xf numFmtId="0" fontId="43" fillId="0" borderId="35" applyNumberFormat="0" applyFill="0" applyAlignment="0" applyProtection="0">
      <alignment vertical="center"/>
    </xf>
    <xf numFmtId="0" fontId="214" fillId="0" borderId="35" applyNumberFormat="0" applyFill="0" applyAlignment="0" applyProtection="0">
      <alignment vertical="center"/>
    </xf>
    <xf numFmtId="0" fontId="403" fillId="0" borderId="4" applyNumberFormat="0" applyFill="0" applyAlignment="0" applyProtection="0">
      <alignment vertical="center"/>
    </xf>
    <xf numFmtId="0" fontId="53" fillId="0" borderId="4" applyNumberFormat="0" applyFill="0" applyAlignment="0" applyProtection="0">
      <alignment vertical="center"/>
    </xf>
    <xf numFmtId="0" fontId="11" fillId="0" borderId="4" applyNumberFormat="0" applyFill="0" applyAlignment="0" applyProtection="0">
      <alignment vertical="center"/>
    </xf>
    <xf numFmtId="0" fontId="360" fillId="0" borderId="4" applyNumberFormat="0" applyFill="0" applyAlignment="0" applyProtection="0">
      <alignment vertical="center"/>
    </xf>
    <xf numFmtId="0" fontId="360" fillId="0" borderId="4" applyNumberFormat="0" applyFill="0" applyAlignment="0" applyProtection="0">
      <alignment vertical="center"/>
    </xf>
    <xf numFmtId="0" fontId="360" fillId="0" borderId="4" applyNumberFormat="0" applyFill="0" applyAlignment="0" applyProtection="0">
      <alignment vertical="center"/>
    </xf>
    <xf numFmtId="0" fontId="360" fillId="0" borderId="4" applyNumberFormat="0" applyFill="0" applyAlignment="0" applyProtection="0">
      <alignment vertical="center"/>
    </xf>
    <xf numFmtId="0" fontId="360" fillId="0" borderId="4" applyNumberFormat="0" applyFill="0" applyAlignment="0" applyProtection="0">
      <alignment vertical="center"/>
    </xf>
    <xf numFmtId="0" fontId="105" fillId="0" borderId="0" applyNumberFormat="0" applyFill="0" applyBorder="0" applyAlignment="0" applyProtection="0">
      <alignment vertical="center"/>
    </xf>
    <xf numFmtId="0" fontId="53" fillId="0" borderId="4" applyNumberFormat="0" applyFill="0" applyAlignment="0" applyProtection="0">
      <alignment vertical="center"/>
    </xf>
    <xf numFmtId="0" fontId="214" fillId="0" borderId="35" applyNumberFormat="0" applyFill="0" applyAlignment="0" applyProtection="0">
      <alignment vertical="center"/>
    </xf>
    <xf numFmtId="0" fontId="11" fillId="0" borderId="4" applyNumberFormat="0" applyFill="0" applyAlignment="0" applyProtection="0">
      <alignment vertical="center"/>
    </xf>
    <xf numFmtId="0" fontId="53" fillId="0" borderId="4" applyNumberFormat="0" applyFill="0" applyAlignment="0" applyProtection="0">
      <alignment vertical="center"/>
    </xf>
    <xf numFmtId="0" fontId="105" fillId="0" borderId="0" applyNumberFormat="0" applyFill="0" applyBorder="0" applyAlignment="0" applyProtection="0">
      <alignment vertical="center"/>
    </xf>
    <xf numFmtId="0" fontId="53" fillId="0" borderId="4" applyNumberFormat="0" applyFill="0" applyAlignment="0" applyProtection="0">
      <alignment vertical="center"/>
    </xf>
    <xf numFmtId="0" fontId="11" fillId="0" borderId="4" applyNumberFormat="0" applyFill="0" applyAlignment="0" applyProtection="0">
      <alignment vertical="center"/>
    </xf>
    <xf numFmtId="0" fontId="53" fillId="0" borderId="4" applyNumberFormat="0" applyFill="0" applyAlignment="0" applyProtection="0">
      <alignment vertical="center"/>
    </xf>
    <xf numFmtId="0" fontId="105" fillId="0" borderId="0" applyNumberFormat="0" applyFill="0" applyBorder="0" applyAlignment="0" applyProtection="0">
      <alignment vertical="center"/>
    </xf>
    <xf numFmtId="0" fontId="53" fillId="0" borderId="4" applyNumberFormat="0" applyFill="0" applyAlignment="0" applyProtection="0">
      <alignment vertical="center"/>
    </xf>
    <xf numFmtId="0" fontId="401" fillId="0" borderId="4"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400" fillId="0" borderId="35" applyNumberFormat="0" applyFill="0" applyAlignment="0" applyProtection="0">
      <alignment vertical="center"/>
    </xf>
    <xf numFmtId="0" fontId="400" fillId="0" borderId="35" applyNumberFormat="0" applyFill="0" applyAlignment="0" applyProtection="0">
      <alignment vertical="center"/>
    </xf>
    <xf numFmtId="0" fontId="400" fillId="0" borderId="35" applyNumberFormat="0" applyFill="0" applyAlignment="0" applyProtection="0">
      <alignment vertical="center"/>
    </xf>
    <xf numFmtId="0" fontId="400" fillId="0" borderId="35" applyNumberFormat="0" applyFill="0" applyAlignment="0" applyProtection="0">
      <alignment vertical="center"/>
    </xf>
    <xf numFmtId="0" fontId="400" fillId="0" borderId="35" applyNumberFormat="0" applyFill="0" applyAlignment="0" applyProtection="0">
      <alignment vertical="center"/>
    </xf>
    <xf numFmtId="0" fontId="400" fillId="0" borderId="35" applyNumberFormat="0" applyFill="0" applyAlignment="0" applyProtection="0">
      <alignment vertical="center"/>
    </xf>
    <xf numFmtId="0" fontId="400" fillId="0" borderId="35" applyNumberFormat="0" applyFill="0" applyAlignment="0" applyProtection="0">
      <alignment vertical="center"/>
    </xf>
    <xf numFmtId="0" fontId="400" fillId="0" borderId="35" applyNumberFormat="0" applyFill="0" applyAlignment="0" applyProtection="0">
      <alignment vertical="center"/>
    </xf>
    <xf numFmtId="0" fontId="400" fillId="0" borderId="35" applyNumberFormat="0" applyFill="0" applyAlignment="0" applyProtection="0">
      <alignment vertical="center"/>
    </xf>
    <xf numFmtId="0" fontId="400" fillId="0" borderId="35" applyNumberFormat="0" applyFill="0" applyAlignment="0" applyProtection="0">
      <alignment vertical="center"/>
    </xf>
    <xf numFmtId="0" fontId="400" fillId="0" borderId="35" applyNumberFormat="0" applyFill="0" applyAlignment="0" applyProtection="0">
      <alignment vertical="center"/>
    </xf>
    <xf numFmtId="0" fontId="400" fillId="0" borderId="35" applyNumberFormat="0" applyFill="0" applyAlignment="0" applyProtection="0">
      <alignment vertical="center"/>
    </xf>
    <xf numFmtId="0" fontId="400" fillId="0" borderId="35" applyNumberFormat="0" applyFill="0" applyAlignment="0" applyProtection="0">
      <alignment vertical="center"/>
    </xf>
    <xf numFmtId="0" fontId="400" fillId="0" borderId="35" applyNumberFormat="0" applyFill="0" applyAlignment="0" applyProtection="0">
      <alignment vertical="center"/>
    </xf>
    <xf numFmtId="0" fontId="214" fillId="0" borderId="35" applyNumberFormat="0" applyFill="0" applyAlignment="0" applyProtection="0">
      <alignment vertical="center"/>
    </xf>
    <xf numFmtId="0" fontId="11" fillId="0" borderId="4" applyNumberFormat="0" applyFill="0" applyAlignment="0" applyProtection="0">
      <alignment vertical="center"/>
    </xf>
    <xf numFmtId="0" fontId="53" fillId="0" borderId="4"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11" fillId="0" borderId="4" applyNumberFormat="0" applyFill="0" applyAlignment="0" applyProtection="0">
      <alignment vertical="center"/>
    </xf>
    <xf numFmtId="0" fontId="53" fillId="0" borderId="4" applyNumberFormat="0" applyFill="0" applyAlignment="0" applyProtection="0">
      <alignment vertical="center"/>
    </xf>
    <xf numFmtId="0" fontId="11" fillId="0" borderId="4" applyNumberFormat="0" applyFill="0" applyAlignment="0" applyProtection="0">
      <alignment vertical="center"/>
    </xf>
    <xf numFmtId="0" fontId="400" fillId="0" borderId="35" applyNumberFormat="0" applyFill="0" applyAlignment="0" applyProtection="0">
      <alignment vertical="center"/>
    </xf>
    <xf numFmtId="0" fontId="214" fillId="0" borderId="35"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119"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214" fillId="0" borderId="35" applyNumberFormat="0" applyFill="0" applyAlignment="0" applyProtection="0">
      <alignment vertical="center"/>
    </xf>
    <xf numFmtId="0" fontId="53" fillId="0" borderId="4" applyNumberFormat="0" applyFill="0" applyAlignment="0" applyProtection="0">
      <alignment vertical="center"/>
    </xf>
    <xf numFmtId="0" fontId="53" fillId="0" borderId="4" applyNumberFormat="0" applyFill="0" applyAlignment="0" applyProtection="0">
      <alignment vertical="center"/>
    </xf>
    <xf numFmtId="0" fontId="400" fillId="0" borderId="35" applyNumberFormat="0" applyFill="0" applyAlignment="0" applyProtection="0">
      <alignment vertical="center"/>
    </xf>
    <xf numFmtId="0" fontId="105" fillId="0" borderId="0" applyNumberFormat="0" applyFill="0" applyBorder="0" applyAlignment="0" applyProtection="0">
      <alignment vertical="center"/>
    </xf>
    <xf numFmtId="0" fontId="11" fillId="0" borderId="4"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214" fillId="0" borderId="35" applyNumberFormat="0" applyFill="0" applyAlignment="0" applyProtection="0">
      <alignment vertical="center"/>
    </xf>
    <xf numFmtId="0" fontId="105" fillId="0" borderId="0" applyNumberFormat="0" applyFill="0" applyBorder="0" applyAlignment="0" applyProtection="0">
      <alignment vertical="center"/>
    </xf>
    <xf numFmtId="0" fontId="119" fillId="0" borderId="35" applyNumberFormat="0" applyFill="0" applyAlignment="0" applyProtection="0">
      <alignment vertical="center"/>
    </xf>
    <xf numFmtId="0" fontId="53" fillId="0" borderId="4" applyNumberFormat="0" applyFill="0" applyAlignment="0" applyProtection="0">
      <alignment vertical="center"/>
    </xf>
    <xf numFmtId="0" fontId="214" fillId="0" borderId="35" applyNumberFormat="0" applyFill="0" applyAlignment="0" applyProtection="0">
      <alignment vertical="center"/>
    </xf>
    <xf numFmtId="0" fontId="53" fillId="0" borderId="4" applyNumberFormat="0" applyFill="0" applyAlignment="0" applyProtection="0">
      <alignment vertical="center"/>
    </xf>
    <xf numFmtId="0" fontId="53" fillId="0" borderId="4" applyNumberFormat="0" applyFill="0" applyAlignment="0" applyProtection="0">
      <alignment vertical="center"/>
    </xf>
    <xf numFmtId="0" fontId="400" fillId="0" borderId="35" applyNumberFormat="0" applyFill="0" applyAlignment="0" applyProtection="0">
      <alignment vertical="center"/>
    </xf>
    <xf numFmtId="0" fontId="105" fillId="0" borderId="0" applyNumberFormat="0" applyFill="0" applyBorder="0" applyAlignment="0" applyProtection="0">
      <alignment vertical="center"/>
    </xf>
    <xf numFmtId="0" fontId="11" fillId="0" borderId="4"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19" fillId="0" borderId="35" applyNumberFormat="0" applyFill="0" applyAlignment="0" applyProtection="0">
      <alignment vertical="center"/>
    </xf>
    <xf numFmtId="0" fontId="169" fillId="0" borderId="35" applyNumberFormat="0" applyFill="0" applyAlignment="0" applyProtection="0">
      <alignment vertical="center"/>
    </xf>
    <xf numFmtId="0" fontId="53" fillId="0" borderId="4" applyNumberFormat="0" applyFill="0" applyAlignment="0" applyProtection="0">
      <alignment vertical="center"/>
    </xf>
    <xf numFmtId="0" fontId="53" fillId="0" borderId="4" applyNumberFormat="0" applyFill="0" applyAlignment="0" applyProtection="0">
      <alignment vertical="center"/>
    </xf>
    <xf numFmtId="0" fontId="400" fillId="0" borderId="35" applyNumberFormat="0" applyFill="0" applyAlignment="0" applyProtection="0">
      <alignment vertical="center"/>
    </xf>
    <xf numFmtId="0" fontId="105" fillId="0" borderId="0" applyNumberFormat="0" applyFill="0" applyBorder="0" applyAlignment="0" applyProtection="0">
      <alignment vertical="center"/>
    </xf>
    <xf numFmtId="0" fontId="11" fillId="0" borderId="4"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19" fillId="0" borderId="35" applyNumberFormat="0" applyFill="0" applyAlignment="0" applyProtection="0">
      <alignment vertical="center"/>
    </xf>
    <xf numFmtId="0" fontId="169" fillId="0" borderId="35" applyNumberFormat="0" applyFill="0" applyAlignment="0" applyProtection="0">
      <alignment vertical="center"/>
    </xf>
    <xf numFmtId="0" fontId="53" fillId="0" borderId="4" applyNumberFormat="0" applyFill="0" applyAlignment="0" applyProtection="0">
      <alignment vertical="center"/>
    </xf>
    <xf numFmtId="0" fontId="53" fillId="0" borderId="4" applyNumberFormat="0" applyFill="0" applyAlignment="0" applyProtection="0">
      <alignment vertical="center"/>
    </xf>
    <xf numFmtId="0" fontId="400" fillId="0" borderId="35" applyNumberFormat="0" applyFill="0" applyAlignment="0" applyProtection="0">
      <alignment vertical="center"/>
    </xf>
    <xf numFmtId="0" fontId="105" fillId="0" borderId="0" applyNumberFormat="0" applyFill="0" applyBorder="0" applyAlignment="0" applyProtection="0">
      <alignment vertical="center"/>
    </xf>
    <xf numFmtId="0" fontId="11" fillId="0" borderId="4"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19" fillId="0" borderId="35" applyNumberFormat="0" applyFill="0" applyAlignment="0" applyProtection="0">
      <alignment vertical="center"/>
    </xf>
    <xf numFmtId="0" fontId="169" fillId="0" borderId="35" applyNumberFormat="0" applyFill="0" applyAlignment="0" applyProtection="0">
      <alignment vertical="center"/>
    </xf>
    <xf numFmtId="0" fontId="53" fillId="0" borderId="4" applyNumberFormat="0" applyFill="0" applyAlignment="0" applyProtection="0">
      <alignment vertical="center"/>
    </xf>
    <xf numFmtId="0" fontId="53" fillId="0" borderId="4" applyNumberFormat="0" applyFill="0" applyAlignment="0" applyProtection="0">
      <alignment vertical="center"/>
    </xf>
    <xf numFmtId="0" fontId="400" fillId="0" borderId="35" applyNumberFormat="0" applyFill="0" applyAlignment="0" applyProtection="0">
      <alignment vertical="center"/>
    </xf>
    <xf numFmtId="0" fontId="105" fillId="0" borderId="0" applyNumberFormat="0" applyFill="0" applyBorder="0" applyAlignment="0" applyProtection="0">
      <alignment vertical="center"/>
    </xf>
    <xf numFmtId="0" fontId="11" fillId="0" borderId="4"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19" fillId="0" borderId="35" applyNumberFormat="0" applyFill="0" applyAlignment="0" applyProtection="0">
      <alignment vertical="center"/>
    </xf>
    <xf numFmtId="0" fontId="169" fillId="0" borderId="35" applyNumberFormat="0" applyFill="0" applyAlignment="0" applyProtection="0">
      <alignment vertical="center"/>
    </xf>
    <xf numFmtId="0" fontId="53" fillId="0" borderId="4" applyNumberFormat="0" applyFill="0" applyAlignment="0" applyProtection="0">
      <alignment vertical="center"/>
    </xf>
    <xf numFmtId="0" fontId="53" fillId="0" borderId="4" applyNumberFormat="0" applyFill="0" applyAlignment="0" applyProtection="0">
      <alignment vertical="center"/>
    </xf>
    <xf numFmtId="0" fontId="400" fillId="0" borderId="35" applyNumberFormat="0" applyFill="0" applyAlignment="0" applyProtection="0">
      <alignment vertical="center"/>
    </xf>
    <xf numFmtId="0" fontId="11" fillId="0" borderId="4" applyNumberFormat="0" applyFill="0" applyAlignment="0" applyProtection="0">
      <alignment vertical="center"/>
    </xf>
    <xf numFmtId="0" fontId="119" fillId="0" borderId="35" applyNumberFormat="0" applyFill="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54" fillId="0" borderId="5" applyNumberFormat="0" applyFill="0" applyAlignment="0" applyProtection="0">
      <alignment vertical="center"/>
    </xf>
    <xf numFmtId="0" fontId="67" fillId="0" borderId="37" applyNumberFormat="0" applyFill="0" applyAlignment="0" applyProtection="0">
      <alignment vertical="center"/>
    </xf>
    <xf numFmtId="0" fontId="105" fillId="0" borderId="0" applyNumberFormat="0" applyFill="0" applyBorder="0" applyAlignment="0" applyProtection="0">
      <alignment vertical="center"/>
    </xf>
    <xf numFmtId="0" fontId="404" fillId="0" borderId="37" applyNumberFormat="0" applyFill="0" applyAlignment="0" applyProtection="0">
      <alignment vertical="center"/>
    </xf>
    <xf numFmtId="0" fontId="54" fillId="0" borderId="5" applyNumberFormat="0" applyFill="0" applyAlignment="0" applyProtection="0">
      <alignment vertical="center"/>
    </xf>
    <xf numFmtId="0" fontId="54" fillId="0" borderId="5" applyNumberFormat="0" applyFill="0" applyAlignment="0" applyProtection="0">
      <alignment vertical="center"/>
    </xf>
    <xf numFmtId="0" fontId="67" fillId="0" borderId="37" applyNumberFormat="0" applyFill="0" applyAlignment="0" applyProtection="0">
      <alignment vertical="center"/>
    </xf>
    <xf numFmtId="0" fontId="12" fillId="0" borderId="5" applyNumberFormat="0" applyFill="0" applyAlignment="0" applyProtection="0">
      <alignment vertical="center"/>
    </xf>
    <xf numFmtId="0" fontId="405" fillId="0" borderId="5" applyNumberFormat="0" applyFill="0" applyAlignment="0" applyProtection="0">
      <alignment vertical="center"/>
    </xf>
    <xf numFmtId="0" fontId="67" fillId="0" borderId="37" applyNumberFormat="0" applyFill="0" applyAlignment="0" applyProtection="0">
      <alignment vertical="center"/>
    </xf>
    <xf numFmtId="0" fontId="67" fillId="0" borderId="37" applyNumberFormat="0" applyFill="0" applyAlignment="0" applyProtection="0">
      <alignment vertical="center"/>
    </xf>
    <xf numFmtId="0" fontId="406" fillId="0" borderId="5" applyNumberFormat="0" applyFill="0" applyAlignment="0" applyProtection="0">
      <alignment vertical="center"/>
    </xf>
    <xf numFmtId="0" fontId="67" fillId="0" borderId="37" applyNumberFormat="0" applyFill="0" applyAlignment="0" applyProtection="0">
      <alignment vertical="center"/>
    </xf>
    <xf numFmtId="0" fontId="67" fillId="0" borderId="37" applyNumberFormat="0" applyFill="0" applyAlignment="0" applyProtection="0">
      <alignment vertical="center"/>
    </xf>
    <xf numFmtId="0" fontId="406" fillId="0" borderId="5" applyNumberFormat="0" applyFill="0" applyAlignment="0" applyProtection="0">
      <alignment vertical="center"/>
    </xf>
    <xf numFmtId="0" fontId="67" fillId="0" borderId="37" applyNumberFormat="0" applyFill="0" applyAlignment="0" applyProtection="0">
      <alignment vertical="center"/>
    </xf>
    <xf numFmtId="0" fontId="67" fillId="0" borderId="37" applyNumberFormat="0" applyFill="0" applyAlignment="0" applyProtection="0">
      <alignment vertical="center"/>
    </xf>
    <xf numFmtId="0" fontId="67" fillId="0" borderId="37" applyNumberFormat="0" applyFill="0" applyAlignment="0" applyProtection="0">
      <alignment vertical="center"/>
    </xf>
    <xf numFmtId="0" fontId="67" fillId="0" borderId="37" applyNumberFormat="0" applyFill="0" applyAlignment="0" applyProtection="0">
      <alignment vertical="center"/>
    </xf>
    <xf numFmtId="0" fontId="67" fillId="0" borderId="37" applyNumberFormat="0" applyFill="0" applyAlignment="0" applyProtection="0">
      <alignment vertical="center"/>
    </xf>
    <xf numFmtId="0" fontId="67" fillId="0" borderId="37" applyNumberFormat="0" applyFill="0" applyAlignment="0" applyProtection="0">
      <alignment vertical="center"/>
    </xf>
    <xf numFmtId="0" fontId="67" fillId="0" borderId="37" applyNumberFormat="0" applyFill="0" applyAlignment="0" applyProtection="0">
      <alignment vertical="center"/>
    </xf>
    <xf numFmtId="0" fontId="67" fillId="0" borderId="37" applyNumberFormat="0" applyFill="0" applyAlignment="0" applyProtection="0">
      <alignment vertical="center"/>
    </xf>
    <xf numFmtId="0" fontId="67" fillId="0" borderId="37" applyNumberFormat="0" applyFill="0" applyAlignment="0" applyProtection="0">
      <alignment vertical="center"/>
    </xf>
    <xf numFmtId="0" fontId="67" fillId="0" borderId="37" applyNumberFormat="0" applyFill="0" applyAlignment="0" applyProtection="0">
      <alignment vertical="center"/>
    </xf>
    <xf numFmtId="0" fontId="67" fillId="0" borderId="37" applyNumberFormat="0" applyFill="0" applyAlignment="0" applyProtection="0">
      <alignment vertical="center"/>
    </xf>
    <xf numFmtId="0" fontId="67"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12" fillId="0" borderId="5" applyNumberFormat="0" applyFill="0" applyAlignment="0" applyProtection="0">
      <alignment vertical="center"/>
    </xf>
    <xf numFmtId="0" fontId="41" fillId="0" borderId="37" applyNumberFormat="0" applyFill="0" applyAlignment="0" applyProtection="0">
      <alignment vertical="center"/>
    </xf>
    <xf numFmtId="0" fontId="54" fillId="0" borderId="5" applyNumberFormat="0" applyFill="0" applyAlignment="0" applyProtection="0">
      <alignment vertical="center"/>
    </xf>
    <xf numFmtId="0" fontId="41" fillId="0" borderId="37" applyNumberFormat="0" applyFill="0" applyAlignment="0" applyProtection="0">
      <alignment vertical="center"/>
    </xf>
    <xf numFmtId="0" fontId="105" fillId="0" borderId="0" applyNumberFormat="0" applyFill="0" applyBorder="0" applyAlignment="0" applyProtection="0">
      <alignment vertical="center"/>
    </xf>
    <xf numFmtId="0" fontId="12" fillId="0" borderId="5"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67" fillId="0" borderId="37"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1" fillId="0" borderId="37" applyNumberFormat="0" applyFill="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140"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04" fillId="0" borderId="37" applyNumberFormat="0" applyFill="0" applyAlignment="0" applyProtection="0">
      <alignment vertical="center"/>
    </xf>
    <xf numFmtId="0" fontId="41" fillId="0" borderId="37" applyNumberFormat="0" applyFill="0" applyAlignment="0" applyProtection="0">
      <alignment vertical="center"/>
    </xf>
    <xf numFmtId="0" fontId="404"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12" fillId="0" borderId="5" applyNumberFormat="0" applyFill="0" applyAlignment="0" applyProtection="0">
      <alignment vertical="center"/>
    </xf>
    <xf numFmtId="0" fontId="54" fillId="0" borderId="5" applyNumberFormat="0" applyFill="0" applyAlignment="0" applyProtection="0">
      <alignment vertical="center"/>
    </xf>
    <xf numFmtId="0" fontId="54" fillId="0" borderId="5" applyNumberFormat="0" applyFill="0" applyAlignment="0" applyProtection="0">
      <alignment vertical="center"/>
    </xf>
    <xf numFmtId="0" fontId="12" fillId="0" borderId="5"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140" fillId="0" borderId="37" applyNumberFormat="0" applyFill="0" applyAlignment="0" applyProtection="0">
      <alignment vertical="center"/>
    </xf>
    <xf numFmtId="0" fontId="41" fillId="0" borderId="37" applyNumberFormat="0" applyFill="0" applyAlignment="0" applyProtection="0">
      <alignment vertical="center"/>
    </xf>
    <xf numFmtId="0" fontId="407" fillId="0" borderId="5" applyNumberFormat="0" applyFill="0" applyAlignment="0" applyProtection="0">
      <alignment vertical="center"/>
    </xf>
    <xf numFmtId="0" fontId="54" fillId="0" borderId="5" applyNumberFormat="0" applyFill="0" applyAlignment="0" applyProtection="0">
      <alignment vertical="center"/>
    </xf>
    <xf numFmtId="0" fontId="54" fillId="0" borderId="5" applyNumberFormat="0" applyFill="0" applyAlignment="0" applyProtection="0">
      <alignment vertical="center"/>
    </xf>
    <xf numFmtId="0" fontId="12" fillId="0" borderId="5" applyNumberFormat="0" applyFill="0" applyAlignment="0" applyProtection="0">
      <alignment vertical="center"/>
    </xf>
    <xf numFmtId="0" fontId="360" fillId="0" borderId="5" applyNumberFormat="0" applyFill="0" applyAlignment="0" applyProtection="0">
      <alignment vertical="center"/>
    </xf>
    <xf numFmtId="0" fontId="360" fillId="0" borderId="5" applyNumberFormat="0" applyFill="0" applyAlignment="0" applyProtection="0">
      <alignment vertical="center"/>
    </xf>
    <xf numFmtId="0" fontId="360" fillId="0" borderId="5" applyNumberFormat="0" applyFill="0" applyAlignment="0" applyProtection="0">
      <alignment vertical="center"/>
    </xf>
    <xf numFmtId="0" fontId="360" fillId="0" borderId="5" applyNumberFormat="0" applyFill="0" applyAlignment="0" applyProtection="0">
      <alignment vertical="center"/>
    </xf>
    <xf numFmtId="0" fontId="360" fillId="0" borderId="5" applyNumberFormat="0" applyFill="0" applyAlignment="0" applyProtection="0">
      <alignment vertical="center"/>
    </xf>
    <xf numFmtId="0" fontId="105" fillId="0" borderId="0" applyNumberFormat="0" applyFill="0" applyBorder="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12" fillId="0" borderId="5" applyNumberFormat="0" applyFill="0" applyAlignment="0" applyProtection="0">
      <alignment vertical="center"/>
    </xf>
    <xf numFmtId="0" fontId="54" fillId="0" borderId="5" applyNumberFormat="0" applyFill="0" applyAlignment="0" applyProtection="0">
      <alignment vertical="center"/>
    </xf>
    <xf numFmtId="0" fontId="105" fillId="0" borderId="0" applyNumberFormat="0" applyFill="0" applyBorder="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54" fillId="0" borderId="5" applyNumberFormat="0" applyFill="0" applyAlignment="0" applyProtection="0">
      <alignment vertical="center"/>
    </xf>
    <xf numFmtId="0" fontId="12" fillId="0" borderId="5" applyNumberFormat="0" applyFill="0" applyAlignment="0" applyProtection="0">
      <alignment vertical="center"/>
    </xf>
    <xf numFmtId="0" fontId="54" fillId="0" borderId="5" applyNumberFormat="0" applyFill="0" applyAlignment="0" applyProtection="0">
      <alignment vertical="center"/>
    </xf>
    <xf numFmtId="0" fontId="105" fillId="0" borderId="0" applyNumberFormat="0" applyFill="0" applyBorder="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54" fillId="0" borderId="5" applyNumberFormat="0" applyFill="0" applyAlignment="0" applyProtection="0">
      <alignment vertical="center"/>
    </xf>
    <xf numFmtId="0" fontId="405" fillId="0" borderId="5"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67" fillId="0" borderId="37" applyNumberFormat="0" applyFill="0" applyAlignment="0" applyProtection="0">
      <alignment vertical="center"/>
    </xf>
    <xf numFmtId="0" fontId="67" fillId="0" borderId="37" applyNumberFormat="0" applyFill="0" applyAlignment="0" applyProtection="0">
      <alignment vertical="center"/>
    </xf>
    <xf numFmtId="0" fontId="67" fillId="0" borderId="37" applyNumberFormat="0" applyFill="0" applyAlignment="0" applyProtection="0">
      <alignment vertical="center"/>
    </xf>
    <xf numFmtId="0" fontId="67" fillId="0" borderId="37" applyNumberFormat="0" applyFill="0" applyAlignment="0" applyProtection="0">
      <alignment vertical="center"/>
    </xf>
    <xf numFmtId="0" fontId="67" fillId="0" borderId="37" applyNumberFormat="0" applyFill="0" applyAlignment="0" applyProtection="0">
      <alignment vertical="center"/>
    </xf>
    <xf numFmtId="0" fontId="67" fillId="0" borderId="37" applyNumberFormat="0" applyFill="0" applyAlignment="0" applyProtection="0">
      <alignment vertical="center"/>
    </xf>
    <xf numFmtId="0" fontId="67" fillId="0" borderId="37" applyNumberFormat="0" applyFill="0" applyAlignment="0" applyProtection="0">
      <alignment vertical="center"/>
    </xf>
    <xf numFmtId="0" fontId="67" fillId="0" borderId="37" applyNumberFormat="0" applyFill="0" applyAlignment="0" applyProtection="0">
      <alignment vertical="center"/>
    </xf>
    <xf numFmtId="0" fontId="67" fillId="0" borderId="37" applyNumberFormat="0" applyFill="0" applyAlignment="0" applyProtection="0">
      <alignment vertical="center"/>
    </xf>
    <xf numFmtId="0" fontId="67" fillId="0" borderId="37" applyNumberFormat="0" applyFill="0" applyAlignment="0" applyProtection="0">
      <alignment vertical="center"/>
    </xf>
    <xf numFmtId="0" fontId="67" fillId="0" borderId="37" applyNumberFormat="0" applyFill="0" applyAlignment="0" applyProtection="0">
      <alignment vertical="center"/>
    </xf>
    <xf numFmtId="0" fontId="67" fillId="0" borderId="37" applyNumberFormat="0" applyFill="0" applyAlignment="0" applyProtection="0">
      <alignment vertical="center"/>
    </xf>
    <xf numFmtId="0" fontId="67" fillId="0" borderId="37" applyNumberFormat="0" applyFill="0" applyAlignment="0" applyProtection="0">
      <alignment vertical="center"/>
    </xf>
    <xf numFmtId="0" fontId="67" fillId="0" borderId="37" applyNumberFormat="0" applyFill="0" applyAlignment="0" applyProtection="0">
      <alignment vertical="center"/>
    </xf>
    <xf numFmtId="0" fontId="41" fillId="0" borderId="37" applyNumberFormat="0" applyFill="0" applyAlignment="0" applyProtection="0">
      <alignment vertical="center"/>
    </xf>
    <xf numFmtId="0" fontId="12" fillId="0" borderId="5" applyNumberFormat="0" applyFill="0" applyAlignment="0" applyProtection="0">
      <alignment vertical="center"/>
    </xf>
    <xf numFmtId="0" fontId="54" fillId="0" borderId="5"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12" fillId="0" borderId="5" applyNumberFormat="0" applyFill="0" applyAlignment="0" applyProtection="0">
      <alignment vertical="center"/>
    </xf>
    <xf numFmtId="0" fontId="54" fillId="0" borderId="5" applyNumberFormat="0" applyFill="0" applyAlignment="0" applyProtection="0">
      <alignment vertical="center"/>
    </xf>
    <xf numFmtId="0" fontId="12" fillId="0" borderId="5" applyNumberFormat="0" applyFill="0" applyAlignment="0" applyProtection="0">
      <alignment vertical="center"/>
    </xf>
    <xf numFmtId="0" fontId="67" fillId="0" borderId="37" applyNumberFormat="0" applyFill="0" applyAlignment="0" applyProtection="0">
      <alignment vertical="center"/>
    </xf>
    <xf numFmtId="0" fontId="41" fillId="0" borderId="37"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04"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41" fillId="0" borderId="37" applyNumberFormat="0" applyFill="0" applyAlignment="0" applyProtection="0">
      <alignment vertical="center"/>
    </xf>
    <xf numFmtId="0" fontId="54" fillId="0" borderId="5" applyNumberFormat="0" applyFill="0" applyAlignment="0" applyProtection="0">
      <alignment vertical="center"/>
    </xf>
    <xf numFmtId="0" fontId="54" fillId="0" borderId="5" applyNumberFormat="0" applyFill="0" applyAlignment="0" applyProtection="0">
      <alignment vertical="center"/>
    </xf>
    <xf numFmtId="0" fontId="67" fillId="0" borderId="37" applyNumberFormat="0" applyFill="0" applyAlignment="0" applyProtection="0">
      <alignment vertical="center"/>
    </xf>
    <xf numFmtId="0" fontId="105" fillId="0" borderId="0" applyNumberFormat="0" applyFill="0" applyBorder="0" applyAlignment="0" applyProtection="0">
      <alignment vertical="center"/>
    </xf>
    <xf numFmtId="0" fontId="12" fillId="0" borderId="5"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1" fillId="0" borderId="37" applyNumberFormat="0" applyFill="0" applyAlignment="0" applyProtection="0">
      <alignment vertical="center"/>
    </xf>
    <xf numFmtId="0" fontId="105" fillId="0" borderId="0" applyNumberFormat="0" applyFill="0" applyBorder="0" applyAlignment="0" applyProtection="0">
      <alignment vertical="center"/>
    </xf>
    <xf numFmtId="0" fontId="404" fillId="0" borderId="37" applyNumberFormat="0" applyFill="0" applyAlignment="0" applyProtection="0">
      <alignment vertical="center"/>
    </xf>
    <xf numFmtId="0" fontId="54" fillId="0" borderId="5" applyNumberFormat="0" applyFill="0" applyAlignment="0" applyProtection="0">
      <alignment vertical="center"/>
    </xf>
    <xf numFmtId="0" fontId="41" fillId="0" borderId="37" applyNumberFormat="0" applyFill="0" applyAlignment="0" applyProtection="0">
      <alignment vertical="center"/>
    </xf>
    <xf numFmtId="0" fontId="54" fillId="0" borderId="5" applyNumberFormat="0" applyFill="0" applyAlignment="0" applyProtection="0">
      <alignment vertical="center"/>
    </xf>
    <xf numFmtId="0" fontId="54" fillId="0" borderId="5" applyNumberFormat="0" applyFill="0" applyAlignment="0" applyProtection="0">
      <alignment vertical="center"/>
    </xf>
    <xf numFmtId="0" fontId="67" fillId="0" borderId="37" applyNumberFormat="0" applyFill="0" applyAlignment="0" applyProtection="0">
      <alignment vertical="center"/>
    </xf>
    <xf numFmtId="0" fontId="105" fillId="0" borderId="0" applyNumberFormat="0" applyFill="0" applyBorder="0" applyAlignment="0" applyProtection="0">
      <alignment vertical="center"/>
    </xf>
    <xf numFmtId="0" fontId="12" fillId="0" borderId="5"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04" fillId="0" borderId="37" applyNumberFormat="0" applyFill="0" applyAlignment="0" applyProtection="0">
      <alignment vertical="center"/>
    </xf>
    <xf numFmtId="0" fontId="102" fillId="0" borderId="37" applyNumberFormat="0" applyFill="0" applyAlignment="0" applyProtection="0">
      <alignment vertical="center"/>
    </xf>
    <xf numFmtId="0" fontId="54" fillId="0" borderId="5" applyNumberFormat="0" applyFill="0" applyAlignment="0" applyProtection="0">
      <alignment vertical="center"/>
    </xf>
    <xf numFmtId="0" fontId="54" fillId="0" borderId="5" applyNumberFormat="0" applyFill="0" applyAlignment="0" applyProtection="0">
      <alignment vertical="center"/>
    </xf>
    <xf numFmtId="0" fontId="67" fillId="0" borderId="37" applyNumberFormat="0" applyFill="0" applyAlignment="0" applyProtection="0">
      <alignment vertical="center"/>
    </xf>
    <xf numFmtId="0" fontId="105" fillId="0" borderId="0" applyNumberFormat="0" applyFill="0" applyBorder="0" applyAlignment="0" applyProtection="0">
      <alignment vertical="center"/>
    </xf>
    <xf numFmtId="0" fontId="12" fillId="0" borderId="5"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04" fillId="0" borderId="37" applyNumberFormat="0" applyFill="0" applyAlignment="0" applyProtection="0">
      <alignment vertical="center"/>
    </xf>
    <xf numFmtId="0" fontId="102" fillId="0" borderId="37" applyNumberFormat="0" applyFill="0" applyAlignment="0" applyProtection="0">
      <alignment vertical="center"/>
    </xf>
    <xf numFmtId="0" fontId="54" fillId="0" borderId="5" applyNumberFormat="0" applyFill="0" applyAlignment="0" applyProtection="0">
      <alignment vertical="center"/>
    </xf>
    <xf numFmtId="0" fontId="54" fillId="0" borderId="5" applyNumberFormat="0" applyFill="0" applyAlignment="0" applyProtection="0">
      <alignment vertical="center"/>
    </xf>
    <xf numFmtId="0" fontId="67" fillId="0" borderId="37" applyNumberFormat="0" applyFill="0" applyAlignment="0" applyProtection="0">
      <alignment vertical="center"/>
    </xf>
    <xf numFmtId="0" fontId="105" fillId="0" borderId="0" applyNumberFormat="0" applyFill="0" applyBorder="0" applyAlignment="0" applyProtection="0">
      <alignment vertical="center"/>
    </xf>
    <xf numFmtId="0" fontId="12" fillId="0" borderId="5"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04" fillId="0" borderId="37" applyNumberFormat="0" applyFill="0" applyAlignment="0" applyProtection="0">
      <alignment vertical="center"/>
    </xf>
    <xf numFmtId="0" fontId="102" fillId="0" borderId="37" applyNumberFormat="0" applyFill="0" applyAlignment="0" applyProtection="0">
      <alignment vertical="center"/>
    </xf>
    <xf numFmtId="0" fontId="54" fillId="0" borderId="5" applyNumberFormat="0" applyFill="0" applyAlignment="0" applyProtection="0">
      <alignment vertical="center"/>
    </xf>
    <xf numFmtId="0" fontId="54" fillId="0" borderId="5" applyNumberFormat="0" applyFill="0" applyAlignment="0" applyProtection="0">
      <alignment vertical="center"/>
    </xf>
    <xf numFmtId="0" fontId="67" fillId="0" borderId="37" applyNumberFormat="0" applyFill="0" applyAlignment="0" applyProtection="0">
      <alignment vertical="center"/>
    </xf>
    <xf numFmtId="0" fontId="105" fillId="0" borderId="0" applyNumberFormat="0" applyFill="0" applyBorder="0" applyAlignment="0" applyProtection="0">
      <alignment vertical="center"/>
    </xf>
    <xf numFmtId="0" fontId="12" fillId="0" borderId="5" applyNumberFormat="0" applyFill="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04" fillId="0" borderId="37" applyNumberFormat="0" applyFill="0" applyAlignment="0" applyProtection="0">
      <alignment vertical="center"/>
    </xf>
    <xf numFmtId="0" fontId="102" fillId="0" borderId="37" applyNumberFormat="0" applyFill="0" applyAlignment="0" applyProtection="0">
      <alignment vertical="center"/>
    </xf>
    <xf numFmtId="0" fontId="54" fillId="0" borderId="5" applyNumberFormat="0" applyFill="0" applyAlignment="0" applyProtection="0">
      <alignment vertical="center"/>
    </xf>
    <xf numFmtId="0" fontId="54" fillId="0" borderId="5" applyNumberFormat="0" applyFill="0" applyAlignment="0" applyProtection="0">
      <alignment vertical="center"/>
    </xf>
    <xf numFmtId="0" fontId="67" fillId="0" borderId="37" applyNumberFormat="0" applyFill="0" applyAlignment="0" applyProtection="0">
      <alignment vertical="center"/>
    </xf>
    <xf numFmtId="0" fontId="12" fillId="0" borderId="5" applyNumberFormat="0" applyFill="0" applyAlignment="0" applyProtection="0">
      <alignment vertical="center"/>
    </xf>
    <xf numFmtId="0" fontId="404" fillId="0" borderId="37" applyNumberFormat="0" applyFill="0" applyAlignment="0" applyProtection="0">
      <alignment vertical="center"/>
    </xf>
    <xf numFmtId="0" fontId="116"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0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405"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406"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406"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1" fillId="0" borderId="0" applyNumberFormat="0" applyFill="0" applyBorder="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04"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04"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1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07"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360" fillId="0" borderId="0" applyNumberFormat="0" applyFill="0" applyBorder="0" applyAlignment="0" applyProtection="0">
      <alignment vertical="center"/>
    </xf>
    <xf numFmtId="0" fontId="360" fillId="0" borderId="0" applyNumberFormat="0" applyFill="0" applyBorder="0" applyAlignment="0" applyProtection="0">
      <alignment vertical="center"/>
    </xf>
    <xf numFmtId="0" fontId="360" fillId="0" borderId="0" applyNumberFormat="0" applyFill="0" applyBorder="0" applyAlignment="0" applyProtection="0">
      <alignment vertical="center"/>
    </xf>
    <xf numFmtId="0" fontId="360" fillId="0" borderId="0" applyNumberFormat="0" applyFill="0" applyBorder="0" applyAlignment="0" applyProtection="0">
      <alignment vertical="center"/>
    </xf>
    <xf numFmtId="0" fontId="360"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4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04"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102"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0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04" fillId="0" borderId="0" applyNumberFormat="0" applyFill="0" applyBorder="0" applyAlignment="0" applyProtection="0">
      <alignment vertical="center"/>
    </xf>
    <xf numFmtId="0" fontId="102"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04" fillId="0" borderId="0" applyNumberFormat="0" applyFill="0" applyBorder="0" applyAlignment="0" applyProtection="0">
      <alignment vertical="center"/>
    </xf>
    <xf numFmtId="0" fontId="102"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04" fillId="0" borderId="0" applyNumberFormat="0" applyFill="0" applyBorder="0" applyAlignment="0" applyProtection="0">
      <alignment vertical="center"/>
    </xf>
    <xf numFmtId="0" fontId="102"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04" fillId="0" borderId="0" applyNumberFormat="0" applyFill="0" applyBorder="0" applyAlignment="0" applyProtection="0">
      <alignment vertical="center"/>
    </xf>
    <xf numFmtId="0" fontId="102"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404"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268" fillId="0" borderId="0" applyNumberFormat="0" applyFill="0" applyBorder="0" applyAlignment="0" applyProtection="0">
      <alignment vertical="center"/>
    </xf>
    <xf numFmtId="0" fontId="268" fillId="0" borderId="0" applyNumberFormat="0" applyFill="0" applyBorder="0" applyAlignment="0" applyProtection="0">
      <alignment vertical="center"/>
    </xf>
    <xf numFmtId="0" fontId="268"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355"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355"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350" fillId="0" borderId="0" applyNumberFormat="0" applyFill="0" applyBorder="0" applyAlignment="0" applyProtection="0">
      <alignment vertical="center"/>
    </xf>
    <xf numFmtId="0" fontId="350" fillId="0" borderId="0" applyNumberFormat="0" applyFill="0" applyBorder="0" applyAlignment="0" applyProtection="0">
      <alignment vertical="center"/>
    </xf>
    <xf numFmtId="0" fontId="350" fillId="0" borderId="0" applyNumberFormat="0" applyFill="0" applyBorder="0" applyAlignment="0" applyProtection="0">
      <alignment vertical="center"/>
    </xf>
    <xf numFmtId="0" fontId="350" fillId="0" borderId="0" applyNumberFormat="0" applyFill="0" applyBorder="0" applyAlignment="0" applyProtection="0">
      <alignment vertical="center"/>
    </xf>
    <xf numFmtId="0" fontId="350"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355"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268" fillId="0" borderId="0" applyNumberFormat="0" applyFill="0" applyBorder="0" applyAlignment="0" applyProtection="0">
      <alignment vertical="center"/>
    </xf>
    <xf numFmtId="0" fontId="268" fillId="0" borderId="0" applyNumberFormat="0" applyFill="0" applyBorder="0" applyAlignment="0" applyProtection="0">
      <alignment vertical="center"/>
    </xf>
    <xf numFmtId="0" fontId="268" fillId="0" borderId="0" applyNumberFormat="0" applyFill="0" applyBorder="0" applyAlignment="0" applyProtection="0">
      <alignment vertical="center"/>
    </xf>
    <xf numFmtId="0" fontId="268"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408"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408"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55" fillId="0" borderId="0" applyNumberFormat="0" applyFill="0" applyBorder="0" applyAlignment="0" applyProtection="0">
      <alignment vertical="center"/>
    </xf>
    <xf numFmtId="0" fontId="3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268"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55" fillId="0" borderId="0" applyNumberFormat="0" applyFill="0" applyBorder="0" applyAlignment="0" applyProtection="0">
      <alignment vertical="center"/>
    </xf>
    <xf numFmtId="0" fontId="355"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268" fillId="0" borderId="0" applyNumberFormat="0" applyFill="0" applyBorder="0" applyAlignment="0" applyProtection="0">
      <alignment vertical="center"/>
    </xf>
    <xf numFmtId="0" fontId="268" fillId="0" borderId="0" applyNumberFormat="0" applyFill="0" applyBorder="0" applyAlignment="0" applyProtection="0">
      <alignment vertical="center"/>
    </xf>
    <xf numFmtId="0" fontId="268" fillId="0" borderId="0" applyNumberFormat="0" applyFill="0" applyBorder="0" applyAlignment="0" applyProtection="0">
      <alignment vertical="center"/>
    </xf>
    <xf numFmtId="0" fontId="268"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55" fillId="0" borderId="0" applyNumberFormat="0" applyFill="0" applyBorder="0" applyAlignment="0" applyProtection="0">
      <alignment vertical="center"/>
    </xf>
    <xf numFmtId="0" fontId="355"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268" fillId="0" borderId="0" applyNumberFormat="0" applyFill="0" applyBorder="0" applyAlignment="0" applyProtection="0">
      <alignment vertical="center"/>
    </xf>
    <xf numFmtId="0" fontId="268" fillId="0" borderId="0" applyNumberFormat="0" applyFill="0" applyBorder="0" applyAlignment="0" applyProtection="0">
      <alignment vertical="center"/>
    </xf>
    <xf numFmtId="0" fontId="268"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116"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55" fillId="0" borderId="0" applyNumberFormat="0" applyFill="0" applyBorder="0" applyAlignment="0" applyProtection="0">
      <alignment vertical="center"/>
    </xf>
    <xf numFmtId="0" fontId="409" fillId="0" borderId="0" applyFill="0" applyBorder="0" applyProtection="0">
      <alignment vertical="center"/>
    </xf>
    <xf numFmtId="0" fontId="58" fillId="0" borderId="60">
      <alignment horizontal="left" vertical="center"/>
    </xf>
    <xf numFmtId="0" fontId="58" fillId="0" borderId="60">
      <alignment horizontal="left" vertical="center"/>
    </xf>
    <xf numFmtId="0" fontId="58" fillId="0" borderId="60">
      <alignment horizontal="left" vertical="center"/>
    </xf>
    <xf numFmtId="0" fontId="58" fillId="0" borderId="60">
      <alignment horizontal="left" vertical="center"/>
    </xf>
    <xf numFmtId="0" fontId="58" fillId="0" borderId="60">
      <alignment horizontal="left" vertical="center"/>
    </xf>
    <xf numFmtId="0" fontId="58" fillId="0" borderId="60">
      <alignment horizontal="left" vertical="center"/>
    </xf>
    <xf numFmtId="0" fontId="58" fillId="0" borderId="60">
      <alignment horizontal="left" vertical="center"/>
    </xf>
    <xf numFmtId="0" fontId="58" fillId="0" borderId="60">
      <alignment horizontal="left" vertical="center"/>
    </xf>
    <xf numFmtId="0" fontId="32" fillId="0" borderId="0" applyFill="0" applyBorder="0" applyProtection="0">
      <alignment vertical="center"/>
    </xf>
    <xf numFmtId="0" fontId="56" fillId="2" borderId="0" applyNumberFormat="0" applyBorder="0" applyAlignment="0" applyProtection="0">
      <alignment vertical="center"/>
    </xf>
    <xf numFmtId="0" fontId="31" fillId="43" borderId="0" applyNumberFormat="0" applyBorder="0" applyAlignment="0" applyProtection="0">
      <alignment vertical="center"/>
    </xf>
    <xf numFmtId="0" fontId="105" fillId="0" borderId="0" applyNumberFormat="0" applyFill="0" applyBorder="0" applyAlignment="0" applyProtection="0">
      <alignment vertical="center"/>
    </xf>
    <xf numFmtId="0" fontId="399" fillId="43" borderId="0" applyNumberFormat="0" applyBorder="0" applyAlignment="0" applyProtection="0">
      <alignment vertical="center"/>
    </xf>
    <xf numFmtId="0" fontId="201" fillId="43" borderId="0" applyNumberFormat="0" applyBorder="0" applyAlignment="0" applyProtection="0">
      <alignment vertical="center"/>
    </xf>
    <xf numFmtId="0" fontId="13" fillId="2" borderId="0" applyNumberFormat="0" applyBorder="0" applyAlignment="0" applyProtection="0">
      <alignment vertical="center"/>
    </xf>
    <xf numFmtId="0" fontId="56" fillId="2" borderId="0" applyNumberFormat="0" applyBorder="0" applyAlignment="0" applyProtection="0">
      <alignment vertical="center"/>
    </xf>
    <xf numFmtId="0" fontId="56" fillId="2" borderId="0" applyNumberFormat="0" applyBorder="0" applyAlignment="0" applyProtection="0">
      <alignment vertical="center"/>
    </xf>
    <xf numFmtId="0" fontId="31" fillId="43" borderId="0" applyNumberFormat="0" applyBorder="0" applyAlignment="0" applyProtection="0">
      <alignment vertical="center"/>
    </xf>
    <xf numFmtId="0" fontId="13" fillId="2" borderId="0" applyNumberFormat="0" applyBorder="0" applyAlignment="0" applyProtection="0">
      <alignment vertical="center"/>
    </xf>
    <xf numFmtId="0" fontId="410" fillId="2"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411" fillId="2"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411" fillId="2"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412" fillId="43" borderId="0" applyNumberFormat="0" applyBorder="0" applyAlignment="0" applyProtection="0">
      <alignment vertical="center"/>
    </xf>
    <xf numFmtId="0" fontId="31"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31"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31"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31"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31" fillId="43" borderId="0" applyNumberFormat="0" applyBorder="0" applyAlignment="0" applyProtection="0">
      <alignment vertical="center"/>
    </xf>
    <xf numFmtId="0" fontId="412" fillId="43" borderId="0" applyNumberFormat="0" applyBorder="0" applyAlignment="0" applyProtection="0">
      <alignment vertical="center"/>
    </xf>
    <xf numFmtId="0" fontId="413" fillId="43" borderId="0" applyNumberFormat="0" applyBorder="0" applyAlignment="0" applyProtection="0">
      <alignment vertical="center"/>
    </xf>
    <xf numFmtId="0" fontId="413" fillId="43" borderId="0" applyNumberFormat="0" applyBorder="0" applyAlignment="0" applyProtection="0">
      <alignment vertical="center"/>
    </xf>
    <xf numFmtId="0" fontId="413" fillId="43" borderId="0" applyNumberFormat="0" applyBorder="0" applyAlignment="0" applyProtection="0">
      <alignment vertical="center"/>
    </xf>
    <xf numFmtId="0" fontId="413" fillId="43" borderId="0" applyNumberFormat="0" applyBorder="0" applyAlignment="0" applyProtection="0">
      <alignment vertical="center"/>
    </xf>
    <xf numFmtId="0" fontId="413" fillId="43" borderId="0" applyNumberFormat="0" applyBorder="0" applyAlignment="0" applyProtection="0">
      <alignment vertical="center"/>
    </xf>
    <xf numFmtId="0" fontId="413" fillId="43" borderId="0" applyNumberFormat="0" applyBorder="0" applyAlignment="0" applyProtection="0">
      <alignment vertical="center"/>
    </xf>
    <xf numFmtId="0" fontId="413" fillId="43" borderId="0" applyNumberFormat="0" applyBorder="0" applyAlignment="0" applyProtection="0">
      <alignment vertical="center"/>
    </xf>
    <xf numFmtId="0" fontId="413" fillId="43" borderId="0" applyNumberFormat="0" applyBorder="0" applyAlignment="0" applyProtection="0">
      <alignment vertical="center"/>
    </xf>
    <xf numFmtId="0" fontId="413" fillId="43" borderId="0" applyNumberFormat="0" applyBorder="0" applyAlignment="0" applyProtection="0">
      <alignment vertical="center"/>
    </xf>
    <xf numFmtId="0" fontId="413" fillId="43" borderId="0" applyNumberFormat="0" applyBorder="0" applyAlignment="0" applyProtection="0">
      <alignment vertical="center"/>
    </xf>
    <xf numFmtId="0" fontId="13" fillId="2" borderId="0" applyNumberFormat="0" applyBorder="0" applyAlignment="0" applyProtection="0">
      <alignment vertical="center"/>
    </xf>
    <xf numFmtId="0" fontId="56" fillId="2" borderId="0" applyNumberFormat="0" applyBorder="0" applyAlignment="0" applyProtection="0">
      <alignment vertical="center"/>
    </xf>
    <xf numFmtId="0" fontId="201" fillId="43" borderId="0" applyNumberFormat="0" applyBorder="0" applyAlignment="0" applyProtection="0">
      <alignment vertical="center"/>
    </xf>
    <xf numFmtId="0" fontId="105" fillId="0" borderId="0" applyNumberFormat="0" applyFill="0" applyBorder="0" applyAlignment="0" applyProtection="0">
      <alignment vertical="center"/>
    </xf>
    <xf numFmtId="0" fontId="13" fillId="2" borderId="0" applyNumberFormat="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1" fillId="43" borderId="0" applyNumberFormat="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201" fillId="53" borderId="0" applyNumberFormat="0" applyBorder="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13" fillId="43" borderId="0" applyNumberFormat="0" applyBorder="0" applyAlignment="0" applyProtection="0">
      <alignment vertical="center"/>
    </xf>
    <xf numFmtId="0" fontId="105" fillId="0" borderId="0" applyNumberFormat="0" applyFill="0" applyBorder="0" applyAlignment="0" applyProtection="0">
      <alignment vertical="center"/>
    </xf>
    <xf numFmtId="0" fontId="31" fillId="43" borderId="0" applyNumberFormat="0" applyBorder="0" applyAlignment="0" applyProtection="0">
      <alignment vertical="center"/>
    </xf>
    <xf numFmtId="0" fontId="42" fillId="43" borderId="0" applyNumberFormat="0" applyBorder="0" applyAlignment="0" applyProtection="0">
      <alignment vertical="center"/>
    </xf>
    <xf numFmtId="0" fontId="413"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399" fillId="43" borderId="0" applyNumberFormat="0" applyBorder="0" applyAlignment="0" applyProtection="0">
      <alignment vertical="center"/>
    </xf>
    <xf numFmtId="0" fontId="201" fillId="43" borderId="0" applyNumberFormat="0" applyBorder="0" applyAlignment="0" applyProtection="0">
      <alignment vertical="center"/>
    </xf>
    <xf numFmtId="0" fontId="399"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13" fillId="2" borderId="0" applyNumberFormat="0" applyBorder="0" applyAlignment="0" applyProtection="0">
      <alignment vertical="center"/>
    </xf>
    <xf numFmtId="0" fontId="56" fillId="2" borderId="0" applyNumberFormat="0" applyBorder="0" applyAlignment="0" applyProtection="0">
      <alignment vertical="center"/>
    </xf>
    <xf numFmtId="0" fontId="13" fillId="2" borderId="0" applyNumberFormat="0" applyBorder="0" applyAlignment="0" applyProtection="0">
      <alignment vertical="center"/>
    </xf>
    <xf numFmtId="0" fontId="413" fillId="43" borderId="0" applyNumberFormat="0" applyBorder="0" applyAlignment="0" applyProtection="0">
      <alignment vertical="center"/>
    </xf>
    <xf numFmtId="0" fontId="413" fillId="43" borderId="0" applyNumberFormat="0" applyBorder="0" applyAlignment="0" applyProtection="0">
      <alignment vertical="center"/>
    </xf>
    <xf numFmtId="0" fontId="413" fillId="43" borderId="0" applyNumberFormat="0" applyBorder="0" applyAlignment="0" applyProtection="0">
      <alignment vertical="center"/>
    </xf>
    <xf numFmtId="0" fontId="56" fillId="2" borderId="0" applyNumberFormat="0" applyBorder="0" applyAlignment="0" applyProtection="0">
      <alignment vertical="center"/>
    </xf>
    <xf numFmtId="0" fontId="42" fillId="43" borderId="0" applyNumberFormat="0" applyBorder="0" applyAlignment="0" applyProtection="0">
      <alignment vertical="center"/>
    </xf>
    <xf numFmtId="0" fontId="201" fillId="43" borderId="0" applyNumberFormat="0" applyBorder="0" applyAlignment="0" applyProtection="0">
      <alignment vertical="center"/>
    </xf>
    <xf numFmtId="0" fontId="414" fillId="2" borderId="0" applyNumberFormat="0" applyBorder="0" applyAlignment="0" applyProtection="0">
      <alignment vertical="center"/>
    </xf>
    <xf numFmtId="0" fontId="3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415" fillId="2" borderId="0" applyNumberFormat="0" applyBorder="0" applyAlignment="0" applyProtection="0">
      <alignment vertical="center"/>
    </xf>
    <xf numFmtId="0" fontId="13" fillId="2" borderId="0" applyNumberFormat="0" applyBorder="0" applyAlignment="0" applyProtection="0">
      <alignment vertical="center"/>
    </xf>
    <xf numFmtId="0" fontId="360" fillId="0" borderId="0" applyNumberFormat="0" applyBorder="0" applyAlignment="0" applyProtection="0">
      <alignment vertical="center"/>
    </xf>
    <xf numFmtId="0" fontId="360" fillId="0" borderId="0" applyNumberFormat="0" applyBorder="0" applyAlignment="0" applyProtection="0">
      <alignment vertical="center"/>
    </xf>
    <xf numFmtId="0" fontId="56" fillId="2" borderId="0" applyNumberFormat="0" applyBorder="0" applyAlignment="0" applyProtection="0">
      <alignment vertical="center"/>
    </xf>
    <xf numFmtId="0" fontId="413" fillId="43" borderId="0" applyNumberFormat="0" applyBorder="0" applyAlignment="0" applyProtection="0">
      <alignment vertical="center"/>
    </xf>
    <xf numFmtId="0" fontId="413" fillId="43" borderId="0" applyNumberFormat="0" applyBorder="0" applyAlignment="0" applyProtection="0">
      <alignment vertical="center"/>
    </xf>
    <xf numFmtId="0" fontId="413" fillId="43" borderId="0" applyNumberFormat="0" applyBorder="0" applyAlignment="0" applyProtection="0">
      <alignment vertical="center"/>
    </xf>
    <xf numFmtId="0" fontId="56" fillId="2" borderId="0" applyNumberFormat="0" applyBorder="0" applyAlignment="0" applyProtection="0">
      <alignment vertical="center"/>
    </xf>
    <xf numFmtId="0" fontId="413"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13" fillId="2" borderId="0" applyNumberFormat="0" applyBorder="0" applyAlignment="0" applyProtection="0">
      <alignment vertical="center"/>
    </xf>
    <xf numFmtId="0" fontId="56" fillId="2" borderId="0" applyNumberFormat="0" applyBorder="0" applyAlignment="0" applyProtection="0">
      <alignment vertical="center"/>
    </xf>
    <xf numFmtId="0" fontId="413" fillId="43" borderId="0" applyNumberFormat="0" applyBorder="0" applyAlignment="0" applyProtection="0">
      <alignment vertical="center"/>
    </xf>
    <xf numFmtId="0" fontId="413" fillId="43" borderId="0" applyNumberFormat="0" applyBorder="0" applyAlignment="0" applyProtection="0">
      <alignment vertical="center"/>
    </xf>
    <xf numFmtId="0" fontId="413" fillId="43" borderId="0" applyNumberFormat="0" applyBorder="0" applyAlignment="0" applyProtection="0">
      <alignment vertical="center"/>
    </xf>
    <xf numFmtId="0" fontId="413" fillId="43" borderId="0" applyNumberFormat="0" applyBorder="0" applyAlignment="0" applyProtection="0">
      <alignment vertical="center"/>
    </xf>
    <xf numFmtId="0" fontId="56" fillId="2" borderId="0" applyNumberFormat="0" applyBorder="0" applyAlignment="0" applyProtection="0">
      <alignment vertical="center"/>
    </xf>
    <xf numFmtId="0" fontId="13" fillId="2" borderId="0" applyNumberFormat="0" applyBorder="0" applyAlignment="0" applyProtection="0">
      <alignment vertical="center"/>
    </xf>
    <xf numFmtId="0" fontId="56" fillId="2" borderId="0" applyNumberFormat="0" applyBorder="0" applyAlignment="0" applyProtection="0">
      <alignment vertical="center"/>
    </xf>
    <xf numFmtId="0" fontId="413" fillId="43" borderId="0" applyNumberFormat="0" applyBorder="0" applyAlignment="0" applyProtection="0">
      <alignment vertical="center"/>
    </xf>
    <xf numFmtId="0" fontId="413" fillId="43" borderId="0" applyNumberFormat="0" applyBorder="0" applyAlignment="0" applyProtection="0">
      <alignment vertical="center"/>
    </xf>
    <xf numFmtId="0" fontId="413" fillId="43" borderId="0" applyNumberFormat="0" applyBorder="0" applyAlignment="0" applyProtection="0">
      <alignment vertical="center"/>
    </xf>
    <xf numFmtId="0" fontId="413" fillId="43" borderId="0" applyNumberFormat="0" applyBorder="0" applyAlignment="0" applyProtection="0">
      <alignment vertical="center"/>
    </xf>
    <xf numFmtId="0" fontId="56" fillId="2" borderId="0" applyNumberFormat="0" applyBorder="0" applyAlignment="0" applyProtection="0">
      <alignment vertical="center"/>
    </xf>
    <xf numFmtId="0" fontId="410" fillId="2" borderId="0" applyNumberFormat="0" applyBorder="0" applyAlignment="0" applyProtection="0">
      <alignment vertical="center"/>
    </xf>
    <xf numFmtId="0" fontId="413" fillId="43" borderId="0" applyNumberFormat="0" applyBorder="0" applyAlignment="0" applyProtection="0">
      <alignment vertical="center"/>
    </xf>
    <xf numFmtId="0" fontId="413" fillId="43" borderId="0" applyNumberFormat="0" applyBorder="0" applyAlignment="0" applyProtection="0">
      <alignment vertical="center"/>
    </xf>
    <xf numFmtId="0" fontId="413" fillId="43" borderId="0" applyNumberFormat="0" applyBorder="0" applyAlignment="0" applyProtection="0">
      <alignment vertical="center"/>
    </xf>
    <xf numFmtId="0" fontId="413" fillId="43" borderId="0" applyNumberFormat="0" applyBorder="0" applyAlignment="0" applyProtection="0">
      <alignment vertical="center"/>
    </xf>
    <xf numFmtId="0" fontId="413" fillId="43" borderId="0" applyNumberFormat="0" applyBorder="0" applyAlignment="0" applyProtection="0">
      <alignment vertical="center"/>
    </xf>
    <xf numFmtId="0" fontId="413" fillId="43" borderId="0" applyNumberFormat="0" applyBorder="0" applyAlignment="0" applyProtection="0">
      <alignment vertical="center"/>
    </xf>
    <xf numFmtId="0" fontId="201" fillId="43" borderId="0" applyNumberFormat="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31"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31"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31"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31"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31"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31"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31"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6" fillId="2"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56" fillId="2"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412" fillId="43" borderId="0" applyNumberFormat="0" applyBorder="0" applyAlignment="0" applyProtection="0">
      <alignment vertical="center"/>
    </xf>
    <xf numFmtId="0" fontId="31" fillId="43" borderId="0" applyNumberFormat="0" applyBorder="0" applyAlignment="0" applyProtection="0">
      <alignment vertical="center"/>
    </xf>
    <xf numFmtId="0" fontId="13" fillId="2" borderId="0" applyNumberFormat="0" applyBorder="0" applyAlignment="0" applyProtection="0">
      <alignment vertical="center"/>
    </xf>
    <xf numFmtId="0" fontId="56" fillId="2" borderId="0" applyNumberFormat="0" applyBorder="0" applyAlignment="0" applyProtection="0">
      <alignment vertical="center"/>
    </xf>
    <xf numFmtId="0" fontId="13" fillId="2" borderId="0" applyNumberFormat="0" applyBorder="0" applyAlignment="0" applyProtection="0">
      <alignment vertical="center"/>
    </xf>
    <xf numFmtId="0" fontId="31" fillId="43" borderId="0" applyNumberFormat="0" applyBorder="0" applyAlignment="0" applyProtection="0">
      <alignment vertical="center"/>
    </xf>
    <xf numFmtId="0" fontId="31" fillId="43" borderId="0" applyNumberFormat="0" applyBorder="0" applyAlignment="0" applyProtection="0">
      <alignment vertical="center"/>
    </xf>
    <xf numFmtId="0" fontId="201" fillId="43" borderId="0" applyNumberFormat="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399"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140"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56" fillId="2" borderId="0" applyNumberFormat="0" applyBorder="0" applyAlignment="0" applyProtection="0">
      <alignment vertical="center"/>
    </xf>
    <xf numFmtId="0" fontId="56" fillId="2" borderId="0" applyNumberFormat="0" applyBorder="0" applyAlignment="0" applyProtection="0">
      <alignment vertical="center"/>
    </xf>
    <xf numFmtId="0" fontId="31" fillId="43" borderId="0" applyNumberFormat="0" applyBorder="0" applyAlignment="0" applyProtection="0">
      <alignment vertical="center"/>
    </xf>
    <xf numFmtId="0" fontId="105" fillId="0" borderId="0" applyNumberFormat="0" applyFill="0" applyBorder="0" applyAlignment="0" applyProtection="0">
      <alignment vertical="center"/>
    </xf>
    <xf numFmtId="0" fontId="31" fillId="43" borderId="0" applyNumberFormat="0" applyBorder="0" applyAlignment="0" applyProtection="0">
      <alignment vertical="center"/>
    </xf>
    <xf numFmtId="0" fontId="13" fillId="2" borderId="0" applyNumberFormat="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201" fillId="43" borderId="0" applyNumberFormat="0" applyBorder="0" applyAlignment="0" applyProtection="0">
      <alignment vertical="center"/>
    </xf>
    <xf numFmtId="0" fontId="412" fillId="43" borderId="0" applyNumberFormat="0" applyBorder="0" applyAlignment="0" applyProtection="0">
      <alignment vertical="center"/>
    </xf>
    <xf numFmtId="0" fontId="399" fillId="43" borderId="0" applyNumberFormat="0" applyBorder="0" applyAlignment="0" applyProtection="0">
      <alignment vertical="center"/>
    </xf>
    <xf numFmtId="0" fontId="31" fillId="43" borderId="0" applyNumberFormat="0" applyBorder="0" applyAlignment="0" applyProtection="0">
      <alignment vertical="center"/>
    </xf>
    <xf numFmtId="0" fontId="201"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56" fillId="2" borderId="0" applyNumberFormat="0" applyBorder="0" applyAlignment="0" applyProtection="0">
      <alignment vertical="center"/>
    </xf>
    <xf numFmtId="0" fontId="56" fillId="2" borderId="0" applyNumberFormat="0" applyBorder="0" applyAlignment="0" applyProtection="0">
      <alignment vertical="center"/>
    </xf>
    <xf numFmtId="0" fontId="31" fillId="43" borderId="0" applyNumberFormat="0" applyBorder="0" applyAlignment="0" applyProtection="0">
      <alignment vertical="center"/>
    </xf>
    <xf numFmtId="0" fontId="105" fillId="0" borderId="0" applyNumberFormat="0" applyFill="0" applyBorder="0" applyAlignment="0" applyProtection="0">
      <alignment vertical="center"/>
    </xf>
    <xf numFmtId="0" fontId="13" fillId="2" borderId="0" applyNumberFormat="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99" fillId="43" borderId="0" applyNumberFormat="0" applyBorder="0" applyAlignment="0" applyProtection="0">
      <alignment vertical="center"/>
    </xf>
    <xf numFmtId="0" fontId="140"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56" fillId="2" borderId="0" applyNumberFormat="0" applyBorder="0" applyAlignment="0" applyProtection="0">
      <alignment vertical="center"/>
    </xf>
    <xf numFmtId="0" fontId="56" fillId="2" borderId="0" applyNumberFormat="0" applyBorder="0" applyAlignment="0" applyProtection="0">
      <alignment vertical="center"/>
    </xf>
    <xf numFmtId="0" fontId="31" fillId="43" borderId="0" applyNumberFormat="0" applyBorder="0" applyAlignment="0" applyProtection="0">
      <alignment vertical="center"/>
    </xf>
    <xf numFmtId="0" fontId="105" fillId="0" borderId="0" applyNumberFormat="0" applyFill="0" applyBorder="0" applyAlignment="0" applyProtection="0">
      <alignment vertical="center"/>
    </xf>
    <xf numFmtId="0" fontId="13" fillId="2" borderId="0" applyNumberFormat="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99" fillId="43" borderId="0" applyNumberFormat="0" applyBorder="0" applyAlignment="0" applyProtection="0">
      <alignment vertical="center"/>
    </xf>
    <xf numFmtId="0" fontId="140"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412" fillId="43" borderId="0" applyNumberFormat="0" applyBorder="0" applyAlignment="0" applyProtection="0">
      <alignment vertical="center"/>
    </xf>
    <xf numFmtId="0" fontId="56" fillId="2"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56" fillId="2" borderId="0" applyNumberFormat="0" applyBorder="0" applyAlignment="0" applyProtection="0">
      <alignment vertical="center"/>
    </xf>
    <xf numFmtId="0" fontId="56" fillId="2" borderId="0" applyNumberFormat="0" applyBorder="0" applyAlignment="0" applyProtection="0">
      <alignment vertical="center"/>
    </xf>
    <xf numFmtId="0" fontId="31" fillId="43" borderId="0" applyNumberFormat="0" applyBorder="0" applyAlignment="0" applyProtection="0">
      <alignment vertical="center"/>
    </xf>
    <xf numFmtId="0" fontId="105" fillId="0" borderId="0" applyNumberFormat="0" applyFill="0" applyBorder="0" applyAlignment="0" applyProtection="0">
      <alignment vertical="center"/>
    </xf>
    <xf numFmtId="0" fontId="13" fillId="2" borderId="0" applyNumberFormat="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99" fillId="43" borderId="0" applyNumberFormat="0" applyBorder="0" applyAlignment="0" applyProtection="0">
      <alignment vertical="center"/>
    </xf>
    <xf numFmtId="0" fontId="140"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56" fillId="2" borderId="0" applyNumberFormat="0" applyBorder="0" applyAlignment="0" applyProtection="0">
      <alignment vertical="center"/>
    </xf>
    <xf numFmtId="0" fontId="56" fillId="2" borderId="0" applyNumberFormat="0" applyBorder="0" applyAlignment="0" applyProtection="0">
      <alignment vertical="center"/>
    </xf>
    <xf numFmtId="0" fontId="31" fillId="43" borderId="0" applyNumberFormat="0" applyBorder="0" applyAlignment="0" applyProtection="0">
      <alignment vertical="center"/>
    </xf>
    <xf numFmtId="0" fontId="105" fillId="0" borderId="0" applyNumberFormat="0" applyFill="0" applyBorder="0" applyAlignment="0" applyProtection="0">
      <alignment vertical="center"/>
    </xf>
    <xf numFmtId="0" fontId="13" fillId="2" borderId="0" applyNumberFormat="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399" fillId="43" borderId="0" applyNumberFormat="0" applyBorder="0" applyAlignment="0" applyProtection="0">
      <alignment vertical="center"/>
    </xf>
    <xf numFmtId="0" fontId="140"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56" fillId="2" borderId="0" applyNumberFormat="0" applyBorder="0" applyAlignment="0" applyProtection="0">
      <alignment vertical="center"/>
    </xf>
    <xf numFmtId="0" fontId="56" fillId="2" borderId="0" applyNumberFormat="0" applyBorder="0" applyAlignment="0" applyProtection="0">
      <alignment vertical="center"/>
    </xf>
    <xf numFmtId="0" fontId="31" fillId="43" borderId="0" applyNumberFormat="0" applyBorder="0" applyAlignment="0" applyProtection="0">
      <alignment vertical="center"/>
    </xf>
    <xf numFmtId="0" fontId="13" fillId="2" borderId="0" applyNumberFormat="0" applyBorder="0" applyAlignment="0" applyProtection="0">
      <alignment vertical="center"/>
    </xf>
    <xf numFmtId="0" fontId="399"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01" fillId="43" borderId="0" applyNumberFormat="0" applyBorder="0" applyAlignment="0" applyProtection="0">
      <alignment vertical="center"/>
    </xf>
    <xf numFmtId="0" fontId="243" fillId="0" borderId="0" applyNumberFormat="0" applyFont="0" applyFill="0" applyBorder="0" applyProtection="0">
      <alignment vertical="center" wrapText="1"/>
    </xf>
    <xf numFmtId="0" fontId="238" fillId="90" borderId="0" applyNumberFormat="0" applyBorder="0" applyAlignment="0" applyProtection="0"/>
    <xf numFmtId="0" fontId="48" fillId="0" borderId="0">
      <alignment vertical="center"/>
    </xf>
    <xf numFmtId="0" fontId="5" fillId="0" borderId="0"/>
    <xf numFmtId="0" fontId="48" fillId="0" borderId="0">
      <alignment vertical="center"/>
    </xf>
    <xf numFmtId="0" fontId="65" fillId="0" borderId="0">
      <alignment horizontal="right" vertical="center"/>
    </xf>
    <xf numFmtId="0" fontId="58" fillId="0" borderId="0"/>
    <xf numFmtId="0" fontId="417" fillId="0" borderId="0"/>
    <xf numFmtId="0" fontId="83" fillId="0" borderId="0" applyFont="0" applyFill="0" applyBorder="0" applyAlignment="0" applyProtection="0"/>
    <xf numFmtId="0" fontId="83" fillId="0" borderId="0" applyFont="0" applyFill="0" applyBorder="0" applyAlignment="0" applyProtection="0"/>
    <xf numFmtId="0" fontId="418" fillId="0" borderId="0" applyFont="0" applyFill="0" applyBorder="0" applyAlignment="0" applyProtection="0"/>
    <xf numFmtId="0" fontId="418" fillId="0" borderId="0" applyFont="0" applyFill="0" applyBorder="0" applyAlignment="0" applyProtection="0"/>
    <xf numFmtId="41" fontId="5" fillId="0" borderId="0" applyFont="0" applyFill="0" applyBorder="0" applyAlignment="0" applyProtection="0"/>
    <xf numFmtId="179" fontId="418" fillId="0" borderId="0" applyFont="0" applyFill="0" applyBorder="0" applyAlignment="0" applyProtection="0">
      <alignment vertical="center"/>
    </xf>
    <xf numFmtId="0" fontId="59" fillId="0" borderId="0" applyFont="0" applyFill="0" applyBorder="0" applyAlignment="0" applyProtection="0"/>
    <xf numFmtId="0" fontId="57" fillId="6" borderId="7"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8" fillId="34" borderId="14" applyNumberFormat="0" applyAlignment="0" applyProtection="0">
      <alignment vertical="center"/>
    </xf>
    <xf numFmtId="0" fontId="48" fillId="34" borderId="14" applyNumberFormat="0" applyAlignment="0" applyProtection="0">
      <alignment vertical="center"/>
    </xf>
    <xf numFmtId="0" fontId="48"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39" fillId="34" borderId="14" applyNumberFormat="0" applyAlignment="0" applyProtection="0">
      <alignment vertical="center"/>
    </xf>
    <xf numFmtId="0" fontId="39" fillId="51" borderId="14" applyNumberFormat="0" applyAlignment="0" applyProtection="0">
      <alignment vertical="center"/>
    </xf>
    <xf numFmtId="0" fontId="39" fillId="34" borderId="14" applyNumberFormat="0" applyAlignment="0" applyProtection="0">
      <alignment vertical="center"/>
    </xf>
    <xf numFmtId="0" fontId="57" fillId="6" borderId="7" applyNumberFormat="0" applyAlignment="0" applyProtection="0">
      <alignment vertical="center"/>
    </xf>
    <xf numFmtId="0" fontId="57" fillId="6" borderId="7"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17" fillId="6" borderId="7"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20" fillId="6" borderId="7"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21" fillId="6" borderId="7"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21" fillId="6" borderId="7"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17" fillId="6" borderId="7" applyNumberFormat="0" applyAlignment="0" applyProtection="0">
      <alignment vertical="center"/>
    </xf>
    <xf numFmtId="0" fontId="419" fillId="34" borderId="14" applyNumberFormat="0" applyAlignment="0" applyProtection="0">
      <alignment vertical="center"/>
    </xf>
    <xf numFmtId="0" fontId="57" fillId="6" borderId="7"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39" fillId="34" borderId="14" applyNumberFormat="0" applyAlignment="0" applyProtection="0">
      <alignment vertical="center"/>
    </xf>
    <xf numFmtId="0" fontId="17" fillId="6" borderId="7"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105" fillId="0" borderId="0" applyNumberFormat="0" applyFill="0" applyBorder="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39" fillId="37" borderId="14" applyNumberFormat="0" applyProtection="0">
      <alignment vertical="center"/>
    </xf>
    <xf numFmtId="0" fontId="31" fillId="34" borderId="14" applyNumberFormat="0" applyAlignment="0" applyProtection="0">
      <alignment vertical="center"/>
    </xf>
    <xf numFmtId="0" fontId="105" fillId="0" borderId="0" applyNumberFormat="0" applyFill="0" applyBorder="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105" fillId="0" borderId="0" applyNumberFormat="0" applyFill="0" applyBorder="0" applyAlignment="0" applyProtection="0">
      <alignment vertical="center"/>
    </xf>
    <xf numFmtId="0" fontId="31" fillId="34" borderId="14" applyNumberFormat="0" applyAlignment="0" applyProtection="0">
      <alignment vertical="center"/>
    </xf>
    <xf numFmtId="0" fontId="422" fillId="34" borderId="14" applyNumberFormat="0" applyAlignment="0" applyProtection="0">
      <alignment vertical="center"/>
    </xf>
    <xf numFmtId="0" fontId="423" fillId="6" borderId="7" applyNumberFormat="0" applyAlignment="0" applyProtection="0">
      <alignment vertical="center"/>
    </xf>
    <xf numFmtId="0" fontId="93"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48" fillId="34" borderId="14" applyNumberFormat="0" applyAlignment="0" applyProtection="0">
      <alignment vertical="center"/>
    </xf>
    <xf numFmtId="0" fontId="48" fillId="34" borderId="14" applyNumberFormat="0" applyAlignment="0" applyProtection="0">
      <alignment vertical="center"/>
    </xf>
    <xf numFmtId="0" fontId="48" fillId="34" borderId="14" applyNumberFormat="0" applyAlignment="0" applyProtection="0">
      <alignment vertical="center"/>
    </xf>
    <xf numFmtId="0" fontId="48"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48" fillId="34" borderId="14" applyNumberFormat="0" applyAlignment="0" applyProtection="0">
      <alignment vertical="center"/>
    </xf>
    <xf numFmtId="0" fontId="48" fillId="34" borderId="14" applyNumberFormat="0" applyAlignment="0" applyProtection="0">
      <alignment vertical="center"/>
    </xf>
    <xf numFmtId="0" fontId="48" fillId="34" borderId="14" applyNumberFormat="0" applyAlignment="0" applyProtection="0">
      <alignment vertical="center"/>
    </xf>
    <xf numFmtId="0" fontId="48"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17" fillId="6" borderId="7" applyNumberFormat="0" applyAlignment="0" applyProtection="0">
      <alignment vertical="center"/>
    </xf>
    <xf numFmtId="0" fontId="57" fillId="6" borderId="7" applyNumberFormat="0" applyAlignment="0" applyProtection="0">
      <alignment vertical="center"/>
    </xf>
    <xf numFmtId="0" fontId="39" fillId="34" borderId="14" applyNumberFormat="0" applyAlignment="0" applyProtection="0">
      <alignment vertical="center"/>
    </xf>
    <xf numFmtId="0" fontId="422" fillId="34" borderId="14" applyNumberFormat="0" applyAlignment="0" applyProtection="0">
      <alignment vertical="center"/>
    </xf>
    <xf numFmtId="0" fontId="39" fillId="34" borderId="14" applyNumberFormat="0" applyAlignment="0" applyProtection="0">
      <alignment vertical="center"/>
    </xf>
    <xf numFmtId="0" fontId="17" fillId="6" borderId="7"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57" fillId="6" borderId="7" applyNumberFormat="0" applyAlignment="0" applyProtection="0">
      <alignment vertical="center"/>
    </xf>
    <xf numFmtId="0" fontId="422" fillId="34" borderId="14" applyNumberFormat="0" applyAlignment="0" applyProtection="0">
      <alignment vertical="center"/>
    </xf>
    <xf numFmtId="0" fontId="93"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424" fillId="6" borderId="7" applyNumberFormat="0" applyAlignment="0" applyProtection="0">
      <alignment vertical="center"/>
    </xf>
    <xf numFmtId="0" fontId="31"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423" fillId="6" borderId="7" applyNumberFormat="0" applyAlignment="0" applyProtection="0">
      <alignment vertical="center"/>
    </xf>
    <xf numFmtId="0" fontId="17" fillId="6" borderId="7" applyNumberFormat="0" applyAlignment="0" applyProtection="0">
      <alignment vertical="center"/>
    </xf>
    <xf numFmtId="0" fontId="360" fillId="0" borderId="7" applyNumberFormat="0" applyAlignment="0" applyProtection="0">
      <alignment vertical="center"/>
    </xf>
    <xf numFmtId="0" fontId="360" fillId="0" borderId="7"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57" fillId="6" borderId="7"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57" fillId="6" borderId="7"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17" fillId="6" borderId="7" applyNumberFormat="0" applyAlignment="0" applyProtection="0">
      <alignment vertical="center"/>
    </xf>
    <xf numFmtId="0" fontId="57" fillId="6" borderId="7"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57" fillId="6" borderId="7"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17" fillId="6" borderId="7" applyNumberFormat="0" applyAlignment="0" applyProtection="0">
      <alignment vertical="center"/>
    </xf>
    <xf numFmtId="0" fontId="57" fillId="6" borderId="7"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57" fillId="6" borderId="7"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0" fillId="6" borderId="7" applyNumberFormat="0" applyAlignment="0" applyProtection="0">
      <alignment vertical="center"/>
    </xf>
    <xf numFmtId="0" fontId="31"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39" fillId="34" borderId="14" applyNumberFormat="0" applyAlignment="0" applyProtection="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19"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422" fillId="34" borderId="14" applyNumberFormat="0" applyAlignment="0" applyProtection="0">
      <alignment vertical="center"/>
    </xf>
    <xf numFmtId="0" fontId="39"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425" fillId="6" borderId="7"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57" fillId="6" borderId="7"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39" fillId="34" borderId="14" applyNumberFormat="0" applyAlignment="0" applyProtection="0">
      <alignment vertical="center"/>
    </xf>
    <xf numFmtId="0" fontId="249" fillId="34" borderId="14" applyNumberFormat="0" applyAlignment="0" applyProtection="0">
      <alignment vertical="center"/>
    </xf>
    <xf numFmtId="0" fontId="17" fillId="6" borderId="7" applyNumberFormat="0" applyAlignment="0" applyProtection="0">
      <alignment vertical="center"/>
    </xf>
    <xf numFmtId="0" fontId="57" fillId="6" borderId="7"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17" fillId="6" borderId="7"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1"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105" fillId="0" borderId="0" applyNumberFormat="0" applyFill="0" applyBorder="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8" fillId="34" borderId="14" applyNumberFormat="0" applyAlignment="0" applyProtection="0">
      <alignment vertical="center"/>
    </xf>
    <xf numFmtId="0" fontId="48" fillId="34" borderId="14" applyNumberFormat="0" applyAlignment="0" applyProtection="0">
      <alignment vertical="center"/>
    </xf>
    <xf numFmtId="0" fontId="48"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1"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57" fillId="6" borderId="7" applyNumberFormat="0" applyAlignment="0" applyProtection="0">
      <alignment vertical="center"/>
    </xf>
    <xf numFmtId="0" fontId="57" fillId="6" borderId="7"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17" fillId="6" borderId="7"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1"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8" fillId="34" borderId="14" applyNumberFormat="0" applyAlignment="0" applyProtection="0">
      <alignment vertical="center"/>
    </xf>
    <xf numFmtId="0" fontId="48" fillId="34" borderId="14" applyNumberFormat="0" applyAlignment="0" applyProtection="0">
      <alignment vertical="center"/>
    </xf>
    <xf numFmtId="0" fontId="48" fillId="34" borderId="14" applyNumberFormat="0" applyAlignment="0" applyProtection="0">
      <alignment vertical="center"/>
    </xf>
    <xf numFmtId="0" fontId="48" fillId="34" borderId="14" applyNumberFormat="0" applyAlignment="0" applyProtection="0">
      <alignment vertical="center"/>
    </xf>
    <xf numFmtId="0" fontId="31"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57" fillId="6" borderId="7" applyNumberFormat="0" applyAlignment="0" applyProtection="0">
      <alignment vertical="center"/>
    </xf>
    <xf numFmtId="0" fontId="57" fillId="6" borderId="7"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17" fillId="6" borderId="7"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105" fillId="0" borderId="0" applyNumberFormat="0" applyFill="0" applyBorder="0" applyAlignment="0" applyProtection="0">
      <alignment vertical="center"/>
    </xf>
    <xf numFmtId="0" fontId="48" fillId="34" borderId="14" applyNumberFormat="0" applyAlignment="0" applyProtection="0">
      <alignment vertical="center"/>
    </xf>
    <xf numFmtId="0" fontId="48" fillId="34" borderId="14" applyNumberFormat="0" applyAlignment="0" applyProtection="0">
      <alignment vertical="center"/>
    </xf>
    <xf numFmtId="0" fontId="48" fillId="34" borderId="14" applyNumberFormat="0" applyAlignment="0" applyProtection="0">
      <alignment vertical="center"/>
    </xf>
    <xf numFmtId="0" fontId="48"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140"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57" fillId="6" borderId="7" applyNumberFormat="0" applyAlignment="0" applyProtection="0">
      <alignment vertical="center"/>
    </xf>
    <xf numFmtId="0" fontId="57" fillId="6" borderId="7"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17" fillId="6" borderId="7"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105" fillId="0" borderId="0" applyNumberFormat="0" applyFill="0" applyBorder="0" applyAlignment="0" applyProtection="0">
      <alignment vertical="center"/>
    </xf>
    <xf numFmtId="0" fontId="48" fillId="34" borderId="14" applyNumberFormat="0" applyAlignment="0" applyProtection="0">
      <alignment vertical="center"/>
    </xf>
    <xf numFmtId="0" fontId="48" fillId="34" borderId="14" applyNumberFormat="0" applyAlignment="0" applyProtection="0">
      <alignment vertical="center"/>
    </xf>
    <xf numFmtId="0" fontId="48" fillId="34" borderId="14" applyNumberFormat="0" applyAlignment="0" applyProtection="0">
      <alignment vertical="center"/>
    </xf>
    <xf numFmtId="0" fontId="48"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140"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57" fillId="6" borderId="7"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51" borderId="14" applyNumberFormat="0" applyAlignment="0" applyProtection="0">
      <alignment vertical="center"/>
    </xf>
    <xf numFmtId="0" fontId="39" fillId="34" borderId="14" applyNumberFormat="0" applyAlignment="0" applyProtection="0">
      <alignment vertical="center"/>
    </xf>
    <xf numFmtId="0" fontId="39" fillId="51" borderId="14" applyNumberFormat="0" applyAlignment="0" applyProtection="0">
      <alignment vertical="center"/>
    </xf>
    <xf numFmtId="0" fontId="57" fillId="6" borderId="7" applyNumberFormat="0" applyAlignment="0" applyProtection="0">
      <alignment vertical="center"/>
    </xf>
    <xf numFmtId="0" fontId="57" fillId="6" borderId="7"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17" fillId="6" borderId="7"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105" fillId="0" borderId="0" applyNumberFormat="0" applyFill="0" applyBorder="0" applyAlignment="0" applyProtection="0">
      <alignment vertical="center"/>
    </xf>
    <xf numFmtId="0" fontId="48" fillId="34" borderId="14" applyNumberFormat="0" applyAlignment="0" applyProtection="0">
      <alignment vertical="center"/>
    </xf>
    <xf numFmtId="0" fontId="48" fillId="34" borderId="14" applyNumberFormat="0" applyAlignment="0" applyProtection="0">
      <alignment vertical="center"/>
    </xf>
    <xf numFmtId="0" fontId="48" fillId="34" borderId="14" applyNumberFormat="0" applyAlignment="0" applyProtection="0">
      <alignment vertical="center"/>
    </xf>
    <xf numFmtId="0" fontId="48"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140" fillId="34" borderId="14" applyNumberFormat="0" applyAlignment="0" applyProtection="0">
      <alignment vertical="center"/>
    </xf>
    <xf numFmtId="0" fontId="39" fillId="51" borderId="14" applyNumberFormat="0" applyAlignment="0" applyProtection="0">
      <alignment vertical="center"/>
    </xf>
    <xf numFmtId="0" fontId="39" fillId="51"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51" borderId="14" applyNumberFormat="0" applyAlignment="0" applyProtection="0">
      <alignment vertical="center"/>
    </xf>
    <xf numFmtId="0" fontId="39" fillId="51" borderId="14" applyNumberFormat="0" applyAlignment="0" applyProtection="0">
      <alignment vertical="center"/>
    </xf>
    <xf numFmtId="0" fontId="39" fillId="51" borderId="14" applyNumberFormat="0" applyAlignment="0" applyProtection="0">
      <alignment vertical="center"/>
    </xf>
    <xf numFmtId="0" fontId="39" fillId="51" borderId="14" applyNumberFormat="0" applyAlignment="0" applyProtection="0">
      <alignment vertical="center"/>
    </xf>
    <xf numFmtId="0" fontId="39" fillId="34" borderId="14" applyNumberFormat="0" applyAlignment="0" applyProtection="0">
      <alignment vertical="center"/>
    </xf>
    <xf numFmtId="0" fontId="57" fillId="6" borderId="7" applyNumberFormat="0" applyAlignment="0" applyProtection="0">
      <alignment vertical="center"/>
    </xf>
    <xf numFmtId="0" fontId="57" fillId="6" borderId="7"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31" fillId="34" borderId="14" applyNumberFormat="0" applyAlignment="0" applyProtection="0">
      <alignment vertical="center"/>
    </xf>
    <xf numFmtId="0" fontId="17" fillId="6" borderId="7"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105" fillId="0" borderId="0" applyNumberFormat="0" applyFill="0" applyBorder="0" applyAlignment="0" applyProtection="0">
      <alignment vertical="center"/>
    </xf>
    <xf numFmtId="0" fontId="48" fillId="34" borderId="14" applyNumberFormat="0" applyAlignment="0" applyProtection="0">
      <alignment vertical="center"/>
    </xf>
    <xf numFmtId="0" fontId="48" fillId="34" borderId="14" applyNumberFormat="0" applyAlignment="0" applyProtection="0">
      <alignment vertical="center"/>
    </xf>
    <xf numFmtId="0" fontId="48" fillId="34" borderId="14" applyNumberFormat="0" applyAlignment="0" applyProtection="0">
      <alignment vertical="center"/>
    </xf>
    <xf numFmtId="0" fontId="48"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140"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51"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51" borderId="14" applyNumberFormat="0" applyAlignment="0" applyProtection="0">
      <alignment vertical="center"/>
    </xf>
    <xf numFmtId="0" fontId="39" fillId="51" borderId="14" applyNumberFormat="0" applyAlignment="0" applyProtection="0">
      <alignment vertical="center"/>
    </xf>
    <xf numFmtId="0" fontId="39" fillId="51" borderId="14" applyNumberFormat="0" applyAlignment="0" applyProtection="0">
      <alignment vertical="center"/>
    </xf>
    <xf numFmtId="0" fontId="39" fillId="51" borderId="14" applyNumberFormat="0" applyAlignment="0" applyProtection="0">
      <alignment vertical="center"/>
    </xf>
    <xf numFmtId="0" fontId="57" fillId="6" borderId="7" applyNumberFormat="0" applyAlignment="0" applyProtection="0">
      <alignment vertical="center"/>
    </xf>
    <xf numFmtId="0" fontId="57" fillId="6" borderId="7"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17" fillId="6" borderId="7"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31" fillId="34" borderId="14" applyNumberFormat="0" applyAlignment="0" applyProtection="0">
      <alignment vertical="center"/>
    </xf>
    <xf numFmtId="0" fontId="48" fillId="34" borderId="14" applyNumberFormat="0" applyAlignment="0" applyProtection="0">
      <alignment vertical="center"/>
    </xf>
    <xf numFmtId="0" fontId="48" fillId="34" borderId="14" applyNumberFormat="0" applyAlignment="0" applyProtection="0">
      <alignment vertical="center"/>
    </xf>
    <xf numFmtId="0" fontId="48"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41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51" borderId="14" applyNumberFormat="0" applyAlignment="0" applyProtection="0">
      <alignment vertical="center"/>
    </xf>
    <xf numFmtId="0" fontId="39" fillId="51" borderId="14" applyNumberFormat="0" applyAlignment="0" applyProtection="0">
      <alignment vertical="center"/>
    </xf>
    <xf numFmtId="0" fontId="39" fillId="51"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34" borderId="14" applyNumberFormat="0" applyAlignment="0" applyProtection="0">
      <alignment vertical="center"/>
    </xf>
    <xf numFmtId="0" fontId="39" fillId="51" borderId="14" applyNumberFormat="0" applyAlignment="0" applyProtection="0">
      <alignment vertical="center"/>
    </xf>
    <xf numFmtId="0" fontId="58" fillId="0" borderId="0"/>
    <xf numFmtId="0" fontId="58" fillId="0" borderId="0" applyFont="0" applyFill="0" applyBorder="0" applyAlignment="0" applyProtection="0"/>
    <xf numFmtId="41" fontId="5" fillId="0" borderId="0" applyFont="0" applyFill="0" applyBorder="0" applyAlignment="0" applyProtection="0"/>
    <xf numFmtId="178" fontId="5" fillId="0" borderId="61">
      <alignment vertical="center"/>
    </xf>
    <xf numFmtId="0" fontId="59" fillId="0" borderId="0" applyFont="0" applyFill="0" applyBorder="0" applyAlignment="0" applyProtection="0"/>
    <xf numFmtId="0" fontId="58" fillId="0" borderId="0" applyFont="0" applyFill="0" applyBorder="0" applyAlignment="0" applyProtection="0"/>
    <xf numFmtId="0" fontId="426" fillId="116" borderId="0" applyBorder="0" applyAlignment="0" applyProtection="0"/>
    <xf numFmtId="0" fontId="316" fillId="0" borderId="54" applyNumberFormat="0" applyFont="0" applyFill="0" applyAlignment="0" applyProtection="0">
      <alignment vertical="center"/>
    </xf>
    <xf numFmtId="211" fontId="32" fillId="0" borderId="0" applyFont="0" applyFill="0" applyBorder="0" applyAlignment="0" applyProtection="0"/>
    <xf numFmtId="0" fontId="62" fillId="0" borderId="0" applyFont="0" applyFill="0" applyBorder="0" applyAlignment="0" applyProtection="0"/>
    <xf numFmtId="42" fontId="31" fillId="0" borderId="0" applyFont="0" applyFill="0" applyBorder="0" applyAlignment="0" applyProtection="0">
      <alignment vertical="center"/>
    </xf>
    <xf numFmtId="42" fontId="328" fillId="0" borderId="0" applyFont="0" applyFill="0" applyBorder="0" applyAlignment="0" applyProtection="0">
      <alignment vertical="center"/>
    </xf>
    <xf numFmtId="42" fontId="328" fillId="0" borderId="0" applyFont="0" applyFill="0" applyBorder="0" applyAlignment="0" applyProtection="0">
      <alignment vertical="center"/>
    </xf>
    <xf numFmtId="42" fontId="328" fillId="0" borderId="0" applyFont="0" applyFill="0" applyBorder="0" applyAlignment="0" applyProtection="0">
      <alignment vertical="center"/>
    </xf>
    <xf numFmtId="42" fontId="328" fillId="0" borderId="0" applyFont="0" applyFill="0" applyBorder="0" applyAlignment="0" applyProtection="0">
      <alignment vertical="center"/>
    </xf>
    <xf numFmtId="42" fontId="328" fillId="0" borderId="0" applyFont="0" applyFill="0" applyBorder="0" applyAlignment="0" applyProtection="0">
      <alignment vertical="center"/>
    </xf>
    <xf numFmtId="42" fontId="328" fillId="0" borderId="0" applyFont="0" applyFill="0" applyBorder="0" applyAlignment="0" applyProtection="0">
      <alignment vertical="center"/>
    </xf>
    <xf numFmtId="42" fontId="328" fillId="0" borderId="0" applyFont="0" applyFill="0" applyBorder="0" applyAlignment="0" applyProtection="0">
      <alignment vertical="center"/>
    </xf>
    <xf numFmtId="42" fontId="328" fillId="0" borderId="0" applyFont="0" applyFill="0" applyBorder="0" applyAlignment="0" applyProtection="0">
      <alignment vertical="center"/>
    </xf>
    <xf numFmtId="42" fontId="328" fillId="0" borderId="0" applyFont="0" applyFill="0" applyBorder="0" applyAlignment="0" applyProtection="0">
      <alignment vertical="center"/>
    </xf>
    <xf numFmtId="42" fontId="5" fillId="0" borderId="0" applyFont="0" applyFill="0" applyBorder="0" applyAlignment="0" applyProtection="0"/>
    <xf numFmtId="42" fontId="5"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31" fillId="0" borderId="0" applyFont="0" applyFill="0" applyBorder="0" applyAlignment="0" applyProtection="0">
      <alignment vertical="center"/>
    </xf>
    <xf numFmtId="42" fontId="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48"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32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31"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31" fillId="0" borderId="0" applyFont="0" applyFill="0" applyBorder="0" applyAlignment="0" applyProtection="0">
      <alignment vertical="center"/>
    </xf>
    <xf numFmtId="42" fontId="105" fillId="0" borderId="0" applyFont="0" applyFill="0" applyBorder="0" applyAlignment="0" applyProtection="0">
      <alignment vertical="center"/>
    </xf>
    <xf numFmtId="42" fontId="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105" fillId="0" borderId="0" applyFont="0" applyFill="0" applyBorder="0" applyAlignment="0" applyProtection="0">
      <alignment vertical="center"/>
    </xf>
    <xf numFmtId="42" fontId="48" fillId="0" borderId="0" applyFont="0" applyFill="0" applyBorder="0" applyAlignment="0" applyProtection="0">
      <alignment vertical="center"/>
    </xf>
    <xf numFmtId="42" fontId="328" fillId="0" borderId="0" applyFont="0" applyFill="0" applyBorder="0" applyAlignment="0" applyProtection="0">
      <alignment vertical="center"/>
    </xf>
    <xf numFmtId="42" fontId="48" fillId="0" borderId="0" applyFont="0" applyFill="0" applyBorder="0" applyAlignment="0" applyProtection="0">
      <alignment vertical="center"/>
    </xf>
    <xf numFmtId="42" fontId="31" fillId="0" borderId="0" applyFont="0" applyFill="0" applyBorder="0" applyAlignment="0" applyProtection="0">
      <alignment vertical="center"/>
    </xf>
    <xf numFmtId="42" fontId="328" fillId="0" borderId="0" applyFont="0" applyFill="0" applyBorder="0" applyAlignment="0" applyProtection="0">
      <alignment vertical="center"/>
    </xf>
    <xf numFmtId="42" fontId="328" fillId="0" borderId="0" applyFont="0" applyFill="0" applyBorder="0" applyAlignment="0" applyProtection="0">
      <alignment vertical="center"/>
    </xf>
    <xf numFmtId="42" fontId="31" fillId="0" borderId="0" applyFont="0" applyFill="0" applyBorder="0" applyAlignment="0" applyProtection="0">
      <alignment vertical="center"/>
    </xf>
    <xf numFmtId="42" fontId="328" fillId="0" borderId="0" applyFont="0" applyFill="0" applyBorder="0" applyAlignment="0" applyProtection="0">
      <alignment vertical="center"/>
    </xf>
    <xf numFmtId="42" fontId="5" fillId="0" borderId="0" applyFont="0" applyFill="0" applyBorder="0" applyAlignment="0" applyProtection="0">
      <alignment vertical="center"/>
    </xf>
    <xf numFmtId="42" fontId="328" fillId="0" borderId="0" applyFont="0" applyFill="0" applyBorder="0" applyAlignment="0" applyProtection="0">
      <alignment vertical="center"/>
    </xf>
    <xf numFmtId="42" fontId="328" fillId="0" borderId="0" applyFont="0" applyFill="0" applyBorder="0" applyAlignment="0" applyProtection="0">
      <alignment vertical="center"/>
    </xf>
    <xf numFmtId="42" fontId="328" fillId="0" borderId="0" applyFont="0" applyFill="0" applyBorder="0" applyAlignment="0" applyProtection="0">
      <alignment vertical="center"/>
    </xf>
    <xf numFmtId="42" fontId="31"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67"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1"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31"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1" fillId="0" borderId="0" applyFont="0" applyFill="0" applyBorder="0" applyAlignment="0" applyProtection="0">
      <alignment vertical="center"/>
    </xf>
    <xf numFmtId="42" fontId="31" fillId="0" borderId="0" applyFont="0" applyFill="0" applyBorder="0" applyAlignment="0" applyProtection="0">
      <alignment vertical="center"/>
    </xf>
    <xf numFmtId="42" fontId="1" fillId="0" borderId="0" applyFont="0" applyFill="0" applyBorder="0" applyAlignment="0" applyProtection="0">
      <alignment vertical="center"/>
    </xf>
    <xf numFmtId="42" fontId="31" fillId="0" borderId="0" applyFont="0" applyFill="0" applyBorder="0" applyAlignment="0" applyProtection="0">
      <alignment vertical="center"/>
    </xf>
    <xf numFmtId="42" fontId="31"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1" fillId="0" borderId="0" applyFont="0" applyFill="0" applyBorder="0" applyAlignment="0" applyProtection="0">
      <alignment vertical="center"/>
    </xf>
    <xf numFmtId="42" fontId="5" fillId="0" borderId="0" applyFont="0" applyFill="0" applyBorder="0" applyAlignment="0" applyProtection="0"/>
    <xf numFmtId="42" fontId="329" fillId="0" borderId="0" applyFont="0" applyFill="0" applyBorder="0" applyAlignment="0" applyProtection="0">
      <alignment vertical="center"/>
    </xf>
    <xf numFmtId="42" fontId="5"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31" fillId="0" borderId="0" applyFont="0" applyFill="0" applyBorder="0" applyAlignment="0" applyProtection="0">
      <alignment vertical="center"/>
    </xf>
    <xf numFmtId="42" fontId="31"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31"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31"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31"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31"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31" fillId="0" borderId="0" applyFont="0" applyFill="0" applyBorder="0" applyAlignment="0" applyProtection="0">
      <alignment vertical="center"/>
    </xf>
    <xf numFmtId="42" fontId="1" fillId="0" borderId="0" applyFont="0" applyFill="0" applyBorder="0" applyAlignment="0" applyProtection="0">
      <alignment vertical="center"/>
    </xf>
    <xf numFmtId="42" fontId="48" fillId="0" borderId="0" applyFont="0" applyFill="0" applyBorder="0" applyAlignment="0" applyProtection="0">
      <alignment vertical="center"/>
    </xf>
    <xf numFmtId="42" fontId="1"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31" fillId="0" borderId="0" applyFont="0" applyFill="0" applyBorder="0" applyAlignment="0" applyProtection="0">
      <alignment vertical="center"/>
    </xf>
    <xf numFmtId="42" fontId="48" fillId="0" borderId="0" applyFont="0" applyFill="0" applyBorder="0" applyAlignment="0" applyProtection="0">
      <alignment vertical="center"/>
    </xf>
    <xf numFmtId="42" fontId="31" fillId="0" borderId="0" applyFont="0" applyFill="0" applyBorder="0" applyAlignment="0" applyProtection="0">
      <alignment vertical="center"/>
    </xf>
    <xf numFmtId="42" fontId="31" fillId="0" borderId="0" applyFont="0" applyFill="0" applyBorder="0" applyAlignment="0" applyProtection="0">
      <alignment vertical="center"/>
    </xf>
    <xf numFmtId="42" fontId="31" fillId="0" borderId="0" applyFont="0" applyFill="0" applyBorder="0" applyAlignment="0" applyProtection="0">
      <alignment vertical="center"/>
    </xf>
    <xf numFmtId="42" fontId="31"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1" fillId="0" borderId="0" applyFont="0" applyFill="0" applyBorder="0" applyAlignment="0" applyProtection="0">
      <alignment vertical="center"/>
    </xf>
    <xf numFmtId="42" fontId="31"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31" fillId="0" borderId="0" applyFont="0" applyFill="0" applyBorder="0" applyAlignment="0" applyProtection="0">
      <alignment vertical="center"/>
    </xf>
    <xf numFmtId="42" fontId="48" fillId="0" borderId="0" applyFont="0" applyFill="0" applyBorder="0" applyAlignment="0" applyProtection="0">
      <alignment vertical="center"/>
    </xf>
    <xf numFmtId="42" fontId="48" fillId="0" borderId="0" applyFont="0" applyFill="0" applyBorder="0" applyAlignment="0" applyProtection="0">
      <alignment vertical="center"/>
    </xf>
    <xf numFmtId="42" fontId="31" fillId="0" borderId="0" applyFont="0" applyFill="0" applyBorder="0" applyAlignment="0" applyProtection="0">
      <alignment vertical="center"/>
    </xf>
    <xf numFmtId="42" fontId="48" fillId="0" borderId="0" applyFont="0" applyFill="0" applyBorder="0" applyAlignment="0" applyProtection="0">
      <alignment vertical="center"/>
    </xf>
    <xf numFmtId="42" fontId="31" fillId="0" borderId="0" applyFont="0" applyFill="0" applyBorder="0" applyAlignment="0" applyProtection="0">
      <alignment vertical="center"/>
    </xf>
    <xf numFmtId="42" fontId="48" fillId="0" borderId="0" applyFont="0" applyFill="0" applyBorder="0" applyAlignment="0" applyProtection="0">
      <alignment vertical="center"/>
    </xf>
    <xf numFmtId="42" fontId="31" fillId="0" borderId="0" applyFont="0" applyFill="0" applyBorder="0" applyAlignment="0" applyProtection="0">
      <alignment vertical="center"/>
    </xf>
    <xf numFmtId="42" fontId="48"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31"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48"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31"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1" fillId="0" borderId="0" applyFont="0" applyFill="0" applyBorder="0" applyAlignment="0" applyProtection="0">
      <alignment vertical="center"/>
    </xf>
    <xf numFmtId="42" fontId="326" fillId="0" borderId="0" applyFont="0" applyFill="0" applyBorder="0" applyAlignment="0" applyProtection="0">
      <alignment vertical="center"/>
    </xf>
    <xf numFmtId="42" fontId="1" fillId="0" borderId="0" applyFont="0" applyFill="0" applyBorder="0" applyAlignment="0" applyProtection="0">
      <alignment vertical="center"/>
    </xf>
    <xf numFmtId="42" fontId="326" fillId="0" borderId="0" applyFont="0" applyFill="0" applyBorder="0" applyAlignment="0" applyProtection="0">
      <alignment vertical="center"/>
    </xf>
    <xf numFmtId="42" fontId="322" fillId="0" borderId="0" applyFont="0" applyFill="0" applyBorder="0" applyAlignment="0" applyProtection="0">
      <alignment vertical="center"/>
    </xf>
    <xf numFmtId="42" fontId="5" fillId="0" borderId="0" applyFont="0" applyFill="0" applyBorder="0" applyAlignment="0" applyProtection="0">
      <alignment vertical="center"/>
    </xf>
    <xf numFmtId="42" fontId="367" fillId="0" borderId="0" applyFont="0" applyFill="0" applyBorder="0" applyAlignment="0" applyProtection="0">
      <alignment vertical="center"/>
    </xf>
    <xf numFmtId="42" fontId="31" fillId="0" borderId="0" applyFont="0" applyFill="0" applyBorder="0" applyAlignment="0" applyProtection="0">
      <alignment vertical="center"/>
    </xf>
    <xf numFmtId="0" fontId="62" fillId="0" borderId="0" applyFont="0" applyFill="0" applyBorder="0" applyAlignment="0" applyProtection="0"/>
    <xf numFmtId="178" fontId="427" fillId="0" borderId="0" applyFont="0" applyFill="0" applyBorder="0" applyAlignment="0" applyProtection="0">
      <alignment vertical="center"/>
    </xf>
    <xf numFmtId="292" fontId="32" fillId="0" borderId="0" applyFont="0" applyFill="0" applyBorder="0" applyAlignment="0" applyProtection="0"/>
    <xf numFmtId="0" fontId="5" fillId="0" borderId="0"/>
    <xf numFmtId="293" fontId="58" fillId="0" borderId="0">
      <protection locked="0"/>
    </xf>
    <xf numFmtId="10" fontId="302" fillId="0" borderId="0" applyFont="0" applyFill="0" applyBorder="0" applyAlignment="0" applyProtection="0"/>
    <xf numFmtId="0" fontId="428" fillId="0" borderId="0" applyNumberFormat="0" applyFill="0" applyBorder="0" applyAlignment="0" applyProtection="0">
      <alignment vertical="top"/>
      <protection locked="0"/>
    </xf>
    <xf numFmtId="0" fontId="48" fillId="0" borderId="0">
      <alignment vertical="center"/>
    </xf>
    <xf numFmtId="0" fontId="31" fillId="0" borderId="0">
      <alignment vertical="center"/>
    </xf>
    <xf numFmtId="0" fontId="429" fillId="0" borderId="0">
      <alignment vertical="center"/>
    </xf>
    <xf numFmtId="0" fontId="3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430" fillId="0" borderId="0"/>
    <xf numFmtId="0" fontId="325" fillId="0" borderId="0">
      <alignment vertical="center"/>
    </xf>
    <xf numFmtId="0" fontId="1" fillId="0" borderId="0">
      <alignment vertical="center"/>
    </xf>
    <xf numFmtId="0" fontId="31" fillId="0" borderId="0">
      <alignment vertical="center"/>
    </xf>
    <xf numFmtId="0" fontId="48"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1" fillId="0" borderId="0">
      <alignment vertical="center"/>
    </xf>
    <xf numFmtId="0" fontId="31" fillId="0" borderId="0">
      <alignment vertical="center"/>
    </xf>
    <xf numFmtId="0" fontId="1" fillId="0" borderId="0">
      <alignment vertical="center"/>
    </xf>
    <xf numFmtId="0" fontId="31"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48" fillId="0" borderId="0">
      <alignment vertical="center"/>
    </xf>
    <xf numFmtId="0" fontId="1" fillId="0" borderId="0">
      <alignment vertical="center"/>
    </xf>
    <xf numFmtId="0" fontId="1" fillId="0" borderId="0">
      <alignment vertical="center"/>
    </xf>
    <xf numFmtId="0" fontId="31" fillId="0" borderId="0">
      <alignment vertical="center"/>
    </xf>
    <xf numFmtId="0" fontId="1" fillId="0" borderId="0">
      <alignment vertical="center"/>
    </xf>
    <xf numFmtId="0" fontId="31" fillId="0" borderId="0">
      <alignment vertical="center"/>
    </xf>
    <xf numFmtId="0" fontId="1" fillId="0" borderId="0">
      <alignment vertical="center"/>
    </xf>
    <xf numFmtId="0" fontId="102" fillId="0" borderId="0">
      <alignment vertical="center"/>
    </xf>
    <xf numFmtId="0" fontId="48" fillId="0" borderId="0">
      <alignment vertical="center"/>
    </xf>
    <xf numFmtId="0" fontId="5" fillId="0" borderId="0"/>
    <xf numFmtId="0" fontId="31" fillId="0" borderId="0">
      <alignment vertical="center"/>
    </xf>
    <xf numFmtId="0" fontId="430" fillId="0" borderId="0"/>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1" fillId="0" borderId="0">
      <alignment vertical="center"/>
    </xf>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5"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30" fillId="0" borderId="0"/>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63" fillId="0" borderId="0">
      <alignment vertical="center"/>
    </xf>
    <xf numFmtId="0" fontId="31" fillId="0" borderId="0">
      <alignment vertical="center"/>
    </xf>
    <xf numFmtId="0" fontId="5" fillId="0" borderId="0"/>
    <xf numFmtId="0" fontId="5" fillId="0" borderId="0"/>
    <xf numFmtId="0" fontId="5" fillId="0" borderId="0"/>
    <xf numFmtId="0" fontId="5" fillId="0" borderId="0"/>
    <xf numFmtId="0" fontId="5" fillId="0" borderId="0"/>
    <xf numFmtId="0" fontId="31" fillId="0" borderId="0">
      <alignment vertical="center"/>
    </xf>
    <xf numFmtId="0" fontId="43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31" fillId="0" borderId="0">
      <alignment vertical="center"/>
    </xf>
    <xf numFmtId="0" fontId="43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vertical="center"/>
    </xf>
    <xf numFmtId="0" fontId="5" fillId="0" borderId="0"/>
    <xf numFmtId="0" fontId="5" fillId="0" borderId="0">
      <alignment vertical="center"/>
    </xf>
    <xf numFmtId="0" fontId="31" fillId="0" borderId="0">
      <alignment vertical="center"/>
    </xf>
    <xf numFmtId="0" fontId="5" fillId="0" borderId="0"/>
    <xf numFmtId="0" fontId="5" fillId="0" borderId="0"/>
    <xf numFmtId="0" fontId="5" fillId="0" borderId="0"/>
    <xf numFmtId="0" fontId="5" fillId="0" borderId="0"/>
    <xf numFmtId="0" fontId="5" fillId="0" borderId="0"/>
    <xf numFmtId="0" fontId="31" fillId="0" borderId="0">
      <alignment vertical="center"/>
    </xf>
    <xf numFmtId="0" fontId="48" fillId="0" borderId="0">
      <alignment vertical="center"/>
    </xf>
    <xf numFmtId="0" fontId="5" fillId="0" borderId="0"/>
    <xf numFmtId="0" fontId="5" fillId="0" borderId="0"/>
    <xf numFmtId="0" fontId="5" fillId="0" borderId="0"/>
    <xf numFmtId="0" fontId="5" fillId="0" borderId="0"/>
    <xf numFmtId="0" fontId="5" fillId="0" borderId="0"/>
    <xf numFmtId="0" fontId="48" fillId="0" borderId="0">
      <alignment vertical="center"/>
    </xf>
    <xf numFmtId="0" fontId="31"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1" fillId="0" borderId="0">
      <alignment vertical="center"/>
    </xf>
    <xf numFmtId="0" fontId="48"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1" fillId="0" borderId="0">
      <alignment vertical="center"/>
    </xf>
    <xf numFmtId="0" fontId="48"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1" fillId="0" borderId="0">
      <alignment vertical="center"/>
    </xf>
    <xf numFmtId="0" fontId="48"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alignment vertical="center"/>
    </xf>
    <xf numFmtId="0" fontId="3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8" fillId="0" borderId="0">
      <alignment vertical="center"/>
    </xf>
    <xf numFmtId="0" fontId="5" fillId="0" borderId="0">
      <alignment vertical="center"/>
    </xf>
    <xf numFmtId="0" fontId="3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8" fillId="0" borderId="0">
      <alignment vertical="center"/>
    </xf>
    <xf numFmtId="0" fontId="5" fillId="0" borderId="0">
      <alignment vertical="center"/>
    </xf>
    <xf numFmtId="0" fontId="3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8" fillId="0" borderId="0">
      <alignment vertical="center"/>
    </xf>
    <xf numFmtId="0" fontId="5" fillId="0" borderId="0">
      <alignment vertical="center"/>
    </xf>
    <xf numFmtId="0" fontId="3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8" fillId="0" borderId="0">
      <alignment vertical="center"/>
    </xf>
    <xf numFmtId="0" fontId="5" fillId="0" borderId="0">
      <alignment vertical="center"/>
    </xf>
    <xf numFmtId="0" fontId="3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8" fillId="0" borderId="0">
      <alignment vertical="center"/>
    </xf>
    <xf numFmtId="0" fontId="5" fillId="0" borderId="0">
      <alignment vertical="center"/>
    </xf>
    <xf numFmtId="0" fontId="3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8"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31" fillId="0" borderId="0">
      <alignment vertical="center"/>
    </xf>
    <xf numFmtId="0" fontId="48"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31" fillId="0" borderId="0">
      <alignment vertical="center"/>
    </xf>
    <xf numFmtId="0" fontId="48"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1" fillId="0" borderId="0">
      <alignment vertical="center"/>
    </xf>
    <xf numFmtId="0" fontId="430" fillId="0" borderId="0"/>
    <xf numFmtId="0" fontId="31" fillId="0" borderId="0">
      <alignment vertical="center"/>
    </xf>
    <xf numFmtId="0" fontId="1" fillId="0" borderId="0">
      <alignment vertical="center"/>
    </xf>
    <xf numFmtId="0" fontId="31"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alignment vertical="center"/>
    </xf>
    <xf numFmtId="0" fontId="5" fillId="0" borderId="0">
      <alignment vertical="center"/>
    </xf>
    <xf numFmtId="0" fontId="5" fillId="0" borderId="0">
      <alignment vertical="center"/>
    </xf>
    <xf numFmtId="0" fontId="1" fillId="0" borderId="0">
      <alignment vertical="center"/>
    </xf>
    <xf numFmtId="0" fontId="31" fillId="0" borderId="0">
      <alignment vertical="center"/>
    </xf>
    <xf numFmtId="0" fontId="5" fillId="0" borderId="0">
      <alignment vertical="center"/>
    </xf>
    <xf numFmtId="0" fontId="5" fillId="0" borderId="0">
      <alignment vertical="center"/>
    </xf>
    <xf numFmtId="0" fontId="5" fillId="0" borderId="0">
      <alignment vertical="center"/>
    </xf>
    <xf numFmtId="0" fontId="31" fillId="0" borderId="0">
      <alignment vertical="center"/>
    </xf>
    <xf numFmtId="0" fontId="5" fillId="0" borderId="0">
      <alignment vertical="center"/>
    </xf>
    <xf numFmtId="0" fontId="5" fillId="0" borderId="0">
      <alignment vertical="center"/>
    </xf>
    <xf numFmtId="0" fontId="5" fillId="0" borderId="0">
      <alignment vertical="center"/>
    </xf>
    <xf numFmtId="0" fontId="31" fillId="0" borderId="0">
      <alignment vertical="center"/>
    </xf>
    <xf numFmtId="0" fontId="5" fillId="0" borderId="0">
      <alignment vertical="center"/>
    </xf>
    <xf numFmtId="0" fontId="5" fillId="0" borderId="0">
      <alignment vertical="center"/>
    </xf>
    <xf numFmtId="0" fontId="5" fillId="0" borderId="0">
      <alignment vertical="center"/>
    </xf>
    <xf numFmtId="0" fontId="31" fillId="0" borderId="0">
      <alignment vertical="center"/>
    </xf>
    <xf numFmtId="0" fontId="5"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5" fillId="0" borderId="0">
      <alignment vertical="center"/>
    </xf>
    <xf numFmtId="0" fontId="31" fillId="0" borderId="0">
      <alignment vertical="center"/>
    </xf>
    <xf numFmtId="0" fontId="430" fillId="0" borderId="0"/>
    <xf numFmtId="0" fontId="48" fillId="0" borderId="0">
      <alignment vertical="center"/>
    </xf>
    <xf numFmtId="0" fontId="31" fillId="0" borderId="0">
      <alignment vertical="center"/>
    </xf>
    <xf numFmtId="0" fontId="1" fillId="0" borderId="0">
      <alignment vertical="center"/>
    </xf>
    <xf numFmtId="0" fontId="4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5" fillId="0" borderId="0">
      <alignment vertical="center"/>
    </xf>
    <xf numFmtId="0" fontId="31" fillId="0" borderId="0">
      <alignment vertical="center"/>
    </xf>
    <xf numFmtId="0" fontId="430" fillId="0" borderId="0"/>
    <xf numFmtId="0" fontId="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alignment vertical="center"/>
    </xf>
    <xf numFmtId="0" fontId="5" fillId="0" borderId="0">
      <alignment vertical="center"/>
    </xf>
    <xf numFmtId="0" fontId="31" fillId="0" borderId="0">
      <alignment vertical="center"/>
    </xf>
    <xf numFmtId="0" fontId="430"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0" fillId="0" borderId="0"/>
    <xf numFmtId="0" fontId="5" fillId="0" borderId="0">
      <alignment vertical="center"/>
    </xf>
    <xf numFmtId="0" fontId="31" fillId="0" borderId="0">
      <alignment vertical="center"/>
    </xf>
    <xf numFmtId="0" fontId="430" fillId="0" borderId="0"/>
    <xf numFmtId="0" fontId="3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48" fillId="0" borderId="0">
      <alignment vertical="center"/>
    </xf>
    <xf numFmtId="0" fontId="325" fillId="0" borderId="0">
      <alignment vertical="center"/>
    </xf>
    <xf numFmtId="0" fontId="5" fillId="0" borderId="0">
      <alignment vertical="center"/>
    </xf>
    <xf numFmtId="0" fontId="5" fillId="0" borderId="0">
      <alignment vertical="center"/>
    </xf>
    <xf numFmtId="0" fontId="31" fillId="0" borderId="0">
      <alignment vertical="center"/>
    </xf>
    <xf numFmtId="0" fontId="4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 fillId="0" borderId="0">
      <alignment vertical="center"/>
    </xf>
    <xf numFmtId="0" fontId="5" fillId="0" borderId="0">
      <alignment vertical="center"/>
    </xf>
    <xf numFmtId="0" fontId="3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8" fillId="0" borderId="0">
      <alignment vertical="center"/>
    </xf>
    <xf numFmtId="0" fontId="5" fillId="0" borderId="0">
      <alignment vertical="center"/>
    </xf>
    <xf numFmtId="0" fontId="3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1" fillId="0" borderId="0">
      <alignment vertical="center"/>
    </xf>
    <xf numFmtId="0" fontId="48"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31" fillId="0" borderId="0">
      <alignment vertical="center"/>
    </xf>
    <xf numFmtId="0" fontId="4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1" fillId="0" borderId="0">
      <alignment vertical="center"/>
    </xf>
    <xf numFmtId="0" fontId="48"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31" fillId="0" borderId="0">
      <alignment vertical="center"/>
    </xf>
    <xf numFmtId="0" fontId="1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31" fillId="0" borderId="0">
      <alignment vertical="center"/>
    </xf>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 fillId="0" borderId="0">
      <alignment vertical="center"/>
    </xf>
    <xf numFmtId="0" fontId="31" fillId="0" borderId="0">
      <alignment vertical="center"/>
    </xf>
    <xf numFmtId="0" fontId="1" fillId="0" borderId="0">
      <alignment vertical="center"/>
    </xf>
    <xf numFmtId="0" fontId="31" fillId="0" borderId="0">
      <alignment vertical="center"/>
    </xf>
    <xf numFmtId="0" fontId="5"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1" fillId="0" borderId="0">
      <alignment vertical="center"/>
    </xf>
    <xf numFmtId="0" fontId="31" fillId="0" borderId="0">
      <alignment vertical="center"/>
    </xf>
    <xf numFmtId="0" fontId="31"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 fillId="0" borderId="0"/>
    <xf numFmtId="0" fontId="5" fillId="0" borderId="0"/>
    <xf numFmtId="0" fontId="5" fillId="0" borderId="0"/>
    <xf numFmtId="0" fontId="5" fillId="0" borderId="0"/>
    <xf numFmtId="0" fontId="5" fillId="0" borderId="0"/>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1" fillId="0" borderId="0">
      <alignment vertical="center"/>
    </xf>
    <xf numFmtId="0" fontId="31" fillId="0" borderId="0">
      <alignment vertical="center"/>
    </xf>
    <xf numFmtId="0" fontId="31" fillId="0" borderId="0">
      <alignment vertical="center"/>
    </xf>
    <xf numFmtId="0" fontId="5" fillId="0" borderId="0"/>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25"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328"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25" fillId="0" borderId="0">
      <alignment vertical="center"/>
    </xf>
    <xf numFmtId="0" fontId="1" fillId="0" borderId="0">
      <alignment vertical="center"/>
    </xf>
    <xf numFmtId="0" fontId="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1" fillId="0" borderId="0">
      <alignment vertical="center"/>
    </xf>
    <xf numFmtId="0" fontId="1" fillId="0" borderId="0">
      <alignment vertical="center"/>
    </xf>
    <xf numFmtId="0" fontId="5" fillId="0" borderId="0"/>
    <xf numFmtId="0" fontId="5" fillId="0" borderId="0"/>
    <xf numFmtId="0" fontId="5" fillId="0" borderId="0"/>
    <xf numFmtId="0" fontId="5" fillId="0" borderId="0"/>
    <xf numFmtId="0" fontId="31" fillId="0" borderId="0">
      <alignment vertical="center"/>
    </xf>
    <xf numFmtId="0" fontId="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28" fillId="0" borderId="0">
      <alignment vertical="center"/>
    </xf>
    <xf numFmtId="0" fontId="5" fillId="0" borderId="0">
      <alignment vertical="center"/>
    </xf>
    <xf numFmtId="0" fontId="31" fillId="0" borderId="0">
      <alignment vertical="center"/>
    </xf>
    <xf numFmtId="0" fontId="325" fillId="0" borderId="0">
      <alignment vertical="center"/>
    </xf>
    <xf numFmtId="0" fontId="1" fillId="0" borderId="0">
      <alignment vertical="center"/>
    </xf>
    <xf numFmtId="0" fontId="31" fillId="0" borderId="0">
      <alignment vertical="center"/>
    </xf>
    <xf numFmtId="0" fontId="5" fillId="0" borderId="0"/>
    <xf numFmtId="0" fontId="5" fillId="0" borderId="0"/>
    <xf numFmtId="0" fontId="5" fillId="0" borderId="0"/>
    <xf numFmtId="0" fontId="5" fillId="0" borderId="0"/>
    <xf numFmtId="0" fontId="5" fillId="0" borderId="0"/>
    <xf numFmtId="0" fontId="31" fillId="0" borderId="0">
      <alignment vertical="center"/>
    </xf>
    <xf numFmtId="0" fontId="48" fillId="0" borderId="0">
      <alignment vertical="center"/>
    </xf>
    <xf numFmtId="0" fontId="31"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31" fillId="0" borderId="0">
      <alignment vertical="center"/>
    </xf>
    <xf numFmtId="0" fontId="45" fillId="0" borderId="0"/>
    <xf numFmtId="0" fontId="48" fillId="0" borderId="0">
      <alignment vertical="center"/>
    </xf>
    <xf numFmtId="0" fontId="131" fillId="0" borderId="0">
      <alignment vertical="center"/>
    </xf>
    <xf numFmtId="0" fontId="31" fillId="0" borderId="0">
      <alignment vertical="center"/>
    </xf>
    <xf numFmtId="0" fontId="131" fillId="0" borderId="0">
      <alignment vertical="center"/>
    </xf>
    <xf numFmtId="0" fontId="48" fillId="0" borderId="0">
      <alignment vertical="center"/>
    </xf>
    <xf numFmtId="0" fontId="131" fillId="0" borderId="0">
      <alignment vertical="center"/>
    </xf>
    <xf numFmtId="0" fontId="131" fillId="0" borderId="0">
      <alignment vertical="center"/>
    </xf>
    <xf numFmtId="0" fontId="131" fillId="0" borderId="0">
      <alignment vertical="center"/>
    </xf>
    <xf numFmtId="0" fontId="45" fillId="0" borderId="0"/>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31"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1" fillId="0" borderId="0">
      <alignment vertical="center"/>
    </xf>
    <xf numFmtId="0" fontId="48"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5"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5" fillId="0" borderId="0">
      <alignment vertical="center"/>
    </xf>
    <xf numFmtId="0" fontId="5" fillId="0" borderId="0">
      <alignment vertical="center"/>
    </xf>
    <xf numFmtId="0" fontId="5"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5"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32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10"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31" fillId="0" borderId="0">
      <alignment vertical="center"/>
    </xf>
    <xf numFmtId="0" fontId="30"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31" fillId="0" borderId="0">
      <alignment vertical="center"/>
    </xf>
    <xf numFmtId="0" fontId="48"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31" fillId="0" borderId="0">
      <alignment vertical="center"/>
    </xf>
    <xf numFmtId="0" fontId="5" fillId="0" borderId="0">
      <alignment vertical="center"/>
    </xf>
    <xf numFmtId="0" fontId="31" fillId="0" borderId="0">
      <alignment vertical="center"/>
    </xf>
    <xf numFmtId="0" fontId="48" fillId="0" borderId="0">
      <alignment vertical="center"/>
    </xf>
    <xf numFmtId="0" fontId="48" fillId="0" borderId="0">
      <alignment vertical="center"/>
    </xf>
    <xf numFmtId="0" fontId="131" fillId="0" borderId="0">
      <alignment vertical="center"/>
    </xf>
    <xf numFmtId="0" fontId="131" fillId="0" borderId="0">
      <alignment vertical="center"/>
    </xf>
    <xf numFmtId="0" fontId="48" fillId="0" borderId="0">
      <alignment vertical="center"/>
    </xf>
    <xf numFmtId="0" fontId="131" fillId="0" borderId="0">
      <alignment vertical="center"/>
    </xf>
    <xf numFmtId="0" fontId="131" fillId="0" borderId="0">
      <alignment vertical="center"/>
    </xf>
    <xf numFmtId="0" fontId="48" fillId="0" borderId="0">
      <alignment vertical="center"/>
    </xf>
    <xf numFmtId="0" fontId="131" fillId="0" borderId="0">
      <alignment vertical="center"/>
    </xf>
    <xf numFmtId="0" fontId="131" fillId="0" borderId="0">
      <alignment vertical="center"/>
    </xf>
    <xf numFmtId="0" fontId="48" fillId="0" borderId="0">
      <alignment vertical="center"/>
    </xf>
    <xf numFmtId="0" fontId="131" fillId="0" borderId="0">
      <alignment vertical="center"/>
    </xf>
    <xf numFmtId="0" fontId="131" fillId="0" borderId="0">
      <alignment vertical="center"/>
    </xf>
    <xf numFmtId="0" fontId="48" fillId="0" borderId="0">
      <alignment vertical="center"/>
    </xf>
    <xf numFmtId="0" fontId="131" fillId="0" borderId="0">
      <alignment vertical="center"/>
    </xf>
    <xf numFmtId="0" fontId="131" fillId="0" borderId="0">
      <alignment vertical="center"/>
    </xf>
    <xf numFmtId="0" fontId="48" fillId="0" borderId="0">
      <alignment vertical="center"/>
    </xf>
    <xf numFmtId="0" fontId="131" fillId="0" borderId="0">
      <alignment vertical="center"/>
    </xf>
    <xf numFmtId="0" fontId="131" fillId="0" borderId="0">
      <alignment vertical="center"/>
    </xf>
    <xf numFmtId="0" fontId="48" fillId="0" borderId="0">
      <alignment vertical="center"/>
    </xf>
    <xf numFmtId="0" fontId="131" fillId="0" borderId="0">
      <alignment vertical="center"/>
    </xf>
    <xf numFmtId="0" fontId="131" fillId="0" borderId="0">
      <alignment vertical="center"/>
    </xf>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 fillId="0" borderId="0">
      <alignment vertical="center"/>
    </xf>
    <xf numFmtId="0" fontId="48"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31" fillId="0" borderId="0">
      <alignment vertical="center"/>
    </xf>
    <xf numFmtId="0" fontId="31" fillId="0" borderId="0">
      <alignment vertical="center"/>
    </xf>
    <xf numFmtId="0" fontId="31" fillId="0" borderId="0">
      <alignment vertical="center"/>
    </xf>
    <xf numFmtId="0" fontId="5" fillId="0" borderId="0"/>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48" fillId="0" borderId="0">
      <alignment vertical="center"/>
    </xf>
    <xf numFmtId="0" fontId="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32" fillId="0" borderId="0">
      <alignment vertical="center"/>
    </xf>
    <xf numFmtId="0" fontId="5"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67" fillId="0" borderId="0"/>
    <xf numFmtId="0" fontId="31" fillId="0" borderId="0">
      <alignment vertical="center"/>
    </xf>
    <xf numFmtId="0" fontId="325" fillId="0" borderId="0">
      <alignment vertical="center"/>
    </xf>
    <xf numFmtId="0" fontId="5" fillId="0" borderId="0">
      <alignment vertical="center"/>
    </xf>
    <xf numFmtId="0" fontId="31" fillId="0" borderId="0">
      <alignment vertical="center"/>
    </xf>
    <xf numFmtId="0" fontId="5"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5"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31"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31" fillId="0" borderId="0">
      <alignment vertical="center"/>
    </xf>
    <xf numFmtId="0" fontId="48" fillId="0" borderId="0">
      <alignment vertical="center"/>
    </xf>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31" fillId="0" borderId="0">
      <alignment vertical="center"/>
    </xf>
    <xf numFmtId="0" fontId="31" fillId="0" borderId="0">
      <alignment vertical="center"/>
    </xf>
    <xf numFmtId="0" fontId="48" fillId="0" borderId="0">
      <alignment vertical="center"/>
    </xf>
    <xf numFmtId="0" fontId="104" fillId="0" borderId="0">
      <alignment vertical="center"/>
    </xf>
    <xf numFmtId="0" fontId="4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03" fillId="0" borderId="0">
      <alignment vertical="center"/>
    </xf>
    <xf numFmtId="0" fontId="48" fillId="0" borderId="0">
      <alignment vertical="center"/>
    </xf>
    <xf numFmtId="0" fontId="5"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03" fillId="0" borderId="0">
      <alignment vertical="center"/>
    </xf>
    <xf numFmtId="0" fontId="31" fillId="0" borderId="0">
      <alignment vertical="center"/>
    </xf>
    <xf numFmtId="0" fontId="48" fillId="0" borderId="0">
      <alignment vertical="center"/>
    </xf>
    <xf numFmtId="0" fontId="104"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03"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67" fillId="0" borderId="0"/>
    <xf numFmtId="0" fontId="48" fillId="0" borderId="0">
      <alignment vertical="center"/>
    </xf>
    <xf numFmtId="0" fontId="325" fillId="0" borderId="0">
      <alignment vertical="center"/>
    </xf>
    <xf numFmtId="0" fontId="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31" fillId="0" borderId="0">
      <alignment vertical="center"/>
    </xf>
    <xf numFmtId="0" fontId="5" fillId="0" borderId="0"/>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31" fillId="0" borderId="0">
      <alignment vertical="center"/>
    </xf>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48" fillId="0" borderId="0">
      <alignment vertical="center"/>
    </xf>
    <xf numFmtId="0" fontId="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5"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28" fillId="0" borderId="0">
      <alignment vertical="center"/>
    </xf>
    <xf numFmtId="0" fontId="48" fillId="0" borderId="0">
      <alignment vertical="center"/>
    </xf>
    <xf numFmtId="0" fontId="329" fillId="0" borderId="0"/>
    <xf numFmtId="0" fontId="5" fillId="0" borderId="0">
      <alignment vertical="center"/>
    </xf>
    <xf numFmtId="0" fontId="31" fillId="0" borderId="0">
      <alignment vertical="center"/>
    </xf>
    <xf numFmtId="0" fontId="5" fillId="0" borderId="0">
      <alignment vertical="center"/>
    </xf>
    <xf numFmtId="0" fontId="31" fillId="0" borderId="0">
      <alignment vertical="center"/>
    </xf>
    <xf numFmtId="0" fontId="5" fillId="0" borderId="0">
      <alignment vertical="center"/>
    </xf>
    <xf numFmtId="0" fontId="31" fillId="0" borderId="0">
      <alignment vertical="center"/>
    </xf>
    <xf numFmtId="0" fontId="5" fillId="0" borderId="0">
      <alignment vertical="center"/>
    </xf>
    <xf numFmtId="0" fontId="31" fillId="0" borderId="0">
      <alignment vertical="center"/>
    </xf>
    <xf numFmtId="0" fontId="5" fillId="0" borderId="0">
      <alignment vertical="center"/>
    </xf>
    <xf numFmtId="0" fontId="31" fillId="0" borderId="0">
      <alignment vertical="center"/>
    </xf>
    <xf numFmtId="0" fontId="48" fillId="0" borderId="0">
      <alignment vertical="center"/>
    </xf>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48" fillId="0" borderId="0">
      <alignment vertical="center"/>
    </xf>
    <xf numFmtId="0" fontId="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5"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5" fillId="0" borderId="0"/>
    <xf numFmtId="0" fontId="5" fillId="0" borderId="0">
      <alignment vertical="center"/>
    </xf>
    <xf numFmtId="0" fontId="1" fillId="0" borderId="0">
      <alignment vertical="center"/>
    </xf>
    <xf numFmtId="0" fontId="5" fillId="0" borderId="0">
      <alignment vertical="center"/>
    </xf>
    <xf numFmtId="0" fontId="5" fillId="0" borderId="0">
      <alignment vertical="center"/>
    </xf>
    <xf numFmtId="0" fontId="31" fillId="0" borderId="0">
      <alignment vertical="center"/>
    </xf>
    <xf numFmtId="0" fontId="5" fillId="0" borderId="0">
      <alignment vertical="center"/>
    </xf>
    <xf numFmtId="0" fontId="31" fillId="0" borderId="0">
      <alignment vertical="center"/>
    </xf>
    <xf numFmtId="0" fontId="5" fillId="0" borderId="0">
      <alignment vertical="center"/>
    </xf>
    <xf numFmtId="0" fontId="31" fillId="0" borderId="0">
      <alignment vertical="center"/>
    </xf>
    <xf numFmtId="0" fontId="48" fillId="0" borderId="0">
      <alignment vertical="center"/>
    </xf>
    <xf numFmtId="0" fontId="131" fillId="0" borderId="0">
      <alignment vertical="center"/>
    </xf>
    <xf numFmtId="0" fontId="45" fillId="0" borderId="0"/>
    <xf numFmtId="0" fontId="131" fillId="0" borderId="0">
      <alignment vertical="center"/>
    </xf>
    <xf numFmtId="0" fontId="45" fillId="0" borderId="0"/>
    <xf numFmtId="0" fontId="131"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31" fillId="0" borderId="0">
      <alignment vertical="center"/>
    </xf>
    <xf numFmtId="0" fontId="31" fillId="0" borderId="0">
      <alignment vertical="center"/>
    </xf>
    <xf numFmtId="0" fontId="5" fillId="0" borderId="0">
      <alignment vertical="center"/>
    </xf>
    <xf numFmtId="0" fontId="31" fillId="0" borderId="0">
      <alignment vertical="center"/>
    </xf>
    <xf numFmtId="0" fontId="45" fillId="0" borderId="0"/>
    <xf numFmtId="0" fontId="31" fillId="0" borderId="0">
      <alignment vertical="center"/>
    </xf>
    <xf numFmtId="0" fontId="45" fillId="0" borderId="0"/>
    <xf numFmtId="0" fontId="31" fillId="0" borderId="0">
      <alignment vertical="center"/>
    </xf>
    <xf numFmtId="0" fontId="45" fillId="0" borderId="0"/>
    <xf numFmtId="0" fontId="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48" fillId="0" borderId="0">
      <alignment vertical="center"/>
    </xf>
    <xf numFmtId="0" fontId="32" fillId="0" borderId="0">
      <alignment vertical="top"/>
    </xf>
    <xf numFmtId="0" fontId="48" fillId="0" borderId="0">
      <alignment vertical="center"/>
    </xf>
    <xf numFmtId="0" fontId="4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31" fillId="0" borderId="0">
      <alignment vertical="center"/>
    </xf>
    <xf numFmtId="0" fontId="7"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5" fillId="0" borderId="0"/>
    <xf numFmtId="0" fontId="31" fillId="0" borderId="0">
      <alignment vertical="center"/>
    </xf>
    <xf numFmtId="0" fontId="45" fillId="0" borderId="0"/>
    <xf numFmtId="0" fontId="31" fillId="0" borderId="0">
      <alignment vertical="center"/>
    </xf>
    <xf numFmtId="0" fontId="45" fillId="0" borderId="0"/>
    <xf numFmtId="0" fontId="31" fillId="0" borderId="0">
      <alignment vertical="center"/>
    </xf>
    <xf numFmtId="0" fontId="45" fillId="0" borderId="0"/>
    <xf numFmtId="0" fontId="31" fillId="0" borderId="0">
      <alignment vertical="center"/>
    </xf>
    <xf numFmtId="0" fontId="45" fillId="0" borderId="0"/>
    <xf numFmtId="0" fontId="31"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1" fillId="0" borderId="0">
      <alignment vertical="center"/>
    </xf>
    <xf numFmtId="0" fontId="48"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67" fillId="0" borderId="0"/>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1" fillId="0" borderId="0">
      <alignment vertical="center"/>
    </xf>
    <xf numFmtId="0" fontId="431" fillId="0" borderId="0"/>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163" fillId="0" borderId="0" applyFill="0" applyProtection="0"/>
    <xf numFmtId="0" fontId="3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32" fillId="0" borderId="0">
      <alignment vertical="center"/>
    </xf>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 fillId="0" borderId="0">
      <alignment vertical="center"/>
    </xf>
    <xf numFmtId="0" fontId="5" fillId="0" borderId="0">
      <alignment vertical="center"/>
    </xf>
    <xf numFmtId="0" fontId="5" fillId="0" borderId="0">
      <alignment vertical="center"/>
    </xf>
    <xf numFmtId="0" fontId="58" fillId="0" borderId="0"/>
    <xf numFmtId="0" fontId="5" fillId="0" borderId="0">
      <alignment vertical="center"/>
    </xf>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8"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8"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2" fillId="0" borderId="0"/>
    <xf numFmtId="0" fontId="48" fillId="0" borderId="0">
      <alignment vertical="center"/>
    </xf>
    <xf numFmtId="0" fontId="32" fillId="0" borderId="0"/>
    <xf numFmtId="0" fontId="48" fillId="0" borderId="0">
      <alignment vertical="center"/>
    </xf>
    <xf numFmtId="0" fontId="32" fillId="0" borderId="0"/>
    <xf numFmtId="0" fontId="48" fillId="0" borderId="0">
      <alignment vertical="center"/>
    </xf>
    <xf numFmtId="0" fontId="32" fillId="0" borderId="0"/>
    <xf numFmtId="0" fontId="48" fillId="0" borderId="0">
      <alignment vertical="center"/>
    </xf>
    <xf numFmtId="0" fontId="32" fillId="0" borderId="0"/>
    <xf numFmtId="0" fontId="48" fillId="0" borderId="0">
      <alignment vertical="center"/>
    </xf>
    <xf numFmtId="0" fontId="32" fillId="0" borderId="0"/>
    <xf numFmtId="0" fontId="48" fillId="0" borderId="0">
      <alignment vertical="center"/>
    </xf>
    <xf numFmtId="0" fontId="32" fillId="0" borderId="0"/>
    <xf numFmtId="0" fontId="48" fillId="0" borderId="0">
      <alignment vertical="center"/>
    </xf>
    <xf numFmtId="0" fontId="32" fillId="0" borderId="0"/>
    <xf numFmtId="0" fontId="48" fillId="0" borderId="0">
      <alignment vertical="center"/>
    </xf>
    <xf numFmtId="0" fontId="104" fillId="0" borderId="0">
      <alignment vertical="center"/>
    </xf>
    <xf numFmtId="0" fontId="48" fillId="0" borderId="0">
      <alignment vertical="center"/>
    </xf>
    <xf numFmtId="0" fontId="48" fillId="0" borderId="0">
      <alignment vertical="center"/>
    </xf>
    <xf numFmtId="0" fontId="26" fillId="0" borderId="0"/>
    <xf numFmtId="0" fontId="5" fillId="0" borderId="0">
      <alignment vertical="center"/>
    </xf>
    <xf numFmtId="0" fontId="48" fillId="0" borderId="0">
      <alignment vertical="center"/>
    </xf>
    <xf numFmtId="0" fontId="26" fillId="0" borderId="0"/>
    <xf numFmtId="0" fontId="32" fillId="0" borderId="0">
      <alignment vertical="center"/>
    </xf>
    <xf numFmtId="0" fontId="5"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26" fillId="0" borderId="0"/>
    <xf numFmtId="0" fontId="5" fillId="0" borderId="0">
      <alignment vertical="center"/>
    </xf>
    <xf numFmtId="0" fontId="48" fillId="0" borderId="0">
      <alignment vertical="center"/>
    </xf>
    <xf numFmtId="0" fontId="26" fillId="0" borderId="0"/>
    <xf numFmtId="0" fontId="32" fillId="0" borderId="0">
      <alignment vertical="center"/>
    </xf>
    <xf numFmtId="0" fontId="5"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26" fillId="0" borderId="0"/>
    <xf numFmtId="0" fontId="5" fillId="0" borderId="0">
      <alignment vertical="center"/>
    </xf>
    <xf numFmtId="0" fontId="48" fillId="0" borderId="0">
      <alignment vertical="center"/>
    </xf>
    <xf numFmtId="0" fontId="26" fillId="0" borderId="0"/>
    <xf numFmtId="0" fontId="26" fillId="0" borderId="0"/>
    <xf numFmtId="0" fontId="5"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26" fillId="0" borderId="0"/>
    <xf numFmtId="0" fontId="5" fillId="0" borderId="0">
      <alignment vertical="center"/>
    </xf>
    <xf numFmtId="0" fontId="48" fillId="0" borderId="0">
      <alignment vertical="center"/>
    </xf>
    <xf numFmtId="0" fontId="26" fillId="0" borderId="0"/>
    <xf numFmtId="0" fontId="48" fillId="0" borderId="0">
      <alignment vertical="center"/>
    </xf>
    <xf numFmtId="0" fontId="32" fillId="0" borderId="0">
      <alignment vertical="center"/>
    </xf>
    <xf numFmtId="0" fontId="5" fillId="0" borderId="0">
      <alignment vertical="center"/>
    </xf>
    <xf numFmtId="0" fontId="4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1" fillId="0" borderId="0">
      <alignment vertical="center"/>
    </xf>
    <xf numFmtId="0" fontId="26" fillId="0" borderId="0"/>
    <xf numFmtId="0" fontId="5" fillId="0" borderId="0">
      <alignment vertical="center"/>
    </xf>
    <xf numFmtId="0" fontId="48" fillId="0" borderId="0">
      <alignment vertical="center"/>
    </xf>
    <xf numFmtId="0" fontId="26" fillId="0" borderId="0"/>
    <xf numFmtId="0" fontId="48" fillId="0" borderId="0">
      <alignment vertical="center"/>
    </xf>
    <xf numFmtId="0" fontId="32" fillId="0" borderId="0">
      <alignment vertical="center"/>
    </xf>
    <xf numFmtId="0" fontId="5" fillId="0" borderId="0">
      <alignment vertical="center"/>
    </xf>
    <xf numFmtId="0" fontId="48"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vertical="center"/>
    </xf>
    <xf numFmtId="0" fontId="26" fillId="0" borderId="0"/>
    <xf numFmtId="0" fontId="5" fillId="0" borderId="0">
      <alignment vertical="center"/>
    </xf>
    <xf numFmtId="0" fontId="48" fillId="0" borderId="0">
      <alignment vertical="center"/>
    </xf>
    <xf numFmtId="0" fontId="26" fillId="0" borderId="0"/>
    <xf numFmtId="0" fontId="32"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6" fillId="0" borderId="0"/>
    <xf numFmtId="0" fontId="5" fillId="0" borderId="0">
      <alignment vertical="center"/>
    </xf>
    <xf numFmtId="0" fontId="48" fillId="0" borderId="0">
      <alignment vertical="center"/>
    </xf>
    <xf numFmtId="0" fontId="26" fillId="0" borderId="0"/>
    <xf numFmtId="0" fontId="32"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6" fillId="0" borderId="0"/>
    <xf numFmtId="0" fontId="5" fillId="0" borderId="0">
      <alignment vertical="center"/>
    </xf>
    <xf numFmtId="0" fontId="48" fillId="0" borderId="0">
      <alignment vertical="center"/>
    </xf>
    <xf numFmtId="0" fontId="26" fillId="0" borderId="0"/>
    <xf numFmtId="0" fontId="32" fillId="0" borderId="0">
      <alignment vertical="center"/>
    </xf>
    <xf numFmtId="0" fontId="5" fillId="0" borderId="0">
      <alignment vertical="center"/>
    </xf>
    <xf numFmtId="0" fontId="26" fillId="0" borderId="0"/>
    <xf numFmtId="0" fontId="5" fillId="0" borderId="0">
      <alignment vertical="center"/>
    </xf>
    <xf numFmtId="0" fontId="48" fillId="0" borderId="0">
      <alignment vertical="center"/>
    </xf>
    <xf numFmtId="0" fontId="26" fillId="0" borderId="0"/>
    <xf numFmtId="0" fontId="32" fillId="0" borderId="0">
      <alignment vertical="center"/>
    </xf>
    <xf numFmtId="0" fontId="5" fillId="0" borderId="0">
      <alignment vertical="center"/>
    </xf>
    <xf numFmtId="0" fontId="5" fillId="0" borderId="0">
      <alignment vertical="center"/>
    </xf>
    <xf numFmtId="0" fontId="4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26" fillId="0" borderId="0">
      <alignment vertical="center"/>
    </xf>
    <xf numFmtId="0" fontId="48" fillId="0" borderId="0">
      <alignment vertical="center"/>
    </xf>
    <xf numFmtId="0" fontId="5" fillId="0" borderId="0"/>
    <xf numFmtId="0" fontId="5" fillId="0" borderId="0">
      <alignment vertical="center"/>
    </xf>
    <xf numFmtId="0" fontId="26" fillId="0" borderId="0"/>
    <xf numFmtId="0" fontId="26" fillId="0" borderId="0"/>
    <xf numFmtId="0" fontId="26" fillId="0" borderId="0"/>
    <xf numFmtId="0" fontId="26" fillId="0" borderId="0"/>
    <xf numFmtId="0" fontId="31" fillId="0" borderId="0">
      <alignment vertical="center"/>
    </xf>
    <xf numFmtId="0" fontId="5" fillId="0" borderId="0"/>
    <xf numFmtId="0" fontId="67" fillId="0" borderId="0"/>
    <xf numFmtId="0" fontId="433" fillId="0" borderId="0">
      <alignment vertical="center"/>
    </xf>
    <xf numFmtId="0" fontId="48" fillId="0" borderId="0">
      <alignment vertical="center"/>
    </xf>
    <xf numFmtId="0" fontId="5" fillId="0" borderId="0">
      <alignment vertical="center"/>
    </xf>
    <xf numFmtId="0" fontId="5" fillId="0" borderId="0">
      <alignment vertical="center"/>
    </xf>
    <xf numFmtId="0" fontId="433" fillId="0" borderId="0">
      <alignment vertical="center"/>
    </xf>
    <xf numFmtId="0" fontId="48" fillId="0" borderId="0">
      <alignment vertical="center"/>
    </xf>
    <xf numFmtId="0" fontId="1" fillId="0" borderId="0">
      <alignment vertical="center"/>
    </xf>
    <xf numFmtId="0" fontId="48" fillId="0" borderId="0">
      <alignment vertical="center"/>
    </xf>
    <xf numFmtId="0" fontId="48" fillId="0" borderId="0">
      <alignment vertical="center"/>
    </xf>
    <xf numFmtId="0" fontId="5" fillId="0" borderId="0">
      <alignment vertical="center"/>
    </xf>
    <xf numFmtId="0" fontId="48" fillId="0" borderId="0">
      <alignment vertical="center"/>
    </xf>
    <xf numFmtId="0" fontId="5" fillId="0" borderId="0"/>
    <xf numFmtId="0" fontId="67" fillId="0" borderId="0"/>
    <xf numFmtId="0" fontId="4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 fillId="0" borderId="0">
      <alignment vertical="center"/>
    </xf>
    <xf numFmtId="0" fontId="5" fillId="0" borderId="0"/>
    <xf numFmtId="0" fontId="5" fillId="0" borderId="0">
      <alignment vertical="center"/>
    </xf>
    <xf numFmtId="0" fontId="5" fillId="0" borderId="0">
      <alignment vertical="center"/>
    </xf>
    <xf numFmtId="0" fontId="5" fillId="0" borderId="0"/>
    <xf numFmtId="0" fontId="5" fillId="0" borderId="0">
      <alignment vertical="center"/>
    </xf>
    <xf numFmtId="0" fontId="5" fillId="0" borderId="0"/>
    <xf numFmtId="0" fontId="31" fillId="0" borderId="0">
      <alignment vertical="center"/>
    </xf>
    <xf numFmtId="0" fontId="26" fillId="0" borderId="0"/>
    <xf numFmtId="0" fontId="31" fillId="0" borderId="0">
      <alignment vertical="center"/>
    </xf>
    <xf numFmtId="0" fontId="1" fillId="0" borderId="0">
      <alignment vertical="center"/>
    </xf>
    <xf numFmtId="0" fontId="5" fillId="0" borderId="0"/>
    <xf numFmtId="0" fontId="5" fillId="0" borderId="0">
      <alignment vertical="center"/>
    </xf>
    <xf numFmtId="0" fontId="5" fillId="0" borderId="0"/>
    <xf numFmtId="0" fontId="31" fillId="0" borderId="0">
      <alignment vertical="center"/>
    </xf>
    <xf numFmtId="0" fontId="48" fillId="0" borderId="0">
      <alignment vertical="center"/>
    </xf>
    <xf numFmtId="0" fontId="64" fillId="0" borderId="0">
      <alignment vertical="center"/>
    </xf>
    <xf numFmtId="0" fontId="64" fillId="0" borderId="0">
      <alignment vertical="center"/>
    </xf>
    <xf numFmtId="0" fontId="5" fillId="0" borderId="0">
      <alignment vertical="center"/>
    </xf>
    <xf numFmtId="0" fontId="1" fillId="0" borderId="0">
      <alignment vertical="center"/>
    </xf>
    <xf numFmtId="0" fontId="31" fillId="0" borderId="0">
      <alignment vertical="center"/>
    </xf>
    <xf numFmtId="0" fontId="64" fillId="0" borderId="0">
      <alignment vertical="center"/>
    </xf>
    <xf numFmtId="0" fontId="5" fillId="0" borderId="0">
      <alignment vertical="center"/>
    </xf>
    <xf numFmtId="0" fontId="5" fillId="0" borderId="0">
      <alignment vertical="center"/>
    </xf>
    <xf numFmtId="0" fontId="31" fillId="0" borderId="0">
      <alignment vertical="center"/>
    </xf>
    <xf numFmtId="0" fontId="64" fillId="0" borderId="0">
      <alignment vertical="center"/>
    </xf>
    <xf numFmtId="0" fontId="64" fillId="0" borderId="0">
      <alignment vertical="center"/>
    </xf>
    <xf numFmtId="0" fontId="5" fillId="0" borderId="0">
      <alignment vertical="center"/>
    </xf>
    <xf numFmtId="0" fontId="5" fillId="0" borderId="0">
      <alignment vertical="center"/>
    </xf>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alignment vertical="center"/>
    </xf>
    <xf numFmtId="0" fontId="31" fillId="0" borderId="0">
      <alignment vertical="center"/>
    </xf>
    <xf numFmtId="0" fontId="26" fillId="0" borderId="0"/>
    <xf numFmtId="0" fontId="32" fillId="0" borderId="0"/>
    <xf numFmtId="0" fontId="5" fillId="0" borderId="0">
      <alignment vertical="center"/>
    </xf>
    <xf numFmtId="0" fontId="26"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05" fillId="0" borderId="0" applyNumberFormat="0" applyFill="0" applyBorder="0" applyAlignment="0" applyProtection="0">
      <alignment vertical="center"/>
    </xf>
    <xf numFmtId="0" fontId="105" fillId="0" borderId="0" applyNumberFormat="0" applyFill="0" applyBorder="0" applyAlignment="0" applyProtection="0">
      <alignment vertical="center"/>
    </xf>
    <xf numFmtId="0" fontId="48" fillId="0" borderId="0">
      <alignment vertical="center"/>
    </xf>
    <xf numFmtId="0" fontId="48" fillId="0" borderId="0">
      <alignment vertical="center"/>
    </xf>
    <xf numFmtId="0" fontId="48" fillId="0" borderId="0">
      <alignment vertical="center"/>
    </xf>
    <xf numFmtId="0" fontId="67" fillId="0" borderId="0"/>
    <xf numFmtId="0" fontId="32" fillId="0" borderId="0">
      <alignment vertical="center"/>
    </xf>
    <xf numFmtId="0" fontId="64" fillId="0" borderId="0">
      <alignment vertical="center"/>
    </xf>
    <xf numFmtId="0" fontId="48" fillId="0" borderId="0">
      <alignment vertical="center"/>
    </xf>
    <xf numFmtId="0" fontId="322" fillId="0" borderId="0"/>
    <xf numFmtId="0" fontId="26" fillId="0" borderId="0"/>
    <xf numFmtId="0" fontId="48" fillId="0" borderId="0">
      <alignment vertical="center"/>
    </xf>
    <xf numFmtId="0" fontId="5" fillId="0" borderId="0"/>
    <xf numFmtId="0" fontId="5" fillId="0" borderId="0"/>
    <xf numFmtId="0" fontId="5" fillId="0" borderId="0"/>
    <xf numFmtId="0" fontId="5" fillId="0" borderId="0"/>
    <xf numFmtId="0" fontId="5" fillId="0" borderId="0"/>
    <xf numFmtId="0" fontId="32" fillId="0" borderId="0">
      <alignment vertical="center"/>
    </xf>
    <xf numFmtId="0" fontId="48" fillId="0" borderId="0">
      <alignment vertical="center"/>
    </xf>
    <xf numFmtId="0" fontId="45" fillId="0" borderId="0"/>
    <xf numFmtId="0" fontId="32" fillId="0" borderId="0">
      <alignment vertical="center"/>
    </xf>
    <xf numFmtId="0" fontId="48" fillId="0" borderId="0">
      <alignment vertical="center"/>
    </xf>
    <xf numFmtId="0" fontId="32" fillId="0" borderId="0">
      <alignment vertical="center"/>
    </xf>
    <xf numFmtId="0" fontId="48" fillId="0" borderId="0">
      <alignment vertical="center"/>
    </xf>
    <xf numFmtId="0" fontId="32" fillId="0" borderId="0">
      <alignment vertical="center"/>
    </xf>
    <xf numFmtId="0" fontId="48" fillId="0" borderId="0">
      <alignment vertical="center"/>
    </xf>
    <xf numFmtId="0" fontId="32" fillId="0" borderId="0">
      <alignment vertical="center"/>
    </xf>
    <xf numFmtId="0" fontId="5" fillId="0" borderId="0">
      <alignment vertical="center"/>
    </xf>
    <xf numFmtId="0" fontId="5" fillId="0" borderId="0"/>
    <xf numFmtId="0" fontId="32"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434" fillId="0" borderId="0">
      <alignment vertical="center"/>
    </xf>
    <xf numFmtId="0" fontId="362" fillId="0" borderId="0">
      <alignment vertical="center"/>
    </xf>
    <xf numFmtId="0" fontId="435" fillId="0" borderId="0">
      <alignment vertical="center"/>
    </xf>
    <xf numFmtId="0" fontId="67" fillId="0" borderId="0"/>
    <xf numFmtId="0" fontId="32" fillId="0" borderId="0">
      <alignment vertical="center"/>
    </xf>
    <xf numFmtId="0" fontId="64" fillId="0" borderId="0">
      <alignment vertical="center"/>
    </xf>
    <xf numFmtId="0" fontId="48" fillId="0" borderId="0">
      <alignment vertical="center"/>
    </xf>
    <xf numFmtId="0" fontId="26" fillId="0" borderId="0"/>
    <xf numFmtId="0" fontId="31" fillId="0" borderId="0">
      <alignment vertical="center"/>
    </xf>
    <xf numFmtId="0" fontId="5" fillId="0" borderId="0"/>
    <xf numFmtId="0" fontId="5" fillId="0" borderId="0"/>
    <xf numFmtId="0" fontId="5" fillId="0" borderId="0"/>
    <xf numFmtId="0" fontId="5" fillId="0" borderId="0"/>
    <xf numFmtId="0" fontId="5" fillId="0" borderId="0"/>
    <xf numFmtId="0" fontId="32" fillId="0" borderId="0">
      <alignment vertical="center"/>
    </xf>
    <xf numFmtId="0" fontId="48"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67" fillId="0" borderId="0"/>
    <xf numFmtId="0" fontId="32" fillId="0" borderId="0">
      <alignment vertical="center"/>
    </xf>
    <xf numFmtId="0" fontId="64" fillId="0" borderId="0">
      <alignment vertical="center"/>
    </xf>
    <xf numFmtId="0" fontId="48" fillId="0" borderId="0">
      <alignment vertical="center"/>
    </xf>
    <xf numFmtId="0" fontId="48"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67" fillId="0" borderId="0"/>
    <xf numFmtId="0" fontId="32" fillId="0" borderId="0">
      <alignment vertical="center"/>
    </xf>
    <xf numFmtId="0" fontId="64" fillId="0" borderId="0">
      <alignment vertical="center"/>
    </xf>
    <xf numFmtId="0" fontId="48" fillId="0" borderId="0">
      <alignment vertical="center"/>
    </xf>
    <xf numFmtId="0" fontId="5"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67" fillId="0" borderId="0"/>
    <xf numFmtId="0" fontId="32" fillId="0" borderId="0">
      <alignment vertical="center"/>
    </xf>
    <xf numFmtId="0" fontId="64" fillId="0" borderId="0">
      <alignment vertical="center"/>
    </xf>
    <xf numFmtId="0" fontId="48" fillId="0" borderId="0">
      <alignment vertical="center"/>
    </xf>
    <xf numFmtId="0" fontId="5"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67"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8" fillId="0" borderId="0">
      <alignment vertical="center"/>
    </xf>
    <xf numFmtId="0" fontId="67" fillId="0" borderId="0"/>
    <xf numFmtId="0" fontId="5" fillId="0" borderId="0">
      <alignment vertical="center"/>
    </xf>
    <xf numFmtId="0" fontId="5"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5" fillId="0" borderId="0"/>
    <xf numFmtId="0" fontId="48" fillId="0" borderId="0">
      <alignment vertical="center"/>
    </xf>
    <xf numFmtId="0" fontId="26" fillId="0" borderId="0"/>
    <xf numFmtId="0" fontId="5" fillId="0" borderId="0">
      <alignment vertical="center"/>
    </xf>
    <xf numFmtId="0" fontId="48" fillId="0" borderId="0">
      <alignment vertical="center"/>
    </xf>
    <xf numFmtId="0" fontId="26" fillId="0" borderId="0"/>
    <xf numFmtId="0" fontId="32" fillId="0" borderId="0">
      <alignment vertical="center"/>
    </xf>
    <xf numFmtId="0" fontId="32" fillId="0" borderId="0">
      <alignment vertical="center"/>
    </xf>
    <xf numFmtId="0" fontId="5" fillId="0" borderId="0">
      <alignment vertical="center"/>
    </xf>
    <xf numFmtId="0" fontId="26" fillId="0" borderId="0"/>
    <xf numFmtId="0" fontId="5" fillId="0" borderId="0">
      <alignment vertical="center"/>
    </xf>
    <xf numFmtId="0" fontId="48" fillId="0" borderId="0">
      <alignment vertical="center"/>
    </xf>
    <xf numFmtId="0" fontId="26" fillId="0" borderId="0"/>
    <xf numFmtId="0" fontId="32" fillId="0" borderId="0">
      <alignment vertical="center"/>
    </xf>
    <xf numFmtId="0" fontId="5" fillId="0" borderId="0">
      <alignment vertical="center"/>
    </xf>
    <xf numFmtId="0" fontId="26" fillId="0" borderId="0"/>
    <xf numFmtId="0" fontId="5" fillId="0" borderId="0">
      <alignment vertical="center"/>
    </xf>
    <xf numFmtId="0" fontId="48" fillId="0" borderId="0">
      <alignment vertical="center"/>
    </xf>
    <xf numFmtId="0" fontId="26" fillId="0" borderId="0"/>
    <xf numFmtId="0" fontId="32" fillId="0" borderId="0">
      <alignment vertical="center"/>
    </xf>
    <xf numFmtId="0" fontId="5" fillId="0" borderId="0">
      <alignment vertical="center"/>
    </xf>
    <xf numFmtId="0" fontId="26" fillId="0" borderId="0"/>
    <xf numFmtId="0" fontId="5" fillId="0" borderId="0">
      <alignment vertical="center"/>
    </xf>
    <xf numFmtId="0" fontId="26" fillId="0" borderId="0"/>
    <xf numFmtId="0" fontId="32" fillId="0" borderId="0">
      <alignment vertical="center"/>
    </xf>
    <xf numFmtId="0" fontId="5" fillId="0" borderId="0">
      <alignment vertical="center"/>
    </xf>
    <xf numFmtId="0" fontId="26" fillId="0" borderId="0"/>
    <xf numFmtId="0" fontId="31" fillId="0" borderId="0">
      <alignment vertical="center"/>
    </xf>
    <xf numFmtId="0" fontId="31" fillId="0" borderId="0">
      <alignment vertical="center"/>
    </xf>
    <xf numFmtId="0" fontId="26" fillId="0" borderId="0"/>
    <xf numFmtId="0" fontId="5" fillId="0" borderId="0">
      <alignment vertical="center"/>
    </xf>
    <xf numFmtId="0" fontId="5" fillId="0" borderId="0">
      <alignment vertical="center"/>
    </xf>
    <xf numFmtId="0" fontId="48" fillId="0" borderId="0">
      <alignment vertical="center"/>
    </xf>
    <xf numFmtId="0" fontId="26" fillId="0" borderId="0"/>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31" fillId="0" borderId="0">
      <alignment vertical="center"/>
    </xf>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5" fillId="0" borderId="0">
      <alignment vertical="center"/>
    </xf>
    <xf numFmtId="0" fontId="26" fillId="0" borderId="0"/>
    <xf numFmtId="0" fontId="26" fillId="0" borderId="0"/>
    <xf numFmtId="0" fontId="5" fillId="0" borderId="0">
      <alignment vertical="center"/>
    </xf>
    <xf numFmtId="0" fontId="5"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26"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26" fillId="0" borderId="0"/>
    <xf numFmtId="0" fontId="31" fillId="0" borderId="0">
      <alignment vertical="center"/>
    </xf>
    <xf numFmtId="0" fontId="5" fillId="0" borderId="0">
      <alignment vertical="center"/>
    </xf>
    <xf numFmtId="0" fontId="5"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26" fillId="0" borderId="0"/>
    <xf numFmtId="0" fontId="45" fillId="0" borderId="0">
      <alignment vertical="center"/>
    </xf>
    <xf numFmtId="0" fontId="31" fillId="0" borderId="0">
      <alignment vertical="center"/>
    </xf>
    <xf numFmtId="0" fontId="45"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26" fillId="0" borderId="0"/>
    <xf numFmtId="0" fontId="31" fillId="0" borderId="0">
      <alignment vertical="center"/>
    </xf>
    <xf numFmtId="0" fontId="31" fillId="0" borderId="0">
      <alignment vertical="center"/>
    </xf>
    <xf numFmtId="0" fontId="48" fillId="0" borderId="0">
      <alignment vertical="center"/>
    </xf>
    <xf numFmtId="0" fontId="26"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26" fillId="0" borderId="0"/>
    <xf numFmtId="0" fontId="26" fillId="0" borderId="0"/>
    <xf numFmtId="0" fontId="31" fillId="0" borderId="0">
      <alignment vertical="center"/>
    </xf>
    <xf numFmtId="0" fontId="31" fillId="0" borderId="0">
      <alignment vertical="center"/>
    </xf>
    <xf numFmtId="0" fontId="1" fillId="0" borderId="0">
      <alignment vertical="center"/>
    </xf>
    <xf numFmtId="0" fontId="26" fillId="0" borderId="0"/>
    <xf numFmtId="0" fontId="5" fillId="0" borderId="0"/>
    <xf numFmtId="0" fontId="5" fillId="0" borderId="0"/>
    <xf numFmtId="0" fontId="5" fillId="0" borderId="0"/>
    <xf numFmtId="0" fontId="31" fillId="0" borderId="0">
      <alignment vertical="center"/>
    </xf>
    <xf numFmtId="0" fontId="26" fillId="0" borderId="0"/>
    <xf numFmtId="0" fontId="26" fillId="0" borderId="0"/>
    <xf numFmtId="0" fontId="436" fillId="0" borderId="0" applyNumberFormat="0" applyFill="0" applyBorder="0" applyProtection="0">
      <alignment vertical="top"/>
    </xf>
    <xf numFmtId="0" fontId="437" fillId="0" borderId="0" applyNumberFormat="0" applyFill="0" applyBorder="0" applyProtection="0">
      <alignment vertical="top"/>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5" fillId="0" borderId="0">
      <alignment vertical="center"/>
    </xf>
    <xf numFmtId="0" fontId="26" fillId="0" borderId="0"/>
    <xf numFmtId="0" fontId="436" fillId="0" borderId="0" applyNumberFormat="0" applyFill="0" applyBorder="0" applyProtection="0">
      <alignment vertical="top"/>
    </xf>
    <xf numFmtId="0" fontId="5" fillId="0" borderId="0"/>
    <xf numFmtId="0" fontId="5" fillId="0" borderId="0"/>
    <xf numFmtId="0" fontId="5" fillId="0" borderId="0"/>
    <xf numFmtId="0" fontId="5" fillId="0" borderId="0"/>
    <xf numFmtId="0" fontId="31" fillId="0" borderId="0">
      <alignment vertical="center"/>
    </xf>
    <xf numFmtId="0" fontId="26" fillId="0" borderId="0"/>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vertical="center"/>
    </xf>
    <xf numFmtId="0" fontId="48" fillId="0" borderId="0">
      <alignment vertical="center"/>
    </xf>
    <xf numFmtId="0" fontId="1" fillId="0" borderId="0">
      <alignment vertical="center"/>
    </xf>
    <xf numFmtId="0" fontId="48" fillId="0" borderId="0">
      <alignment vertical="center"/>
    </xf>
    <xf numFmtId="0" fontId="1" fillId="0" borderId="0">
      <alignment vertical="center"/>
    </xf>
    <xf numFmtId="0" fontId="5" fillId="0" borderId="0"/>
    <xf numFmtId="0" fontId="5" fillId="0" borderId="0"/>
    <xf numFmtId="0" fontId="5" fillId="0" borderId="0"/>
    <xf numFmtId="0" fontId="5" fillId="0" borderId="0">
      <alignment vertical="center"/>
    </xf>
    <xf numFmtId="0" fontId="1" fillId="0" borderId="0">
      <alignment vertical="center"/>
    </xf>
    <xf numFmtId="0" fontId="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5" fillId="0" borderId="0"/>
    <xf numFmtId="0" fontId="5" fillId="0" borderId="0"/>
    <xf numFmtId="0" fontId="5" fillId="0" borderId="0"/>
    <xf numFmtId="0" fontId="362" fillId="0" borderId="0">
      <alignment vertical="center"/>
    </xf>
    <xf numFmtId="0" fontId="5" fillId="0" borderId="0"/>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5" fillId="0" borderId="0"/>
    <xf numFmtId="0" fontId="5" fillId="0" borderId="0"/>
    <xf numFmtId="0" fontId="5" fillId="0" borderId="0"/>
    <xf numFmtId="0" fontId="5" fillId="0" borderId="0"/>
    <xf numFmtId="0" fontId="5" fillId="0" borderId="0"/>
    <xf numFmtId="0" fontId="31" fillId="0" borderId="0">
      <alignment vertical="center"/>
    </xf>
    <xf numFmtId="0" fontId="48" fillId="0" borderId="0">
      <alignment vertical="center"/>
    </xf>
    <xf numFmtId="0" fontId="5" fillId="0" borderId="0"/>
    <xf numFmtId="0" fontId="48" fillId="0" borderId="0">
      <alignment vertical="center"/>
    </xf>
    <xf numFmtId="0" fontId="5" fillId="0" borderId="0"/>
    <xf numFmtId="0" fontId="5" fillId="0" borderId="0"/>
    <xf numFmtId="0" fontId="5" fillId="0" borderId="0"/>
    <xf numFmtId="0" fontId="5" fillId="0" borderId="0"/>
    <xf numFmtId="0" fontId="5" fillId="0" borderId="0"/>
    <xf numFmtId="0" fontId="31" fillId="0" borderId="0">
      <alignment vertical="center"/>
    </xf>
    <xf numFmtId="0" fontId="48" fillId="0" borderId="0">
      <alignment vertical="center"/>
    </xf>
    <xf numFmtId="0" fontId="5" fillId="0" borderId="0"/>
    <xf numFmtId="0" fontId="48" fillId="0" borderId="0">
      <alignment vertical="center"/>
    </xf>
    <xf numFmtId="0" fontId="5" fillId="0" borderId="0"/>
    <xf numFmtId="0" fontId="5" fillId="0" borderId="0"/>
    <xf numFmtId="0" fontId="5" fillId="0" borderId="0"/>
    <xf numFmtId="0" fontId="5" fillId="0" borderId="0"/>
    <xf numFmtId="0" fontId="5" fillId="0" borderId="0"/>
    <xf numFmtId="0" fontId="31" fillId="0" borderId="0">
      <alignment vertical="center"/>
    </xf>
    <xf numFmtId="0" fontId="48" fillId="0" borderId="0">
      <alignment vertical="center"/>
    </xf>
    <xf numFmtId="0" fontId="5" fillId="0" borderId="0"/>
    <xf numFmtId="0" fontId="31" fillId="0" borderId="0">
      <alignment vertical="center"/>
    </xf>
    <xf numFmtId="0" fontId="5" fillId="0" borderId="0"/>
    <xf numFmtId="0" fontId="5" fillId="0" borderId="0">
      <alignment vertical="center"/>
    </xf>
    <xf numFmtId="0" fontId="59" fillId="0" borderId="0">
      <alignment vertical="center"/>
    </xf>
    <xf numFmtId="0" fontId="5" fillId="0" borderId="0"/>
    <xf numFmtId="0" fontId="5" fillId="0" borderId="0"/>
    <xf numFmtId="0" fontId="59" fillId="0" borderId="0">
      <alignment vertical="center"/>
    </xf>
    <xf numFmtId="0" fontId="31" fillId="0" borderId="0">
      <alignment vertical="center"/>
    </xf>
    <xf numFmtId="0" fontId="432" fillId="0" borderId="0">
      <alignment vertical="center"/>
    </xf>
    <xf numFmtId="0" fontId="31" fillId="0" borderId="0">
      <alignment vertical="center"/>
    </xf>
    <xf numFmtId="0" fontId="31" fillId="0" borderId="0">
      <alignment vertical="center"/>
    </xf>
    <xf numFmtId="0" fontId="5" fillId="0" borderId="0">
      <alignment vertical="center"/>
    </xf>
    <xf numFmtId="0" fontId="26" fillId="0" borderId="0"/>
    <xf numFmtId="0" fontId="48" fillId="0" borderId="0">
      <alignment vertical="center"/>
    </xf>
    <xf numFmtId="0" fontId="5" fillId="0" borderId="0"/>
    <xf numFmtId="0" fontId="48" fillId="0" borderId="0">
      <alignment vertical="center"/>
    </xf>
    <xf numFmtId="0" fontId="31" fillId="0" borderId="0">
      <alignment vertical="center"/>
    </xf>
    <xf numFmtId="0" fontId="5" fillId="0" borderId="0"/>
    <xf numFmtId="0" fontId="5" fillId="0" borderId="0"/>
    <xf numFmtId="0" fontId="5" fillId="0" borderId="0"/>
    <xf numFmtId="0" fontId="5" fillId="0" borderId="0"/>
    <xf numFmtId="0" fontId="31" fillId="0" borderId="0">
      <alignment vertical="center"/>
    </xf>
    <xf numFmtId="0" fontId="26" fillId="0" borderId="0"/>
    <xf numFmtId="0" fontId="26" fillId="0" borderId="0"/>
    <xf numFmtId="0" fontId="5" fillId="0" borderId="0">
      <alignment vertical="center"/>
    </xf>
    <xf numFmtId="0" fontId="432" fillId="0" borderId="0">
      <alignment vertical="center"/>
    </xf>
    <xf numFmtId="0" fontId="31" fillId="0" borderId="0">
      <alignment vertical="center"/>
    </xf>
    <xf numFmtId="0" fontId="327" fillId="0" borderId="0"/>
    <xf numFmtId="0" fontId="48" fillId="0" borderId="0">
      <alignment vertical="center"/>
    </xf>
    <xf numFmtId="0" fontId="26" fillId="0" borderId="0"/>
    <xf numFmtId="0" fontId="5" fillId="0" borderId="0">
      <alignment vertical="center"/>
    </xf>
    <xf numFmtId="0" fontId="31" fillId="0" borderId="0">
      <alignment vertical="center"/>
    </xf>
    <xf numFmtId="0" fontId="48" fillId="0" borderId="0">
      <alignment vertical="center"/>
    </xf>
    <xf numFmtId="0" fontId="26" fillId="0" borderId="0"/>
    <xf numFmtId="0" fontId="5" fillId="0" borderId="0">
      <alignment vertical="center"/>
    </xf>
    <xf numFmtId="0" fontId="31" fillId="0" borderId="0">
      <alignment vertical="center"/>
    </xf>
    <xf numFmtId="0" fontId="48" fillId="0" borderId="0">
      <alignment vertical="center"/>
    </xf>
    <xf numFmtId="0" fontId="26" fillId="0" borderId="0"/>
    <xf numFmtId="0" fontId="5" fillId="0" borderId="0">
      <alignment vertical="center"/>
    </xf>
    <xf numFmtId="0" fontId="48" fillId="0" borderId="0">
      <alignment vertical="center"/>
    </xf>
    <xf numFmtId="0" fontId="48" fillId="0" borderId="0">
      <alignment vertical="center"/>
    </xf>
    <xf numFmtId="0" fontId="26" fillId="0" borderId="0"/>
    <xf numFmtId="0" fontId="5" fillId="0" borderId="0">
      <alignment vertical="center"/>
    </xf>
    <xf numFmtId="0" fontId="48" fillId="0" borderId="0">
      <alignment vertical="center"/>
    </xf>
    <xf numFmtId="0" fontId="48" fillId="0" borderId="0">
      <alignment vertical="center"/>
    </xf>
    <xf numFmtId="0" fontId="26" fillId="0" borderId="0"/>
    <xf numFmtId="0" fontId="5" fillId="0" borderId="0">
      <alignment vertical="center"/>
    </xf>
    <xf numFmtId="0" fontId="48" fillId="0" borderId="0">
      <alignment vertical="center"/>
    </xf>
    <xf numFmtId="0" fontId="48" fillId="0" borderId="0">
      <alignment vertical="center"/>
    </xf>
    <xf numFmtId="0" fontId="26" fillId="0" borderId="0"/>
    <xf numFmtId="0" fontId="5" fillId="0" borderId="0">
      <alignment vertical="center"/>
    </xf>
    <xf numFmtId="0" fontId="48" fillId="0" borderId="0">
      <alignment vertical="center"/>
    </xf>
    <xf numFmtId="0" fontId="48" fillId="0" borderId="0">
      <alignment vertical="center"/>
    </xf>
    <xf numFmtId="0" fontId="26" fillId="0" borderId="0"/>
    <xf numFmtId="0" fontId="31" fillId="0" borderId="0">
      <alignment vertical="center"/>
    </xf>
    <xf numFmtId="0" fontId="48" fillId="0" borderId="0">
      <alignment vertical="center"/>
    </xf>
    <xf numFmtId="0" fontId="48" fillId="0" borderId="0">
      <alignment vertical="center"/>
    </xf>
    <xf numFmtId="0" fontId="26" fillId="0" borderId="0"/>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5" fillId="0" borderId="0"/>
    <xf numFmtId="0" fontId="5" fillId="0" borderId="0"/>
    <xf numFmtId="0" fontId="5" fillId="0" borderId="0"/>
    <xf numFmtId="0" fontId="1" fillId="0" borderId="0">
      <alignment vertical="center"/>
    </xf>
    <xf numFmtId="0" fontId="48" fillId="0" borderId="0">
      <alignment vertical="center"/>
    </xf>
    <xf numFmtId="0" fontId="5" fillId="0" borderId="0"/>
    <xf numFmtId="0" fontId="31" fillId="0" borderId="0">
      <alignment vertical="center"/>
    </xf>
    <xf numFmtId="0" fontId="5" fillId="0" borderId="0"/>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5" fillId="0" borderId="0">
      <alignment vertical="center"/>
    </xf>
    <xf numFmtId="0" fontId="1" fillId="0" borderId="0">
      <alignment vertical="center"/>
    </xf>
    <xf numFmtId="0" fontId="5" fillId="0" borderId="0"/>
    <xf numFmtId="0" fontId="5" fillId="0" borderId="0"/>
    <xf numFmtId="0" fontId="1" fillId="0" borderId="0">
      <alignment vertical="center"/>
    </xf>
    <xf numFmtId="0" fontId="5"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5" fillId="0" borderId="0"/>
    <xf numFmtId="0" fontId="5" fillId="0" borderId="0"/>
    <xf numFmtId="0" fontId="5" fillId="0" borderId="0"/>
    <xf numFmtId="0" fontId="31" fillId="0" borderId="0">
      <alignment vertical="center"/>
    </xf>
    <xf numFmtId="0" fontId="324"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31" fillId="0" borderId="0">
      <alignment vertical="center"/>
    </xf>
    <xf numFmtId="0" fontId="1" fillId="0" borderId="0">
      <alignment vertical="center"/>
    </xf>
    <xf numFmtId="0" fontId="5" fillId="0" borderId="0"/>
    <xf numFmtId="0" fontId="48" fillId="0" borderId="0">
      <alignment vertical="center"/>
    </xf>
    <xf numFmtId="0" fontId="45" fillId="0" borderId="0"/>
    <xf numFmtId="0" fontId="45" fillId="0" borderId="0"/>
    <xf numFmtId="0" fontId="32" fillId="0" borderId="0">
      <alignment vertical="center"/>
    </xf>
    <xf numFmtId="0" fontId="5" fillId="0" borderId="0">
      <alignment vertical="center"/>
    </xf>
    <xf numFmtId="0" fontId="59" fillId="0" borderId="0">
      <alignment vertical="center"/>
    </xf>
    <xf numFmtId="0" fontId="31" fillId="0" borderId="0">
      <alignment vertical="center"/>
    </xf>
    <xf numFmtId="0" fontId="5" fillId="0" borderId="0"/>
    <xf numFmtId="0" fontId="48" fillId="0" borderId="0">
      <alignment vertical="center"/>
    </xf>
    <xf numFmtId="0" fontId="1" fillId="0" borderId="0">
      <alignment vertical="center"/>
    </xf>
    <xf numFmtId="0" fontId="48" fillId="0" borderId="0">
      <alignment vertical="center"/>
    </xf>
    <xf numFmtId="0" fontId="48" fillId="0" borderId="0">
      <alignment vertical="center"/>
    </xf>
    <xf numFmtId="0" fontId="59" fillId="0" borderId="0">
      <alignment vertical="center"/>
    </xf>
    <xf numFmtId="0" fontId="32" fillId="0" borderId="0"/>
    <xf numFmtId="0" fontId="48" fillId="0" borderId="0">
      <alignment vertical="center"/>
    </xf>
    <xf numFmtId="0" fontId="48" fillId="0" borderId="0">
      <alignment vertical="center"/>
    </xf>
    <xf numFmtId="0" fontId="5" fillId="0" borderId="0">
      <alignment vertical="center"/>
    </xf>
    <xf numFmtId="0" fontId="26" fillId="0" borderId="0"/>
    <xf numFmtId="0" fontId="5" fillId="0" borderId="0">
      <alignment vertical="center"/>
    </xf>
    <xf numFmtId="0" fontId="48" fillId="0" borderId="0">
      <alignment vertical="center"/>
    </xf>
    <xf numFmtId="0" fontId="48" fillId="0" borderId="0">
      <alignment vertical="center"/>
    </xf>
    <xf numFmtId="0" fontId="26" fillId="0" borderId="0"/>
    <xf numFmtId="0" fontId="5" fillId="0" borderId="0">
      <alignment vertical="center"/>
    </xf>
    <xf numFmtId="0" fontId="48" fillId="0" borderId="0">
      <alignment vertical="center"/>
    </xf>
    <xf numFmtId="0" fontId="26" fillId="0" borderId="0"/>
    <xf numFmtId="0" fontId="5" fillId="0" borderId="0">
      <alignment vertical="center"/>
    </xf>
    <xf numFmtId="0" fontId="48" fillId="0" borderId="0">
      <alignment vertical="center"/>
    </xf>
    <xf numFmtId="0" fontId="26" fillId="0" borderId="0"/>
    <xf numFmtId="0" fontId="5" fillId="0" borderId="0">
      <alignment vertical="center"/>
    </xf>
    <xf numFmtId="0" fontId="48" fillId="0" borderId="0">
      <alignment vertical="center"/>
    </xf>
    <xf numFmtId="0" fontId="26" fillId="0" borderId="0"/>
    <xf numFmtId="0" fontId="67" fillId="0" borderId="0"/>
    <xf numFmtId="0" fontId="48" fillId="0" borderId="0">
      <alignment vertical="center"/>
    </xf>
    <xf numFmtId="0" fontId="26" fillId="0" borderId="0"/>
    <xf numFmtId="0" fontId="67" fillId="0" borderId="0"/>
    <xf numFmtId="0" fontId="48" fillId="0" borderId="0">
      <alignment vertical="center"/>
    </xf>
    <xf numFmtId="0" fontId="26" fillId="0" borderId="0"/>
    <xf numFmtId="0" fontId="5" fillId="0" borderId="0">
      <alignment vertical="center"/>
    </xf>
    <xf numFmtId="0" fontId="48" fillId="0" borderId="0">
      <alignment vertical="center"/>
    </xf>
    <xf numFmtId="0" fontId="26" fillId="0" borderId="0"/>
    <xf numFmtId="0" fontId="5" fillId="0" borderId="0">
      <alignment vertical="center"/>
    </xf>
    <xf numFmtId="0" fontId="48" fillId="0" borderId="0">
      <alignment vertical="center"/>
    </xf>
    <xf numFmtId="0" fontId="26" fillId="0" borderId="0"/>
    <xf numFmtId="0" fontId="5" fillId="0" borderId="0">
      <alignment vertical="center"/>
    </xf>
    <xf numFmtId="0" fontId="48" fillId="0" borderId="0">
      <alignment vertical="center"/>
    </xf>
    <xf numFmtId="0" fontId="26" fillId="0" borderId="0"/>
    <xf numFmtId="0" fontId="48" fillId="0" borderId="0">
      <alignment vertical="center"/>
    </xf>
    <xf numFmtId="0" fontId="48" fillId="0" borderId="0">
      <alignment vertical="center"/>
    </xf>
    <xf numFmtId="0" fontId="5"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1" fillId="0" borderId="0"/>
    <xf numFmtId="0" fontId="31" fillId="0" borderId="0">
      <alignment vertical="center"/>
    </xf>
    <xf numFmtId="0" fontId="5"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7" fillId="0" borderId="0">
      <alignment vertical="center"/>
    </xf>
    <xf numFmtId="0" fontId="5" fillId="0" borderId="0">
      <alignment vertical="center"/>
    </xf>
    <xf numFmtId="0" fontId="5" fillId="0" borderId="0">
      <alignment vertical="center"/>
    </xf>
    <xf numFmtId="0" fontId="5" fillId="0" borderId="0"/>
    <xf numFmtId="0" fontId="5" fillId="0" borderId="0">
      <alignment vertical="center"/>
    </xf>
    <xf numFmtId="0" fontId="48" fillId="0" borderId="0">
      <alignment vertical="center"/>
    </xf>
    <xf numFmtId="0" fontId="48" fillId="0" borderId="0">
      <alignment vertical="center"/>
    </xf>
    <xf numFmtId="0" fontId="5" fillId="0" borderId="0">
      <alignment vertical="center"/>
    </xf>
    <xf numFmtId="0" fontId="48" fillId="0" borderId="0">
      <alignment vertical="center"/>
    </xf>
    <xf numFmtId="0" fontId="4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26" fillId="0" borderId="0"/>
    <xf numFmtId="0" fontId="48" fillId="0" borderId="0">
      <alignment vertical="center"/>
    </xf>
    <xf numFmtId="0" fontId="48" fillId="0" borderId="0">
      <alignment vertical="center"/>
    </xf>
    <xf numFmtId="0" fontId="26" fillId="0" borderId="0"/>
    <xf numFmtId="0" fontId="48" fillId="0" borderId="0">
      <alignment vertical="center"/>
    </xf>
    <xf numFmtId="0" fontId="48" fillId="0" borderId="0">
      <alignment vertical="center"/>
    </xf>
    <xf numFmtId="0" fontId="26" fillId="0" borderId="0"/>
    <xf numFmtId="0" fontId="48" fillId="0" borderId="0">
      <alignment vertical="center"/>
    </xf>
    <xf numFmtId="0" fontId="48" fillId="0" borderId="0">
      <alignment vertical="center"/>
    </xf>
    <xf numFmtId="0" fontId="26" fillId="0" borderId="0"/>
    <xf numFmtId="0" fontId="48" fillId="0" borderId="0">
      <alignment vertical="center"/>
    </xf>
    <xf numFmtId="0" fontId="48" fillId="0" borderId="0">
      <alignment vertical="center"/>
    </xf>
    <xf numFmtId="0" fontId="26" fillId="0" borderId="0"/>
    <xf numFmtId="0" fontId="48" fillId="0" borderId="0">
      <alignment vertical="center"/>
    </xf>
    <xf numFmtId="0" fontId="48" fillId="0" borderId="0">
      <alignment vertical="center"/>
    </xf>
    <xf numFmtId="0" fontId="26" fillId="0" borderId="0"/>
    <xf numFmtId="0" fontId="48" fillId="0" borderId="0">
      <alignment vertical="center"/>
    </xf>
    <xf numFmtId="0" fontId="48" fillId="0" borderId="0">
      <alignment vertical="center"/>
    </xf>
    <xf numFmtId="0" fontId="26" fillId="0" borderId="0"/>
    <xf numFmtId="0" fontId="48" fillId="0" borderId="0">
      <alignment vertical="center"/>
    </xf>
    <xf numFmtId="0" fontId="48" fillId="0" borderId="0">
      <alignment vertical="center"/>
    </xf>
    <xf numFmtId="0" fontId="26" fillId="0" borderId="0"/>
    <xf numFmtId="0" fontId="48" fillId="0" borderId="0">
      <alignment vertical="center"/>
    </xf>
    <xf numFmtId="0" fontId="48" fillId="0" borderId="0">
      <alignment vertical="center"/>
    </xf>
    <xf numFmtId="0" fontId="26" fillId="0" borderId="0"/>
    <xf numFmtId="0" fontId="48" fillId="0" borderId="0">
      <alignment vertical="center"/>
    </xf>
    <xf numFmtId="0" fontId="48" fillId="0" borderId="0">
      <alignment vertical="center"/>
    </xf>
    <xf numFmtId="0" fontId="26" fillId="0" borderId="0"/>
    <xf numFmtId="0" fontId="48" fillId="0" borderId="0">
      <alignment vertical="center"/>
    </xf>
    <xf numFmtId="0" fontId="48" fillId="0" borderId="0">
      <alignment vertical="center"/>
    </xf>
    <xf numFmtId="0" fontId="5" fillId="0" borderId="0"/>
    <xf numFmtId="0" fontId="5" fillId="0" borderId="0">
      <alignment vertical="center"/>
    </xf>
    <xf numFmtId="0" fontId="31" fillId="0" borderId="0">
      <alignment vertical="center"/>
    </xf>
    <xf numFmtId="0" fontId="48" fillId="0" borderId="0">
      <alignment vertical="center"/>
    </xf>
    <xf numFmtId="0" fontId="32" fillId="0" borderId="0"/>
    <xf numFmtId="0" fontId="32" fillId="0" borderId="0">
      <alignment vertical="center"/>
    </xf>
    <xf numFmtId="0" fontId="5" fillId="0" borderId="0"/>
    <xf numFmtId="0" fontId="26" fillId="0" borderId="0"/>
    <xf numFmtId="0" fontId="48" fillId="0" borderId="0">
      <alignment vertical="center"/>
    </xf>
    <xf numFmtId="0" fontId="48" fillId="0" borderId="0">
      <alignment vertical="center"/>
    </xf>
    <xf numFmtId="0" fontId="26" fillId="0" borderId="0"/>
    <xf numFmtId="0" fontId="48" fillId="0" borderId="0">
      <alignment vertical="center"/>
    </xf>
    <xf numFmtId="0" fontId="26" fillId="0" borderId="0"/>
    <xf numFmtId="0" fontId="48" fillId="0" borderId="0">
      <alignment vertical="center"/>
    </xf>
    <xf numFmtId="0" fontId="26" fillId="0" borderId="0"/>
    <xf numFmtId="0" fontId="48" fillId="0" borderId="0">
      <alignment vertical="center"/>
    </xf>
    <xf numFmtId="0" fontId="26" fillId="0" borderId="0"/>
    <xf numFmtId="0" fontId="48" fillId="0" borderId="0">
      <alignment vertical="center"/>
    </xf>
    <xf numFmtId="0" fontId="26" fillId="0" borderId="0"/>
    <xf numFmtId="0" fontId="48" fillId="0" borderId="0">
      <alignment vertical="center"/>
    </xf>
    <xf numFmtId="0" fontId="26" fillId="0" borderId="0"/>
    <xf numFmtId="0" fontId="48" fillId="0" borderId="0">
      <alignment vertical="center"/>
    </xf>
    <xf numFmtId="0" fontId="31" fillId="0" borderId="0">
      <alignment vertical="center"/>
    </xf>
    <xf numFmtId="0" fontId="48" fillId="0" borderId="0">
      <alignment vertical="center"/>
    </xf>
    <xf numFmtId="0" fontId="5" fillId="0" borderId="0">
      <alignment vertical="center"/>
    </xf>
    <xf numFmtId="0" fontId="48" fillId="0" borderId="0">
      <alignment vertical="center"/>
    </xf>
    <xf numFmtId="0" fontId="48" fillId="0" borderId="0">
      <alignment vertical="center"/>
    </xf>
    <xf numFmtId="0" fontId="1" fillId="0" borderId="0">
      <alignment vertical="center"/>
    </xf>
    <xf numFmtId="0" fontId="5" fillId="0" borderId="0">
      <alignment vertical="center"/>
    </xf>
    <xf numFmtId="0" fontId="48" fillId="0" borderId="0">
      <alignment vertical="center"/>
    </xf>
    <xf numFmtId="0" fontId="48" fillId="0" borderId="0">
      <alignment vertical="center"/>
    </xf>
    <xf numFmtId="0" fontId="1" fillId="0" borderId="0">
      <alignment vertical="center"/>
    </xf>
    <xf numFmtId="0" fontId="5" fillId="0" borderId="0"/>
    <xf numFmtId="0" fontId="328" fillId="0" borderId="0">
      <alignment vertical="center"/>
    </xf>
    <xf numFmtId="0" fontId="48" fillId="0" borderId="0">
      <alignment vertical="center"/>
    </xf>
    <xf numFmtId="0" fontId="325" fillId="0" borderId="0">
      <alignment vertical="center"/>
    </xf>
    <xf numFmtId="0" fontId="104" fillId="0" borderId="0">
      <alignment vertical="center"/>
    </xf>
    <xf numFmtId="0" fontId="5" fillId="0" borderId="0"/>
    <xf numFmtId="0" fontId="5" fillId="0" borderId="0">
      <alignment vertical="center"/>
    </xf>
    <xf numFmtId="0" fontId="48" fillId="0" borderId="0">
      <alignment vertical="center"/>
    </xf>
    <xf numFmtId="0" fontId="5" fillId="0" borderId="0">
      <alignment vertical="center"/>
    </xf>
    <xf numFmtId="0" fontId="48" fillId="0" borderId="0">
      <alignment vertical="center"/>
    </xf>
    <xf numFmtId="0" fontId="328" fillId="0" borderId="0">
      <alignment vertical="center"/>
    </xf>
    <xf numFmtId="0" fontId="48" fillId="0" borderId="0">
      <alignment vertical="center"/>
    </xf>
    <xf numFmtId="0" fontId="328" fillId="0" borderId="0">
      <alignment vertical="center"/>
    </xf>
    <xf numFmtId="0" fontId="48" fillId="0" borderId="0">
      <alignment vertical="center"/>
    </xf>
    <xf numFmtId="0" fontId="328" fillId="0" borderId="0">
      <alignment vertical="center"/>
    </xf>
    <xf numFmtId="0" fontId="48" fillId="0" borderId="0">
      <alignment vertical="center"/>
    </xf>
    <xf numFmtId="0" fontId="328" fillId="0" borderId="0">
      <alignment vertical="center"/>
    </xf>
    <xf numFmtId="0" fontId="48" fillId="0" borderId="0">
      <alignment vertical="center"/>
    </xf>
    <xf numFmtId="0" fontId="328" fillId="0" borderId="0">
      <alignment vertical="center"/>
    </xf>
    <xf numFmtId="0" fontId="48" fillId="0" borderId="0">
      <alignment vertical="center"/>
    </xf>
    <xf numFmtId="0" fontId="328" fillId="0" borderId="0">
      <alignment vertical="center"/>
    </xf>
    <xf numFmtId="0" fontId="48" fillId="0" borderId="0">
      <alignment vertical="center"/>
    </xf>
    <xf numFmtId="0" fontId="328" fillId="0" borderId="0">
      <alignment vertical="center"/>
    </xf>
    <xf numFmtId="0" fontId="48" fillId="0" borderId="0">
      <alignment vertical="center"/>
    </xf>
    <xf numFmtId="0" fontId="328" fillId="0" borderId="0">
      <alignment vertical="center"/>
    </xf>
    <xf numFmtId="0" fontId="48" fillId="0" borderId="0">
      <alignment vertical="center"/>
    </xf>
    <xf numFmtId="0" fontId="5" fillId="0" borderId="0"/>
    <xf numFmtId="0" fontId="31" fillId="0" borderId="0">
      <alignment vertical="center"/>
    </xf>
    <xf numFmtId="0" fontId="48" fillId="0" borderId="0">
      <alignment vertical="center"/>
    </xf>
    <xf numFmtId="0" fontId="104" fillId="0" borderId="0">
      <alignment vertical="center"/>
    </xf>
    <xf numFmtId="0" fontId="32" fillId="0" borderId="0">
      <alignment vertical="center"/>
    </xf>
    <xf numFmtId="0" fontId="5" fillId="0" borderId="0"/>
    <xf numFmtId="0" fontId="5" fillId="0" borderId="0">
      <alignment vertical="center"/>
    </xf>
    <xf numFmtId="0" fontId="48" fillId="0" borderId="0">
      <alignment vertical="center"/>
    </xf>
    <xf numFmtId="0" fontId="31" fillId="0" borderId="0">
      <alignment vertical="center"/>
    </xf>
    <xf numFmtId="0" fontId="48" fillId="0" borderId="0">
      <alignment vertical="center"/>
    </xf>
    <xf numFmtId="0" fontId="5" fillId="0" borderId="0">
      <alignment vertical="center"/>
    </xf>
    <xf numFmtId="0" fontId="48" fillId="0" borderId="0">
      <alignment vertical="center"/>
    </xf>
    <xf numFmtId="0" fontId="5" fillId="0" borderId="0">
      <alignment vertical="center"/>
    </xf>
    <xf numFmtId="0" fontId="48" fillId="0" borderId="0">
      <alignment vertical="center"/>
    </xf>
    <xf numFmtId="0" fontId="5" fillId="0" borderId="0">
      <alignment vertical="center"/>
    </xf>
    <xf numFmtId="0" fontId="48" fillId="0" borderId="0">
      <alignment vertical="center"/>
    </xf>
    <xf numFmtId="0" fontId="5" fillId="0" borderId="0">
      <alignment vertical="center"/>
    </xf>
    <xf numFmtId="0" fontId="48" fillId="0" borderId="0">
      <alignment vertical="center"/>
    </xf>
    <xf numFmtId="0" fontId="5"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163" fillId="0" borderId="0" applyFill="0" applyProtection="0"/>
    <xf numFmtId="0" fontId="5" fillId="0" borderId="0"/>
    <xf numFmtId="0" fontId="1" fillId="0" borderId="0">
      <alignment vertical="center"/>
    </xf>
    <xf numFmtId="0" fontId="1" fillId="0" borderId="0">
      <alignment vertical="center"/>
    </xf>
    <xf numFmtId="0" fontId="48" fillId="0" borderId="0">
      <alignment vertical="center"/>
    </xf>
    <xf numFmtId="0" fontId="1" fillId="0" borderId="0">
      <alignment vertical="center"/>
    </xf>
    <xf numFmtId="0" fontId="1" fillId="0" borderId="0">
      <alignment vertical="center"/>
    </xf>
    <xf numFmtId="0" fontId="5" fillId="0" borderId="0"/>
    <xf numFmtId="0" fontId="67" fillId="0" borderId="0"/>
    <xf numFmtId="0" fontId="67" fillId="0" borderId="0"/>
    <xf numFmtId="0" fontId="48" fillId="0" borderId="0">
      <alignment vertical="center"/>
    </xf>
    <xf numFmtId="0" fontId="5" fillId="0" borderId="0">
      <alignment vertical="center"/>
    </xf>
    <xf numFmtId="0" fontId="67" fillId="0" borderId="0"/>
    <xf numFmtId="0" fontId="67" fillId="0" borderId="0"/>
    <xf numFmtId="0" fontId="48" fillId="0" borderId="0">
      <alignment vertical="center"/>
    </xf>
    <xf numFmtId="0" fontId="5" fillId="0" borderId="0">
      <alignment vertical="center"/>
    </xf>
    <xf numFmtId="0" fontId="67" fillId="0" borderId="0"/>
    <xf numFmtId="0" fontId="67" fillId="0" borderId="0"/>
    <xf numFmtId="0" fontId="48" fillId="0" borderId="0">
      <alignment vertical="center"/>
    </xf>
    <xf numFmtId="0" fontId="5" fillId="0" borderId="0">
      <alignment vertical="center"/>
    </xf>
    <xf numFmtId="0" fontId="67" fillId="0" borderId="0"/>
    <xf numFmtId="0" fontId="67" fillId="0" borderId="0"/>
    <xf numFmtId="0" fontId="48" fillId="0" borderId="0">
      <alignment vertical="center"/>
    </xf>
    <xf numFmtId="0" fontId="5" fillId="0" borderId="0">
      <alignment vertical="center"/>
    </xf>
    <xf numFmtId="0" fontId="5" fillId="0" borderId="0">
      <alignment vertical="center"/>
    </xf>
    <xf numFmtId="0" fontId="48" fillId="0" borderId="0">
      <alignment vertical="center"/>
    </xf>
    <xf numFmtId="0" fontId="5" fillId="0" borderId="0">
      <alignment vertical="center"/>
    </xf>
    <xf numFmtId="0" fontId="48" fillId="0" borderId="0">
      <alignment vertical="center"/>
    </xf>
    <xf numFmtId="0" fontId="5" fillId="0" borderId="0">
      <alignment vertical="center"/>
    </xf>
    <xf numFmtId="0" fontId="48" fillId="0" borderId="0">
      <alignment vertical="center"/>
    </xf>
    <xf numFmtId="0" fontId="32" fillId="0" borderId="0"/>
    <xf numFmtId="0" fontId="48" fillId="0" borderId="0">
      <alignment vertical="center"/>
    </xf>
    <xf numFmtId="0" fontId="5" fillId="0" borderId="0">
      <alignment vertical="center"/>
    </xf>
    <xf numFmtId="0" fontId="48" fillId="0" borderId="0">
      <alignment vertical="center"/>
    </xf>
    <xf numFmtId="0" fontId="32" fillId="0" borderId="0"/>
    <xf numFmtId="0" fontId="48" fillId="0" borderId="0">
      <alignment vertical="center"/>
    </xf>
    <xf numFmtId="0" fontId="5" fillId="0" borderId="0"/>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1"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5" fillId="0" borderId="0">
      <alignment vertical="center"/>
    </xf>
    <xf numFmtId="0" fontId="5" fillId="0" borderId="0">
      <alignment vertical="center"/>
    </xf>
    <xf numFmtId="0" fontId="5" fillId="0" borderId="0">
      <alignment vertical="center"/>
    </xf>
    <xf numFmtId="0" fontId="3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48" fillId="0" borderId="0">
      <alignment vertical="center"/>
    </xf>
    <xf numFmtId="0" fontId="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331" fillId="0" borderId="0">
      <alignment vertical="center"/>
    </xf>
    <xf numFmtId="0" fontId="331" fillId="0" borderId="0">
      <alignment vertical="center"/>
    </xf>
    <xf numFmtId="0" fontId="331"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7" fillId="0" borderId="0"/>
    <xf numFmtId="0" fontId="48" fillId="0" borderId="0">
      <alignment vertical="center"/>
    </xf>
    <xf numFmtId="0" fontId="3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67" fillId="0" borderId="0"/>
    <xf numFmtId="0" fontId="48" fillId="0" borderId="0">
      <alignment vertical="center"/>
    </xf>
    <xf numFmtId="0" fontId="3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31" fillId="0" borderId="0">
      <alignment vertical="center"/>
    </xf>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1"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364" fillId="0" borderId="0"/>
    <xf numFmtId="0" fontId="364" fillId="0" borderId="0"/>
    <xf numFmtId="0" fontId="364" fillId="0" borderId="0"/>
    <xf numFmtId="0" fontId="3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7" fillId="0" borderId="0"/>
    <xf numFmtId="0" fontId="48" fillId="0" borderId="0">
      <alignment vertical="center"/>
    </xf>
    <xf numFmtId="0" fontId="31"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31" fillId="0" borderId="0">
      <alignment vertical="center"/>
    </xf>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7" fillId="0" borderId="0"/>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31" fillId="0" borderId="0">
      <alignment vertical="center"/>
    </xf>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5" fillId="0" borderId="0">
      <alignment vertical="center"/>
    </xf>
    <xf numFmtId="0" fontId="45" fillId="0" borderId="0"/>
    <xf numFmtId="0" fontId="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64" fillId="0" borderId="0"/>
    <xf numFmtId="0" fontId="364" fillId="0" borderId="0"/>
    <xf numFmtId="0" fontId="364" fillId="0" borderId="0"/>
    <xf numFmtId="0" fontId="364" fillId="0" borderId="0"/>
    <xf numFmtId="0" fontId="364" fillId="0" borderId="0"/>
    <xf numFmtId="0" fontId="364" fillId="0" borderId="0"/>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5" fillId="0" borderId="0">
      <alignment vertical="center"/>
    </xf>
    <xf numFmtId="0" fontId="48" fillId="0" borderId="0">
      <alignment vertical="center"/>
    </xf>
    <xf numFmtId="0" fontId="31" fillId="0" borderId="0">
      <alignment vertical="center"/>
    </xf>
    <xf numFmtId="0" fontId="48" fillId="0" borderId="0">
      <alignment vertical="center"/>
    </xf>
    <xf numFmtId="0" fontId="48" fillId="0" borderId="0">
      <alignment vertical="center"/>
    </xf>
    <xf numFmtId="0" fontId="328" fillId="0" borderId="0">
      <alignment vertical="center"/>
    </xf>
    <xf numFmtId="0" fontId="363" fillId="0" borderId="0">
      <alignment vertical="center"/>
    </xf>
    <xf numFmtId="0" fontId="48" fillId="0" borderId="0">
      <alignment vertical="center"/>
    </xf>
    <xf numFmtId="0" fontId="48" fillId="0" borderId="0">
      <alignment vertical="center"/>
    </xf>
    <xf numFmtId="0" fontId="3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5" fillId="0" borderId="0">
      <alignment vertical="center"/>
    </xf>
    <xf numFmtId="0" fontId="7" fillId="0" borderId="0" applyNumberFormat="0" applyFill="0" applyBorder="0" applyAlignment="0" applyProtection="0">
      <alignment vertical="center"/>
    </xf>
    <xf numFmtId="0" fontId="48" fillId="0" borderId="0">
      <alignment vertical="center"/>
    </xf>
    <xf numFmtId="0" fontId="31" fillId="0" borderId="0">
      <alignment vertical="center"/>
    </xf>
    <xf numFmtId="0" fontId="5"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2"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alignment vertical="center"/>
    </xf>
    <xf numFmtId="0" fontId="48" fillId="0" borderId="0">
      <alignment vertical="center"/>
    </xf>
    <xf numFmtId="0" fontId="5"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 fillId="0" borderId="0">
      <alignment vertical="center"/>
    </xf>
    <xf numFmtId="0" fontId="438" fillId="0" borderId="0">
      <alignment vertical="center"/>
    </xf>
    <xf numFmtId="0" fontId="327" fillId="0" borderId="0"/>
    <xf numFmtId="0" fontId="5" fillId="0" borderId="0">
      <alignment vertical="center"/>
    </xf>
    <xf numFmtId="0" fontId="5" fillId="0" borderId="0">
      <alignment vertical="center"/>
    </xf>
    <xf numFmtId="0" fontId="5" fillId="0" borderId="0">
      <alignment vertical="center"/>
    </xf>
    <xf numFmtId="0" fontId="1"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28"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25"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67" fillId="0" borderId="0"/>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3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 fillId="0" borderId="0">
      <alignment vertical="center"/>
    </xf>
    <xf numFmtId="0" fontId="31"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64" fillId="0" borderId="0"/>
    <xf numFmtId="0" fontId="364" fillId="0" borderId="0"/>
    <xf numFmtId="0" fontId="364" fillId="0" borderId="0"/>
    <xf numFmtId="0" fontId="364" fillId="0" borderId="0"/>
    <xf numFmtId="0" fontId="364" fillId="0" borderId="0"/>
    <xf numFmtId="0" fontId="364" fillId="0" borderId="0"/>
    <xf numFmtId="0" fontId="67" fillId="0" borderId="0"/>
    <xf numFmtId="0" fontId="48" fillId="0" borderId="0">
      <alignment vertical="center"/>
    </xf>
    <xf numFmtId="0" fontId="31"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3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 fillId="0" borderId="0">
      <alignment vertical="center"/>
    </xf>
    <xf numFmtId="0" fontId="31"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64" fillId="0" borderId="0"/>
    <xf numFmtId="0" fontId="364" fillId="0" borderId="0"/>
    <xf numFmtId="0" fontId="364" fillId="0" borderId="0"/>
    <xf numFmtId="0" fontId="364" fillId="0" borderId="0"/>
    <xf numFmtId="0" fontId="364" fillId="0" borderId="0"/>
    <xf numFmtId="0" fontId="364" fillId="0" borderId="0"/>
    <xf numFmtId="0" fontId="67" fillId="0" borderId="0"/>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31" fillId="0" borderId="0">
      <alignment vertical="center"/>
    </xf>
    <xf numFmtId="0" fontId="5" fillId="0" borderId="0">
      <alignment vertical="center"/>
    </xf>
    <xf numFmtId="0" fontId="5" fillId="0" borderId="0">
      <alignment vertical="center"/>
    </xf>
    <xf numFmtId="0" fontId="5" fillId="0" borderId="0">
      <alignment vertical="center"/>
    </xf>
    <xf numFmtId="0" fontId="31" fillId="0" borderId="0">
      <alignment vertical="center"/>
    </xf>
    <xf numFmtId="0" fontId="3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 fillId="0" borderId="0">
      <alignment vertical="center"/>
    </xf>
    <xf numFmtId="0" fontId="31"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64" fillId="0" borderId="0"/>
    <xf numFmtId="0" fontId="364" fillId="0" borderId="0"/>
    <xf numFmtId="0" fontId="364" fillId="0" borderId="0"/>
    <xf numFmtId="0" fontId="364" fillId="0" borderId="0"/>
    <xf numFmtId="0" fontId="364" fillId="0" borderId="0"/>
    <xf numFmtId="0" fontId="364" fillId="0" borderId="0"/>
    <xf numFmtId="0" fontId="67" fillId="0" borderId="0"/>
    <xf numFmtId="0" fontId="48" fillId="0" borderId="0">
      <alignment vertical="center"/>
    </xf>
    <xf numFmtId="0" fontId="31"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3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8" fillId="0" borderId="0">
      <alignment vertical="center"/>
    </xf>
    <xf numFmtId="0" fontId="105" fillId="0" borderId="0">
      <alignment vertical="center"/>
    </xf>
    <xf numFmtId="0" fontId="5" fillId="0" borderId="0"/>
    <xf numFmtId="0" fontId="105" fillId="0" borderId="0">
      <alignment vertical="center"/>
    </xf>
    <xf numFmtId="0" fontId="32" fillId="0" borderId="0" applyNumberFormat="0" applyFont="0" applyFill="0" applyBorder="0" applyAlignment="0" applyProtection="0"/>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31" fillId="0" borderId="0">
      <alignment vertical="center"/>
    </xf>
    <xf numFmtId="0" fontId="32" fillId="0" borderId="0" applyNumberFormat="0" applyFont="0" applyFill="0" applyBorder="0" applyAlignment="0" applyProtection="0"/>
    <xf numFmtId="0" fontId="48" fillId="0" borderId="0">
      <alignment vertical="center"/>
    </xf>
    <xf numFmtId="0" fontId="105" fillId="0" borderId="0">
      <alignment vertical="center"/>
    </xf>
    <xf numFmtId="0" fontId="32" fillId="0" borderId="0" applyNumberFormat="0" applyFont="0" applyFill="0" applyBorder="0" applyAlignment="0" applyProtection="0"/>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5" fillId="0" borderId="0">
      <alignment vertical="center"/>
    </xf>
    <xf numFmtId="0" fontId="105" fillId="0" borderId="0">
      <alignment vertical="center"/>
    </xf>
    <xf numFmtId="0" fontId="48" fillId="0" borderId="0">
      <alignment vertical="center"/>
    </xf>
    <xf numFmtId="0" fontId="5" fillId="0" borderId="0">
      <alignment vertical="center"/>
    </xf>
    <xf numFmtId="0" fontId="32" fillId="0" borderId="0" applyNumberFormat="0" applyFont="0" applyFill="0" applyBorder="0" applyAlignment="0" applyProtection="0"/>
    <xf numFmtId="0" fontId="32" fillId="0" borderId="0" applyNumberFormat="0" applyFont="0" applyFill="0" applyBorder="0" applyAlignment="0" applyProtection="0"/>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67" fillId="0" borderId="0">
      <alignment vertical="center"/>
    </xf>
    <xf numFmtId="0" fontId="105" fillId="0" borderId="0">
      <alignment vertical="center"/>
    </xf>
    <xf numFmtId="0" fontId="48" fillId="0" borderId="0">
      <alignment vertical="center"/>
    </xf>
    <xf numFmtId="0" fontId="5" fillId="0" borderId="0"/>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328" fillId="0" borderId="0">
      <alignment vertical="center"/>
    </xf>
    <xf numFmtId="0" fontId="105" fillId="0" borderId="0">
      <alignment vertical="center"/>
    </xf>
    <xf numFmtId="0" fontId="48"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31" fillId="0" borderId="0"/>
    <xf numFmtId="0" fontId="48"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48" fillId="0" borderId="0">
      <alignment vertical="center"/>
    </xf>
    <xf numFmtId="0" fontId="31" fillId="0" borderId="0">
      <alignment vertical="center"/>
    </xf>
    <xf numFmtId="0" fontId="5" fillId="0" borderId="0">
      <alignment vertical="center"/>
    </xf>
    <xf numFmtId="0" fontId="5" fillId="0" borderId="0">
      <alignment vertical="center"/>
    </xf>
    <xf numFmtId="0" fontId="48" fillId="0" borderId="0"/>
    <xf numFmtId="0" fontId="1" fillId="0" borderId="0">
      <alignment vertical="center"/>
    </xf>
    <xf numFmtId="0" fontId="31" fillId="0" borderId="0">
      <alignment vertical="center"/>
    </xf>
    <xf numFmtId="0" fontId="5" fillId="0" borderId="0"/>
    <xf numFmtId="0" fontId="105" fillId="0" borderId="0">
      <alignment vertical="center"/>
    </xf>
    <xf numFmtId="0" fontId="105" fillId="0" borderId="0">
      <alignment vertical="center"/>
    </xf>
    <xf numFmtId="0" fontId="1" fillId="0" borderId="0">
      <alignment vertical="center"/>
    </xf>
    <xf numFmtId="0" fontId="105" fillId="0" borderId="0">
      <alignment vertical="center"/>
    </xf>
    <xf numFmtId="0" fontId="105" fillId="0" borderId="0">
      <alignment vertical="center"/>
    </xf>
    <xf numFmtId="0" fontId="5"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48" fillId="0" borderId="0">
      <alignment vertical="center"/>
    </xf>
    <xf numFmtId="0" fontId="48" fillId="0" borderId="0">
      <alignment vertical="center"/>
    </xf>
    <xf numFmtId="0" fontId="1" fillId="0" borderId="0">
      <alignment vertical="center"/>
    </xf>
    <xf numFmtId="0" fontId="31" fillId="0" borderId="0">
      <alignment vertical="center"/>
    </xf>
    <xf numFmtId="0" fontId="1" fillId="0" borderId="0">
      <alignment vertical="center"/>
    </xf>
    <xf numFmtId="0" fontId="5" fillId="0" borderId="0">
      <alignment vertical="center"/>
    </xf>
    <xf numFmtId="0" fontId="105" fillId="0" borderId="0">
      <alignment vertical="center"/>
    </xf>
    <xf numFmtId="0" fontId="5" fillId="0" borderId="0">
      <alignment vertical="center"/>
    </xf>
    <xf numFmtId="0" fontId="31" fillId="0" borderId="0">
      <alignment vertical="center"/>
    </xf>
    <xf numFmtId="0" fontId="5" fillId="0" borderId="0">
      <alignment vertical="center"/>
    </xf>
    <xf numFmtId="0" fontId="105" fillId="0" borderId="0">
      <alignment vertical="center"/>
    </xf>
    <xf numFmtId="0" fontId="105" fillId="0" borderId="0">
      <alignment vertical="center"/>
    </xf>
    <xf numFmtId="0" fontId="1" fillId="0" borderId="0">
      <alignment vertical="center"/>
    </xf>
    <xf numFmtId="0" fontId="5" fillId="0" borderId="0">
      <alignment vertical="center"/>
    </xf>
    <xf numFmtId="0" fontId="48" fillId="0" borderId="0">
      <alignment vertical="center"/>
    </xf>
    <xf numFmtId="0" fontId="105" fillId="0" borderId="0">
      <alignment vertical="center"/>
    </xf>
    <xf numFmtId="0" fontId="105" fillId="0" borderId="0">
      <alignment vertical="center"/>
    </xf>
    <xf numFmtId="0" fontId="48" fillId="0" borderId="0"/>
    <xf numFmtId="0" fontId="5" fillId="0" borderId="0">
      <alignment vertical="center"/>
    </xf>
    <xf numFmtId="0" fontId="48" fillId="0" borderId="0">
      <alignment vertical="center"/>
    </xf>
    <xf numFmtId="0" fontId="105" fillId="0" borderId="0">
      <alignment vertical="center"/>
    </xf>
    <xf numFmtId="0" fontId="105" fillId="0" borderId="0">
      <alignment vertical="center"/>
    </xf>
    <xf numFmtId="0" fontId="5" fillId="0" borderId="0">
      <alignment vertical="center"/>
    </xf>
    <xf numFmtId="0" fontId="48" fillId="0" borderId="0">
      <alignment vertical="center"/>
    </xf>
    <xf numFmtId="0" fontId="105" fillId="0" borderId="0">
      <alignment vertical="center"/>
    </xf>
    <xf numFmtId="0" fontId="31" fillId="0" borderId="0"/>
    <xf numFmtId="0" fontId="32" fillId="0" borderId="0" applyNumberFormat="0" applyFont="0" applyFill="0" applyBorder="0" applyAlignment="0" applyProtection="0"/>
    <xf numFmtId="0" fontId="31" fillId="0" borderId="0">
      <alignment vertical="center"/>
    </xf>
    <xf numFmtId="0" fontId="48"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5" fillId="0" borderId="0">
      <alignment vertical="center"/>
    </xf>
    <xf numFmtId="0" fontId="5" fillId="0" borderId="0">
      <alignment vertical="center"/>
    </xf>
    <xf numFmtId="0" fontId="1" fillId="0" borderId="0">
      <alignment vertical="center"/>
    </xf>
    <xf numFmtId="0" fontId="1" fillId="0" borderId="0">
      <alignment vertical="center"/>
    </xf>
    <xf numFmtId="0" fontId="31" fillId="0" borderId="0">
      <alignment vertical="center"/>
    </xf>
    <xf numFmtId="0" fontId="1" fillId="0" borderId="0">
      <alignment vertical="center"/>
    </xf>
    <xf numFmtId="0" fontId="31" fillId="0" borderId="0"/>
    <xf numFmtId="0" fontId="1" fillId="0" borderId="0">
      <alignment vertical="center"/>
    </xf>
    <xf numFmtId="0" fontId="31" fillId="0" borderId="0">
      <alignment vertical="center"/>
    </xf>
    <xf numFmtId="0" fontId="1" fillId="0" borderId="0">
      <alignment vertical="center"/>
    </xf>
    <xf numFmtId="0" fontId="31" fillId="0" borderId="0">
      <alignment vertical="center"/>
    </xf>
    <xf numFmtId="0" fontId="105" fillId="0" borderId="0">
      <alignment vertical="center"/>
    </xf>
    <xf numFmtId="0" fontId="105" fillId="0" borderId="0">
      <alignment vertical="center"/>
    </xf>
    <xf numFmtId="0" fontId="1" fillId="0" borderId="0">
      <alignment vertical="center"/>
    </xf>
    <xf numFmtId="0" fontId="105" fillId="0" borderId="0">
      <alignment vertical="center"/>
    </xf>
    <xf numFmtId="0" fontId="105" fillId="0" borderId="0">
      <alignment vertical="center"/>
    </xf>
    <xf numFmtId="0" fontId="5" fillId="0" borderId="0">
      <alignment vertical="center"/>
    </xf>
    <xf numFmtId="0" fontId="104" fillId="0" borderId="0">
      <alignment vertical="center"/>
    </xf>
    <xf numFmtId="0" fontId="48" fillId="0" borderId="0">
      <alignment vertical="center"/>
    </xf>
    <xf numFmtId="0" fontId="5" fillId="0" borderId="0"/>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5" fillId="0" borderId="0">
      <alignment vertical="center"/>
    </xf>
    <xf numFmtId="0" fontId="5" fillId="0" borderId="0">
      <alignment vertical="center"/>
    </xf>
    <xf numFmtId="0" fontId="31" fillId="0" borderId="0">
      <alignment vertical="center"/>
    </xf>
    <xf numFmtId="0" fontId="31" fillId="0" borderId="0">
      <alignment vertical="center"/>
    </xf>
    <xf numFmtId="0" fontId="105" fillId="0" borderId="0">
      <alignment vertical="center"/>
    </xf>
    <xf numFmtId="0" fontId="105" fillId="0" borderId="0">
      <alignment vertical="center"/>
    </xf>
    <xf numFmtId="0" fontId="105" fillId="0" borderId="0">
      <alignment vertical="center"/>
    </xf>
    <xf numFmtId="0" fontId="1" fillId="0" borderId="0">
      <alignment vertical="center"/>
    </xf>
    <xf numFmtId="0" fontId="105" fillId="0" borderId="0">
      <alignment vertical="center"/>
    </xf>
    <xf numFmtId="0" fontId="1" fillId="0" borderId="0">
      <alignment vertical="center"/>
    </xf>
    <xf numFmtId="0" fontId="5" fillId="0" borderId="0">
      <alignment vertical="center"/>
    </xf>
    <xf numFmtId="0" fontId="105" fillId="0" borderId="0">
      <alignment vertical="center"/>
    </xf>
    <xf numFmtId="0" fontId="48" fillId="0" borderId="0">
      <alignment vertical="center"/>
    </xf>
    <xf numFmtId="0" fontId="105" fillId="0" borderId="0">
      <alignment vertical="center"/>
    </xf>
    <xf numFmtId="0" fontId="5" fillId="0" borderId="0"/>
    <xf numFmtId="0" fontId="5" fillId="0" borderId="0"/>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5" fillId="0" borderId="0">
      <alignment vertical="center"/>
    </xf>
    <xf numFmtId="0" fontId="5" fillId="0" borderId="0">
      <alignment vertical="center"/>
    </xf>
    <xf numFmtId="0" fontId="31" fillId="0" borderId="0">
      <alignment vertical="center"/>
    </xf>
    <xf numFmtId="0" fontId="105" fillId="0" borderId="0">
      <alignment vertical="center"/>
    </xf>
    <xf numFmtId="0" fontId="105" fillId="0" borderId="0">
      <alignment vertical="center"/>
    </xf>
    <xf numFmtId="0" fontId="105" fillId="0" borderId="0">
      <alignment vertical="center"/>
    </xf>
    <xf numFmtId="0" fontId="1" fillId="0" borderId="0">
      <alignment vertical="center"/>
    </xf>
    <xf numFmtId="0" fontId="105" fillId="0" borderId="0">
      <alignment vertical="center"/>
    </xf>
    <xf numFmtId="0" fontId="5" fillId="0" borderId="0">
      <alignment vertical="center"/>
    </xf>
    <xf numFmtId="0" fontId="439" fillId="0" borderId="0"/>
    <xf numFmtId="0" fontId="48" fillId="0" borderId="0">
      <alignment vertical="center"/>
    </xf>
    <xf numFmtId="0" fontId="5" fillId="0" borderId="0"/>
    <xf numFmtId="0" fontId="5" fillId="0" borderId="0"/>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5" fillId="0" borderId="0">
      <alignment vertical="center"/>
    </xf>
    <xf numFmtId="0" fontId="330" fillId="0" borderId="0"/>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5" fillId="0" borderId="0">
      <alignment vertical="center"/>
    </xf>
    <xf numFmtId="0" fontId="5"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31" fillId="0" borderId="0">
      <alignment vertical="center"/>
    </xf>
    <xf numFmtId="0" fontId="105" fillId="0" borderId="0">
      <alignment vertical="center"/>
    </xf>
    <xf numFmtId="0" fontId="48" fillId="0" borderId="0">
      <alignment vertical="center"/>
    </xf>
    <xf numFmtId="0" fontId="105" fillId="0" borderId="0">
      <alignment vertical="center"/>
    </xf>
    <xf numFmtId="0" fontId="105" fillId="0" borderId="0">
      <alignment vertical="center"/>
    </xf>
    <xf numFmtId="0" fontId="105" fillId="0" borderId="0">
      <alignment vertical="center"/>
    </xf>
    <xf numFmtId="0" fontId="5" fillId="0" borderId="0">
      <alignment vertical="center"/>
    </xf>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105" fillId="0" borderId="0">
      <alignment vertical="center"/>
    </xf>
    <xf numFmtId="0" fontId="31" fillId="0" borderId="0">
      <alignment vertical="center"/>
    </xf>
    <xf numFmtId="0" fontId="1"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105" fillId="0" borderId="0">
      <alignment vertical="center"/>
    </xf>
    <xf numFmtId="0" fontId="48" fillId="0" borderId="0">
      <alignment vertical="center"/>
    </xf>
    <xf numFmtId="0" fontId="31"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10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05" fillId="0" borderId="0">
      <alignment vertical="center"/>
    </xf>
    <xf numFmtId="0" fontId="32" fillId="0" borderId="0" applyNumberFormat="0" applyFont="0" applyFill="0" applyBorder="0" applyAlignment="0" applyProtection="0"/>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105"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5" fillId="0" borderId="0"/>
    <xf numFmtId="0" fontId="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64" fillId="0" borderId="0"/>
    <xf numFmtId="0" fontId="364" fillId="0" borderId="0"/>
    <xf numFmtId="0" fontId="364" fillId="0" borderId="0"/>
    <xf numFmtId="0" fontId="364" fillId="0" borderId="0"/>
    <xf numFmtId="0" fontId="364" fillId="0" borderId="0"/>
    <xf numFmtId="0" fontId="364" fillId="0" borderId="0"/>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 fillId="0" borderId="0">
      <alignment vertical="center"/>
    </xf>
    <xf numFmtId="0" fontId="31" fillId="0" borderId="0">
      <alignment vertical="center"/>
    </xf>
    <xf numFmtId="0" fontId="31" fillId="0" borderId="0">
      <alignment vertical="center"/>
    </xf>
    <xf numFmtId="0" fontId="2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64" fillId="0" borderId="0"/>
    <xf numFmtId="0" fontId="364" fillId="0" borderId="0"/>
    <xf numFmtId="0" fontId="364" fillId="0" borderId="0"/>
    <xf numFmtId="0" fontId="364" fillId="0" borderId="0"/>
    <xf numFmtId="0" fontId="364" fillId="0" borderId="0"/>
    <xf numFmtId="0" fontId="364" fillId="0" borderId="0"/>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3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 fillId="0" borderId="0">
      <alignment vertical="center"/>
    </xf>
    <xf numFmtId="0" fontId="31"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64" fillId="0" borderId="0"/>
    <xf numFmtId="0" fontId="364" fillId="0" borderId="0"/>
    <xf numFmtId="0" fontId="364" fillId="0" borderId="0"/>
    <xf numFmtId="0" fontId="364" fillId="0" borderId="0"/>
    <xf numFmtId="0" fontId="364" fillId="0" borderId="0"/>
    <xf numFmtId="0" fontId="364" fillId="0" borderId="0"/>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3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3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0"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40" fillId="0" borderId="0"/>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110"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3" fillId="0" borderId="0">
      <alignment vertical="center"/>
    </xf>
    <xf numFmtId="0" fontId="31"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67" fillId="0" borderId="0"/>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3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0">
      <alignment vertical="center"/>
    </xf>
    <xf numFmtId="0" fontId="31" fillId="0" borderId="0">
      <alignment vertical="center"/>
    </xf>
    <xf numFmtId="0" fontId="31" fillId="0" borderId="0">
      <alignment vertical="center"/>
    </xf>
    <xf numFmtId="0" fontId="48"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3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48" fillId="0" borderId="0">
      <alignment vertical="center"/>
    </xf>
    <xf numFmtId="0" fontId="48" fillId="0" borderId="0">
      <alignment vertical="center"/>
    </xf>
    <xf numFmtId="0" fontId="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48" fillId="0" borderId="0">
      <alignment vertical="center"/>
    </xf>
    <xf numFmtId="0" fontId="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 fillId="0" borderId="0"/>
    <xf numFmtId="0" fontId="5" fillId="0" borderId="0"/>
    <xf numFmtId="0" fontId="5" fillId="0" borderId="0"/>
    <xf numFmtId="0" fontId="103"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67" fillId="0" borderId="0"/>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31" fillId="0" borderId="0">
      <alignment vertical="center"/>
    </xf>
    <xf numFmtId="0" fontId="5" fillId="0" borderId="0"/>
    <xf numFmtId="0" fontId="5" fillId="0" borderId="0"/>
    <xf numFmtId="0" fontId="5" fillId="0" borderId="0"/>
    <xf numFmtId="0" fontId="1" fillId="0" borderId="0">
      <alignment vertical="center"/>
    </xf>
    <xf numFmtId="0" fontId="5" fillId="0" borderId="0"/>
    <xf numFmtId="0" fontId="5" fillId="0" borderId="0"/>
    <xf numFmtId="0" fontId="5" fillId="0" borderId="0"/>
    <xf numFmtId="0" fontId="5" fillId="0" borderId="0"/>
    <xf numFmtId="0" fontId="5" fillId="0" borderId="0"/>
    <xf numFmtId="0" fontId="30" fillId="0" borderId="0">
      <alignment vertical="center"/>
    </xf>
    <xf numFmtId="0" fontId="367" fillId="0" borderId="0">
      <alignment vertical="center"/>
    </xf>
    <xf numFmtId="0" fontId="103"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48" fillId="0" borderId="0">
      <alignment vertical="center"/>
    </xf>
    <xf numFmtId="0" fontId="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31" fillId="0" borderId="0">
      <alignment vertical="center"/>
    </xf>
    <xf numFmtId="0" fontId="30" fillId="0" borderId="0">
      <alignment vertical="center"/>
    </xf>
    <xf numFmtId="0" fontId="1" fillId="0" borderId="0">
      <alignment vertical="center"/>
    </xf>
    <xf numFmtId="0" fontId="48" fillId="0" borderId="0">
      <alignment vertical="center"/>
    </xf>
    <xf numFmtId="0" fontId="327" fillId="0" borderId="0"/>
    <xf numFmtId="0" fontId="327" fillId="0" borderId="0"/>
    <xf numFmtId="0" fontId="5" fillId="0" borderId="0"/>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327" fillId="0" borderId="0"/>
    <xf numFmtId="0" fontId="327"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48" fillId="0" borderId="0">
      <alignment vertical="center"/>
    </xf>
    <xf numFmtId="0" fontId="327" fillId="0" borderId="0"/>
    <xf numFmtId="0" fontId="327" fillId="0" borderId="0"/>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48" fillId="0" borderId="0">
      <alignment vertical="center"/>
    </xf>
    <xf numFmtId="0" fontId="327" fillId="0" borderId="0"/>
    <xf numFmtId="0" fontId="327"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48" fillId="0" borderId="0">
      <alignment vertical="center"/>
    </xf>
    <xf numFmtId="0" fontId="327" fillId="0" borderId="0"/>
    <xf numFmtId="0" fontId="327"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327" fillId="0" borderId="0"/>
    <xf numFmtId="0" fontId="327"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327" fillId="0" borderId="0"/>
    <xf numFmtId="0" fontId="327"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327" fillId="0" borderId="0"/>
    <xf numFmtId="0" fontId="327"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369" fillId="0" borderId="0">
      <alignment vertical="center"/>
    </xf>
    <xf numFmtId="0" fontId="369" fillId="0" borderId="0">
      <alignment vertical="center"/>
    </xf>
    <xf numFmtId="0" fontId="5"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27" fillId="0" borderId="0">
      <alignment vertical="center"/>
    </xf>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31" fillId="0" borderId="0">
      <alignment vertical="center"/>
    </xf>
    <xf numFmtId="0" fontId="5" fillId="0" borderId="0"/>
    <xf numFmtId="0" fontId="31" fillId="0" borderId="0">
      <alignment vertical="center"/>
    </xf>
    <xf numFmtId="0" fontId="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alignment vertical="center"/>
    </xf>
    <xf numFmtId="0" fontId="5" fillId="0" borderId="0">
      <alignment vertical="center"/>
    </xf>
    <xf numFmtId="0" fontId="5" fillId="0" borderId="0"/>
    <xf numFmtId="0" fontId="430"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5"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5"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0" fillId="0" borderId="0">
      <alignment vertical="center"/>
    </xf>
    <xf numFmtId="0" fontId="26" fillId="0" borderId="0"/>
    <xf numFmtId="0" fontId="48" fillId="0" borderId="0">
      <alignment vertical="center"/>
    </xf>
    <xf numFmtId="0" fontId="48" fillId="0" borderId="0">
      <alignment vertical="center"/>
    </xf>
    <xf numFmtId="0" fontId="5" fillId="0" borderId="0"/>
    <xf numFmtId="0" fontId="327" fillId="0" borderId="0">
      <alignment vertical="center"/>
    </xf>
    <xf numFmtId="0" fontId="5" fillId="0" borderId="0"/>
    <xf numFmtId="0" fontId="327" fillId="0" borderId="0">
      <alignment vertical="center"/>
    </xf>
    <xf numFmtId="0" fontId="5" fillId="0" borderId="0"/>
    <xf numFmtId="0" fontId="327" fillId="0" borderId="0">
      <alignment vertical="center"/>
    </xf>
    <xf numFmtId="0" fontId="5" fillId="0" borderId="0"/>
    <xf numFmtId="0" fontId="327" fillId="0" borderId="0">
      <alignment vertical="center"/>
    </xf>
    <xf numFmtId="0" fontId="5" fillId="0" borderId="0"/>
    <xf numFmtId="0" fontId="327" fillId="0" borderId="0">
      <alignment vertical="center"/>
    </xf>
    <xf numFmtId="0" fontId="5" fillId="0" borderId="0"/>
    <xf numFmtId="0" fontId="327" fillId="0" borderId="0">
      <alignment vertical="center"/>
    </xf>
    <xf numFmtId="0" fontId="5" fillId="0" borderId="0"/>
    <xf numFmtId="0" fontId="327" fillId="0" borderId="0">
      <alignment vertical="center"/>
    </xf>
    <xf numFmtId="0" fontId="5" fillId="0" borderId="0"/>
    <xf numFmtId="0" fontId="327" fillId="0" borderId="0">
      <alignment vertical="center"/>
    </xf>
    <xf numFmtId="0" fontId="5" fillId="0" borderId="0"/>
    <xf numFmtId="0" fontId="327" fillId="0" borderId="0">
      <alignment vertical="center"/>
    </xf>
    <xf numFmtId="0" fontId="5" fillId="0" borderId="0"/>
    <xf numFmtId="0" fontId="327" fillId="0" borderId="0">
      <alignment vertical="center"/>
    </xf>
    <xf numFmtId="0" fontId="48" fillId="0" borderId="0">
      <alignment vertical="center"/>
    </xf>
    <xf numFmtId="0" fontId="327" fillId="0" borderId="0">
      <alignment vertical="center"/>
    </xf>
    <xf numFmtId="0" fontId="327" fillId="0" borderId="0">
      <alignment vertical="center"/>
    </xf>
    <xf numFmtId="0" fontId="327" fillId="0" borderId="0">
      <alignment vertical="center"/>
    </xf>
    <xf numFmtId="0" fontId="327" fillId="0" borderId="0">
      <alignment vertical="center"/>
    </xf>
    <xf numFmtId="0" fontId="327" fillId="0" borderId="0">
      <alignment vertical="center"/>
    </xf>
    <xf numFmtId="0" fontId="327" fillId="0" borderId="0">
      <alignment vertical="center"/>
    </xf>
    <xf numFmtId="0" fontId="327" fillId="0" borderId="0">
      <alignment vertical="center"/>
    </xf>
    <xf numFmtId="0" fontId="327" fillId="0" borderId="0">
      <alignment vertical="center"/>
    </xf>
    <xf numFmtId="0" fontId="327" fillId="0" borderId="0">
      <alignment vertical="center"/>
    </xf>
    <xf numFmtId="0" fontId="327" fillId="0" borderId="0">
      <alignment vertical="center"/>
    </xf>
    <xf numFmtId="0" fontId="26" fillId="0" borderId="0"/>
    <xf numFmtId="0" fontId="31" fillId="0" borderId="0">
      <alignment vertical="center"/>
    </xf>
    <xf numFmtId="0" fontId="327" fillId="0" borderId="0">
      <alignment vertical="center"/>
    </xf>
    <xf numFmtId="0" fontId="7" fillId="0" borderId="0">
      <alignment vertical="center"/>
    </xf>
    <xf numFmtId="0" fontId="26"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27" fillId="0" borderId="0">
      <alignment vertical="center"/>
    </xf>
    <xf numFmtId="0" fontId="327" fillId="0" borderId="0">
      <alignment vertical="center"/>
    </xf>
    <xf numFmtId="0" fontId="327" fillId="0" borderId="0">
      <alignment vertical="center"/>
    </xf>
    <xf numFmtId="0" fontId="327" fillId="0" borderId="0">
      <alignment vertical="center"/>
    </xf>
    <xf numFmtId="0" fontId="327" fillId="0" borderId="0">
      <alignment vertical="center"/>
    </xf>
    <xf numFmtId="0" fontId="327" fillId="0" borderId="0">
      <alignment vertical="center"/>
    </xf>
    <xf numFmtId="0" fontId="327" fillId="0" borderId="0">
      <alignment vertical="center"/>
    </xf>
    <xf numFmtId="0" fontId="327" fillId="0" borderId="0">
      <alignment vertical="center"/>
    </xf>
    <xf numFmtId="0" fontId="327" fillId="0" borderId="0">
      <alignment vertical="center"/>
    </xf>
    <xf numFmtId="0" fontId="327" fillId="0" borderId="0">
      <alignment vertical="center"/>
    </xf>
    <xf numFmtId="0" fontId="31" fillId="0" borderId="0">
      <alignment vertical="center"/>
    </xf>
    <xf numFmtId="0" fontId="31" fillId="0" borderId="0">
      <alignment vertical="center"/>
    </xf>
    <xf numFmtId="0" fontId="327"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27" fillId="0" borderId="0">
      <alignment vertical="center"/>
    </xf>
    <xf numFmtId="0" fontId="327" fillId="0" borderId="0">
      <alignment vertical="center"/>
    </xf>
    <xf numFmtId="0" fontId="327" fillId="0" borderId="0">
      <alignment vertical="center"/>
    </xf>
    <xf numFmtId="0" fontId="5" fillId="0" borderId="0">
      <alignment vertical="center"/>
    </xf>
    <xf numFmtId="0" fontId="32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327"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27"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27"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5" fillId="0" borderId="0">
      <alignment vertical="center"/>
    </xf>
    <xf numFmtId="0" fontId="327" fillId="0" borderId="0">
      <alignment vertical="center"/>
    </xf>
    <xf numFmtId="0" fontId="327" fillId="0" borderId="0">
      <alignment vertical="center"/>
    </xf>
    <xf numFmtId="0" fontId="5" fillId="0" borderId="0">
      <alignment vertical="center"/>
    </xf>
    <xf numFmtId="0" fontId="327" fillId="0" borderId="0">
      <alignment vertical="center"/>
    </xf>
    <xf numFmtId="0" fontId="327" fillId="0" borderId="0">
      <alignment vertical="center"/>
    </xf>
    <xf numFmtId="0" fontId="327" fillId="0" borderId="0">
      <alignment vertical="center"/>
    </xf>
    <xf numFmtId="0" fontId="1" fillId="0" borderId="0">
      <alignment vertical="center"/>
    </xf>
    <xf numFmtId="0" fontId="327" fillId="0" borderId="0">
      <alignment vertical="center"/>
    </xf>
    <xf numFmtId="0" fontId="327" fillId="0" borderId="0">
      <alignment vertical="center"/>
    </xf>
    <xf numFmtId="0" fontId="327" fillId="0" borderId="0">
      <alignment vertical="center"/>
    </xf>
    <xf numFmtId="0" fontId="327" fillId="0" borderId="0">
      <alignment vertical="center"/>
    </xf>
    <xf numFmtId="0" fontId="327" fillId="0" borderId="0">
      <alignment vertical="center"/>
    </xf>
    <xf numFmtId="0" fontId="327" fillId="0" borderId="0">
      <alignment vertical="center"/>
    </xf>
    <xf numFmtId="0" fontId="327" fillId="0" borderId="0">
      <alignment vertical="center"/>
    </xf>
    <xf numFmtId="0" fontId="327" fillId="0" borderId="0">
      <alignment vertical="center"/>
    </xf>
    <xf numFmtId="0" fontId="430" fillId="0" borderId="0"/>
    <xf numFmtId="0" fontId="48" fillId="0" borderId="0">
      <alignment vertical="center"/>
    </xf>
    <xf numFmtId="0" fontId="5" fillId="0" borderId="0">
      <alignment vertical="center"/>
    </xf>
    <xf numFmtId="0" fontId="327"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26" fillId="0" borderId="0"/>
    <xf numFmtId="0" fontId="7"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alignment vertical="center"/>
    </xf>
    <xf numFmtId="0" fontId="430"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27" fillId="0" borderId="0">
      <alignment vertical="center"/>
    </xf>
    <xf numFmtId="0" fontId="327" fillId="0" borderId="0">
      <alignment vertical="center"/>
    </xf>
    <xf numFmtId="0" fontId="327" fillId="0" borderId="0">
      <alignment vertical="center"/>
    </xf>
    <xf numFmtId="0" fontId="327" fillId="0" borderId="0">
      <alignment vertical="center"/>
    </xf>
    <xf numFmtId="0" fontId="327" fillId="0" borderId="0">
      <alignment vertical="center"/>
    </xf>
    <xf numFmtId="0" fontId="48" fillId="0" borderId="0">
      <alignment vertical="center"/>
    </xf>
    <xf numFmtId="0" fontId="369" fillId="0" borderId="0">
      <alignment vertical="center"/>
    </xf>
    <xf numFmtId="0" fontId="331" fillId="0" borderId="0">
      <alignment vertical="center"/>
    </xf>
    <xf numFmtId="0" fontId="331" fillId="0" borderId="0">
      <alignment vertical="center"/>
    </xf>
    <xf numFmtId="0" fontId="331" fillId="0" borderId="0">
      <alignment vertical="center"/>
    </xf>
    <xf numFmtId="0" fontId="430" fillId="0" borderId="0"/>
    <xf numFmtId="0" fontId="48" fillId="0" borderId="0">
      <alignment vertical="center"/>
    </xf>
    <xf numFmtId="0" fontId="5" fillId="0" borderId="0">
      <alignment vertical="center"/>
    </xf>
    <xf numFmtId="0" fontId="327"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5"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31" fillId="0" borderId="0">
      <alignment vertical="center"/>
    </xf>
    <xf numFmtId="0" fontId="32" fillId="0" borderId="0"/>
    <xf numFmtId="0" fontId="32" fillId="0" borderId="0"/>
    <xf numFmtId="0" fontId="32" fillId="0" borderId="0"/>
    <xf numFmtId="0" fontId="430" fillId="0" borderId="0"/>
    <xf numFmtId="0" fontId="48" fillId="0" borderId="0">
      <alignment vertical="center"/>
    </xf>
    <xf numFmtId="0" fontId="5" fillId="0" borderId="0">
      <alignment vertical="center"/>
    </xf>
    <xf numFmtId="0" fontId="327" fillId="0" borderId="0"/>
    <xf numFmtId="0" fontId="327" fillId="0" borderId="0"/>
    <xf numFmtId="0" fontId="32" fillId="0" borderId="0"/>
    <xf numFmtId="0" fontId="48" fillId="0" borderId="0">
      <alignment vertical="center"/>
    </xf>
    <xf numFmtId="0" fontId="5"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alignment vertical="center"/>
    </xf>
    <xf numFmtId="0" fontId="48" fillId="0" borderId="0">
      <alignment vertical="center"/>
    </xf>
    <xf numFmtId="0" fontId="5" fillId="0" borderId="0">
      <alignment vertical="center"/>
    </xf>
    <xf numFmtId="0" fontId="327" fillId="0" borderId="0"/>
    <xf numFmtId="0" fontId="31" fillId="0" borderId="0">
      <alignment vertical="center"/>
    </xf>
    <xf numFmtId="0" fontId="329" fillId="0" borderId="0"/>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alignment vertical="center"/>
    </xf>
    <xf numFmtId="0" fontId="48" fillId="0" borderId="0">
      <alignment vertical="center"/>
    </xf>
    <xf numFmtId="0" fontId="31" fillId="0" borderId="0">
      <alignment vertical="center"/>
    </xf>
    <xf numFmtId="0" fontId="327" fillId="0" borderId="0"/>
    <xf numFmtId="0" fontId="327" fillId="0" borderId="0"/>
    <xf numFmtId="0" fontId="48" fillId="0" borderId="0">
      <alignment vertical="center"/>
    </xf>
    <xf numFmtId="0" fontId="5"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27" fillId="0" borderId="0"/>
    <xf numFmtId="0" fontId="327" fillId="0" borderId="0"/>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7" fillId="0" borderId="0" applyNumberFormat="0" applyFill="0" applyBorder="0" applyAlignment="0" applyProtection="0">
      <alignment vertical="center"/>
    </xf>
    <xf numFmtId="0" fontId="103" fillId="0" borderId="0">
      <alignment vertical="center"/>
    </xf>
    <xf numFmtId="0" fontId="31" fillId="0" borderId="0">
      <alignment vertical="center"/>
    </xf>
    <xf numFmtId="0" fontId="48" fillId="0" borderId="0">
      <alignment vertical="center"/>
    </xf>
    <xf numFmtId="0" fontId="48" fillId="0" borderId="0">
      <alignment vertical="center"/>
    </xf>
    <xf numFmtId="0" fontId="131" fillId="0" borderId="0">
      <alignment vertical="center"/>
    </xf>
    <xf numFmtId="0" fontId="103" fillId="0" borderId="0">
      <alignment vertical="center"/>
    </xf>
    <xf numFmtId="0" fontId="48" fillId="0" borderId="0">
      <alignment vertical="center"/>
    </xf>
    <xf numFmtId="0" fontId="48" fillId="0" borderId="0">
      <alignment vertical="center"/>
    </xf>
    <xf numFmtId="0" fontId="48" fillId="0" borderId="0">
      <alignment vertical="center"/>
    </xf>
    <xf numFmtId="0" fontId="131" fillId="0" borderId="0">
      <alignment vertical="center"/>
    </xf>
    <xf numFmtId="0" fontId="103"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48" fillId="0" borderId="0">
      <alignment vertical="center"/>
    </xf>
    <xf numFmtId="0" fontId="48" fillId="0" borderId="0">
      <alignment vertical="center"/>
    </xf>
    <xf numFmtId="0" fontId="31" fillId="0" borderId="0">
      <alignment vertical="center"/>
    </xf>
    <xf numFmtId="0" fontId="80" fillId="0" borderId="0"/>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103"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31" fillId="0" borderId="0">
      <alignment vertical="center"/>
    </xf>
    <xf numFmtId="0" fontId="80" fillId="0" borderId="0"/>
    <xf numFmtId="0" fontId="80" fillId="0" borderId="0"/>
    <xf numFmtId="0" fontId="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31" fillId="0" borderId="0">
      <alignment vertical="center"/>
    </xf>
    <xf numFmtId="0" fontId="103"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28" fillId="0" borderId="0">
      <alignment vertical="center"/>
    </xf>
    <xf numFmtId="0" fontId="28" fillId="0" borderId="0">
      <alignment vertical="center"/>
    </xf>
    <xf numFmtId="0" fontId="48" fillId="0" borderId="0">
      <alignment vertical="center"/>
    </xf>
    <xf numFmtId="0" fontId="31"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31" fillId="0" borderId="0">
      <alignment vertical="center"/>
    </xf>
    <xf numFmtId="0" fontId="7"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31" fillId="0" borderId="0">
      <alignment vertical="center"/>
    </xf>
    <xf numFmtId="0" fontId="103"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103"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48" fillId="0" borderId="0">
      <alignment vertical="center"/>
    </xf>
    <xf numFmtId="0" fontId="48" fillId="0" borderId="0">
      <alignment vertical="center"/>
    </xf>
    <xf numFmtId="0" fontId="31"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31" fillId="0" borderId="0">
      <alignment vertical="center"/>
    </xf>
    <xf numFmtId="0" fontId="110" fillId="0" borderId="0">
      <alignment vertical="center"/>
    </xf>
    <xf numFmtId="0" fontId="31" fillId="0" borderId="0">
      <alignment vertical="center"/>
    </xf>
    <xf numFmtId="0" fontId="110" fillId="0" borderId="0">
      <alignment vertical="center"/>
    </xf>
    <xf numFmtId="0" fontId="48" fillId="0" borderId="0">
      <alignment vertical="center"/>
    </xf>
    <xf numFmtId="0" fontId="48" fillId="0" borderId="0">
      <alignment vertical="center"/>
    </xf>
    <xf numFmtId="0" fontId="80" fillId="0" borderId="0"/>
    <xf numFmtId="0" fontId="131" fillId="0" borderId="0">
      <alignment vertical="center"/>
    </xf>
    <xf numFmtId="0" fontId="110" fillId="0" borderId="0">
      <alignment vertical="center"/>
    </xf>
    <xf numFmtId="0" fontId="31" fillId="0" borderId="0">
      <alignment vertical="center"/>
    </xf>
    <xf numFmtId="0" fontId="48" fillId="0" borderId="0">
      <alignment vertical="center"/>
    </xf>
    <xf numFmtId="0" fontId="48" fillId="0" borderId="0">
      <alignment vertical="center"/>
    </xf>
    <xf numFmtId="0" fontId="31" fillId="0" borderId="0">
      <alignment vertical="center"/>
    </xf>
    <xf numFmtId="0" fontId="131" fillId="0" borderId="0">
      <alignment vertical="center"/>
    </xf>
    <xf numFmtId="0" fontId="67" fillId="0" borderId="0"/>
    <xf numFmtId="0" fontId="110" fillId="0" borderId="0">
      <alignment vertical="center"/>
    </xf>
    <xf numFmtId="0" fontId="48" fillId="0" borderId="0">
      <alignment vertical="center"/>
    </xf>
    <xf numFmtId="0" fontId="31" fillId="0" borderId="0">
      <alignment vertical="center"/>
    </xf>
    <xf numFmtId="0" fontId="48" fillId="0" borderId="0">
      <alignment vertical="center"/>
    </xf>
    <xf numFmtId="0" fontId="67" fillId="0" borderId="0"/>
    <xf numFmtId="0" fontId="31" fillId="0" borderId="0">
      <alignment vertical="center"/>
    </xf>
    <xf numFmtId="0" fontId="131" fillId="0" borderId="0">
      <alignment vertical="center"/>
    </xf>
    <xf numFmtId="0" fontId="104" fillId="0" borderId="0">
      <alignment vertical="center"/>
    </xf>
    <xf numFmtId="0" fontId="48" fillId="0" borderId="0">
      <alignment vertical="center"/>
    </xf>
    <xf numFmtId="0" fontId="48" fillId="0" borderId="0">
      <alignment vertical="center"/>
    </xf>
    <xf numFmtId="0" fontId="32" fillId="0" borderId="0">
      <alignment vertical="center"/>
    </xf>
    <xf numFmtId="0" fontId="5" fillId="0" borderId="0">
      <alignment vertical="center"/>
    </xf>
    <xf numFmtId="0" fontId="328" fillId="0" borderId="0">
      <alignment vertical="center"/>
    </xf>
    <xf numFmtId="0" fontId="48" fillId="0" borderId="0">
      <alignment vertical="center"/>
    </xf>
    <xf numFmtId="0" fontId="48" fillId="0" borderId="0">
      <alignment vertical="center"/>
    </xf>
    <xf numFmtId="0" fontId="48" fillId="0" borderId="0">
      <alignment vertical="center"/>
    </xf>
    <xf numFmtId="0" fontId="32" fillId="0" borderId="0">
      <alignment vertical="center"/>
    </xf>
    <xf numFmtId="0" fontId="48" fillId="0" borderId="0">
      <alignment vertical="center"/>
    </xf>
    <xf numFmtId="0" fontId="48" fillId="0" borderId="0">
      <alignment vertical="center"/>
    </xf>
    <xf numFmtId="0" fontId="48" fillId="0" borderId="0">
      <alignment vertical="center"/>
    </xf>
    <xf numFmtId="0" fontId="32" fillId="0" borderId="0">
      <alignment vertical="center"/>
    </xf>
    <xf numFmtId="0" fontId="48" fillId="0" borderId="0">
      <alignment vertical="center"/>
    </xf>
    <xf numFmtId="0" fontId="48" fillId="0" borderId="0">
      <alignment vertical="center"/>
    </xf>
    <xf numFmtId="0" fontId="48" fillId="0" borderId="0">
      <alignment vertical="center"/>
    </xf>
    <xf numFmtId="0" fontId="32"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alignment vertical="center"/>
    </xf>
    <xf numFmtId="0" fontId="1"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1" fillId="0" borderId="0">
      <alignment vertical="center"/>
    </xf>
    <xf numFmtId="0" fontId="31" fillId="0" borderId="0">
      <alignment vertical="center"/>
    </xf>
    <xf numFmtId="0" fontId="31" fillId="0" borderId="0">
      <alignment vertical="center"/>
    </xf>
    <xf numFmtId="0" fontId="45" fillId="0" borderId="0"/>
    <xf numFmtId="0" fontId="45" fillId="0" borderId="0"/>
    <xf numFmtId="0" fontId="67"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31" fillId="0" borderId="0">
      <alignment vertical="center"/>
    </xf>
    <xf numFmtId="0" fontId="31" fillId="0" borderId="0">
      <alignment vertical="center"/>
    </xf>
    <xf numFmtId="0" fontId="1" fillId="0" borderId="0">
      <alignment vertical="center"/>
    </xf>
    <xf numFmtId="0" fontId="1" fillId="0" borderId="0">
      <alignment vertical="center"/>
    </xf>
    <xf numFmtId="0" fontId="31" fillId="0" borderId="0">
      <alignment vertical="center"/>
    </xf>
    <xf numFmtId="0" fontId="31" fillId="0" borderId="0">
      <alignment vertical="center"/>
    </xf>
    <xf numFmtId="0" fontId="1" fillId="0" borderId="0">
      <alignment vertical="center"/>
    </xf>
    <xf numFmtId="0" fontId="1" fillId="0" borderId="0">
      <alignment vertical="center"/>
    </xf>
    <xf numFmtId="0" fontId="5" fillId="0" borderId="0">
      <alignment vertical="center"/>
    </xf>
    <xf numFmtId="0" fontId="31" fillId="0" borderId="0">
      <alignment vertical="center"/>
    </xf>
    <xf numFmtId="0" fontId="1" fillId="0" borderId="0">
      <alignment vertical="center"/>
    </xf>
    <xf numFmtId="0" fontId="1" fillId="0" borderId="0">
      <alignment vertical="center"/>
    </xf>
    <xf numFmtId="0" fontId="328"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67" fillId="0" borderId="0"/>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1" fillId="0" borderId="0">
      <alignment vertical="center"/>
    </xf>
    <xf numFmtId="0" fontId="31" fillId="0" borderId="0">
      <alignment vertical="center"/>
    </xf>
    <xf numFmtId="0" fontId="45" fillId="0" borderId="0"/>
    <xf numFmtId="0" fontId="45" fillId="0" borderId="0"/>
    <xf numFmtId="0" fontId="32" fillId="0" borderId="0">
      <alignment vertical="center"/>
    </xf>
    <xf numFmtId="0" fontId="48" fillId="0" borderId="0">
      <alignment vertical="center"/>
    </xf>
    <xf numFmtId="0" fontId="48" fillId="0" borderId="0">
      <alignment vertical="center"/>
    </xf>
    <xf numFmtId="0" fontId="67" fillId="0" borderId="0"/>
    <xf numFmtId="0" fontId="31" fillId="0" borderId="0">
      <alignment vertical="center"/>
    </xf>
    <xf numFmtId="0" fontId="32" fillId="0" borderId="0">
      <alignment vertical="center"/>
    </xf>
    <xf numFmtId="0" fontId="32" fillId="0" borderId="0">
      <alignment vertical="center"/>
    </xf>
    <xf numFmtId="0" fontId="67"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328" fillId="0" borderId="0">
      <alignment vertical="center"/>
    </xf>
    <xf numFmtId="0" fontId="32" fillId="0" borderId="0"/>
    <xf numFmtId="0" fontId="67" fillId="0" borderId="0"/>
    <xf numFmtId="0" fontId="32" fillId="0" borderId="0"/>
    <xf numFmtId="0" fontId="32" fillId="0" borderId="0"/>
    <xf numFmtId="0" fontId="32" fillId="0" borderId="0">
      <alignment vertical="center"/>
    </xf>
    <xf numFmtId="0" fontId="32" fillId="0" borderId="0">
      <alignment vertical="center"/>
    </xf>
    <xf numFmtId="0" fontId="67"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328" fillId="0" borderId="0">
      <alignment vertical="center"/>
    </xf>
    <xf numFmtId="0" fontId="32" fillId="0" borderId="0">
      <alignment vertical="center"/>
    </xf>
    <xf numFmtId="0" fontId="32" fillId="0" borderId="0">
      <alignment vertical="center"/>
    </xf>
    <xf numFmtId="0" fontId="32" fillId="0" borderId="0">
      <alignment vertical="center"/>
    </xf>
    <xf numFmtId="0" fontId="32"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2" fillId="0" borderId="0"/>
    <xf numFmtId="0" fontId="31" fillId="0" borderId="0">
      <alignment vertical="center"/>
    </xf>
    <xf numFmtId="0" fontId="48" fillId="0" borderId="0">
      <alignment vertical="center"/>
    </xf>
    <xf numFmtId="0" fontId="328" fillId="0" borderId="0">
      <alignment vertical="center"/>
    </xf>
    <xf numFmtId="0" fontId="32" fillId="0" borderId="0">
      <alignment vertical="center"/>
    </xf>
    <xf numFmtId="0" fontId="48" fillId="0" borderId="0">
      <alignment vertical="center"/>
    </xf>
    <xf numFmtId="0" fontId="31" fillId="0" borderId="0">
      <alignment vertical="center"/>
    </xf>
    <xf numFmtId="0" fontId="32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328" fillId="0" borderId="0">
      <alignment vertical="center"/>
    </xf>
    <xf numFmtId="0" fontId="48" fillId="0" borderId="0">
      <alignment vertical="center"/>
    </xf>
    <xf numFmtId="0" fontId="32" fillId="0" borderId="0">
      <alignment vertical="center"/>
    </xf>
    <xf numFmtId="0" fontId="32" fillId="0" borderId="0">
      <alignment vertical="center"/>
    </xf>
    <xf numFmtId="0" fontId="48" fillId="0" borderId="0">
      <alignment vertical="center"/>
    </xf>
    <xf numFmtId="0" fontId="32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28" fillId="0" borderId="0">
      <alignment vertical="center"/>
    </xf>
    <xf numFmtId="0" fontId="48" fillId="0" borderId="0">
      <alignment vertical="center"/>
    </xf>
    <xf numFmtId="0" fontId="48" fillId="0" borderId="0">
      <alignment vertical="center"/>
    </xf>
    <xf numFmtId="0" fontId="48" fillId="0" borderId="0">
      <alignment vertical="center"/>
    </xf>
    <xf numFmtId="0" fontId="32"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2" fillId="0" borderId="0"/>
    <xf numFmtId="0" fontId="48" fillId="0" borderId="0">
      <alignment vertical="center"/>
    </xf>
    <xf numFmtId="0" fontId="48" fillId="0" borderId="0">
      <alignment vertical="center"/>
    </xf>
    <xf numFmtId="0" fontId="48" fillId="0" borderId="0">
      <alignment vertical="center"/>
    </xf>
    <xf numFmtId="0" fontId="32"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67"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10"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31" fillId="0" borderId="0">
      <alignment vertical="center"/>
    </xf>
    <xf numFmtId="0" fontId="48" fillId="0" borderId="0">
      <alignment vertical="center"/>
    </xf>
    <xf numFmtId="0" fontId="67"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67" fillId="0" borderId="0"/>
    <xf numFmtId="0" fontId="110" fillId="0" borderId="0">
      <alignment vertical="center"/>
    </xf>
    <xf numFmtId="0" fontId="48" fillId="0" borderId="0">
      <alignment vertical="center"/>
    </xf>
    <xf numFmtId="0" fontId="31" fillId="0" borderId="0">
      <alignment vertical="center"/>
    </xf>
    <xf numFmtId="0" fontId="48" fillId="0" borderId="0">
      <alignment vertical="center"/>
    </xf>
    <xf numFmtId="0" fontId="67" fillId="0" borderId="0"/>
    <xf numFmtId="0" fontId="131" fillId="0" borderId="0">
      <alignment vertical="center"/>
    </xf>
    <xf numFmtId="0" fontId="5" fillId="0" borderId="0"/>
    <xf numFmtId="0" fontId="48" fillId="0" borderId="0">
      <alignment vertical="center"/>
    </xf>
    <xf numFmtId="0" fontId="321" fillId="0" borderId="0"/>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28" fillId="0" borderId="0">
      <alignment vertical="center"/>
    </xf>
    <xf numFmtId="0" fontId="28" fillId="0" borderId="0">
      <alignment vertical="center"/>
    </xf>
    <xf numFmtId="0" fontId="48" fillId="0" borderId="0">
      <alignment vertical="center"/>
    </xf>
    <xf numFmtId="0" fontId="31" fillId="0" borderId="0">
      <alignment vertical="center"/>
    </xf>
    <xf numFmtId="0" fontId="131" fillId="0" borderId="0">
      <alignment vertical="center"/>
    </xf>
    <xf numFmtId="0" fontId="67" fillId="0" borderId="0"/>
    <xf numFmtId="0" fontId="5" fillId="0" borderId="0"/>
    <xf numFmtId="0" fontId="48" fillId="0" borderId="0">
      <alignment vertical="center"/>
    </xf>
    <xf numFmtId="0" fontId="1" fillId="0" borderId="0">
      <alignment vertical="center"/>
    </xf>
    <xf numFmtId="0" fontId="67"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31" fillId="0" borderId="0">
      <alignment vertical="center"/>
    </xf>
    <xf numFmtId="0" fontId="31" fillId="0" borderId="0">
      <alignment vertical="center"/>
    </xf>
    <xf numFmtId="0" fontId="369" fillId="0" borderId="0">
      <alignment vertical="center"/>
    </xf>
    <xf numFmtId="0" fontId="369" fillId="0" borderId="0">
      <alignment vertical="center"/>
    </xf>
    <xf numFmtId="0" fontId="1" fillId="0" borderId="0">
      <alignment vertical="center"/>
    </xf>
    <xf numFmtId="0" fontId="102" fillId="0" borderId="0">
      <alignment vertical="center"/>
    </xf>
    <xf numFmtId="0" fontId="10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2" fillId="0" borderId="0">
      <alignment vertical="center"/>
    </xf>
    <xf numFmtId="0" fontId="10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2" fillId="0" borderId="0">
      <alignment vertical="center"/>
    </xf>
    <xf numFmtId="0" fontId="102" fillId="0" borderId="0">
      <alignment vertical="center"/>
    </xf>
    <xf numFmtId="0" fontId="1" fillId="0" borderId="0">
      <alignment vertical="center"/>
    </xf>
    <xf numFmtId="0" fontId="1" fillId="0" borderId="0">
      <alignment vertical="center"/>
    </xf>
    <xf numFmtId="0" fontId="1" fillId="0" borderId="0">
      <alignment vertical="center"/>
    </xf>
    <xf numFmtId="0" fontId="369" fillId="0" borderId="0">
      <alignment vertical="center"/>
    </xf>
    <xf numFmtId="0" fontId="5" fillId="0" borderId="0"/>
    <xf numFmtId="0" fontId="31" fillId="0" borderId="0">
      <alignment vertical="center"/>
    </xf>
    <xf numFmtId="0" fontId="31" fillId="0" borderId="0">
      <alignment vertical="center"/>
    </xf>
    <xf numFmtId="0" fontId="5" fillId="0" borderId="0"/>
    <xf numFmtId="0" fontId="5" fillId="0" borderId="0"/>
    <xf numFmtId="0" fontId="48" fillId="0" borderId="0">
      <alignment vertical="center"/>
    </xf>
    <xf numFmtId="0" fontId="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48" fillId="0" borderId="0">
      <alignment vertical="center"/>
    </xf>
    <xf numFmtId="0" fontId="326" fillId="0" borderId="0">
      <alignment vertical="center"/>
    </xf>
    <xf numFmtId="0" fontId="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104"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5" fillId="0" borderId="0"/>
    <xf numFmtId="0" fontId="325" fillId="0" borderId="0">
      <alignment vertical="center"/>
    </xf>
    <xf numFmtId="0" fontId="1"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28" fillId="0" borderId="0">
      <alignment vertical="center"/>
    </xf>
    <xf numFmtId="0" fontId="48" fillId="0" borderId="0">
      <alignment vertical="center"/>
    </xf>
    <xf numFmtId="0" fontId="328" fillId="0" borderId="0">
      <alignment vertical="center"/>
    </xf>
    <xf numFmtId="0" fontId="1" fillId="0" borderId="0">
      <alignment vertical="center"/>
    </xf>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5" fillId="0" borderId="0"/>
    <xf numFmtId="0" fontId="5" fillId="0" borderId="0"/>
    <xf numFmtId="0" fontId="31" fillId="0" borderId="0">
      <alignment vertical="center"/>
    </xf>
    <xf numFmtId="0" fontId="5" fillId="0" borderId="0"/>
    <xf numFmtId="0" fontId="328" fillId="0" borderId="0">
      <alignment vertical="center"/>
    </xf>
    <xf numFmtId="0" fontId="31" fillId="0" borderId="0">
      <alignment vertical="center"/>
    </xf>
    <xf numFmtId="0" fontId="31" fillId="0" borderId="0">
      <alignment vertical="center"/>
    </xf>
    <xf numFmtId="0" fontId="5" fillId="0" borderId="0"/>
    <xf numFmtId="0" fontId="5" fillId="0" borderId="0"/>
    <xf numFmtId="0" fontId="5" fillId="0" borderId="0"/>
    <xf numFmtId="0" fontId="31" fillId="0" borderId="0">
      <alignment vertical="center"/>
    </xf>
    <xf numFmtId="0" fontId="1" fillId="0" borderId="0">
      <alignment vertical="center"/>
    </xf>
    <xf numFmtId="0" fontId="31" fillId="0" borderId="0">
      <alignment vertical="center"/>
    </xf>
    <xf numFmtId="0" fontId="45" fillId="0" borderId="0"/>
    <xf numFmtId="0" fontId="48" fillId="0" borderId="0">
      <alignment vertical="center"/>
    </xf>
    <xf numFmtId="0" fontId="31" fillId="0" borderId="0">
      <alignment vertical="center"/>
    </xf>
    <xf numFmtId="0" fontId="43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5" fillId="0" borderId="0">
      <alignment vertical="center"/>
    </xf>
    <xf numFmtId="0" fontId="31" fillId="0" borderId="0">
      <alignment vertical="center"/>
    </xf>
    <xf numFmtId="0" fontId="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28" fillId="0" borderId="0">
      <alignment vertical="center"/>
    </xf>
    <xf numFmtId="0" fontId="3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104"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31"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67"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67"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67"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67" fillId="0" borderId="0"/>
    <xf numFmtId="0" fontId="5" fillId="0" borderId="0"/>
    <xf numFmtId="0" fontId="131" fillId="0" borderId="0">
      <alignment vertical="center"/>
    </xf>
    <xf numFmtId="0" fontId="48" fillId="0" borderId="0">
      <alignment vertical="center"/>
    </xf>
    <xf numFmtId="0" fontId="67"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67"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67"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41"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67"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5"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5"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5"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alignment vertical="center"/>
    </xf>
    <xf numFmtId="0" fontId="31" fillId="0" borderId="0">
      <alignment vertical="center"/>
    </xf>
    <xf numFmtId="0" fontId="7" fillId="0" borderId="0">
      <alignment vertical="center"/>
    </xf>
    <xf numFmtId="0" fontId="5" fillId="0" borderId="0"/>
    <xf numFmtId="0" fontId="5" fillId="0" borderId="0"/>
    <xf numFmtId="0" fontId="5" fillId="0" borderId="0"/>
    <xf numFmtId="0" fontId="5" fillId="0" borderId="0"/>
    <xf numFmtId="0" fontId="31" fillId="0" borderId="0">
      <alignment vertical="center"/>
    </xf>
    <xf numFmtId="0" fontId="1" fillId="0" borderId="0">
      <alignment vertical="center"/>
    </xf>
    <xf numFmtId="0" fontId="48" fillId="0" borderId="0">
      <alignment vertical="center"/>
    </xf>
    <xf numFmtId="0" fontId="5" fillId="0" borderId="0">
      <alignment vertical="center"/>
    </xf>
    <xf numFmtId="0" fontId="48" fillId="0" borderId="0">
      <alignment vertical="center"/>
    </xf>
    <xf numFmtId="0" fontId="5" fillId="0" borderId="0"/>
    <xf numFmtId="0" fontId="430"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1" fillId="0" borderId="0">
      <alignment vertical="center"/>
    </xf>
    <xf numFmtId="0" fontId="31" fillId="0" borderId="0">
      <alignment vertical="center"/>
    </xf>
    <xf numFmtId="0" fontId="48" fillId="0" borderId="0">
      <alignment vertical="center"/>
    </xf>
    <xf numFmtId="0" fontId="5" fillId="0" borderId="0"/>
    <xf numFmtId="0" fontId="5" fillId="0" borderId="0"/>
    <xf numFmtId="0" fontId="5" fillId="0" borderId="0"/>
    <xf numFmtId="0" fontId="5" fillId="0" borderId="0"/>
    <xf numFmtId="0" fontId="1" fillId="0" borderId="0">
      <alignment vertical="center"/>
    </xf>
    <xf numFmtId="0" fontId="48" fillId="0" borderId="0">
      <alignment vertical="center"/>
    </xf>
    <xf numFmtId="0" fontId="48" fillId="0" borderId="0">
      <alignment vertical="center"/>
    </xf>
    <xf numFmtId="0" fontId="5" fillId="0" borderId="0"/>
    <xf numFmtId="0" fontId="5" fillId="0" borderId="0"/>
    <xf numFmtId="0" fontId="430" fillId="0" borderId="0"/>
    <xf numFmtId="0" fontId="48" fillId="0" borderId="0">
      <alignment vertical="center"/>
    </xf>
    <xf numFmtId="0" fontId="1" fillId="0" borderId="0">
      <alignment vertical="center"/>
    </xf>
    <xf numFmtId="0" fontId="5" fillId="0" borderId="0"/>
    <xf numFmtId="0" fontId="5" fillId="0" borderId="0">
      <alignment vertical="center"/>
    </xf>
    <xf numFmtId="0" fontId="5" fillId="0" borderId="0"/>
    <xf numFmtId="0" fontId="5" fillId="0" borderId="0"/>
    <xf numFmtId="0" fontId="430" fillId="0" borderId="0"/>
    <xf numFmtId="0" fontId="1" fillId="0" borderId="0">
      <alignment vertical="center"/>
    </xf>
    <xf numFmtId="0" fontId="48" fillId="0" borderId="0">
      <alignment vertical="center"/>
    </xf>
    <xf numFmtId="0" fontId="430" fillId="0" borderId="0"/>
    <xf numFmtId="0" fontId="31" fillId="0" borderId="0">
      <alignment vertical="center"/>
    </xf>
    <xf numFmtId="0" fontId="430" fillId="0" borderId="0"/>
    <xf numFmtId="0" fontId="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5" fillId="0" borderId="0">
      <alignment vertical="center"/>
    </xf>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67"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03"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22"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22"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22"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1" fillId="0" borderId="0">
      <alignment vertical="center"/>
    </xf>
    <xf numFmtId="0" fontId="5" fillId="0" borderId="0"/>
    <xf numFmtId="0" fontId="4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1" fillId="0" borderId="0">
      <alignment vertical="center"/>
    </xf>
    <xf numFmtId="0" fontId="5" fillId="0" borderId="0"/>
    <xf numFmtId="0" fontId="48" fillId="0" borderId="0">
      <alignment vertical="center"/>
    </xf>
    <xf numFmtId="0" fontId="5" fillId="0" borderId="0"/>
    <xf numFmtId="0" fontId="48" fillId="0" borderId="0">
      <alignment vertical="center"/>
    </xf>
    <xf numFmtId="0" fontId="5" fillId="0" borderId="0"/>
    <xf numFmtId="0" fontId="48" fillId="0" borderId="0">
      <alignment vertical="center"/>
    </xf>
    <xf numFmtId="0" fontId="5" fillId="0" borderId="0"/>
    <xf numFmtId="0" fontId="48" fillId="0" borderId="0">
      <alignment vertical="center"/>
    </xf>
    <xf numFmtId="0" fontId="5" fillId="0" borderId="0"/>
    <xf numFmtId="0" fontId="48" fillId="0" borderId="0">
      <alignment vertical="center"/>
    </xf>
    <xf numFmtId="0" fontId="5" fillId="0" borderId="0"/>
    <xf numFmtId="0" fontId="48" fillId="0" borderId="0">
      <alignment vertical="center"/>
    </xf>
    <xf numFmtId="0" fontId="3" fillId="0" borderId="0"/>
    <xf numFmtId="0" fontId="48" fillId="0" borderId="0">
      <alignment vertical="center"/>
    </xf>
    <xf numFmtId="0" fontId="48" fillId="0" borderId="0">
      <alignment vertical="center"/>
    </xf>
    <xf numFmtId="0" fontId="31" fillId="0" borderId="0">
      <alignment vertical="center"/>
    </xf>
    <xf numFmtId="0" fontId="1" fillId="0" borderId="0">
      <alignment vertical="center"/>
    </xf>
    <xf numFmtId="0" fontId="31" fillId="0" borderId="0">
      <alignment vertical="center"/>
    </xf>
    <xf numFmtId="0" fontId="7" fillId="0" borderId="0">
      <alignment vertical="center"/>
    </xf>
    <xf numFmtId="0" fontId="31" fillId="0" borderId="0">
      <alignment vertical="center"/>
    </xf>
    <xf numFmtId="0" fontId="31" fillId="0" borderId="0">
      <alignment vertical="center"/>
    </xf>
    <xf numFmtId="0" fontId="31" fillId="0" borderId="0">
      <alignment vertical="center"/>
    </xf>
    <xf numFmtId="0" fontId="1" fillId="0" borderId="0">
      <alignment vertical="center"/>
    </xf>
    <xf numFmtId="0" fontId="1" fillId="0" borderId="0">
      <alignment vertical="center"/>
    </xf>
    <xf numFmtId="0" fontId="3" fillId="0" borderId="0"/>
    <xf numFmtId="0" fontId="48" fillId="0" borderId="0">
      <alignment vertical="center"/>
    </xf>
    <xf numFmtId="0" fontId="31" fillId="0" borderId="0">
      <alignment vertical="center"/>
    </xf>
    <xf numFmtId="0" fontId="31" fillId="0" borderId="0">
      <alignment vertical="center"/>
    </xf>
    <xf numFmtId="0" fontId="430" fillId="0" borderId="0"/>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31" fillId="0" borderId="0">
      <alignment vertical="center"/>
    </xf>
    <xf numFmtId="0" fontId="1" fillId="0" borderId="0">
      <alignment vertical="center"/>
    </xf>
    <xf numFmtId="0" fontId="48" fillId="0" borderId="0">
      <alignment vertical="center"/>
    </xf>
    <xf numFmtId="0" fontId="430" fillId="0" borderId="0"/>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430" fillId="0" borderId="0"/>
    <xf numFmtId="0" fontId="48"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 fillId="0" borderId="0">
      <alignment vertical="center"/>
    </xf>
    <xf numFmtId="0" fontId="48" fillId="0" borderId="0">
      <alignment vertical="center"/>
    </xf>
    <xf numFmtId="0" fontId="48" fillId="0" borderId="0">
      <alignment vertical="center"/>
    </xf>
    <xf numFmtId="0" fontId="31" fillId="0" borderId="0">
      <alignment vertical="center"/>
    </xf>
    <xf numFmtId="0" fontId="430" fillId="0" borderId="0"/>
    <xf numFmtId="0" fontId="4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30" fillId="0" borderId="0"/>
    <xf numFmtId="0" fontId="5" fillId="0" borderId="0"/>
    <xf numFmtId="0" fontId="48" fillId="0" borderId="0">
      <alignment vertical="center"/>
    </xf>
    <xf numFmtId="0" fontId="48" fillId="0" borderId="0">
      <alignment vertical="center"/>
    </xf>
    <xf numFmtId="0" fontId="31" fillId="0" borderId="0">
      <alignment vertical="center"/>
    </xf>
    <xf numFmtId="0" fontId="430" fillId="0" borderId="0"/>
    <xf numFmtId="0" fontId="4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xf numFmtId="0" fontId="4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1" fillId="0" borderId="0">
      <alignment vertical="center"/>
    </xf>
    <xf numFmtId="0" fontId="1" fillId="0" borderId="0">
      <alignment vertical="center"/>
    </xf>
    <xf numFmtId="0" fontId="5" fillId="0" borderId="0"/>
    <xf numFmtId="0" fontId="5" fillId="0" borderId="0"/>
    <xf numFmtId="0" fontId="48"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5" fillId="0" borderId="0"/>
    <xf numFmtId="0" fontId="1" fillId="0" borderId="0">
      <alignment vertical="center"/>
    </xf>
    <xf numFmtId="0" fontId="48" fillId="0" borderId="0">
      <alignment vertical="center"/>
    </xf>
    <xf numFmtId="0" fontId="48"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1" fillId="0" borderId="0">
      <alignment vertical="center"/>
    </xf>
    <xf numFmtId="0" fontId="48" fillId="0" borderId="0">
      <alignment vertical="center"/>
    </xf>
    <xf numFmtId="0" fontId="31"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42"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42" fillId="0" borderId="0"/>
    <xf numFmtId="0" fontId="48" fillId="0" borderId="0">
      <alignment vertical="center"/>
    </xf>
    <xf numFmtId="0" fontId="1" fillId="0" borderId="0">
      <alignment vertical="center"/>
    </xf>
    <xf numFmtId="0" fontId="48"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5"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42" fillId="0" borderId="0"/>
    <xf numFmtId="0" fontId="5" fillId="0" borderId="0">
      <alignment vertical="center"/>
    </xf>
    <xf numFmtId="0" fontId="1" fillId="0" borderId="0">
      <alignment vertical="center"/>
    </xf>
    <xf numFmtId="0" fontId="48"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42"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42"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1" fillId="0" borderId="0">
      <alignment vertical="center"/>
    </xf>
    <xf numFmtId="0" fontId="48"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42"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42"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5" fillId="0" borderId="0"/>
    <xf numFmtId="0" fontId="48"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5" fillId="0" borderId="0"/>
    <xf numFmtId="0" fontId="5" fillId="0" borderId="0"/>
    <xf numFmtId="0" fontId="5" fillId="0" borderId="0"/>
    <xf numFmtId="0" fontId="48" fillId="0" borderId="0">
      <alignment vertical="center"/>
    </xf>
    <xf numFmtId="0" fontId="48" fillId="0" borderId="0">
      <alignment vertical="center"/>
    </xf>
    <xf numFmtId="0" fontId="5" fillId="0" borderId="0"/>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3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31" fillId="0" borderId="0">
      <alignment vertical="center"/>
    </xf>
    <xf numFmtId="0" fontId="48"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1" fillId="0" borderId="0">
      <alignment vertical="center"/>
    </xf>
    <xf numFmtId="0" fontId="58" fillId="0" borderId="0"/>
    <xf numFmtId="0" fontId="31" fillId="0" borderId="0">
      <alignment vertical="center"/>
    </xf>
    <xf numFmtId="0" fontId="430" fillId="0" borderId="0"/>
    <xf numFmtId="0" fontId="58" fillId="0" borderId="0"/>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1" fillId="0" borderId="0">
      <alignment vertical="center"/>
    </xf>
    <xf numFmtId="0" fontId="31" fillId="0" borderId="0">
      <alignment vertical="center"/>
    </xf>
    <xf numFmtId="0" fontId="31" fillId="0" borderId="0">
      <alignment vertical="center"/>
    </xf>
    <xf numFmtId="0" fontId="430" fillId="0" borderId="0"/>
    <xf numFmtId="0" fontId="48" fillId="0" borderId="0">
      <alignment vertical="center"/>
    </xf>
    <xf numFmtId="0" fontId="31" fillId="0" borderId="0">
      <alignment vertical="center"/>
    </xf>
    <xf numFmtId="0" fontId="1"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30" fillId="0" borderId="0"/>
    <xf numFmtId="0" fontId="5"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48" fillId="0" borderId="0">
      <alignment vertical="center"/>
    </xf>
    <xf numFmtId="0" fontId="31"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 fillId="0" borderId="0">
      <alignment vertical="center"/>
    </xf>
    <xf numFmtId="0" fontId="31" fillId="0" borderId="0">
      <alignment vertical="center"/>
    </xf>
    <xf numFmtId="0" fontId="31" fillId="0" borderId="0">
      <alignment vertical="center"/>
    </xf>
    <xf numFmtId="0" fontId="430"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30" fillId="0" borderId="0"/>
    <xf numFmtId="0" fontId="31" fillId="0" borderId="0">
      <alignment vertical="center"/>
    </xf>
    <xf numFmtId="0" fontId="31" fillId="0" borderId="0">
      <alignment vertical="center"/>
    </xf>
    <xf numFmtId="0" fontId="430" fillId="0" borderId="0"/>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vertical="center"/>
    </xf>
    <xf numFmtId="0" fontId="5" fillId="0" borderId="0"/>
    <xf numFmtId="0" fontId="5" fillId="0" borderId="0">
      <alignment vertical="center"/>
    </xf>
    <xf numFmtId="0" fontId="31" fillId="0" borderId="0">
      <alignment vertical="center"/>
    </xf>
    <xf numFmtId="0" fontId="31" fillId="0" borderId="0">
      <alignment vertical="center"/>
    </xf>
    <xf numFmtId="0" fontId="48"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5" fillId="0" borderId="0"/>
    <xf numFmtId="0" fontId="5" fillId="0" borderId="0"/>
    <xf numFmtId="0" fontId="5" fillId="0" borderId="0"/>
    <xf numFmtId="0" fontId="5" fillId="0" borderId="0"/>
    <xf numFmtId="0" fontId="5" fillId="0" borderId="0"/>
    <xf numFmtId="0" fontId="7"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1" fillId="0" borderId="0">
      <alignment vertical="center"/>
    </xf>
    <xf numFmtId="0" fontId="80"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31" fillId="0" borderId="0">
      <alignment vertical="center"/>
    </xf>
    <xf numFmtId="0" fontId="31"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06" fillId="0" borderId="0">
      <alignment vertical="center"/>
    </xf>
    <xf numFmtId="0" fontId="106" fillId="0" borderId="0">
      <alignment vertical="center"/>
    </xf>
    <xf numFmtId="0" fontId="106" fillId="0" borderId="0">
      <alignment vertical="center"/>
    </xf>
    <xf numFmtId="0" fontId="106" fillId="0" borderId="0">
      <alignment vertical="center"/>
    </xf>
    <xf numFmtId="0" fontId="106" fillId="0" borderId="0">
      <alignment vertical="center"/>
    </xf>
    <xf numFmtId="0" fontId="106" fillId="0" borderId="0">
      <alignment vertical="center"/>
    </xf>
    <xf numFmtId="0" fontId="106"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332"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1" fillId="0" borderId="0">
      <alignment vertical="center"/>
    </xf>
    <xf numFmtId="0" fontId="48"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1" fillId="0" borderId="0">
      <alignment vertical="center"/>
    </xf>
    <xf numFmtId="0" fontId="48"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5" fillId="0" borderId="0">
      <alignment vertical="center"/>
    </xf>
    <xf numFmtId="0" fontId="45" fillId="0" borderId="0"/>
    <xf numFmtId="0" fontId="5" fillId="0" borderId="0"/>
    <xf numFmtId="0" fontId="5" fillId="0" borderId="0"/>
    <xf numFmtId="0" fontId="131" fillId="0" borderId="0">
      <alignment vertical="center"/>
    </xf>
    <xf numFmtId="0" fontId="5" fillId="0" borderId="0"/>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48" fillId="0" borderId="0">
      <alignment vertical="center"/>
    </xf>
    <xf numFmtId="0" fontId="1" fillId="0" borderId="0">
      <alignment vertical="center"/>
    </xf>
    <xf numFmtId="0" fontId="48" fillId="0" borderId="0">
      <alignment vertical="center"/>
    </xf>
    <xf numFmtId="0" fontId="1"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0" fontId="48" fillId="0" borderId="0">
      <alignment vertical="center"/>
    </xf>
    <xf numFmtId="4" fontId="443" fillId="0" borderId="0">
      <alignment horizontal="right"/>
    </xf>
    <xf numFmtId="0" fontId="444" fillId="0" borderId="0" applyNumberFormat="0" applyFill="0" applyBorder="0" applyAlignment="0" applyProtection="0">
      <alignment vertical="center"/>
    </xf>
    <xf numFmtId="0" fontId="445" fillId="0" borderId="0" applyNumberFormat="0" applyFill="0" applyBorder="0" applyAlignment="0" applyProtection="0">
      <alignment vertical="top"/>
      <protection locked="0"/>
    </xf>
    <xf numFmtId="0" fontId="446" fillId="0" borderId="0" applyNumberFormat="0" applyFill="0" applyBorder="0" applyAlignment="0" applyProtection="0">
      <alignment vertical="center"/>
    </xf>
    <xf numFmtId="0" fontId="447" fillId="0" borderId="0" applyNumberFormat="0" applyFill="0" applyBorder="0" applyAlignment="0" applyProtection="0">
      <alignment vertical="top"/>
      <protection locked="0"/>
    </xf>
    <xf numFmtId="0" fontId="448" fillId="0" borderId="0" applyNumberFormat="0" applyFill="0" applyBorder="0" applyAlignment="0" applyProtection="0">
      <alignment vertical="center"/>
    </xf>
    <xf numFmtId="0" fontId="446" fillId="0" borderId="0" applyNumberFormat="0" applyFill="0" applyBorder="0" applyAlignment="0" applyProtection="0">
      <alignment vertical="center"/>
    </xf>
    <xf numFmtId="0" fontId="449" fillId="0" borderId="0" applyNumberFormat="0" applyFill="0" applyBorder="0" applyAlignment="0" applyProtection="0"/>
    <xf numFmtId="0" fontId="450" fillId="0" borderId="0" applyNumberFormat="0" applyFill="0" applyBorder="0" applyAlignment="0" applyProtection="0">
      <alignment vertical="top"/>
      <protection locked="0"/>
    </xf>
    <xf numFmtId="0" fontId="451" fillId="0" borderId="0" applyNumberFormat="0" applyFill="0" applyBorder="0" applyAlignment="0" applyProtection="0">
      <alignment vertical="top"/>
      <protection locked="0"/>
    </xf>
    <xf numFmtId="0" fontId="452" fillId="0" borderId="0" applyNumberFormat="0" applyFill="0" applyBorder="0" applyAlignment="0" applyProtection="0">
      <alignment vertical="top"/>
      <protection locked="0"/>
    </xf>
    <xf numFmtId="0" fontId="453" fillId="0" borderId="0" applyNumberFormat="0" applyFill="0" applyBorder="0" applyAlignment="0" applyProtection="0">
      <alignment vertical="top"/>
      <protection locked="0"/>
    </xf>
    <xf numFmtId="0" fontId="453" fillId="0" borderId="0" applyNumberFormat="0" applyFill="0" applyBorder="0" applyAlignment="0" applyProtection="0">
      <alignment vertical="top"/>
      <protection locked="0"/>
    </xf>
    <xf numFmtId="0" fontId="454" fillId="0" borderId="0" applyNumberFormat="0" applyFill="0" applyBorder="0" applyAlignment="0" applyProtection="0">
      <alignment vertical="top"/>
      <protection locked="0"/>
    </xf>
    <xf numFmtId="0" fontId="450" fillId="0" borderId="0" applyNumberFormat="0" applyFill="0" applyBorder="0" applyAlignment="0" applyProtection="0">
      <alignment vertical="top"/>
      <protection locked="0"/>
    </xf>
    <xf numFmtId="0" fontId="452" fillId="0" borderId="0" applyNumberFormat="0" applyFill="0" applyBorder="0" applyAlignment="0" applyProtection="0">
      <alignment vertical="top"/>
      <protection locked="0"/>
    </xf>
    <xf numFmtId="0" fontId="455" fillId="0" borderId="0" applyNumberFormat="0" applyFill="0" applyBorder="0" applyAlignment="0" applyProtection="0">
      <alignment vertical="top"/>
      <protection locked="0"/>
    </xf>
    <xf numFmtId="0" fontId="452"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456" fillId="0" borderId="0" applyNumberFormat="0" applyFill="0" applyBorder="0" applyAlignment="0" applyProtection="0">
      <alignment vertical="top"/>
      <protection locked="0"/>
    </xf>
    <xf numFmtId="0" fontId="452" fillId="0" borderId="0" applyNumberFormat="0" applyFill="0" applyBorder="0" applyAlignment="0" applyProtection="0">
      <alignment vertical="top"/>
      <protection locked="0"/>
    </xf>
    <xf numFmtId="0" fontId="457" fillId="0" borderId="0" applyNumberFormat="0" applyFill="0" applyBorder="0" applyAlignment="0" applyProtection="0">
      <alignment vertical="top"/>
      <protection locked="0"/>
    </xf>
    <xf numFmtId="0" fontId="177" fillId="0" borderId="0" applyNumberFormat="0" applyFill="0" applyBorder="0" applyAlignment="0" applyProtection="0">
      <alignment vertical="top"/>
      <protection locked="0"/>
    </xf>
    <xf numFmtId="0" fontId="455" fillId="0" borderId="0" applyNumberFormat="0" applyFill="0" applyBorder="0" applyAlignment="0" applyProtection="0">
      <alignment vertical="top"/>
      <protection locked="0"/>
    </xf>
    <xf numFmtId="0" fontId="455" fillId="0" borderId="0" applyNumberFormat="0" applyFill="0" applyBorder="0" applyAlignment="0" applyProtection="0">
      <alignment vertical="top"/>
      <protection locked="0"/>
    </xf>
    <xf numFmtId="0" fontId="458"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457" fillId="0" borderId="0" applyNumberFormat="0" applyFill="0" applyBorder="0" applyAlignment="0" applyProtection="0">
      <alignment vertical="top"/>
      <protection locked="0"/>
    </xf>
    <xf numFmtId="0" fontId="444" fillId="0" borderId="0" applyNumberFormat="0" applyFill="0" applyBorder="0" applyAlignment="0" applyProtection="0">
      <alignment vertical="center"/>
    </xf>
    <xf numFmtId="0" fontId="457" fillId="0" borderId="0" applyNumberFormat="0" applyFill="0" applyBorder="0" applyAlignment="0" applyProtection="0">
      <alignment vertical="top"/>
      <protection locked="0"/>
    </xf>
    <xf numFmtId="0" fontId="455"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444" fillId="0" borderId="0" applyNumberFormat="0" applyFill="0" applyBorder="0" applyAlignment="0" applyProtection="0">
      <alignment vertical="center"/>
    </xf>
    <xf numFmtId="0" fontId="459" fillId="0" borderId="0" applyNumberFormat="0" applyFill="0" applyBorder="0" applyAlignment="0" applyProtection="0">
      <alignment vertical="top"/>
      <protection locked="0"/>
    </xf>
    <xf numFmtId="0" fontId="455" fillId="0" borderId="0" applyNumberFormat="0" applyFill="0" applyBorder="0" applyAlignment="0" applyProtection="0">
      <alignment vertical="top"/>
      <protection locked="0"/>
    </xf>
    <xf numFmtId="0" fontId="460" fillId="0" borderId="0" applyNumberFormat="0" applyFill="0" applyBorder="0" applyAlignment="0" applyProtection="0">
      <alignment vertical="top"/>
      <protection locked="0"/>
    </xf>
    <xf numFmtId="0" fontId="444" fillId="0" borderId="0" applyNumberFormat="0" applyFill="0" applyBorder="0" applyAlignment="0" applyProtection="0">
      <alignment vertical="center"/>
    </xf>
    <xf numFmtId="0" fontId="60" fillId="0" borderId="0" applyNumberFormat="0" applyFill="0" applyBorder="0" applyAlignment="0" applyProtection="0">
      <alignment vertical="top"/>
      <protection locked="0"/>
    </xf>
    <xf numFmtId="0" fontId="444" fillId="0" borderId="0" applyNumberFormat="0" applyFill="0" applyBorder="0" applyAlignment="0" applyProtection="0">
      <alignment vertical="center"/>
    </xf>
    <xf numFmtId="0" fontId="444" fillId="0" borderId="0" applyNumberFormat="0" applyFill="0" applyBorder="0" applyAlignment="0" applyProtection="0">
      <alignment vertical="center"/>
    </xf>
    <xf numFmtId="0" fontId="444" fillId="0" borderId="0" applyNumberFormat="0" applyFill="0" applyBorder="0" applyAlignment="0" applyProtection="0">
      <alignment vertical="center"/>
    </xf>
    <xf numFmtId="0" fontId="196" fillId="0" borderId="50">
      <protection locked="0"/>
    </xf>
    <xf numFmtId="0" fontId="302" fillId="0" borderId="50" applyNumberFormat="0" applyFont="0" applyFill="0" applyAlignment="0" applyProtection="0"/>
    <xf numFmtId="294" fontId="5" fillId="0" borderId="0" applyFont="0" applyFill="0" applyBorder="0" applyAlignment="0" applyProtection="0"/>
    <xf numFmtId="4" fontId="82" fillId="0" borderId="0" applyFont="0" applyFill="0" applyBorder="0" applyAlignment="0" applyProtection="0"/>
    <xf numFmtId="295" fontId="32" fillId="0" borderId="0" applyFont="0" applyFill="0" applyBorder="0" applyAlignment="0" applyProtection="0"/>
    <xf numFmtId="296" fontId="461" fillId="0" borderId="0" applyFont="0" applyFill="0" applyBorder="0" applyAlignment="0" applyProtection="0"/>
    <xf numFmtId="297" fontId="461" fillId="0" borderId="0" applyFont="0" applyFill="0" applyBorder="0" applyAlignment="0" applyProtection="0"/>
    <xf numFmtId="298" fontId="58" fillId="0" borderId="0">
      <protection locked="0"/>
    </xf>
    <xf numFmtId="299" fontId="302" fillId="0" borderId="0" applyFont="0" applyFill="0" applyBorder="0" applyAlignment="0" applyProtection="0"/>
    <xf numFmtId="298" fontId="58" fillId="0" borderId="0">
      <protection locked="0"/>
    </xf>
    <xf numFmtId="300" fontId="302" fillId="0" borderId="0" applyFont="0" applyFill="0" applyBorder="0" applyAlignment="0" applyProtection="0"/>
    <xf numFmtId="300" fontId="357" fillId="0" borderId="0" applyFont="0" applyFill="0" applyBorder="0" applyAlignment="0" applyProtection="0"/>
    <xf numFmtId="3" fontId="462" fillId="0" borderId="0" applyAlignment="0"/>
    <xf numFmtId="0" fontId="58" fillId="0" borderId="0" applyFont="0" applyFill="0" applyBorder="0" applyAlignment="0" applyProtection="0"/>
    <xf numFmtId="0" fontId="429" fillId="0" borderId="60">
      <alignment horizontal="center" vertical="center"/>
    </xf>
    <xf numFmtId="0" fontId="429" fillId="0" borderId="60">
      <alignment horizontal="center" vertical="center"/>
    </xf>
    <xf numFmtId="0" fontId="429" fillId="0" borderId="60">
      <alignment horizontal="center" vertical="center"/>
    </xf>
    <xf numFmtId="0" fontId="429" fillId="0" borderId="60">
      <alignment horizontal="center" vertical="center"/>
    </xf>
    <xf numFmtId="0" fontId="429" fillId="0" borderId="60">
      <alignment horizontal="center" vertical="center"/>
    </xf>
    <xf numFmtId="0" fontId="429" fillId="0" borderId="60">
      <alignment horizontal="center" vertical="center"/>
    </xf>
    <xf numFmtId="0" fontId="381" fillId="0" borderId="0" applyFill="0" applyProtection="0">
      <alignment horizontal="center" vertical="center"/>
    </xf>
    <xf numFmtId="41" fontId="31" fillId="0" borderId="0" applyFont="0" applyFill="0" applyBorder="0" applyAlignment="0" applyProtection="0">
      <alignment vertical="center"/>
    </xf>
    <xf numFmtId="41" fontId="325" fillId="0" borderId="0" applyFont="0" applyFill="0" applyBorder="0" applyAlignment="0" applyProtection="0">
      <alignment vertical="center"/>
    </xf>
    <xf numFmtId="0" fontId="70" fillId="0" borderId="0"/>
    <xf numFmtId="0" fontId="114" fillId="65" borderId="0" applyNumberFormat="0" applyBorder="0" applyAlignment="0" applyProtection="0">
      <alignment vertical="center"/>
    </xf>
    <xf numFmtId="0" fontId="114" fillId="42" borderId="0" applyNumberFormat="0" applyBorder="0" applyAlignment="0" applyProtection="0">
      <alignment vertical="center"/>
    </xf>
    <xf numFmtId="0" fontId="114" fillId="59" borderId="0" applyNumberFormat="0" applyBorder="0" applyAlignment="0" applyProtection="0">
      <alignment vertical="center"/>
    </xf>
    <xf numFmtId="0" fontId="114" fillId="66" borderId="0" applyNumberFormat="0" applyBorder="0" applyAlignment="0" applyProtection="0">
      <alignment vertical="center"/>
    </xf>
    <xf numFmtId="0" fontId="114" fillId="68" borderId="0" applyNumberFormat="0" applyBorder="0" applyAlignment="0" applyProtection="0">
      <alignment vertical="center"/>
    </xf>
    <xf numFmtId="0" fontId="114" fillId="35" borderId="0" applyNumberFormat="0" applyBorder="0" applyAlignment="0" applyProtection="0">
      <alignment vertical="center"/>
    </xf>
    <xf numFmtId="0" fontId="32" fillId="80" borderId="43" applyNumberFormat="0" applyFont="0" applyAlignment="0" applyProtection="0"/>
    <xf numFmtId="0" fontId="32" fillId="80" borderId="43" applyNumberFormat="0" applyFont="0" applyAlignment="0" applyProtection="0"/>
    <xf numFmtId="0" fontId="32" fillId="80" borderId="43" applyNumberFormat="0" applyFont="0" applyAlignment="0" applyProtection="0"/>
    <xf numFmtId="0" fontId="32" fillId="80" borderId="43" applyNumberFormat="0" applyFont="0" applyAlignment="0" applyProtection="0"/>
    <xf numFmtId="0" fontId="32" fillId="80" borderId="43" applyNumberFormat="0" applyFont="0" applyAlignment="0" applyProtection="0"/>
    <xf numFmtId="0" fontId="32" fillId="80" borderId="43" applyNumberFormat="0" applyFont="0" applyAlignment="0" applyProtection="0"/>
    <xf numFmtId="0" fontId="191" fillId="0" borderId="51" applyNumberFormat="0" applyFill="0" applyAlignment="0" applyProtection="0"/>
    <xf numFmtId="0" fontId="191" fillId="0" borderId="51" applyNumberFormat="0" applyFill="0" applyAlignment="0" applyProtection="0"/>
    <xf numFmtId="0" fontId="191" fillId="0" borderId="51" applyNumberFormat="0" applyFill="0" applyAlignment="0" applyProtection="0"/>
    <xf numFmtId="0" fontId="191" fillId="0" borderId="51" applyNumberFormat="0" applyFill="0" applyAlignment="0" applyProtection="0"/>
    <xf numFmtId="0" fontId="191" fillId="0" borderId="51" applyNumberFormat="0" applyFill="0" applyAlignment="0" applyProtection="0"/>
    <xf numFmtId="0" fontId="114" fillId="73" borderId="0" applyNumberFormat="0" applyBorder="0" applyAlignment="0" applyProtection="0">
      <alignment vertical="center"/>
    </xf>
    <xf numFmtId="0" fontId="114" fillId="79" borderId="0" applyNumberFormat="0" applyBorder="0" applyAlignment="0" applyProtection="0">
      <alignment vertical="center"/>
    </xf>
    <xf numFmtId="0" fontId="114" fillId="84" borderId="0" applyNumberFormat="0" applyBorder="0" applyAlignment="0" applyProtection="0">
      <alignment vertical="center"/>
    </xf>
    <xf numFmtId="0" fontId="114" fillId="66" borderId="0" applyNumberFormat="0" applyBorder="0" applyAlignment="0" applyProtection="0">
      <alignment vertical="center"/>
    </xf>
    <xf numFmtId="0" fontId="114" fillId="68" borderId="0" applyNumberFormat="0" applyBorder="0" applyAlignment="0" applyProtection="0">
      <alignment vertical="center"/>
    </xf>
    <xf numFmtId="0" fontId="114" fillId="89" borderId="0" applyNumberFormat="0" applyBorder="0" applyAlignment="0" applyProtection="0">
      <alignment vertical="center"/>
    </xf>
    <xf numFmtId="0" fontId="31" fillId="0" borderId="0" applyNumberFormat="0" applyFill="0" applyBorder="0" applyAlignment="0" applyProtection="0">
      <alignment vertical="center"/>
    </xf>
    <xf numFmtId="0" fontId="31" fillId="41" borderId="0" applyNumberFormat="0" applyBorder="0" applyAlignment="0" applyProtection="0">
      <alignment vertical="center"/>
    </xf>
    <xf numFmtId="0" fontId="48" fillId="44" borderId="32" applyNumberFormat="0" applyFont="0" applyAlignment="0" applyProtection="0">
      <alignment vertical="center"/>
    </xf>
    <xf numFmtId="0" fontId="48" fillId="44" borderId="32" applyNumberFormat="0" applyFont="0" applyAlignment="0" applyProtection="0">
      <alignment vertical="center"/>
    </xf>
    <xf numFmtId="0" fontId="31" fillId="44" borderId="32" applyNumberFormat="0" applyFont="0" applyAlignment="0" applyProtection="0">
      <alignment vertical="center"/>
    </xf>
    <xf numFmtId="0" fontId="63" fillId="0" borderId="55" applyFont="0" applyFill="0" applyBorder="0" applyAlignment="0" applyProtection="0"/>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0" fontId="5" fillId="49" borderId="0" applyNumberFormat="0" applyBorder="0" applyAlignment="0" applyProtection="0">
      <alignment vertical="center"/>
    </xf>
    <xf numFmtId="37" fontId="63" fillId="0" borderId="21" applyAlignment="0"/>
    <xf numFmtId="0" fontId="342" fillId="0" borderId="0" applyNumberFormat="0" applyFill="0" applyBorder="0" applyAlignment="0" applyProtection="0">
      <alignment vertical="center"/>
    </xf>
    <xf numFmtId="0" fontId="31" fillId="67" borderId="24" applyNumberFormat="0" applyAlignment="0" applyProtection="0">
      <alignment vertical="center"/>
    </xf>
    <xf numFmtId="287" fontId="361" fillId="0" borderId="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1" fillId="0" borderId="0" applyFont="0" applyFill="0" applyBorder="0" applyAlignment="0" applyProtection="0">
      <alignment vertical="center"/>
    </xf>
    <xf numFmtId="41" fontId="48" fillId="0" borderId="0" applyFont="0" applyFill="0" applyBorder="0" applyAlignment="0" applyProtection="0">
      <alignment vertical="center"/>
    </xf>
    <xf numFmtId="41" fontId="31"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5" fillId="0" borderId="0" applyFont="0" applyFill="0" applyBorder="0" applyAlignment="0" applyProtection="0">
      <alignment vertical="center"/>
    </xf>
    <xf numFmtId="41" fontId="48" fillId="0" borderId="0" applyFont="0" applyFill="0" applyBorder="0" applyAlignment="0" applyProtection="0">
      <alignment vertical="center"/>
    </xf>
    <xf numFmtId="41" fontId="48" fillId="0" borderId="0" applyFont="0" applyFill="0" applyBorder="0" applyAlignment="0" applyProtection="0">
      <alignment vertical="center"/>
    </xf>
    <xf numFmtId="0" fontId="371" fillId="0" borderId="15" applyNumberFormat="0" applyFill="0" applyAlignment="0" applyProtection="0">
      <alignment vertical="center"/>
    </xf>
    <xf numFmtId="0" fontId="31" fillId="0" borderId="48" applyNumberFormat="0" applyFill="0" applyAlignment="0" applyProtection="0">
      <alignment vertical="center"/>
    </xf>
    <xf numFmtId="0" fontId="31" fillId="0" borderId="48" applyNumberFormat="0" applyFill="0" applyAlignment="0" applyProtection="0">
      <alignment vertical="center"/>
    </xf>
    <xf numFmtId="0" fontId="31" fillId="48" borderId="22" applyNumberFormat="0" applyAlignment="0" applyProtection="0">
      <alignment vertical="center"/>
    </xf>
    <xf numFmtId="0" fontId="31" fillId="0" borderId="33" applyNumberFormat="0" applyFill="0" applyAlignment="0" applyProtection="0">
      <alignment vertical="center"/>
    </xf>
    <xf numFmtId="0" fontId="400" fillId="0" borderId="35" applyNumberFormat="0" applyFill="0" applyAlignment="0" applyProtection="0">
      <alignment vertical="center"/>
    </xf>
    <xf numFmtId="0" fontId="400" fillId="0" borderId="35" applyNumberFormat="0" applyFill="0" applyAlignment="0" applyProtection="0">
      <alignment vertical="center"/>
    </xf>
    <xf numFmtId="0" fontId="67" fillId="0" borderId="37" applyNumberFormat="0" applyFill="0" applyAlignment="0" applyProtection="0">
      <alignment vertical="center"/>
    </xf>
    <xf numFmtId="0" fontId="67" fillId="0" borderId="37" applyNumberFormat="0" applyFill="0" applyAlignment="0" applyProtection="0">
      <alignment vertical="center"/>
    </xf>
    <xf numFmtId="0" fontId="67" fillId="0" borderId="0" applyNumberFormat="0" applyFill="0" applyBorder="0" applyAlignment="0" applyProtection="0">
      <alignment vertical="center"/>
    </xf>
    <xf numFmtId="0" fontId="67"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399" fillId="0" borderId="0" applyNumberFormat="0" applyFill="0" applyBorder="0" applyAlignment="0" applyProtection="0">
      <alignment vertical="center"/>
    </xf>
    <xf numFmtId="0" fontId="58" fillId="0" borderId="60">
      <alignment horizontal="left" vertical="center"/>
    </xf>
    <xf numFmtId="0" fontId="58" fillId="0" borderId="60">
      <alignment horizontal="left" vertical="center"/>
    </xf>
    <xf numFmtId="0" fontId="58" fillId="0" borderId="60">
      <alignment horizontal="left" vertical="center"/>
    </xf>
    <xf numFmtId="0" fontId="58" fillId="0" borderId="60">
      <alignment horizontal="left" vertical="center"/>
    </xf>
    <xf numFmtId="0" fontId="31" fillId="43" borderId="0" applyNumberFormat="0" applyBorder="0" applyAlignment="0" applyProtection="0">
      <alignment vertical="center"/>
    </xf>
    <xf numFmtId="0" fontId="31" fillId="34" borderId="62" applyNumberFormat="0" applyAlignment="0" applyProtection="0">
      <alignment vertical="center"/>
    </xf>
    <xf numFmtId="0" fontId="31" fillId="34" borderId="62" applyNumberFormat="0" applyAlignment="0" applyProtection="0">
      <alignment vertical="center"/>
    </xf>
    <xf numFmtId="0" fontId="31" fillId="34" borderId="62" applyNumberFormat="0" applyAlignment="0" applyProtection="0">
      <alignment vertical="center"/>
    </xf>
    <xf numFmtId="0" fontId="31" fillId="34" borderId="62" applyNumberFormat="0" applyAlignment="0" applyProtection="0">
      <alignment vertical="center"/>
    </xf>
    <xf numFmtId="0" fontId="31" fillId="34" borderId="62" applyNumberFormat="0" applyAlignment="0" applyProtection="0">
      <alignment vertical="center"/>
    </xf>
    <xf numFmtId="42" fontId="48" fillId="0" borderId="0" applyFont="0" applyFill="0" applyBorder="0" applyAlignment="0" applyProtection="0">
      <alignment vertical="center"/>
    </xf>
    <xf numFmtId="0" fontId="5" fillId="0" borderId="0"/>
    <xf numFmtId="0" fontId="67" fillId="0" borderId="0"/>
    <xf numFmtId="0" fontId="31" fillId="0" borderId="0">
      <alignment vertical="center"/>
    </xf>
    <xf numFmtId="0" fontId="31" fillId="0" borderId="0">
      <alignment vertical="center"/>
    </xf>
    <xf numFmtId="0" fontId="31" fillId="0" borderId="0">
      <alignment vertical="center"/>
    </xf>
    <xf numFmtId="0" fontId="48" fillId="0" borderId="0">
      <alignment vertical="center"/>
    </xf>
    <xf numFmtId="0" fontId="1" fillId="0" borderId="0">
      <alignment vertical="center"/>
    </xf>
    <xf numFmtId="0" fontId="48" fillId="0" borderId="0">
      <alignment vertical="center"/>
    </xf>
    <xf numFmtId="0" fontId="31" fillId="0" borderId="0">
      <alignment vertical="center"/>
    </xf>
    <xf numFmtId="300" fontId="302" fillId="0" borderId="0" applyFont="0" applyFill="0" applyBorder="0" applyAlignment="0" applyProtection="0"/>
    <xf numFmtId="0" fontId="463" fillId="0" borderId="0" applyFill="0" applyProtection="0">
      <alignment horizontal="center" vertical="center"/>
    </xf>
    <xf numFmtId="41" fontId="1" fillId="0" borderId="0">
      <alignment vertical="center"/>
    </xf>
    <xf numFmtId="9" fontId="1" fillId="0" borderId="0">
      <alignment vertical="center"/>
    </xf>
  </cellStyleXfs>
  <cellXfs count="115">
    <xf numFmtId="0" fontId="0" fillId="0" borderId="0" xfId="0">
      <alignment vertical="center"/>
    </xf>
    <xf numFmtId="0" fontId="3" fillId="0" borderId="0" xfId="0" applyFont="1">
      <alignment vertical="center"/>
    </xf>
    <xf numFmtId="41" fontId="3" fillId="0" borderId="0" xfId="1" applyFont="1">
      <alignment vertical="center"/>
    </xf>
    <xf numFmtId="0" fontId="465" fillId="0" borderId="0" xfId="0" applyFont="1">
      <alignment vertical="center"/>
    </xf>
    <xf numFmtId="0" fontId="468" fillId="0" borderId="0" xfId="0" applyFont="1">
      <alignment vertical="center"/>
    </xf>
    <xf numFmtId="0" fontId="469" fillId="0" borderId="0" xfId="0" applyFont="1">
      <alignment vertical="center"/>
    </xf>
    <xf numFmtId="41" fontId="469" fillId="0" borderId="0" xfId="2" applyNumberFormat="1" applyFont="1">
      <alignment vertical="center"/>
    </xf>
    <xf numFmtId="41" fontId="469" fillId="0" borderId="0" xfId="1" applyFont="1">
      <alignment vertical="center"/>
    </xf>
    <xf numFmtId="0" fontId="470" fillId="119" borderId="63" xfId="3" applyFont="1" applyFill="1" applyBorder="1" applyAlignment="1">
      <alignment horizontal="center" vertical="center"/>
    </xf>
    <xf numFmtId="9" fontId="470" fillId="119" borderId="63" xfId="2" applyFont="1" applyFill="1" applyBorder="1" applyAlignment="1">
      <alignment horizontal="center" vertical="center"/>
    </xf>
    <xf numFmtId="41" fontId="470" fillId="118" borderId="63" xfId="1" applyFont="1" applyFill="1" applyBorder="1" applyAlignment="1">
      <alignment vertical="center"/>
    </xf>
    <xf numFmtId="176" fontId="471" fillId="33" borderId="63" xfId="3" applyNumberFormat="1" applyFont="1" applyFill="1" applyBorder="1" applyAlignment="1">
      <alignment horizontal="center" vertical="center"/>
    </xf>
    <xf numFmtId="41" fontId="471" fillId="33" borderId="63" xfId="1" applyFont="1" applyFill="1" applyBorder="1" applyAlignment="1">
      <alignment horizontal="right" vertical="center"/>
    </xf>
    <xf numFmtId="176" fontId="471" fillId="33" borderId="0" xfId="3" applyNumberFormat="1" applyFont="1" applyFill="1" applyBorder="1" applyAlignment="1">
      <alignment horizontal="center" vertical="center"/>
    </xf>
    <xf numFmtId="41" fontId="471" fillId="33" borderId="0" xfId="1" applyFont="1" applyFill="1" applyBorder="1" applyAlignment="1">
      <alignment horizontal="right" vertical="center"/>
    </xf>
    <xf numFmtId="41" fontId="3" fillId="33" borderId="0" xfId="1" applyFont="1" applyFill="1" applyBorder="1" applyAlignment="1">
      <alignment horizontal="right" vertical="center"/>
    </xf>
    <xf numFmtId="9" fontId="471" fillId="33" borderId="0" xfId="2" applyFont="1" applyFill="1" applyBorder="1" applyAlignment="1">
      <alignment horizontal="right" vertical="center"/>
    </xf>
    <xf numFmtId="0" fontId="470" fillId="118" borderId="69" xfId="0" applyFont="1" applyFill="1" applyBorder="1" applyAlignment="1">
      <alignment horizontal="center" vertical="center"/>
    </xf>
    <xf numFmtId="0" fontId="468" fillId="0" borderId="0" xfId="0" applyFont="1" applyAlignment="1">
      <alignment vertical="center"/>
    </xf>
    <xf numFmtId="0" fontId="469" fillId="0" borderId="0" xfId="3" applyFont="1" applyFill="1" applyBorder="1" applyAlignment="1">
      <alignment vertical="center"/>
    </xf>
    <xf numFmtId="10" fontId="470" fillId="118" borderId="63" xfId="2" applyNumberFormat="1" applyFont="1" applyFill="1" applyBorder="1" applyAlignment="1">
      <alignment vertical="center"/>
    </xf>
    <xf numFmtId="41" fontId="469" fillId="0" borderId="0" xfId="1" applyFont="1" applyFill="1" applyBorder="1" applyAlignment="1">
      <alignment vertical="center"/>
    </xf>
    <xf numFmtId="41" fontId="3" fillId="33" borderId="63" xfId="1" applyFont="1" applyFill="1" applyBorder="1" applyAlignment="1">
      <alignment horizontal="right" vertical="center"/>
    </xf>
    <xf numFmtId="9" fontId="471" fillId="33" borderId="63" xfId="2" applyFont="1" applyFill="1" applyBorder="1" applyAlignment="1">
      <alignment horizontal="right" vertical="center"/>
    </xf>
    <xf numFmtId="41" fontId="471" fillId="0" borderId="0" xfId="1" applyFont="1" applyFill="1" applyBorder="1" applyAlignment="1">
      <alignment vertical="center"/>
    </xf>
    <xf numFmtId="41" fontId="471" fillId="0" borderId="0" xfId="1" applyFont="1" applyFill="1" applyBorder="1" applyAlignment="1">
      <alignment vertical="top" wrapText="1"/>
    </xf>
    <xf numFmtId="10" fontId="471" fillId="33" borderId="63" xfId="2" applyNumberFormat="1" applyFont="1" applyFill="1" applyBorder="1" applyAlignment="1">
      <alignment horizontal="right" vertical="center"/>
    </xf>
    <xf numFmtId="41" fontId="471" fillId="0" borderId="0" xfId="1" applyFont="1" applyFill="1" applyBorder="1" applyAlignment="1">
      <alignment vertical="center" wrapText="1"/>
    </xf>
    <xf numFmtId="0" fontId="467" fillId="117" borderId="0" xfId="0" applyFont="1" applyFill="1" applyAlignment="1">
      <alignment vertical="center"/>
    </xf>
    <xf numFmtId="41" fontId="467" fillId="117" borderId="0" xfId="1" applyFont="1" applyFill="1" applyAlignment="1">
      <alignment vertical="center"/>
    </xf>
    <xf numFmtId="0" fontId="472" fillId="0" borderId="0" xfId="0" applyFont="1">
      <alignment vertical="center"/>
    </xf>
    <xf numFmtId="0" fontId="468" fillId="0" borderId="0" xfId="0" applyFont="1" applyAlignment="1">
      <alignment vertical="center" wrapText="1"/>
    </xf>
    <xf numFmtId="0" fontId="470" fillId="0" borderId="0" xfId="0" applyFont="1">
      <alignment vertical="center"/>
    </xf>
    <xf numFmtId="0" fontId="470" fillId="117" borderId="63" xfId="3" applyFont="1" applyFill="1" applyBorder="1" applyAlignment="1">
      <alignment horizontal="center" vertical="center"/>
    </xf>
    <xf numFmtId="9" fontId="470" fillId="117" borderId="63" xfId="2" applyFont="1" applyFill="1" applyBorder="1" applyAlignment="1">
      <alignment horizontal="center" vertical="center"/>
    </xf>
    <xf numFmtId="41" fontId="3" fillId="0" borderId="63" xfId="1" applyFont="1" applyBorder="1">
      <alignment vertical="center"/>
    </xf>
    <xf numFmtId="10" fontId="3" fillId="0" borderId="63" xfId="2" applyNumberFormat="1" applyFont="1" applyBorder="1">
      <alignment vertical="center"/>
    </xf>
    <xf numFmtId="41" fontId="470" fillId="117" borderId="63" xfId="1" applyFont="1" applyFill="1" applyBorder="1">
      <alignment vertical="center"/>
    </xf>
    <xf numFmtId="10" fontId="470" fillId="117" borderId="63" xfId="2" applyNumberFormat="1" applyFont="1" applyFill="1" applyBorder="1">
      <alignment vertical="center"/>
    </xf>
    <xf numFmtId="41" fontId="470" fillId="117" borderId="63" xfId="1" applyFont="1" applyFill="1" applyBorder="1" applyAlignment="1">
      <alignment vertical="center"/>
    </xf>
    <xf numFmtId="10" fontId="470" fillId="117" borderId="63" xfId="2" applyNumberFormat="1" applyFont="1" applyFill="1" applyBorder="1" applyAlignment="1">
      <alignment vertical="center"/>
    </xf>
    <xf numFmtId="41" fontId="3" fillId="0" borderId="63" xfId="0" applyNumberFormat="1" applyFont="1" applyBorder="1" applyAlignment="1">
      <alignment horizontal="center" vertical="center"/>
    </xf>
    <xf numFmtId="10" fontId="3" fillId="0" borderId="63" xfId="2" applyNumberFormat="1" applyFont="1" applyBorder="1" applyAlignment="1">
      <alignment horizontal="right" vertical="center"/>
    </xf>
    <xf numFmtId="3" fontId="465" fillId="0" borderId="0" xfId="0" applyNumberFormat="1" applyFont="1">
      <alignment vertical="center"/>
    </xf>
    <xf numFmtId="176" fontId="473" fillId="33" borderId="63" xfId="3" applyNumberFormat="1" applyFont="1" applyFill="1" applyBorder="1" applyAlignment="1">
      <alignment horizontal="center" vertical="center"/>
    </xf>
    <xf numFmtId="41" fontId="473" fillId="33" borderId="63" xfId="1" applyFont="1" applyFill="1" applyBorder="1" applyAlignment="1">
      <alignment horizontal="right" vertical="center"/>
    </xf>
    <xf numFmtId="9" fontId="473" fillId="33" borderId="63" xfId="2" applyFont="1" applyFill="1" applyBorder="1" applyAlignment="1">
      <alignment horizontal="right" vertical="center"/>
    </xf>
    <xf numFmtId="10" fontId="473" fillId="33" borderId="63" xfId="2" applyNumberFormat="1" applyFont="1" applyFill="1" applyBorder="1" applyAlignment="1">
      <alignment horizontal="right" vertical="center"/>
    </xf>
    <xf numFmtId="0" fontId="466" fillId="120" borderId="0" xfId="0" applyFont="1" applyFill="1" applyAlignment="1">
      <alignment vertical="center"/>
    </xf>
    <xf numFmtId="0" fontId="470" fillId="120" borderId="69" xfId="0" applyFont="1" applyFill="1" applyBorder="1" applyAlignment="1">
      <alignment horizontal="center" vertical="center"/>
    </xf>
    <xf numFmtId="0" fontId="464" fillId="121" borderId="63" xfId="3" applyFont="1" applyFill="1" applyBorder="1" applyAlignment="1">
      <alignment horizontal="center" vertical="center"/>
    </xf>
    <xf numFmtId="9" fontId="464" fillId="121" borderId="63" xfId="2" applyFont="1" applyFill="1" applyBorder="1" applyAlignment="1">
      <alignment horizontal="center" vertical="center"/>
    </xf>
    <xf numFmtId="41" fontId="464" fillId="120" borderId="63" xfId="1" applyFont="1" applyFill="1" applyBorder="1" applyAlignment="1">
      <alignment horizontal="right" vertical="center"/>
    </xf>
    <xf numFmtId="176" fontId="474" fillId="33" borderId="63" xfId="3" applyNumberFormat="1" applyFont="1" applyFill="1" applyBorder="1" applyAlignment="1">
      <alignment horizontal="center" vertical="center"/>
    </xf>
    <xf numFmtId="301" fontId="474" fillId="0" borderId="63" xfId="0" applyNumberFormat="1" applyFont="1" applyBorder="1" applyAlignment="1">
      <alignment horizontal="center" vertical="center"/>
    </xf>
    <xf numFmtId="41" fontId="474" fillId="33" borderId="63" xfId="1" applyFont="1" applyFill="1" applyBorder="1" applyAlignment="1">
      <alignment horizontal="right" vertical="center"/>
    </xf>
    <xf numFmtId="0" fontId="475" fillId="0" borderId="0" xfId="0" applyFont="1">
      <alignment vertical="center"/>
    </xf>
    <xf numFmtId="9" fontId="3" fillId="0" borderId="0" xfId="2" applyFont="1">
      <alignment vertical="center"/>
    </xf>
    <xf numFmtId="9" fontId="467" fillId="117" borderId="0" xfId="2" applyFont="1" applyFill="1" applyAlignment="1">
      <alignment vertical="center"/>
    </xf>
    <xf numFmtId="9" fontId="469" fillId="0" borderId="0" xfId="2" applyFont="1">
      <alignment vertical="center"/>
    </xf>
    <xf numFmtId="41" fontId="470" fillId="117" borderId="63" xfId="1" applyFont="1" applyFill="1" applyBorder="1" applyAlignment="1">
      <alignment horizontal="right" vertical="center"/>
    </xf>
    <xf numFmtId="301" fontId="3" fillId="0" borderId="63" xfId="0" applyNumberFormat="1" applyFont="1" applyBorder="1" applyAlignment="1">
      <alignment horizontal="center" vertical="center"/>
    </xf>
    <xf numFmtId="41" fontId="3" fillId="0" borderId="63" xfId="1" applyFont="1" applyFill="1" applyBorder="1">
      <alignment vertical="center"/>
    </xf>
    <xf numFmtId="0" fontId="3" fillId="0" borderId="0" xfId="0" applyFont="1" applyBorder="1" applyAlignment="1">
      <alignment horizontal="center" vertical="center"/>
    </xf>
    <xf numFmtId="41" fontId="3" fillId="0" borderId="0" xfId="0" applyNumberFormat="1" applyFont="1" applyBorder="1" applyAlignment="1">
      <alignment horizontal="center" vertical="center"/>
    </xf>
    <xf numFmtId="0" fontId="470" fillId="0" borderId="0" xfId="3" applyFont="1" applyFill="1" applyBorder="1" applyAlignment="1">
      <alignment vertical="center"/>
    </xf>
    <xf numFmtId="41" fontId="470" fillId="0" borderId="0" xfId="1" applyFont="1" applyFill="1" applyBorder="1" applyAlignment="1">
      <alignment vertical="center"/>
    </xf>
    <xf numFmtId="41" fontId="465" fillId="0" borderId="0" xfId="1" applyFont="1" applyFill="1" applyBorder="1" applyAlignment="1">
      <alignment vertical="center"/>
    </xf>
    <xf numFmtId="41" fontId="465" fillId="0" borderId="0" xfId="1" applyFont="1" applyFill="1" applyBorder="1" applyAlignment="1">
      <alignment vertical="top" wrapText="1"/>
    </xf>
    <xf numFmtId="41" fontId="465" fillId="0" borderId="0" xfId="1" applyFont="1" applyFill="1" applyBorder="1" applyAlignment="1">
      <alignment vertical="center" wrapText="1"/>
    </xf>
    <xf numFmtId="0" fontId="467" fillId="120" borderId="0" xfId="0" applyFont="1" applyFill="1" applyAlignment="1">
      <alignment vertical="center"/>
    </xf>
    <xf numFmtId="9" fontId="471" fillId="33" borderId="63" xfId="2" applyNumberFormat="1" applyFont="1" applyFill="1" applyBorder="1" applyAlignment="1">
      <alignment horizontal="right" vertical="center"/>
    </xf>
    <xf numFmtId="0" fontId="467" fillId="120" borderId="0" xfId="0" applyFont="1" applyFill="1" applyAlignment="1">
      <alignment horizontal="left" vertical="center"/>
    </xf>
    <xf numFmtId="0" fontId="3" fillId="0" borderId="64" xfId="0" applyFont="1" applyBorder="1" applyAlignment="1">
      <alignment horizontal="center" vertical="center" wrapText="1"/>
    </xf>
    <xf numFmtId="0" fontId="3" fillId="0" borderId="23" xfId="0" applyFont="1" applyBorder="1" applyAlignment="1">
      <alignment horizontal="center" vertical="center"/>
    </xf>
    <xf numFmtId="0" fontId="3" fillId="0" borderId="65" xfId="0" applyFont="1" applyBorder="1" applyAlignment="1">
      <alignment horizontal="center" vertical="center"/>
    </xf>
    <xf numFmtId="0" fontId="3" fillId="0" borderId="66" xfId="0" applyFont="1" applyBorder="1" applyAlignment="1">
      <alignment horizontal="center" vertical="center"/>
    </xf>
    <xf numFmtId="0" fontId="3" fillId="0" borderId="0" xfId="0" applyFont="1" applyBorder="1" applyAlignment="1">
      <alignment horizontal="center" vertical="center"/>
    </xf>
    <xf numFmtId="0" fontId="3" fillId="0" borderId="28" xfId="0" applyFont="1" applyBorder="1" applyAlignment="1">
      <alignment horizontal="center" vertical="center"/>
    </xf>
    <xf numFmtId="0" fontId="3" fillId="0" borderId="67" xfId="0" applyFont="1" applyBorder="1" applyAlignment="1">
      <alignment horizontal="center" vertical="center"/>
    </xf>
    <xf numFmtId="0" fontId="3" fillId="0" borderId="41" xfId="0" applyFont="1" applyBorder="1" applyAlignment="1">
      <alignment horizontal="center" vertical="center"/>
    </xf>
    <xf numFmtId="0" fontId="3" fillId="0" borderId="68" xfId="0" applyFont="1" applyBorder="1" applyAlignment="1">
      <alignment horizontal="center" vertical="center"/>
    </xf>
    <xf numFmtId="0" fontId="0" fillId="0" borderId="64" xfId="0" applyBorder="1" applyAlignment="1">
      <alignment horizontal="center" vertical="center" wrapText="1"/>
    </xf>
    <xf numFmtId="0" fontId="0" fillId="0" borderId="23"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0" fillId="0" borderId="0" xfId="0" applyBorder="1" applyAlignment="1">
      <alignment horizontal="center" vertical="center"/>
    </xf>
    <xf numFmtId="0" fontId="0" fillId="0" borderId="28" xfId="0" applyBorder="1" applyAlignment="1">
      <alignment horizontal="center" vertical="center"/>
    </xf>
    <xf numFmtId="0" fontId="0" fillId="0" borderId="67" xfId="0" applyBorder="1" applyAlignment="1">
      <alignment horizontal="center" vertical="center"/>
    </xf>
    <xf numFmtId="0" fontId="0" fillId="0" borderId="41" xfId="0" applyBorder="1" applyAlignment="1">
      <alignment horizontal="center" vertical="center"/>
    </xf>
    <xf numFmtId="0" fontId="0" fillId="0" borderId="68" xfId="0" applyBorder="1" applyAlignment="1">
      <alignment horizontal="center" vertical="center"/>
    </xf>
    <xf numFmtId="0" fontId="50" fillId="122" borderId="75" xfId="0" applyFont="1" applyFill="1" applyBorder="1" applyAlignment="1">
      <alignment horizontal="center" vertical="center"/>
    </xf>
    <xf numFmtId="0" fontId="50" fillId="122" borderId="13" xfId="0" applyFont="1" applyFill="1" applyBorder="1" applyAlignment="1">
      <alignment horizontal="center" vertical="center"/>
    </xf>
    <xf numFmtId="0" fontId="50" fillId="122" borderId="76" xfId="0" applyFont="1" applyFill="1" applyBorder="1" applyAlignment="1">
      <alignment horizontal="center" vertical="center"/>
    </xf>
    <xf numFmtId="176" fontId="470" fillId="117" borderId="63" xfId="3" applyNumberFormat="1" applyFont="1" applyFill="1" applyBorder="1" applyAlignment="1">
      <alignment horizontal="center" vertical="center"/>
    </xf>
    <xf numFmtId="0" fontId="470" fillId="117" borderId="63" xfId="0" applyFont="1" applyFill="1" applyBorder="1" applyAlignment="1">
      <alignment horizontal="center" vertical="center"/>
    </xf>
    <xf numFmtId="0" fontId="3" fillId="0" borderId="63" xfId="0" applyFont="1" applyBorder="1" applyAlignment="1">
      <alignment horizontal="center" vertical="center"/>
    </xf>
    <xf numFmtId="0" fontId="470" fillId="117" borderId="63" xfId="3" applyFont="1" applyFill="1" applyBorder="1" applyAlignment="1">
      <alignment horizontal="center" vertical="center"/>
    </xf>
    <xf numFmtId="0" fontId="3" fillId="0" borderId="73" xfId="0" applyFont="1" applyBorder="1" applyAlignment="1">
      <alignment horizontal="center" vertical="center"/>
    </xf>
    <xf numFmtId="0" fontId="3" fillId="0" borderId="74" xfId="0" applyFont="1" applyBorder="1" applyAlignment="1">
      <alignment horizontal="center" vertical="center"/>
    </xf>
    <xf numFmtId="41" fontId="473" fillId="0" borderId="70" xfId="0" applyNumberFormat="1" applyFont="1" applyBorder="1" applyAlignment="1">
      <alignment horizontal="center" vertical="center"/>
    </xf>
    <xf numFmtId="41" fontId="473" fillId="0" borderId="71" xfId="0" applyNumberFormat="1" applyFont="1" applyBorder="1" applyAlignment="1">
      <alignment horizontal="center" vertical="center"/>
    </xf>
    <xf numFmtId="41" fontId="473" fillId="0" borderId="2" xfId="0" applyNumberFormat="1" applyFont="1" applyBorder="1" applyAlignment="1">
      <alignment horizontal="center" vertical="center"/>
    </xf>
    <xf numFmtId="0" fontId="3" fillId="0" borderId="70" xfId="0" applyFont="1" applyBorder="1" applyAlignment="1">
      <alignment horizontal="center" vertical="center"/>
    </xf>
    <xf numFmtId="0" fontId="3" fillId="0" borderId="71" xfId="0" applyFont="1" applyBorder="1" applyAlignment="1">
      <alignment horizontal="center" vertical="center"/>
    </xf>
    <xf numFmtId="0" fontId="3" fillId="0" borderId="2" xfId="0" applyFont="1" applyBorder="1" applyAlignment="1">
      <alignment horizontal="center" vertical="center"/>
    </xf>
    <xf numFmtId="176" fontId="464" fillId="120" borderId="63" xfId="3" applyNumberFormat="1" applyFont="1" applyFill="1" applyBorder="1" applyAlignment="1">
      <alignment horizontal="center" vertical="center"/>
    </xf>
    <xf numFmtId="10" fontId="473" fillId="0" borderId="70" xfId="0" applyNumberFormat="1" applyFont="1" applyBorder="1" applyAlignment="1">
      <alignment horizontal="center" vertical="center"/>
    </xf>
    <xf numFmtId="0" fontId="473" fillId="0" borderId="71" xfId="0" applyFont="1" applyBorder="1" applyAlignment="1">
      <alignment horizontal="center" vertical="center"/>
    </xf>
    <xf numFmtId="0" fontId="473" fillId="0" borderId="2" xfId="0" applyFont="1" applyBorder="1" applyAlignment="1">
      <alignment horizontal="center" vertical="center"/>
    </xf>
    <xf numFmtId="0" fontId="3" fillId="0" borderId="69" xfId="0" applyFont="1" applyBorder="1" applyAlignment="1">
      <alignment horizontal="center" vertical="center"/>
    </xf>
    <xf numFmtId="176" fontId="470" fillId="118" borderId="72" xfId="3" applyNumberFormat="1" applyFont="1" applyFill="1" applyBorder="1" applyAlignment="1">
      <alignment horizontal="center" vertical="center"/>
    </xf>
    <xf numFmtId="176" fontId="470" fillId="118" borderId="73" xfId="3" applyNumberFormat="1" applyFont="1" applyFill="1" applyBorder="1" applyAlignment="1">
      <alignment horizontal="center" vertical="center"/>
    </xf>
    <xf numFmtId="176" fontId="470" fillId="118" borderId="74" xfId="3" applyNumberFormat="1" applyFont="1" applyFill="1" applyBorder="1" applyAlignment="1">
      <alignment horizontal="center" vertical="center"/>
    </xf>
    <xf numFmtId="0" fontId="466" fillId="118" borderId="0" xfId="0" applyFont="1" applyFill="1" applyAlignment="1">
      <alignment horizontal="left" vertical="center"/>
    </xf>
  </cellXfs>
  <cellStyles count="50783">
    <cellStyle name="_x001f_" xfId="468" xr:uid="{00000000-0005-0000-0000-000000000000}"/>
    <cellStyle name="          _x000d__x000a_386grabber=vga.3gr_x000d__x000a_" xfId="469" xr:uid="{00000000-0005-0000-0000-000001000000}"/>
    <cellStyle name="_x000a_386grabber=M" xfId="470" xr:uid="{00000000-0005-0000-0000-000002000000}"/>
    <cellStyle name="_x000a_386grabber=M 2" xfId="471" xr:uid="{00000000-0005-0000-0000-000003000000}"/>
    <cellStyle name="_x000a_386grabber=M 3" xfId="472" xr:uid="{00000000-0005-0000-0000-000004000000}"/>
    <cellStyle name="#,##0" xfId="473" xr:uid="{00000000-0005-0000-0000-000005000000}"/>
    <cellStyle name="#,##0 2" xfId="474" xr:uid="{00000000-0005-0000-0000-000006000000}"/>
    <cellStyle name="#,##0 2 2" xfId="475" xr:uid="{00000000-0005-0000-0000-000007000000}"/>
    <cellStyle name="#,##0 2 3" xfId="476" xr:uid="{00000000-0005-0000-0000-000008000000}"/>
    <cellStyle name="#,##0 2 4" xfId="477" xr:uid="{00000000-0005-0000-0000-000009000000}"/>
    <cellStyle name="#,##0 3" xfId="478" xr:uid="{00000000-0005-0000-0000-00000A000000}"/>
    <cellStyle name="#,##0 3 2" xfId="479" xr:uid="{00000000-0005-0000-0000-00000B000000}"/>
    <cellStyle name="#,##0 3 3" xfId="480" xr:uid="{00000000-0005-0000-0000-00000C000000}"/>
    <cellStyle name="#,##0 3 4" xfId="481" xr:uid="{00000000-0005-0000-0000-00000D000000}"/>
    <cellStyle name="#,##0 4" xfId="482" xr:uid="{00000000-0005-0000-0000-00000E000000}"/>
    <cellStyle name="#,##0 4 2" xfId="483" xr:uid="{00000000-0005-0000-0000-00000F000000}"/>
    <cellStyle name="#,##0 4 3" xfId="484" xr:uid="{00000000-0005-0000-0000-000010000000}"/>
    <cellStyle name="#,##0 4 4" xfId="485" xr:uid="{00000000-0005-0000-0000-000011000000}"/>
    <cellStyle name="#,##0 5" xfId="486" xr:uid="{00000000-0005-0000-0000-000012000000}"/>
    <cellStyle name="#,##0 6" xfId="487" xr:uid="{00000000-0005-0000-0000-000013000000}"/>
    <cellStyle name="#,##0 7" xfId="488" xr:uid="{00000000-0005-0000-0000-000014000000}"/>
    <cellStyle name="$" xfId="489" xr:uid="{00000000-0005-0000-0000-000015000000}"/>
    <cellStyle name="$_db진흥" xfId="490" xr:uid="{00000000-0005-0000-0000-000016000000}"/>
    <cellStyle name="$_견적2" xfId="491" xr:uid="{00000000-0005-0000-0000-000017000000}"/>
    <cellStyle name="$_기아" xfId="492" xr:uid="{00000000-0005-0000-0000-000018000000}"/>
    <cellStyle name="$1000s (0)" xfId="493" xr:uid="{00000000-0005-0000-0000-000019000000}"/>
    <cellStyle name="%" xfId="494" xr:uid="{00000000-0005-0000-0000-00001A000000}"/>
    <cellStyle name="(표준)" xfId="495" xr:uid="{00000000-0005-0000-0000-00001B000000}"/>
    <cellStyle name=".000" xfId="496" xr:uid="{00000000-0005-0000-0000-00001C000000}"/>
    <cellStyle name=".000 2" xfId="497" xr:uid="{00000000-0005-0000-0000-00001D000000}"/>
    <cellStyle name="?" xfId="498" xr:uid="{00000000-0005-0000-0000-00001E000000}"/>
    <cellStyle name="? 10" xfId="499" xr:uid="{00000000-0005-0000-0000-00001F000000}"/>
    <cellStyle name="? 2" xfId="500" xr:uid="{00000000-0005-0000-0000-000020000000}"/>
    <cellStyle name="? 2 2" xfId="501" xr:uid="{00000000-0005-0000-0000-000021000000}"/>
    <cellStyle name="? 2 3" xfId="502" xr:uid="{00000000-0005-0000-0000-000022000000}"/>
    <cellStyle name="? 3" xfId="503" xr:uid="{00000000-0005-0000-0000-000023000000}"/>
    <cellStyle name="? 3 2" xfId="504" xr:uid="{00000000-0005-0000-0000-000024000000}"/>
    <cellStyle name="? 4" xfId="505" xr:uid="{00000000-0005-0000-0000-000025000000}"/>
    <cellStyle name="? 5" xfId="506" xr:uid="{00000000-0005-0000-0000-000026000000}"/>
    <cellStyle name="? 5 2" xfId="507" xr:uid="{00000000-0005-0000-0000-000027000000}"/>
    <cellStyle name="? 6" xfId="508" xr:uid="{00000000-0005-0000-0000-000028000000}"/>
    <cellStyle name="? 7" xfId="509" xr:uid="{00000000-0005-0000-0000-000029000000}"/>
    <cellStyle name="? 8" xfId="510" xr:uid="{00000000-0005-0000-0000-00002A000000}"/>
    <cellStyle name="? 9" xfId="511" xr:uid="{00000000-0005-0000-0000-00002B000000}"/>
    <cellStyle name="??" xfId="512" xr:uid="{00000000-0005-0000-0000-00002C000000}"/>
    <cellStyle name="?? [0.00]_PERSONAL" xfId="513" xr:uid="{00000000-0005-0000-0000-00002D000000}"/>
    <cellStyle name="?? [0]_VERA" xfId="514" xr:uid="{00000000-0005-0000-0000-00002E000000}"/>
    <cellStyle name="??_x000c_@?_x000d_3?_x0001__x000b_" xfId="515" xr:uid="{00000000-0005-0000-0000-00002F000000}"/>
    <cellStyle name="??_x000c_@?_x000d_3?_x0001__x000b_ 2" xfId="516" xr:uid="{00000000-0005-0000-0000-000030000000}"/>
    <cellStyle name="??_x000c_8'_x000d_+U_x0001_??_x0007__x0001__x0001_" xfId="517" xr:uid="{00000000-0005-0000-0000-000031000000}"/>
    <cellStyle name="??&amp;O?&amp;H?_x0008__x000f__x0007_?_x0007__x0001__x0001_" xfId="518" xr:uid="{00000000-0005-0000-0000-000032000000}"/>
    <cellStyle name="??&amp;O?&amp;H?_x0008__x000f__x0007_?_x0007__x0001__x0001_ 2" xfId="519" xr:uid="{00000000-0005-0000-0000-000033000000}"/>
    <cellStyle name="??&amp;O?&amp;H?_x0008_??_x0007__x0001__x0001_" xfId="520" xr:uid="{00000000-0005-0000-0000-000034000000}"/>
    <cellStyle name="??&amp;O?&amp;H?_x0008__x000f__x0007_?_x0007__x0001__x0001_?_x0002__x0001_(_x0002_c ????????_x0007_??????????????????????????           ?????           ?????????_x000a_C:\WINDOWS\COUNTRY.SYS_x000a_??????????????????????????????????????????????????????????????????????????????????????????????" xfId="50694" xr:uid="{00000000-0005-0000-0000-000035000000}"/>
    <cellStyle name="??&amp;O?&amp;H?_x0008__x000f__x0007_?_x0007__x0001__x0001_?_x0002__x0001_(_x0002_c ????????_x0007_??????????????????????????           ?????           ?????????_x000d_C:\WINDOWS\COUNTRY.SYS_x000d_??????????????????????????????????????????????????????????????????????????????????????????????" xfId="521" xr:uid="{00000000-0005-0000-0000-000036000000}"/>
    <cellStyle name="??&amp;O?&amp;H?_x0008__x000f__x0007_?_x0007__x0001__x0001_?_x0002__x0001_(_x0002_c_x0009_????????_x0007_??????????????????????????           ?????           ?????????_x000a_C:\WINDOWS\COUNTRY.SYS_x000a_??????????????????????????????????????????????????????????????????????????????????????????????" xfId="522" xr:uid="{00000000-0005-0000-0000-000037000000}"/>
    <cellStyle name="??&amp;O?&amp;H?_x0008__x000f__x0007_?_x0007__x0001__x0001_?_x0002__x0001_(_x0002_c_x0009_????????_x0007_??????????????????????????           ?????           ?????????_x000d_C:\WINDOWS\COUNTRY.SYS_x000d_??????????????????????????????????????????????????????????????????????????????????????????????" xfId="523" xr:uid="{00000000-0005-0000-0000-000038000000}"/>
    <cellStyle name="??&amp;O?&amp;H?_x0008__x000f__x0007_?_x0007__x0001__x0001__★5~6월인센티브운영案(06(1).04.10)" xfId="524" xr:uid="{00000000-0005-0000-0000-000039000000}"/>
    <cellStyle name="??&amp;O?&amp;H?_x0008_x_x000b_P_x000c__x0007__x0001__x0001_" xfId="525" xr:uid="{00000000-0005-0000-0000-00003A000000}"/>
    <cellStyle name="??&amp;쏗?뷐9_x0008__x0011__x0007_?_x0007__x0001__x0001_" xfId="526" xr:uid="{00000000-0005-0000-0000-00003B000000}"/>
    <cellStyle name="???­ [0]_´?°?º° ±¸??¾?" xfId="527" xr:uid="{00000000-0005-0000-0000-00003C000000}"/>
    <cellStyle name="???? [0.00]_PERSONAL" xfId="528" xr:uid="{00000000-0005-0000-0000-00003D000000}"/>
    <cellStyle name="?????" xfId="529" xr:uid="{00000000-0005-0000-0000-00003E000000}"/>
    <cellStyle name="????_PERSONAL" xfId="530" xr:uid="{00000000-0005-0000-0000-00003F000000}"/>
    <cellStyle name="???­_´?°?º° ±¸??¾?" xfId="531" xr:uid="{00000000-0005-0000-0000-000040000000}"/>
    <cellStyle name="???Ø_??°???(2¿?) " xfId="532" xr:uid="{00000000-0005-0000-0000-000041000000}"/>
    <cellStyle name="??_??" xfId="533" xr:uid="{00000000-0005-0000-0000-000042000000}"/>
    <cellStyle name="?k?Tl익" xfId="534" xr:uid="{00000000-0005-0000-0000-000043000000}"/>
    <cellStyle name="?ŀ" xfId="535" xr:uid="{00000000-0005-0000-0000-000044000000}"/>
    <cellStyle name="?ŀŀ??ŀŀ??ŀ" xfId="536" xr:uid="{00000000-0005-0000-0000-000045000000}"/>
    <cellStyle name="?ŀŀ??ŀŀ??ŀ 2" xfId="537" xr:uid="{00000000-0005-0000-0000-000046000000}"/>
    <cellStyle name="?ŀŀ??ŀŀ??ŀ 3" xfId="538" xr:uid="{00000000-0005-0000-0000-000047000000}"/>
    <cellStyle name="?ŀŀ??ŀŀ??ŀ 4" xfId="539" xr:uid="{00000000-0005-0000-0000-000048000000}"/>
    <cellStyle name="?ŀŀ??ŀŀ??ŀ 5" xfId="540" xr:uid="{00000000-0005-0000-0000-000049000000}"/>
    <cellStyle name="?ŀŀ??ŀŀ??ŀŀ??ŀŀ??ŀŀ??ŀŀ??ŀŀ??ŀŀ??ŀŀ??ŀ" xfId="541" xr:uid="{00000000-0005-0000-0000-00004A000000}"/>
    <cellStyle name="?ŀŀ??ŀŀ??ŀŀ??ŀŀ??ŀŀ??ŀŀ??ŀŀ??ŀŀ??ŀŀ??ŀ 2" xfId="542" xr:uid="{00000000-0005-0000-0000-00004B000000}"/>
    <cellStyle name="?ŀŀ??ŀŀ??ŀŀ??ŀŀ??ŀŀ??ŀŀ??ŀŀ??ŀŀ??ŀŀ??ŀ 3" xfId="543" xr:uid="{00000000-0005-0000-0000-00004C000000}"/>
    <cellStyle name="?ŀŀ??ŀŀ??ŀŀ??ŀŀ??ŀŀ??ŀŀ??ŀŀ??ŀŀ??ŀŀ??ŀ 4" xfId="544" xr:uid="{00000000-0005-0000-0000-00004D000000}"/>
    <cellStyle name="?ŀŀ??ŀŀ??ŀŀ??ŀŀ??ŀŀ??ŀŀ??ŀŀ??ŀŀ??ŀŀ??ŀ 5" xfId="545" xr:uid="{00000000-0005-0000-0000-00004E000000}"/>
    <cellStyle name="?Þ¸¶ [0]_´?°?º° ±¸??¾?" xfId="546" xr:uid="{00000000-0005-0000-0000-00004F000000}"/>
    <cellStyle name="?Þ¸¶_´?°?º° ±¸??¾?" xfId="547" xr:uid="{00000000-0005-0000-0000-000050000000}"/>
    <cellStyle name="?렑띙귒궻긪귽긬?깏깛긏" xfId="548" xr:uid="{00000000-0005-0000-0000-000051000000}"/>
    <cellStyle name="?핺_CASH FLOW " xfId="549" xr:uid="{00000000-0005-0000-0000-000052000000}"/>
    <cellStyle name="]_x0004_" xfId="550" xr:uid="{00000000-0005-0000-0000-000053000000}"/>
    <cellStyle name="_ 3안 " xfId="551" xr:uid="{00000000-0005-0000-0000-000054000000}"/>
    <cellStyle name="_!광고믹스안_공통_2009" xfId="552" xr:uid="{00000000-0005-0000-0000-000055000000}"/>
    <cellStyle name="_!광고믹스안_공통_2009_!광고믹스안_상반기일정_2011" xfId="553" xr:uid="{00000000-0005-0000-0000-000056000000}"/>
    <cellStyle name="_!광고믹스안_공통_2009_!광고믹스안_상반기일정_2012" xfId="554" xr:uid="{00000000-0005-0000-0000-000057000000}"/>
    <cellStyle name="_!광고믹스안_공통_2009_!광고믹스안_하반기일정_2010" xfId="555" xr:uid="{00000000-0005-0000-0000-000058000000}"/>
    <cellStyle name="_!광고믹스안_공통_2009_!광고믹스안_하반기일정_2011" xfId="556" xr:uid="{00000000-0005-0000-0000-000059000000}"/>
    <cellStyle name="_#071017_캐논_mediamix&amp;제작가이드" xfId="557" xr:uid="{00000000-0005-0000-0000-00005A000000}"/>
    <cellStyle name="_#우간다6월_최종리포트_080630" xfId="558" xr:uid="{00000000-0005-0000-0000-00005B000000}"/>
    <cellStyle name="_%ec%9d%bc%eb%b3%84%eb%a6%ac%ed%8f%ac%ed%8c%85%20%ec%98%88%ec%8b%9c(1)" xfId="559" xr:uid="{00000000-0005-0000-0000-00005C000000}"/>
    <cellStyle name="_%ec%9d%bc%eb%b3%84%eb%a6%ac%ed%8f%ac%ed%8c%85%20%ec%98%88%ec%8b%9c(1)_네이트 2월 리포트_0225" xfId="560" xr:uid="{00000000-0005-0000-0000-00005D000000}"/>
    <cellStyle name="_%ec%9d%bc%eb%b3%84%eb%a6%ac%ed%8f%ac%ed%8c%85%20%ec%98%88%ec%8b%9c(1)_네이트 2월 리포트_0225_0619_옥션_중고장터_일별리포팅_매체추가" xfId="561" xr:uid="{00000000-0005-0000-0000-00005E000000}"/>
    <cellStyle name="_%ec%9d%bc%eb%b3%84%eb%a6%ac%ed%8f%ac%ed%8c%85%20%ec%98%88%ec%8b%9c(1)_네이트 2월 리포트_0225_0619_옥션_중고장터_일별리포팅_전달용" xfId="562" xr:uid="{00000000-0005-0000-0000-00005F000000}"/>
    <cellStyle name="_%ec%9d%bc%eb%b3%84%eb%a6%ac%ed%8f%ac%ed%8c%85%20%ec%98%88%ec%8b%9c(1)_네이트 2월 리포트_0225_090604_옥션_4,5월_네이버_일별리포팅_샘플" xfId="563" xr:uid="{00000000-0005-0000-0000-000060000000}"/>
    <cellStyle name="_%ec%9d%bc%eb%b3%84%eb%a6%ac%ed%8f%ac%ed%8c%85%20%ec%98%88%ec%8b%9c(1)_네이트 2월 리포트_0225_090604_옥션_4,5월_네이버_일별리포팅_샘플(차장님)" xfId="564" xr:uid="{00000000-0005-0000-0000-000061000000}"/>
    <cellStyle name="_%ec%9d%bc%eb%b3%84%eb%a6%ac%ed%8f%ac%ed%8c%85%20%ec%98%88%ec%8b%9c(1)_네이트 2월 리포트_0225_네이버 3월 리포트_골프용수정" xfId="565" xr:uid="{00000000-0005-0000-0000-000062000000}"/>
    <cellStyle name="_(0516)프로모션믹스안_LG노트북" xfId="566" xr:uid="{00000000-0005-0000-0000-000063000000}"/>
    <cellStyle name="_(0516)프로모션믹스안_LG노트북 2" xfId="567" xr:uid="{00000000-0005-0000-0000-000064000000}"/>
    <cellStyle name="_(0630)LG노트북1000만원" xfId="568" xr:uid="{00000000-0005-0000-0000-000065000000}"/>
    <cellStyle name="_(0630)LG노트북1000만원 2" xfId="569" xr:uid="{00000000-0005-0000-0000-000066000000}"/>
    <cellStyle name="_(Crossmedia)" xfId="570" xr:uid="{00000000-0005-0000-0000-000067000000}"/>
    <cellStyle name="_(crossmedia) GM DAT Matiz Media Mix_06.20（확정안）" xfId="571" xr:uid="{00000000-0005-0000-0000-000068000000}"/>
    <cellStyle name="_(Crossmedia) 한게임 더블맞고" xfId="572" xr:uid="{00000000-0005-0000-0000-000069000000}"/>
    <cellStyle name="_(Crossmedia) 한게임 더블맞고 reporting_0503" xfId="573" xr:uid="{00000000-0005-0000-0000-00006A000000}"/>
    <cellStyle name="_(Crossmedia) 한게임 더블맞고 reporting_0503-수정" xfId="574" xr:uid="{00000000-0005-0000-0000-00006B000000}"/>
    <cellStyle name="_(Crossmedia) 한게임 더블맞고 reporting_0511" xfId="575" xr:uid="{00000000-0005-0000-0000-00006C000000}"/>
    <cellStyle name="_(Crossmedia) 한게임 더블맞고 리포팅" xfId="576" xr:uid="{00000000-0005-0000-0000-00006D000000}"/>
    <cellStyle name="_(Crossmedia) 한게임 라스베가스 포커_0112" xfId="577" xr:uid="{00000000-0005-0000-0000-00006E000000}"/>
    <cellStyle name="_(Crossmedia) 한게임 라스베가스 포커_0124" xfId="578" xr:uid="{00000000-0005-0000-0000-00006F000000}"/>
    <cellStyle name="_(Crossmedia) 한게임 라스베가스 포커_1222" xfId="579" xr:uid="{00000000-0005-0000-0000-000070000000}"/>
    <cellStyle name="_(Crossmedia) 한나라당 제작가이드_07.11.23" xfId="580" xr:uid="{00000000-0005-0000-0000-000071000000}"/>
    <cellStyle name="_(Crossmedia)Gentra_0516" xfId="581" xr:uid="{00000000-0005-0000-0000-000072000000}"/>
    <cellStyle name="_(Crossmedia)Gentra_0609" xfId="582" xr:uid="{00000000-0005-0000-0000-000073000000}"/>
    <cellStyle name="_(Crossmedia)GM DAT Tosca_0704" xfId="583" xr:uid="{00000000-0005-0000-0000-000074000000}"/>
    <cellStyle name="_(Crossmedia)GM DAT 황금 복 돼지" xfId="584" xr:uid="{00000000-0005-0000-0000-000075000000}"/>
    <cellStyle name="_(Crossmedia)GM DAT 황금 복 돼지_0124" xfId="585" xr:uid="{00000000-0005-0000-0000-000076000000}"/>
    <cellStyle name="_(Crossmedia)GM DAT 황금 복 돼지_0130" xfId="586" xr:uid="{00000000-0005-0000-0000-000077000000}"/>
    <cellStyle name="_(Crossmedia)GM DAT 황금 복 돼지_0205  v" xfId="587" xr:uid="{00000000-0005-0000-0000-000078000000}"/>
    <cellStyle name="_(Crossmedia)GM DAT 황금 복 돼지_0302(최종)" xfId="588" xr:uid="{00000000-0005-0000-0000-000079000000}"/>
    <cellStyle name="_(Crossmedia)GM DAT 황금 복 돼지_new one" xfId="589" xr:uid="{00000000-0005-0000-0000-00007A000000}"/>
    <cellStyle name="_(Crossmedia)GM DAT 황금 복 돼지_새로운리포팅폼_트래킹 고치는중" xfId="590" xr:uid="{00000000-0005-0000-0000-00007B000000}"/>
    <cellStyle name="_(Crossmedia)GM DAT_0102(최종)" xfId="591" xr:uid="{00000000-0005-0000-0000-00007C000000}"/>
    <cellStyle name="_(Crossmedia)tosca_0609" xfId="592" xr:uid="{00000000-0005-0000-0000-00007D000000}"/>
    <cellStyle name="_(Crossmedia)tosca_0611" xfId="593" xr:uid="{00000000-0005-0000-0000-00007E000000}"/>
    <cellStyle name="_(Crossmedia)winstorm_0611" xfId="594" xr:uid="{00000000-0005-0000-0000-00007F000000}"/>
    <cellStyle name="_(Crossmedia)winstorm_1122" xfId="595" xr:uid="{00000000-0005-0000-0000-000080000000}"/>
    <cellStyle name="_(Crossmedia)winstorm_1122 v.2" xfId="596" xr:uid="{00000000-0005-0000-0000-000081000000}"/>
    <cellStyle name="_(Crossmedia)winstorm_1127" xfId="597" xr:uid="{00000000-0005-0000-0000-000082000000}"/>
    <cellStyle name="_(Crossmedia)윈스톰" xfId="598" xr:uid="{00000000-0005-0000-0000-000083000000}"/>
    <cellStyle name="_(DMC) 화장품쇼핑몰 제작가이드_070420" xfId="599" xr:uid="{00000000-0005-0000-0000-000084000000}"/>
    <cellStyle name="_(DMC) 화장품쇼핑몰 제작가이드_070420_뱅키스_ Media Mix_0413" xfId="600" xr:uid="{00000000-0005-0000-0000-000085000000}"/>
    <cellStyle name="_(DMC)기다리다 미쳐_제작가이드_071204" xfId="601" xr:uid="{00000000-0005-0000-0000-000086000000}"/>
    <cellStyle name="_(DMC)기다리다 미쳐_제작가이드_071204_뱅키스_ Media Mix_0413" xfId="602" xr:uid="{00000000-0005-0000-0000-000087000000}"/>
    <cellStyle name="_(DMC)꿀벌대소동 Media Mix_최종_1210" xfId="603" xr:uid="{00000000-0005-0000-0000-000088000000}"/>
    <cellStyle name="_(DMC)꿀벌대소동 Media Mix_컨펌" xfId="604" xr:uid="{00000000-0005-0000-0000-000089000000}"/>
    <cellStyle name="_(DMC)눈눈이이 Mediamix_0111" xfId="605" xr:uid="{00000000-0005-0000-0000-00008A000000}"/>
    <cellStyle name="_(DMC)댄인러브_1주차_제작가이드_080304" xfId="606" xr:uid="{00000000-0005-0000-0000-00008B000000}"/>
    <cellStyle name="_(DMC)댄인러브_1주차_제작가이드_080304_뱅키스_ Media Mix_0413" xfId="607" xr:uid="{00000000-0005-0000-0000-00008C000000}"/>
    <cellStyle name="_(DMC)마리프랑스 제작가이드_060615" xfId="608" xr:uid="{00000000-0005-0000-0000-00008D000000}"/>
    <cellStyle name="_(DMC)마리프랑스 제작가이드_060615_뱅키스_ Media Mix_0413" xfId="609" xr:uid="{00000000-0005-0000-0000-00008E000000}"/>
    <cellStyle name="_(DMC)아더와 미니모이 Media Mix_071204(2)" xfId="610" xr:uid="{00000000-0005-0000-0000-00008F000000}"/>
    <cellStyle name="_(DMC)오션스써틴_MediaMix_070410(최종4안수정)" xfId="611" xr:uid="{00000000-0005-0000-0000-000090000000}"/>
    <cellStyle name="_(DMC)오션스써틴_MediaMix_스케쥴_070516(final)" xfId="612" xr:uid="{00000000-0005-0000-0000-000091000000}"/>
    <cellStyle name="_(DMC)천재교육DICA_제작가이드_0420" xfId="613" xr:uid="{00000000-0005-0000-0000-000092000000}"/>
    <cellStyle name="_(DMC)천재교육DICA_제작가이드_0420_뱅키스_ Media Mix_0413" xfId="614" xr:uid="{00000000-0005-0000-0000-000093000000}"/>
    <cellStyle name="_(DMC)카발온라인_제작가이드_0312(수정)" xfId="615" xr:uid="{00000000-0005-0000-0000-000094000000}"/>
    <cellStyle name="_(oneplone)그남자의책198쪽_Media Mix(최종)_080916" xfId="616" xr:uid="{00000000-0005-0000-0000-000095000000}"/>
    <cellStyle name="_(정산용)MediaPlan_Nov2007" xfId="617" xr:uid="{00000000-0005-0000-0000-000096000000}"/>
    <cellStyle name="_(정산용)MediaPlan_Nov2007_(H&amp;C)Online_9월Plan_ver3_090825" xfId="618" xr:uid="{00000000-0005-0000-0000-000097000000}"/>
    <cellStyle name="_(정산용)MediaPlan_Nov2007_미누" xfId="619" xr:uid="{00000000-0005-0000-0000-000098000000}"/>
    <cellStyle name="_(최종수정) 파란 X&amp;B_Media mix_06.10.18" xfId="620" xr:uid="{00000000-0005-0000-0000-000099000000}"/>
    <cellStyle name="_(최종수정) 파란 X&amp;B_Media mix_06.10.18_(최종수정) 파란 X&amp;B_Media mix_06.10.23" xfId="621" xr:uid="{00000000-0005-0000-0000-00009A000000}"/>
    <cellStyle name="_(파란제안)씨티카드_2000_DMC_20070814" xfId="622" xr:uid="{00000000-0005-0000-0000-00009B000000}"/>
    <cellStyle name="_(파란제안)제작가이드" xfId="66" xr:uid="{00000000-0005-0000-0000-00009C000000}"/>
    <cellStyle name="_(파란제안)한국투자증권(7월)_2000_DMC_20070703" xfId="623" xr:uid="{00000000-0005-0000-0000-00009D000000}"/>
    <cellStyle name="_(파란제안)한국투자증권(뱅키스)_1717_DMC_20080812(3) (3)" xfId="624" xr:uid="{00000000-0005-0000-0000-00009E000000}"/>
    <cellStyle name="_004.20064Q-통합현금흐름표(2차)-감사전제출용" xfId="625" xr:uid="{00000000-0005-0000-0000-00009F000000}"/>
    <cellStyle name="_040930leadsheet_이연법인세_5" xfId="626" xr:uid="{00000000-0005-0000-0000-0000A0000000}"/>
    <cellStyle name="_050930_넥슨제라_디킴스_애드클릭" xfId="67" xr:uid="{00000000-0005-0000-0000-0000A1000000}"/>
    <cellStyle name="_050930_넥슨제라_디킴스_애드클릭_(DMC) 화장품쇼핑몰 제작가이드_070420" xfId="627" xr:uid="{00000000-0005-0000-0000-0000A2000000}"/>
    <cellStyle name="_050930_넥슨제라_디킴스_애드클릭_(DMC) 화장품쇼핑몰 제작가이드_070420_뱅키스_ Media Mix_0413" xfId="628" xr:uid="{00000000-0005-0000-0000-0000A3000000}"/>
    <cellStyle name="_050930_넥슨제라_디킴스_애드클릭_(DMC)마리프랑스 제작가이드_060615" xfId="629" xr:uid="{00000000-0005-0000-0000-0000A4000000}"/>
    <cellStyle name="_050930_넥슨제라_디킴스_애드클릭_(DMC)마리프랑스 제작가이드_060615_뱅키스_ Media Mix_0413" xfId="630" xr:uid="{00000000-0005-0000-0000-0000A5000000}"/>
    <cellStyle name="_050930_넥슨제라_디킴스_애드클릭_(DMC)천재교육DICA_제작가이드_0420" xfId="631" xr:uid="{00000000-0005-0000-0000-0000A6000000}"/>
    <cellStyle name="_050930_넥슨제라_디킴스_애드클릭_(DMC)천재교육DICA_제작가이드_0420_뱅키스_ Media Mix_0413" xfId="632" xr:uid="{00000000-0005-0000-0000-0000A7000000}"/>
    <cellStyle name="_050930_넥슨제라_디킴스_애드클릭_DMC_200704_제작가이드" xfId="633" xr:uid="{00000000-0005-0000-0000-0000A8000000}"/>
    <cellStyle name="_050930_넥슨제라_디킴스_애드클릭_DMC_200704_제작가이드_뱅키스_ Media Mix_0413" xfId="634" xr:uid="{00000000-0005-0000-0000-0000A9000000}"/>
    <cellStyle name="_050930_넥슨제라_디킴스_애드클릭_롯데시네마 광고 패키지 및 제작가이드_090223" xfId="635" xr:uid="{00000000-0005-0000-0000-0000AA000000}"/>
    <cellStyle name="_050930_넥슨제라_디킴스_애드클릭_롯데시네마 광고 패키지 및 제작가이드_090223 2" xfId="636" xr:uid="{00000000-0005-0000-0000-0000AB000000}"/>
    <cellStyle name="_050930_넥슨제라_디킴스_애드클릭_롯데시네마_제작가이드_090302" xfId="637" xr:uid="{00000000-0005-0000-0000-0000AC000000}"/>
    <cellStyle name="_050930_넥슨제라_디킴스_애드클릭_롯데시네마_제작가이드_090302 2" xfId="638" xr:uid="{00000000-0005-0000-0000-0000AD000000}"/>
    <cellStyle name="_050930_넥슨제라_디킴스_애드클릭_롯데시네마_플로팅배너_제작가이드_090305" xfId="639" xr:uid="{00000000-0005-0000-0000-0000AE000000}"/>
    <cellStyle name="_050930_넥슨제라_디킴스_애드클릭_롯데시네마_플로팅배너_제작가이드_090305 2" xfId="640" xr:uid="{00000000-0005-0000-0000-0000AF000000}"/>
    <cellStyle name="_050930_넥슨제라_디킴스_애드클릭_뱅키스_ Media Mix_0413" xfId="641" xr:uid="{00000000-0005-0000-0000-0000B0000000}"/>
    <cellStyle name="_050930_넥슨제라_디킴스_애드클릭v2" xfId="68" xr:uid="{00000000-0005-0000-0000-0000B1000000}"/>
    <cellStyle name="_050930_넥슨제라_디킴스_애드클릭v2_(DMC) 화장품쇼핑몰 제작가이드_070420" xfId="642" xr:uid="{00000000-0005-0000-0000-0000B2000000}"/>
    <cellStyle name="_050930_넥슨제라_디킴스_애드클릭v2_(DMC) 화장품쇼핑몰 제작가이드_070420_뱅키스_ Media Mix_0413" xfId="643" xr:uid="{00000000-0005-0000-0000-0000B3000000}"/>
    <cellStyle name="_050930_넥슨제라_디킴스_애드클릭v2_(DMC)마리프랑스 제작가이드_060615" xfId="644" xr:uid="{00000000-0005-0000-0000-0000B4000000}"/>
    <cellStyle name="_050930_넥슨제라_디킴스_애드클릭v2_(DMC)마리프랑스 제작가이드_060615_뱅키스_ Media Mix_0413" xfId="645" xr:uid="{00000000-0005-0000-0000-0000B5000000}"/>
    <cellStyle name="_050930_넥슨제라_디킴스_애드클릭v2_(DMC)천재교육DICA_제작가이드_0420" xfId="646" xr:uid="{00000000-0005-0000-0000-0000B6000000}"/>
    <cellStyle name="_050930_넥슨제라_디킴스_애드클릭v2_(DMC)천재교육DICA_제작가이드_0420_뱅키스_ Media Mix_0413" xfId="647" xr:uid="{00000000-0005-0000-0000-0000B7000000}"/>
    <cellStyle name="_050930_넥슨제라_디킴스_애드클릭v2_DMC_200704_제작가이드" xfId="648" xr:uid="{00000000-0005-0000-0000-0000B8000000}"/>
    <cellStyle name="_050930_넥슨제라_디킴스_애드클릭v2_DMC_200704_제작가이드_뱅키스_ Media Mix_0413" xfId="649" xr:uid="{00000000-0005-0000-0000-0000B9000000}"/>
    <cellStyle name="_050930_넥슨제라_디킴스_애드클릭v2_롯데시네마 광고 패키지 및 제작가이드_090223" xfId="650" xr:uid="{00000000-0005-0000-0000-0000BA000000}"/>
    <cellStyle name="_050930_넥슨제라_디킴스_애드클릭v2_롯데시네마 광고 패키지 및 제작가이드_090223 2" xfId="651" xr:uid="{00000000-0005-0000-0000-0000BB000000}"/>
    <cellStyle name="_050930_넥슨제라_디킴스_애드클릭v2_롯데시네마_제작가이드_090302" xfId="652" xr:uid="{00000000-0005-0000-0000-0000BC000000}"/>
    <cellStyle name="_050930_넥슨제라_디킴스_애드클릭v2_롯데시네마_제작가이드_090302 2" xfId="653" xr:uid="{00000000-0005-0000-0000-0000BD000000}"/>
    <cellStyle name="_050930_넥슨제라_디킴스_애드클릭v2_롯데시네마_플로팅배너_제작가이드_090305" xfId="654" xr:uid="{00000000-0005-0000-0000-0000BE000000}"/>
    <cellStyle name="_050930_넥슨제라_디킴스_애드클릭v2_롯데시네마_플로팅배너_제작가이드_090305 2" xfId="655" xr:uid="{00000000-0005-0000-0000-0000BF000000}"/>
    <cellStyle name="_050930_넥슨제라_디킴스_애드클릭v2_뱅키스_ Media Mix_0413" xfId="656" xr:uid="{00000000-0005-0000-0000-0000C0000000}"/>
    <cellStyle name="_050930_넥슨제라_디킴스_애드클릭v3" xfId="69" xr:uid="{00000000-0005-0000-0000-0000C1000000}"/>
    <cellStyle name="_050930_넥슨제라_디킴스_애드클릭v3_(DMC) 화장품쇼핑몰 제작가이드_070420" xfId="657" xr:uid="{00000000-0005-0000-0000-0000C2000000}"/>
    <cellStyle name="_050930_넥슨제라_디킴스_애드클릭v3_(DMC) 화장품쇼핑몰 제작가이드_070420_뱅키스_ Media Mix_0413" xfId="658" xr:uid="{00000000-0005-0000-0000-0000C3000000}"/>
    <cellStyle name="_050930_넥슨제라_디킴스_애드클릭v3_(DMC)마리프랑스 제작가이드_060615" xfId="659" xr:uid="{00000000-0005-0000-0000-0000C4000000}"/>
    <cellStyle name="_050930_넥슨제라_디킴스_애드클릭v3_(DMC)마리프랑스 제작가이드_060615_뱅키스_ Media Mix_0413" xfId="660" xr:uid="{00000000-0005-0000-0000-0000C5000000}"/>
    <cellStyle name="_050930_넥슨제라_디킴스_애드클릭v3_(DMC)천재교육DICA_제작가이드_0420" xfId="661" xr:uid="{00000000-0005-0000-0000-0000C6000000}"/>
    <cellStyle name="_050930_넥슨제라_디킴스_애드클릭v3_(DMC)천재교육DICA_제작가이드_0420_뱅키스_ Media Mix_0413" xfId="662" xr:uid="{00000000-0005-0000-0000-0000C7000000}"/>
    <cellStyle name="_050930_넥슨제라_디킴스_애드클릭v3_DMC_200704_제작가이드" xfId="663" xr:uid="{00000000-0005-0000-0000-0000C8000000}"/>
    <cellStyle name="_050930_넥슨제라_디킴스_애드클릭v3_DMC_200704_제작가이드_뱅키스_ Media Mix_0413" xfId="664" xr:uid="{00000000-0005-0000-0000-0000C9000000}"/>
    <cellStyle name="_050930_넥슨제라_디킴스_애드클릭v3_롯데시네마 광고 패키지 및 제작가이드_090223" xfId="665" xr:uid="{00000000-0005-0000-0000-0000CA000000}"/>
    <cellStyle name="_050930_넥슨제라_디킴스_애드클릭v3_롯데시네마 광고 패키지 및 제작가이드_090223 2" xfId="666" xr:uid="{00000000-0005-0000-0000-0000CB000000}"/>
    <cellStyle name="_050930_넥슨제라_디킴스_애드클릭v3_롯데시네마_제작가이드_090302" xfId="667" xr:uid="{00000000-0005-0000-0000-0000CC000000}"/>
    <cellStyle name="_050930_넥슨제라_디킴스_애드클릭v3_롯데시네마_제작가이드_090302 2" xfId="668" xr:uid="{00000000-0005-0000-0000-0000CD000000}"/>
    <cellStyle name="_050930_넥슨제라_디킴스_애드클릭v3_롯데시네마_플로팅배너_제작가이드_090305" xfId="669" xr:uid="{00000000-0005-0000-0000-0000CE000000}"/>
    <cellStyle name="_050930_넥슨제라_디킴스_애드클릭v3_롯데시네마_플로팅배너_제작가이드_090305 2" xfId="670" xr:uid="{00000000-0005-0000-0000-0000CF000000}"/>
    <cellStyle name="_050930_넥슨제라_디킴스_애드클릭v3_뱅키스_ Media Mix_0413" xfId="671" xr:uid="{00000000-0005-0000-0000-0000D0000000}"/>
    <cellStyle name="_051012_넥슨빅샷_디킴스_애드클릭v1" xfId="70" xr:uid="{00000000-0005-0000-0000-0000D1000000}"/>
    <cellStyle name="_051012_넥슨빅샷_디킴스_애드클릭v1_(DMC) 화장품쇼핑몰 제작가이드_070420" xfId="672" xr:uid="{00000000-0005-0000-0000-0000D2000000}"/>
    <cellStyle name="_051012_넥슨빅샷_디킴스_애드클릭v1_(DMC) 화장품쇼핑몰 제작가이드_070420_뱅키스_ Media Mix_0413" xfId="673" xr:uid="{00000000-0005-0000-0000-0000D3000000}"/>
    <cellStyle name="_051012_넥슨빅샷_디킴스_애드클릭v1_(DMC)마리프랑스 제작가이드_060615" xfId="674" xr:uid="{00000000-0005-0000-0000-0000D4000000}"/>
    <cellStyle name="_051012_넥슨빅샷_디킴스_애드클릭v1_(DMC)마리프랑스 제작가이드_060615_뱅키스_ Media Mix_0413" xfId="675" xr:uid="{00000000-0005-0000-0000-0000D5000000}"/>
    <cellStyle name="_051012_넥슨빅샷_디킴스_애드클릭v1_(DMC)천재교육DICA_제작가이드_0420" xfId="676" xr:uid="{00000000-0005-0000-0000-0000D6000000}"/>
    <cellStyle name="_051012_넥슨빅샷_디킴스_애드클릭v1_(DMC)천재교육DICA_제작가이드_0420_뱅키스_ Media Mix_0413" xfId="677" xr:uid="{00000000-0005-0000-0000-0000D7000000}"/>
    <cellStyle name="_051012_넥슨빅샷_디킴스_애드클릭v1_DMC_200704_제작가이드" xfId="678" xr:uid="{00000000-0005-0000-0000-0000D8000000}"/>
    <cellStyle name="_051012_넥슨빅샷_디킴스_애드클릭v1_DMC_200704_제작가이드_뱅키스_ Media Mix_0413" xfId="679" xr:uid="{00000000-0005-0000-0000-0000D9000000}"/>
    <cellStyle name="_051012_넥슨빅샷_디킴스_애드클릭v1_롯데시네마 광고 패키지 및 제작가이드_090223" xfId="680" xr:uid="{00000000-0005-0000-0000-0000DA000000}"/>
    <cellStyle name="_051012_넥슨빅샷_디킴스_애드클릭v1_롯데시네마 광고 패키지 및 제작가이드_090223 2" xfId="681" xr:uid="{00000000-0005-0000-0000-0000DB000000}"/>
    <cellStyle name="_051012_넥슨빅샷_디킴스_애드클릭v1_롯데시네마_제작가이드_090302" xfId="682" xr:uid="{00000000-0005-0000-0000-0000DC000000}"/>
    <cellStyle name="_051012_넥슨빅샷_디킴스_애드클릭v1_롯데시네마_제작가이드_090302 2" xfId="683" xr:uid="{00000000-0005-0000-0000-0000DD000000}"/>
    <cellStyle name="_051012_넥슨빅샷_디킴스_애드클릭v1_롯데시네마_플로팅배너_제작가이드_090305" xfId="684" xr:uid="{00000000-0005-0000-0000-0000DE000000}"/>
    <cellStyle name="_051012_넥슨빅샷_디킴스_애드클릭v1_롯데시네마_플로팅배너_제작가이드_090305 2" xfId="685" xr:uid="{00000000-0005-0000-0000-0000DF000000}"/>
    <cellStyle name="_051012_넥슨빅샷_디킴스_애드클릭v1_뱅키스_ Media Mix_0413" xfId="686" xr:uid="{00000000-0005-0000-0000-0000E0000000}"/>
    <cellStyle name="_051013_넥슨빅샷_디킴스_애드클릭v1" xfId="71" xr:uid="{00000000-0005-0000-0000-0000E1000000}"/>
    <cellStyle name="_051013_넥슨빅샷_디킴스_애드클릭v1_(DMC) 화장품쇼핑몰 제작가이드_070420" xfId="687" xr:uid="{00000000-0005-0000-0000-0000E2000000}"/>
    <cellStyle name="_051013_넥슨빅샷_디킴스_애드클릭v1_(DMC) 화장품쇼핑몰 제작가이드_070420_뱅키스_ Media Mix_0413" xfId="688" xr:uid="{00000000-0005-0000-0000-0000E3000000}"/>
    <cellStyle name="_051013_넥슨빅샷_디킴스_애드클릭v1_(DMC)마리프랑스 제작가이드_060615" xfId="689" xr:uid="{00000000-0005-0000-0000-0000E4000000}"/>
    <cellStyle name="_051013_넥슨빅샷_디킴스_애드클릭v1_(DMC)마리프랑스 제작가이드_060615_뱅키스_ Media Mix_0413" xfId="690" xr:uid="{00000000-0005-0000-0000-0000E5000000}"/>
    <cellStyle name="_051013_넥슨빅샷_디킴스_애드클릭v1_(DMC)천재교육DICA_제작가이드_0420" xfId="691" xr:uid="{00000000-0005-0000-0000-0000E6000000}"/>
    <cellStyle name="_051013_넥슨빅샷_디킴스_애드클릭v1_(DMC)천재교육DICA_제작가이드_0420_뱅키스_ Media Mix_0413" xfId="692" xr:uid="{00000000-0005-0000-0000-0000E7000000}"/>
    <cellStyle name="_051013_넥슨빅샷_디킴스_애드클릭v1_DMC_200704_제작가이드" xfId="693" xr:uid="{00000000-0005-0000-0000-0000E8000000}"/>
    <cellStyle name="_051013_넥슨빅샷_디킴스_애드클릭v1_DMC_200704_제작가이드_뱅키스_ Media Mix_0413" xfId="694" xr:uid="{00000000-0005-0000-0000-0000E9000000}"/>
    <cellStyle name="_051013_넥슨빅샷_디킴스_애드클릭v1_롯데시네마 광고 패키지 및 제작가이드_090223" xfId="695" xr:uid="{00000000-0005-0000-0000-0000EA000000}"/>
    <cellStyle name="_051013_넥슨빅샷_디킴스_애드클릭v1_롯데시네마 광고 패키지 및 제작가이드_090223 2" xfId="696" xr:uid="{00000000-0005-0000-0000-0000EB000000}"/>
    <cellStyle name="_051013_넥슨빅샷_디킴스_애드클릭v1_롯데시네마_제작가이드_090302" xfId="697" xr:uid="{00000000-0005-0000-0000-0000EC000000}"/>
    <cellStyle name="_051013_넥슨빅샷_디킴스_애드클릭v1_롯데시네마_제작가이드_090302 2" xfId="698" xr:uid="{00000000-0005-0000-0000-0000ED000000}"/>
    <cellStyle name="_051013_넥슨빅샷_디킴스_애드클릭v1_롯데시네마_플로팅배너_제작가이드_090305" xfId="699" xr:uid="{00000000-0005-0000-0000-0000EE000000}"/>
    <cellStyle name="_051013_넥슨빅샷_디킴스_애드클릭v1_롯데시네마_플로팅배너_제작가이드_090305 2" xfId="700" xr:uid="{00000000-0005-0000-0000-0000EF000000}"/>
    <cellStyle name="_051013_넥슨빅샷_디킴스_애드클릭v1_뱅키스_ Media Mix_0413" xfId="701" xr:uid="{00000000-0005-0000-0000-0000F0000000}"/>
    <cellStyle name="_051018_넥슨빅샷_디킴스_애드클릭_내부용" xfId="72" xr:uid="{00000000-0005-0000-0000-0000F1000000}"/>
    <cellStyle name="_051018_넥슨빅샷_디킴스_애드클릭_내부용_(DMC) 화장품쇼핑몰 제작가이드_070420" xfId="702" xr:uid="{00000000-0005-0000-0000-0000F2000000}"/>
    <cellStyle name="_051018_넥슨빅샷_디킴스_애드클릭_내부용_(DMC) 화장품쇼핑몰 제작가이드_070420_뱅키스_ Media Mix_0413" xfId="703" xr:uid="{00000000-0005-0000-0000-0000F3000000}"/>
    <cellStyle name="_051018_넥슨빅샷_디킴스_애드클릭_내부용_(DMC)마리프랑스 제작가이드_060615" xfId="704" xr:uid="{00000000-0005-0000-0000-0000F4000000}"/>
    <cellStyle name="_051018_넥슨빅샷_디킴스_애드클릭_내부용_(DMC)마리프랑스 제작가이드_060615_뱅키스_ Media Mix_0413" xfId="705" xr:uid="{00000000-0005-0000-0000-0000F5000000}"/>
    <cellStyle name="_051018_넥슨빅샷_디킴스_애드클릭_내부용_(DMC)천재교육DICA_제작가이드_0420" xfId="706" xr:uid="{00000000-0005-0000-0000-0000F6000000}"/>
    <cellStyle name="_051018_넥슨빅샷_디킴스_애드클릭_내부용_(DMC)천재교육DICA_제작가이드_0420_뱅키스_ Media Mix_0413" xfId="707" xr:uid="{00000000-0005-0000-0000-0000F7000000}"/>
    <cellStyle name="_051018_넥슨빅샷_디킴스_애드클릭_내부용_DMC_200704_제작가이드" xfId="708" xr:uid="{00000000-0005-0000-0000-0000F8000000}"/>
    <cellStyle name="_051018_넥슨빅샷_디킴스_애드클릭_내부용_DMC_200704_제작가이드_뱅키스_ Media Mix_0413" xfId="709" xr:uid="{00000000-0005-0000-0000-0000F9000000}"/>
    <cellStyle name="_051018_넥슨빅샷_디킴스_애드클릭_내부용_롯데시네마 광고 패키지 및 제작가이드_090223" xfId="710" xr:uid="{00000000-0005-0000-0000-0000FA000000}"/>
    <cellStyle name="_051018_넥슨빅샷_디킴스_애드클릭_내부용_롯데시네마 광고 패키지 및 제작가이드_090223 2" xfId="711" xr:uid="{00000000-0005-0000-0000-0000FB000000}"/>
    <cellStyle name="_051018_넥슨빅샷_디킴스_애드클릭_내부용_롯데시네마_제작가이드_090302" xfId="712" xr:uid="{00000000-0005-0000-0000-0000FC000000}"/>
    <cellStyle name="_051018_넥슨빅샷_디킴스_애드클릭_내부용_롯데시네마_제작가이드_090302 2" xfId="713" xr:uid="{00000000-0005-0000-0000-0000FD000000}"/>
    <cellStyle name="_051018_넥슨빅샷_디킴스_애드클릭_내부용_롯데시네마_플로팅배너_제작가이드_090305" xfId="714" xr:uid="{00000000-0005-0000-0000-0000FE000000}"/>
    <cellStyle name="_051018_넥슨빅샷_디킴스_애드클릭_내부용_롯데시네마_플로팅배너_제작가이드_090305 2" xfId="715" xr:uid="{00000000-0005-0000-0000-0000FF000000}"/>
    <cellStyle name="_051018_넥슨빅샷_디킴스_애드클릭_내부용_뱅키스_ Media Mix_0413" xfId="716" xr:uid="{00000000-0005-0000-0000-000000010000}"/>
    <cellStyle name="_051019_넥슨빅샷_디킴스_애드클릭_내부용" xfId="73" xr:uid="{00000000-0005-0000-0000-000001010000}"/>
    <cellStyle name="_051019_넥슨빅샷_디킴스_애드클릭_내부용_(DMC) 화장품쇼핑몰 제작가이드_070420" xfId="717" xr:uid="{00000000-0005-0000-0000-000002010000}"/>
    <cellStyle name="_051019_넥슨빅샷_디킴스_애드클릭_내부용_(DMC) 화장품쇼핑몰 제작가이드_070420_뱅키스_ Media Mix_0413" xfId="718" xr:uid="{00000000-0005-0000-0000-000003010000}"/>
    <cellStyle name="_051019_넥슨빅샷_디킴스_애드클릭_내부용_(DMC)마리프랑스 제작가이드_060615" xfId="719" xr:uid="{00000000-0005-0000-0000-000004010000}"/>
    <cellStyle name="_051019_넥슨빅샷_디킴스_애드클릭_내부용_(DMC)마리프랑스 제작가이드_060615_뱅키스_ Media Mix_0413" xfId="720" xr:uid="{00000000-0005-0000-0000-000005010000}"/>
    <cellStyle name="_051019_넥슨빅샷_디킴스_애드클릭_내부용_(DMC)천재교육DICA_제작가이드_0420" xfId="721" xr:uid="{00000000-0005-0000-0000-000006010000}"/>
    <cellStyle name="_051019_넥슨빅샷_디킴스_애드클릭_내부용_(DMC)천재교육DICA_제작가이드_0420_뱅키스_ Media Mix_0413" xfId="722" xr:uid="{00000000-0005-0000-0000-000007010000}"/>
    <cellStyle name="_051019_넥슨빅샷_디킴스_애드클릭_내부용_DMC_200704_제작가이드" xfId="723" xr:uid="{00000000-0005-0000-0000-000008010000}"/>
    <cellStyle name="_051019_넥슨빅샷_디킴스_애드클릭_내부용_DMC_200704_제작가이드_뱅키스_ Media Mix_0413" xfId="724" xr:uid="{00000000-0005-0000-0000-000009010000}"/>
    <cellStyle name="_051019_넥슨빅샷_디킴스_애드클릭_내부용_롯데시네마 광고 패키지 및 제작가이드_090223" xfId="725" xr:uid="{00000000-0005-0000-0000-00000A010000}"/>
    <cellStyle name="_051019_넥슨빅샷_디킴스_애드클릭_내부용_롯데시네마 광고 패키지 및 제작가이드_090223 2" xfId="726" xr:uid="{00000000-0005-0000-0000-00000B010000}"/>
    <cellStyle name="_051019_넥슨빅샷_디킴스_애드클릭_내부용_롯데시네마_제작가이드_090302" xfId="727" xr:uid="{00000000-0005-0000-0000-00000C010000}"/>
    <cellStyle name="_051019_넥슨빅샷_디킴스_애드클릭_내부용_롯데시네마_제작가이드_090302 2" xfId="728" xr:uid="{00000000-0005-0000-0000-00000D010000}"/>
    <cellStyle name="_051019_넥슨빅샷_디킴스_애드클릭_내부용_롯데시네마_플로팅배너_제작가이드_090305" xfId="729" xr:uid="{00000000-0005-0000-0000-00000E010000}"/>
    <cellStyle name="_051019_넥슨빅샷_디킴스_애드클릭_내부용_롯데시네마_플로팅배너_제작가이드_090305 2" xfId="730" xr:uid="{00000000-0005-0000-0000-00000F010000}"/>
    <cellStyle name="_051019_넥슨빅샷_디킴스_애드클릭_내부용_뱅키스_ Media Mix_0413" xfId="731" xr:uid="{00000000-0005-0000-0000-000010010000}"/>
    <cellStyle name="_051025_넥슨빅샷_디킴스_애드클릭_제작가이드" xfId="732" xr:uid="{00000000-0005-0000-0000-000011010000}"/>
    <cellStyle name="_051025_넥슨빅샷_디킴스_애드클릭_제작가이드_051129_GS이스토어_RMi_애드클릭_제작가이드" xfId="733" xr:uid="{00000000-0005-0000-0000-000012010000}"/>
    <cellStyle name="_051025_넥슨빅샷_디킴스_애드클릭_제작가이드_051129_GS이스토어_RMi_애드클릭_제작가이드_20080710_홀릭2_OBT_미디어믹스_ver1_nasmedia" xfId="734" xr:uid="{00000000-0005-0000-0000-000013010000}"/>
    <cellStyle name="_051025_넥슨빅샷_디킴스_애드클릭_제작가이드_051129_GS이스토어_RMi_애드클릭_제작가이드_20080710_홀릭2_OBT_미디어믹스_ver1_nasmedia_엠게임_홀릭2_Media_Mix_080717_nasmedia" xfId="735" xr:uid="{00000000-0005-0000-0000-000014010000}"/>
    <cellStyle name="_051025_넥슨빅샷_디킴스_애드클릭_제작가이드_051129_GS이스토어_RMi_애드클릭_제작가이드_엠게임_홀릭2_Media_Mix_080717_nasmedia_ver.6" xfId="736" xr:uid="{00000000-0005-0000-0000-000015010000}"/>
    <cellStyle name="_051025_넥슨빅샷_디킴스_애드클릭_제작가이드_051129_GS이스토어_RMi_애드클릭_제작가이드_홀릭2 미디어 스케줄" xfId="737" xr:uid="{00000000-0005-0000-0000-000016010000}"/>
    <cellStyle name="_051025_넥슨빅샷_디킴스_애드클릭_제작가이드_051129_GS이스토어_RMi_애드클릭_제작가이드_홀릭2_미디어믹스_20080702" xfId="738" xr:uid="{00000000-0005-0000-0000-000017010000}"/>
    <cellStyle name="_051025_넥슨빅샷_디킴스_애드클릭_제작가이드_051129_GS이스토어_RMi_애드클릭_제작가이드_홀릭2_미디어믹스_20080702_20080703_홀릭2_미디어믹스_nasmedia" xfId="739" xr:uid="{00000000-0005-0000-0000-000018010000}"/>
    <cellStyle name="_051025_넥슨빅샷_디킴스_애드클릭_제작가이드_051129_GS이스토어_RMi_애드클릭_제작가이드_홀릭2_미디어믹스_20080702_20080703_홀릭2_미디어믹스_nasmedia_20080710_홀릭2_OBT_미디어믹스_ver1_nasmedia" xfId="740" xr:uid="{00000000-0005-0000-0000-000019010000}"/>
    <cellStyle name="_051025_넥슨빅샷_디킴스_애드클릭_제작가이드_051129_GS이스토어_RMi_애드클릭_제작가이드_홀릭2_미디어믹스_20080702_20080703_홀릭2_미디어믹스_nasmedia_20080710_홀릭2_OBT_미디어믹스_ver1_nasmedia_엠게임_홀릭2_Media_Mix_080717_nasmedia" xfId="741" xr:uid="{00000000-0005-0000-0000-00001A010000}"/>
    <cellStyle name="_051025_넥슨빅샷_디킴스_애드클릭_제작가이드_051129_GS이스토어_RMi_애드클릭_제작가이드_홀릭2_미디어믹스_20080702_엠게임_홀릭2_Media_Mix_080717_nasmedia" xfId="742" xr:uid="{00000000-0005-0000-0000-00001B010000}"/>
    <cellStyle name="_051025_넥슨빅샷_디킴스_애드클릭_제작가이드_060313_GS칼텍스_RMi_애드클릭_제작가이드_추가" xfId="743" xr:uid="{00000000-0005-0000-0000-00001C010000}"/>
    <cellStyle name="_051025_넥슨빅샷_디킴스_애드클릭_제작가이드_060313_GS칼텍스_RMi_애드클릭_제작가이드_추가_20080710_홀릭2_OBT_미디어믹스_ver1_nasmedia" xfId="744" xr:uid="{00000000-0005-0000-0000-00001D010000}"/>
    <cellStyle name="_051025_넥슨빅샷_디킴스_애드클릭_제작가이드_060313_GS칼텍스_RMi_애드클릭_제작가이드_추가_20080710_홀릭2_OBT_미디어믹스_ver1_nasmedia_엠게임_홀릭2_Media_Mix_080717_nasmedia" xfId="745" xr:uid="{00000000-0005-0000-0000-00001E010000}"/>
    <cellStyle name="_051025_넥슨빅샷_디킴스_애드클릭_제작가이드_060313_GS칼텍스_RMi_애드클릭_제작가이드_추가_엠게임_홀릭2_Media_Mix_080717_nasmedia_ver.6" xfId="746" xr:uid="{00000000-0005-0000-0000-00001F010000}"/>
    <cellStyle name="_051025_넥슨빅샷_디킴스_애드클릭_제작가이드_060313_GS칼텍스_RMi_애드클릭_제작가이드_추가_홀릭2 미디어 스케줄" xfId="747" xr:uid="{00000000-0005-0000-0000-000020010000}"/>
    <cellStyle name="_051025_넥슨빅샷_디킴스_애드클릭_제작가이드_060313_GS칼텍스_RMi_애드클릭_제작가이드_추가_홀릭2_미디어믹스_20080702" xfId="748" xr:uid="{00000000-0005-0000-0000-000021010000}"/>
    <cellStyle name="_051025_넥슨빅샷_디킴스_애드클릭_제작가이드_060313_GS칼텍스_RMi_애드클릭_제작가이드_추가_홀릭2_미디어믹스_20080702_20080703_홀릭2_미디어믹스_nasmedia" xfId="749" xr:uid="{00000000-0005-0000-0000-000022010000}"/>
    <cellStyle name="_051025_넥슨빅샷_디킴스_애드클릭_제작가이드_060313_GS칼텍스_RMi_애드클릭_제작가이드_추가_홀릭2_미디어믹스_20080702_20080703_홀릭2_미디어믹스_nasmedia_20080710_홀릭2_OBT_미디어믹스_ver1_nasmedia" xfId="750" xr:uid="{00000000-0005-0000-0000-000023010000}"/>
    <cellStyle name="_051025_넥슨빅샷_디킴스_애드클릭_제작가이드_060313_GS칼텍스_RMi_애드클릭_제작가이드_추가_홀릭2_미디어믹스_20080702_20080703_홀릭2_미디어믹스_nasmedia_20080710_홀릭2_OBT_미디어믹스_ver1_nasmedia_엠게임_홀릭2_Media_Mix_080717_nasmedia" xfId="751" xr:uid="{00000000-0005-0000-0000-000024010000}"/>
    <cellStyle name="_051025_넥슨빅샷_디킴스_애드클릭_제작가이드_060313_GS칼텍스_RMi_애드클릭_제작가이드_추가_홀릭2_미디어믹스_20080702_엠게임_홀릭2_Media_Mix_080717_nasmedia" xfId="752" xr:uid="{00000000-0005-0000-0000-000025010000}"/>
    <cellStyle name="_051025_넥슨빅샷_디킴스_애드클릭_제작가이드_20080710_홀릭2_OBT_미디어믹스_ver1_nasmedia" xfId="753" xr:uid="{00000000-0005-0000-0000-000026010000}"/>
    <cellStyle name="_051025_넥슨빅샷_디킴스_애드클릭_제작가이드_20080710_홀릭2_OBT_미디어믹스_ver1_nasmedia_엠게임_홀릭2_Media_Mix_080717_nasmedia" xfId="754" xr:uid="{00000000-0005-0000-0000-000027010000}"/>
    <cellStyle name="_051025_넥슨빅샷_디킴스_애드클릭_제작가이드_엠게임_홀릭2_Media_Mix_080717_nasmedia_ver.6" xfId="755" xr:uid="{00000000-0005-0000-0000-000028010000}"/>
    <cellStyle name="_051025_넥슨빅샷_디킴스_애드클릭_제작가이드_홀릭2 미디어 스케줄" xfId="756" xr:uid="{00000000-0005-0000-0000-000029010000}"/>
    <cellStyle name="_051025_넥슨빅샷_디킴스_애드클릭_제작가이드_홀릭2_미디어믹스_20080702" xfId="757" xr:uid="{00000000-0005-0000-0000-00002A010000}"/>
    <cellStyle name="_051025_넥슨빅샷_디킴스_애드클릭_제작가이드_홀릭2_미디어믹스_20080702_20080703_홀릭2_미디어믹스_nasmedia" xfId="758" xr:uid="{00000000-0005-0000-0000-00002B010000}"/>
    <cellStyle name="_051025_넥슨빅샷_디킴스_애드클릭_제작가이드_홀릭2_미디어믹스_20080702_20080703_홀릭2_미디어믹스_nasmedia_20080710_홀릭2_OBT_미디어믹스_ver1_nasmedia" xfId="759" xr:uid="{00000000-0005-0000-0000-00002C010000}"/>
    <cellStyle name="_051025_넥슨빅샷_디킴스_애드클릭_제작가이드_홀릭2_미디어믹스_20080702_20080703_홀릭2_미디어믹스_nasmedia_20080710_홀릭2_OBT_미디어믹스_ver1_nasmedia_엠게임_홀릭2_Media_Mix_080717_nasmedia" xfId="760" xr:uid="{00000000-0005-0000-0000-00002D010000}"/>
    <cellStyle name="_051025_넥슨빅샷_디킴스_애드클릭_제작가이드_홀릭2_미디어믹스_20080702_엠게임_홀릭2_Media_Mix_080717_nasmedia" xfId="761" xr:uid="{00000000-0005-0000-0000-00002E010000}"/>
    <cellStyle name="_0526_DHC6월_미디어믹스(Schedule)_DIG" xfId="762" xr:uid="{00000000-0005-0000-0000-00002F010000}"/>
    <cellStyle name="_0526_DHC6월_미디어믹스(Schedule)_DIG_Report_DHC_061010" xfId="763" xr:uid="{00000000-0005-0000-0000-000030010000}"/>
    <cellStyle name="_0526_DHC6월_미디어믹스(Schedule)_DIG_Report_DHC_061010_Report_DHC_11월_1101" xfId="764" xr:uid="{00000000-0005-0000-0000-000031010000}"/>
    <cellStyle name="_0526_DHC6월_미디어믹스(Schedule)_DIG_Report_DHC_061012" xfId="765" xr:uid="{00000000-0005-0000-0000-000032010000}"/>
    <cellStyle name="_0526_DHC6월_미디어믹스(Schedule)_DIG_Report_DHC_061012_Report_DHC_11월_1101" xfId="766" xr:uid="{00000000-0005-0000-0000-000033010000}"/>
    <cellStyle name="_0526_DHC6월_미디어믹스(Schedule)_DIG_복사본 Report_DHC_061017" xfId="767" xr:uid="{00000000-0005-0000-0000-000034010000}"/>
    <cellStyle name="_0526_DHC6월_미디어믹스(Schedule)_DIG_복사본 Report_DHC_061017_Report_DHC_11월_1101" xfId="768" xr:uid="{00000000-0005-0000-0000-000035010000}"/>
    <cellStyle name="_060213_현대해상하이카_이노션" xfId="769" xr:uid="{00000000-0005-0000-0000-000036010000}"/>
    <cellStyle name="_060213_현대해상하이카_이노션_060214_현대해상하이카_믹스 및 플랜" xfId="770" xr:uid="{00000000-0005-0000-0000-000037010000}"/>
    <cellStyle name="_060213_현대해상하이카_이노션_060214_현대해상하이카_믹스 및 플랜_060721_하나커피카드_Media Mix" xfId="771" xr:uid="{00000000-0005-0000-0000-000038010000}"/>
    <cellStyle name="_060213_현대해상하이카_이노션_060214_현대해상하이카_믹스 및 플랜_060721_하나커피카드_Media Mix_070125_르노삼성(SM5)_Media Mix_NAS(작업전)" xfId="772" xr:uid="{00000000-0005-0000-0000-000039010000}"/>
    <cellStyle name="_060213_현대해상하이카_이노션_060214_현대해상하이카_믹스 및 플랜_060721_하나커피카드_Media Mix_070125_르노삼성(SM5)_Media Mix_NAS(작업전)_070131_르노삼성(SM3)_Media Mix_NAS" xfId="773" xr:uid="{00000000-0005-0000-0000-00003A010000}"/>
    <cellStyle name="_060213_현대해상하이카_이노션_060214_현대해상하이카_믹스 및 플랜_060721_하나커피카드_Media Mix_070125_르노삼성(SM5)_Media Mix_NAS(작업전)_070131_르노삼성(SM3)_Media Mix_NAS_070214_KT_Media Mix_NAS_지나" xfId="774" xr:uid="{00000000-0005-0000-0000-00003B010000}"/>
    <cellStyle name="_060213_현대해상하이카_이노션_060214_현대해상하이카_믹스 및 플랜_060721_하나커피카드_Media Mix_070125_르노삼성(SM5)_Media Mix_NAS(작업전)_070131_르노삼성(SM5)_Media Mix_NAS(ver5)" xfId="775" xr:uid="{00000000-0005-0000-0000-00003C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 xfId="776" xr:uid="{00000000-0005-0000-0000-00003D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2_르노삼성H45_4월 캠페인_Media Mix_NAS" xfId="777" xr:uid="{00000000-0005-0000-0000-00003E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2_르노삼성H45_4월 캠페인_Media Mix_NAS_070412_소니_MP3_미디어믹스" xfId="778" xr:uid="{00000000-0005-0000-0000-00003F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2_르노삼성H45_4월 캠페인_Media Mix_NAS_산업안전공단 _미디어 믹스_0601" xfId="779" xr:uid="{00000000-0005-0000-0000-000040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2_르노삼성H45_4월 캠페인_Media Mix_NAS_소니 기업 PR _미디어 믹스_0530" xfId="780" xr:uid="{00000000-0005-0000-0000-000041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2_르노삼성H45_4월 캠페인_Media Mix_NAS_소니 기업 PR _미디어 믹스_0601(최종)" xfId="781" xr:uid="{00000000-0005-0000-0000-000042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2_르노삼성H45_4월 캠페인_Media Mix_NAS_소니_MP3_미디어 믹스_0514" xfId="782" xr:uid="{00000000-0005-0000-0000-000043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2_르노삼성H45_4월 캠페인_Media Mix_NAS_소니_MP3_미디어믹스_0412" xfId="783" xr:uid="{00000000-0005-0000-0000-000044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6_르노삼성H45_4월 캠페인_Media Mix_NAS" xfId="784" xr:uid="{00000000-0005-0000-0000-000045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6_르노삼성H45_4월 캠페인_Media Mix_NAS_070412_소니_MP3_미디어믹스" xfId="785" xr:uid="{00000000-0005-0000-0000-000046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6_르노삼성H45_4월 캠페인_Media Mix_NAS_산업안전공단 _미디어 믹스_0601" xfId="786" xr:uid="{00000000-0005-0000-0000-000047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6_르노삼성H45_4월 캠페인_Media Mix_NAS_소니 기업 PR _미디어 믹스_0530" xfId="787" xr:uid="{00000000-0005-0000-0000-000048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6_르노삼성H45_4월 캠페인_Media Mix_NAS_소니 기업 PR _미디어 믹스_0601(최종)" xfId="788" xr:uid="{00000000-0005-0000-0000-000049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6_르노삼성H45_4월 캠페인_Media Mix_NAS_소니_MP3_미디어 믹스_0514" xfId="789" xr:uid="{00000000-0005-0000-0000-00004A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6_르노삼성H45_4월 캠페인_Media Mix_NAS_소니_MP3_미디어믹스_0412" xfId="790" xr:uid="{00000000-0005-0000-0000-00004B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7_르노삼성H45_4월 캠페인_Media Mix_NAS" xfId="791" xr:uid="{00000000-0005-0000-0000-00004C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7_르노삼성H45_4월 캠페인_Media Mix_NAS_070412_소니_MP3_미디어믹스" xfId="792" xr:uid="{00000000-0005-0000-0000-00004D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7_르노삼성H45_4월 캠페인_Media Mix_NAS_산업안전공단 _미디어 믹스_0601" xfId="793" xr:uid="{00000000-0005-0000-0000-00004E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7_르노삼성H45_4월 캠페인_Media Mix_NAS_소니 기업 PR _미디어 믹스_0530" xfId="794" xr:uid="{00000000-0005-0000-0000-00004F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7_르노삼성H45_4월 캠페인_Media Mix_NAS_소니 기업 PR _미디어 믹스_0601(최종)" xfId="795" xr:uid="{00000000-0005-0000-0000-000050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7_르노삼성H45_4월 캠페인_Media Mix_NAS_소니_MP3_미디어 믹스_0514" xfId="796" xr:uid="{00000000-0005-0000-0000-000051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7_르노삼성H45_4월 캠페인_Media Mix_NAS_소니_MP3_미디어믹스_0412" xfId="797" xr:uid="{00000000-0005-0000-0000-000052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8_르노삼성H45_4월 캠페인_Media Mix_NAS" xfId="798" xr:uid="{00000000-0005-0000-0000-000053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8_르노삼성H45_4월 캠페인_Media Mix_NAS_070412_소니_MP3_미디어믹스" xfId="799" xr:uid="{00000000-0005-0000-0000-000054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8_르노삼성H45_4월 캠페인_Media Mix_NAS_산업안전공단 _미디어 믹스_0601" xfId="800" xr:uid="{00000000-0005-0000-0000-000055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8_르노삼성H45_4월 캠페인_Media Mix_NAS_소니 기업 PR _미디어 믹스_0530" xfId="801" xr:uid="{00000000-0005-0000-0000-000056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8_르노삼성H45_4월 캠페인_Media Mix_NAS_소니 기업 PR _미디어 믹스_0601(최종)" xfId="802" xr:uid="{00000000-0005-0000-0000-000057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8_르노삼성H45_4월 캠페인_Media Mix_NAS_소니_MP3_미디어 믹스_0514" xfId="803" xr:uid="{00000000-0005-0000-0000-000058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328_르노삼성H45_4월 캠페인_Media Mix_NAS_소니_MP3_미디어믹스_0412" xfId="804" xr:uid="{00000000-0005-0000-0000-000059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403_르노삼성QMX_Media Mix_NAS" xfId="805" xr:uid="{00000000-0005-0000-0000-00005A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403_르노삼성QMX_Media Mix_NAS_070412_소니_MP3_미디어믹스" xfId="806" xr:uid="{00000000-0005-0000-0000-00005B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403_르노삼성QMX_Media Mix_NAS_산업안전공단 _미디어 믹스_0601" xfId="807" xr:uid="{00000000-0005-0000-0000-00005C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403_르노삼성QMX_Media Mix_NAS_소니 기업 PR _미디어 믹스_0530" xfId="808" xr:uid="{00000000-0005-0000-0000-00005D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403_르노삼성QMX_Media Mix_NAS_소니 기업 PR _미디어 믹스_0601(최종)" xfId="809" xr:uid="{00000000-0005-0000-0000-00005E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403_르노삼성QMX_Media Mix_NAS_소니_MP3_미디어 믹스_0514" xfId="810" xr:uid="{00000000-0005-0000-0000-00005F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070403_르노삼성QMX_Media Mix_NAS_소니_MP3_미디어믹스_0412" xfId="811" xr:uid="{00000000-0005-0000-0000-000060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 xfId="812" xr:uid="{00000000-0005-0000-0000-000061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2_르노삼성H45_4월 캠페인_Media Mix_NAS" xfId="813" xr:uid="{00000000-0005-0000-0000-000062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2_르노삼성H45_4월 캠페인_Media Mix_NAS_070412_소니_MP3_미디어믹스" xfId="814" xr:uid="{00000000-0005-0000-0000-000063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2_르노삼성H45_4월 캠페인_Media Mix_NAS_산업안전공단 _미디어 믹스_0601" xfId="815" xr:uid="{00000000-0005-0000-0000-000064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2_르노삼성H45_4월 캠페인_Media Mix_NAS_소니 기업 PR _미디어 믹스_05" xfId="816" xr:uid="{00000000-0005-0000-0000-000065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2_르노삼성H45_4월 캠페인_Media Mix_NAS_소니 기업 PR _미디어 믹스_06" xfId="817" xr:uid="{00000000-0005-0000-0000-000066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2_르노삼성H45_4월 캠페인_Media Mix_NAS_소니_MP3_미디어 믹스_0514" xfId="818" xr:uid="{00000000-0005-0000-0000-000067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2_르노삼성H45_4월 캠페인_Media Mix_NAS_소니_MP3_미디어믹스_0412" xfId="819" xr:uid="{00000000-0005-0000-0000-000068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6_르노삼성H45_4월 캠페인_Media Mix_NAS" xfId="820" xr:uid="{00000000-0005-0000-0000-000069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6_르노삼성H45_4월 캠페인_Media Mix_NAS_070412_소니_MP3_미디어믹스" xfId="821" xr:uid="{00000000-0005-0000-0000-00006A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6_르노삼성H45_4월 캠페인_Media Mix_NAS_산업안전공단 _미디어 믹스_0601" xfId="822" xr:uid="{00000000-0005-0000-0000-00006B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6_르노삼성H45_4월 캠페인_Media Mix_NAS_소니 기업 PR _미디어 믹스_05" xfId="823" xr:uid="{00000000-0005-0000-0000-00006C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6_르노삼성H45_4월 캠페인_Media Mix_NAS_소니 기업 PR _미디어 믹스_06" xfId="824" xr:uid="{00000000-0005-0000-0000-00006D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6_르노삼성H45_4월 캠페인_Media Mix_NAS_소니_MP3_미디어 믹스_0514" xfId="825" xr:uid="{00000000-0005-0000-0000-00006E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6_르노삼성H45_4월 캠페인_Media Mix_NAS_소니_MP3_미디어믹스_0412" xfId="826" xr:uid="{00000000-0005-0000-0000-00006F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7_르노삼성H45_4월 캠페인_Media Mix_NAS" xfId="827" xr:uid="{00000000-0005-0000-0000-000070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7_르노삼성H45_4월 캠페인_Media Mix_NAS_070412_소니_MP3_미디어믹스" xfId="828" xr:uid="{00000000-0005-0000-0000-000071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7_르노삼성H45_4월 캠페인_Media Mix_NAS_산업안전공단 _미디어 믹스_0601" xfId="829" xr:uid="{00000000-0005-0000-0000-000072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7_르노삼성H45_4월 캠페인_Media Mix_NAS_소니 기업 PR _미디어 믹스_05" xfId="830" xr:uid="{00000000-0005-0000-0000-000073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7_르노삼성H45_4월 캠페인_Media Mix_NAS_소니 기업 PR _미디어 믹스_06" xfId="831" xr:uid="{00000000-0005-0000-0000-000074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7_르노삼성H45_4월 캠페인_Media Mix_NAS_소니_MP3_미디어 믹스_0514" xfId="832" xr:uid="{00000000-0005-0000-0000-000075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7_르노삼성H45_4월 캠페인_Media Mix_NAS_소니_MP3_미디어믹스_0412" xfId="833" xr:uid="{00000000-0005-0000-0000-000076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8_르노삼성H45_4월 캠페인_Media Mix_NAS" xfId="834" xr:uid="{00000000-0005-0000-0000-000077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8_르노삼성H45_4월 캠페인_Media Mix_NAS_070412_소니_MP3_미디어믹스" xfId="835" xr:uid="{00000000-0005-0000-0000-000078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8_르노삼성H45_4월 캠페인_Media Mix_NAS_산업안전공단 _미디어 믹스_0601" xfId="836" xr:uid="{00000000-0005-0000-0000-000079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8_르노삼성H45_4월 캠페인_Media Mix_NAS_소니 기업 PR _미디어 믹스_05" xfId="837" xr:uid="{00000000-0005-0000-0000-00007A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8_르노삼성H45_4월 캠페인_Media Mix_NAS_소니 기업 PR _미디어 믹스_06" xfId="838" xr:uid="{00000000-0005-0000-0000-00007B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8_르노삼성H45_4월 캠페인_Media Mix_NAS_소니_MP3_미디어 믹스_0514" xfId="839" xr:uid="{00000000-0005-0000-0000-00007C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328_르노삼성H45_4월 캠페인_Media Mix_NAS_소니_MP3_미디어믹스_0412" xfId="840" xr:uid="{00000000-0005-0000-0000-00007D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403_르노삼성QMX_Media Mix_NAS" xfId="841" xr:uid="{00000000-0005-0000-0000-00007E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403_르노삼성QMX_Media Mix_NAS_070412_소니_MP3_미디어믹스" xfId="842" xr:uid="{00000000-0005-0000-0000-00007F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403_르노삼성QMX_Media Mix_NAS_산업안전공단 _미디어 믹스_0601" xfId="843" xr:uid="{00000000-0005-0000-0000-000080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403_르노삼성QMX_Media Mix_NAS_소니 기업 PR _미디어 믹스_0530" xfId="844" xr:uid="{00000000-0005-0000-0000-000081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403_르노삼성QMX_Media Mix_NAS_소니 기업 PR _미디어 믹스_0601(최종)" xfId="845" xr:uid="{00000000-0005-0000-0000-000082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403_르노삼성QMX_Media Mix_NAS_소니_MP3_미디어 믹스_0514" xfId="846" xr:uid="{00000000-0005-0000-0000-000083010000}"/>
    <cellStyle name="_060213_현대해상하이카_이노션_060214_현대해상하이카_믹스 및 플랜_060721_하나커피카드_Media Mix_070125_르노삼성(SM5)_Media Mix_NAS(작업전)_070131_르노삼성(SM5)_Media Mix_NAS(ver5)_070202_르노삼성(SM5)_Media Mix_NAS(최종)_스케쥴표 포함_르노삼성 믹스종합_070214_070403_르노삼성QMX_Media Mix_NAS_소니_MP3_미디어믹스_0412" xfId="847" xr:uid="{00000000-0005-0000-0000-000084010000}"/>
    <cellStyle name="_060213_현대해상하이카_이노션_060214_현대해상하이카_믹스 및 플랜_060721_하나커피카드_Media Mix_070125_르노삼성(SM5)_Media Mix_NAS(작업전)_070131_르노삼성(SM5)_Media Mix_NAS(ver5)_070322_르노삼성H45_4월 캠페인_Media Mix_NAS" xfId="848" xr:uid="{00000000-0005-0000-0000-000085010000}"/>
    <cellStyle name="_060213_현대해상하이카_이노션_060214_현대해상하이카_믹스 및 플랜_060721_하나커피카드_Media Mix_070125_르노삼성(SM5)_Media Mix_NAS(작업전)_070131_르노삼성(SM5)_Media Mix_NAS(ver5)_070322_르노삼성H45_4월 캠페인_Media Mix_NAS_070412_소니_MP3_미디어믹스" xfId="849" xr:uid="{00000000-0005-0000-0000-000086010000}"/>
    <cellStyle name="_060213_현대해상하이카_이노션_060214_현대해상하이카_믹스 및 플랜_060721_하나커피카드_Media Mix_070125_르노삼성(SM5)_Media Mix_NAS(작업전)_070131_르노삼성(SM5)_Media Mix_NAS(ver5)_070322_르노삼성H45_4월 캠페인_Media Mix_NAS_산업안전공단 _미디어 믹스_0601" xfId="850" xr:uid="{00000000-0005-0000-0000-000087010000}"/>
    <cellStyle name="_060213_현대해상하이카_이노션_060214_현대해상하이카_믹스 및 플랜_060721_하나커피카드_Media Mix_070125_르노삼성(SM5)_Media Mix_NAS(작업전)_070131_르노삼성(SM5)_Media Mix_NAS(ver5)_070322_르노삼성H45_4월 캠페인_Media Mix_NAS_소니 기업 PR _미디어 믹스_0530" xfId="851" xr:uid="{00000000-0005-0000-0000-000088010000}"/>
    <cellStyle name="_060213_현대해상하이카_이노션_060214_현대해상하이카_믹스 및 플랜_060721_하나커피카드_Media Mix_070125_르노삼성(SM5)_Media Mix_NAS(작업전)_070131_르노삼성(SM5)_Media Mix_NAS(ver5)_070322_르노삼성H45_4월 캠페인_Media Mix_NAS_소니 기업 PR _미디어 믹스_0601(최종)" xfId="852" xr:uid="{00000000-0005-0000-0000-000089010000}"/>
    <cellStyle name="_060213_현대해상하이카_이노션_060214_현대해상하이카_믹스 및 플랜_060721_하나커피카드_Media Mix_070125_르노삼성(SM5)_Media Mix_NAS(작업전)_070131_르노삼성(SM5)_Media Mix_NAS(ver5)_070322_르노삼성H45_4월 캠페인_Media Mix_NAS_소니_MP3_미디어 믹스_0514" xfId="853" xr:uid="{00000000-0005-0000-0000-00008A010000}"/>
    <cellStyle name="_060213_현대해상하이카_이노션_060214_현대해상하이카_믹스 및 플랜_060721_하나커피카드_Media Mix_070125_르노삼성(SM5)_Media Mix_NAS(작업전)_070131_르노삼성(SM5)_Media Mix_NAS(ver5)_070322_르노삼성H45_4월 캠페인_Media Mix_NAS_소니_MP3_미디어믹스_0412" xfId="854" xr:uid="{00000000-0005-0000-0000-00008B010000}"/>
    <cellStyle name="_060213_현대해상하이카_이노션_060214_현대해상하이카_믹스 및 플랜_060721_하나커피카드_Media Mix_070125_르노삼성(SM5)_Media Mix_NAS(작업전)_070131_르노삼성(SM5)_Media Mix_NAS(ver5)_070326_르노삼성H45_4월 캠페인_Media Mix_NAS" xfId="855" xr:uid="{00000000-0005-0000-0000-00008C010000}"/>
    <cellStyle name="_060213_현대해상하이카_이노션_060214_현대해상하이카_믹스 및 플랜_060721_하나커피카드_Media Mix_070125_르노삼성(SM5)_Media Mix_NAS(작업전)_070131_르노삼성(SM5)_Media Mix_NAS(ver5)_070326_르노삼성H45_4월 캠페인_Media Mix_NAS_070412_소니_MP3_미디어믹스" xfId="856" xr:uid="{00000000-0005-0000-0000-00008D010000}"/>
    <cellStyle name="_060213_현대해상하이카_이노션_060214_현대해상하이카_믹스 및 플랜_060721_하나커피카드_Media Mix_070125_르노삼성(SM5)_Media Mix_NAS(작업전)_070131_르노삼성(SM5)_Media Mix_NAS(ver5)_070326_르노삼성H45_4월 캠페인_Media Mix_NAS_산업안전공단 _미디어 믹스_0601" xfId="857" xr:uid="{00000000-0005-0000-0000-00008E010000}"/>
    <cellStyle name="_060213_현대해상하이카_이노션_060214_현대해상하이카_믹스 및 플랜_060721_하나커피카드_Media Mix_070125_르노삼성(SM5)_Media Mix_NAS(작업전)_070131_르노삼성(SM5)_Media Mix_NAS(ver5)_070326_르노삼성H45_4월 캠페인_Media Mix_NAS_소니 기업 PR _미디어 믹스_0530" xfId="858" xr:uid="{00000000-0005-0000-0000-00008F010000}"/>
    <cellStyle name="_060213_현대해상하이카_이노션_060214_현대해상하이카_믹스 및 플랜_060721_하나커피카드_Media Mix_070125_르노삼성(SM5)_Media Mix_NAS(작업전)_070131_르노삼성(SM5)_Media Mix_NAS(ver5)_070326_르노삼성H45_4월 캠페인_Media Mix_NAS_소니 기업 PR _미디어 믹스_0601(최종)" xfId="859" xr:uid="{00000000-0005-0000-0000-000090010000}"/>
    <cellStyle name="_060213_현대해상하이카_이노션_060214_현대해상하이카_믹스 및 플랜_060721_하나커피카드_Media Mix_070125_르노삼성(SM5)_Media Mix_NAS(작업전)_070131_르노삼성(SM5)_Media Mix_NAS(ver5)_070326_르노삼성H45_4월 캠페인_Media Mix_NAS_소니_MP3_미디어 믹스_0514" xfId="860" xr:uid="{00000000-0005-0000-0000-000091010000}"/>
    <cellStyle name="_060213_현대해상하이카_이노션_060214_현대해상하이카_믹스 및 플랜_060721_하나커피카드_Media Mix_070125_르노삼성(SM5)_Media Mix_NAS(작업전)_070131_르노삼성(SM5)_Media Mix_NAS(ver5)_070326_르노삼성H45_4월 캠페인_Media Mix_NAS_소니_MP3_미디어믹스_0412" xfId="861" xr:uid="{00000000-0005-0000-0000-000092010000}"/>
    <cellStyle name="_060213_현대해상하이카_이노션_060214_현대해상하이카_믹스 및 플랜_060721_하나커피카드_Media Mix_070125_르노삼성(SM5)_Media Mix_NAS(작업전)_070131_르노삼성(SM5)_Media Mix_NAS(ver5)_070327_르노삼성H45_4월 캠페인_Media Mix_NAS" xfId="862" xr:uid="{00000000-0005-0000-0000-000093010000}"/>
    <cellStyle name="_060213_현대해상하이카_이노션_060214_현대해상하이카_믹스 및 플랜_060721_하나커피카드_Media Mix_070125_르노삼성(SM5)_Media Mix_NAS(작업전)_070131_르노삼성(SM5)_Media Mix_NAS(ver5)_070327_르노삼성H45_4월 캠페인_Media Mix_NAS_070412_소니_MP3_미디어믹스" xfId="863" xr:uid="{00000000-0005-0000-0000-000094010000}"/>
    <cellStyle name="_060213_현대해상하이카_이노션_060214_현대해상하이카_믹스 및 플랜_060721_하나커피카드_Media Mix_070125_르노삼성(SM5)_Media Mix_NAS(작업전)_070131_르노삼성(SM5)_Media Mix_NAS(ver5)_070327_르노삼성H45_4월 캠페인_Media Mix_NAS_산업안전공단 _미디어 믹스_0601" xfId="864" xr:uid="{00000000-0005-0000-0000-000095010000}"/>
    <cellStyle name="_060213_현대해상하이카_이노션_060214_현대해상하이카_믹스 및 플랜_060721_하나커피카드_Media Mix_070125_르노삼성(SM5)_Media Mix_NAS(작업전)_070131_르노삼성(SM5)_Media Mix_NAS(ver5)_070327_르노삼성H45_4월 캠페인_Media Mix_NAS_소니 기업 PR _미디어 믹스_0530" xfId="865" xr:uid="{00000000-0005-0000-0000-000096010000}"/>
    <cellStyle name="_060213_현대해상하이카_이노션_060214_현대해상하이카_믹스 및 플랜_060721_하나커피카드_Media Mix_070125_르노삼성(SM5)_Media Mix_NAS(작업전)_070131_르노삼성(SM5)_Media Mix_NAS(ver5)_070327_르노삼성H45_4월 캠페인_Media Mix_NAS_소니 기업 PR _미디어 믹스_0601(최종)" xfId="866" xr:uid="{00000000-0005-0000-0000-000097010000}"/>
    <cellStyle name="_060213_현대해상하이카_이노션_060214_현대해상하이카_믹스 및 플랜_060721_하나커피카드_Media Mix_070125_르노삼성(SM5)_Media Mix_NAS(작업전)_070131_르노삼성(SM5)_Media Mix_NAS(ver5)_070327_르노삼성H45_4월 캠페인_Media Mix_NAS_소니_MP3_미디어 믹스_0514" xfId="867" xr:uid="{00000000-0005-0000-0000-000098010000}"/>
    <cellStyle name="_060213_현대해상하이카_이노션_060214_현대해상하이카_믹스 및 플랜_060721_하나커피카드_Media Mix_070125_르노삼성(SM5)_Media Mix_NAS(작업전)_070131_르노삼성(SM5)_Media Mix_NAS(ver5)_070327_르노삼성H45_4월 캠페인_Media Mix_NAS_소니_MP3_미디어믹스_0412" xfId="868" xr:uid="{00000000-0005-0000-0000-000099010000}"/>
    <cellStyle name="_060213_현대해상하이카_이노션_060214_현대해상하이카_믹스 및 플랜_060721_하나커피카드_Media Mix_070125_르노삼성(SM5)_Media Mix_NAS(작업전)_070131_르노삼성(SM5)_Media Mix_NAS(ver5)_070328_르노삼성H45_4월 캠페인_Media Mix_NAS" xfId="869" xr:uid="{00000000-0005-0000-0000-00009A010000}"/>
    <cellStyle name="_060213_현대해상하이카_이노션_060214_현대해상하이카_믹스 및 플랜_060721_하나커피카드_Media Mix_070125_르노삼성(SM5)_Media Mix_NAS(작업전)_070131_르노삼성(SM5)_Media Mix_NAS(ver5)_070328_르노삼성H45_4월 캠페인_Media Mix_NAS_070412_소니_MP3_미디어믹스" xfId="870" xr:uid="{00000000-0005-0000-0000-00009B010000}"/>
    <cellStyle name="_060213_현대해상하이카_이노션_060214_현대해상하이카_믹스 및 플랜_060721_하나커피카드_Media Mix_070125_르노삼성(SM5)_Media Mix_NAS(작업전)_070131_르노삼성(SM5)_Media Mix_NAS(ver5)_070328_르노삼성H45_4월 캠페인_Media Mix_NAS_산업안전공단 _미디어 믹스_0601" xfId="871" xr:uid="{00000000-0005-0000-0000-00009C010000}"/>
    <cellStyle name="_060213_현대해상하이카_이노션_060214_현대해상하이카_믹스 및 플랜_060721_하나커피카드_Media Mix_070125_르노삼성(SM5)_Media Mix_NAS(작업전)_070131_르노삼성(SM5)_Media Mix_NAS(ver5)_070328_르노삼성H45_4월 캠페인_Media Mix_NAS_소니 기업 PR _미디어 믹스_0530" xfId="872" xr:uid="{00000000-0005-0000-0000-00009D010000}"/>
    <cellStyle name="_060213_현대해상하이카_이노션_060214_현대해상하이카_믹스 및 플랜_060721_하나커피카드_Media Mix_070125_르노삼성(SM5)_Media Mix_NAS(작업전)_070131_르노삼성(SM5)_Media Mix_NAS(ver5)_070328_르노삼성H45_4월 캠페인_Media Mix_NAS_소니 기업 PR _미디어 믹스_0601(최종)" xfId="873" xr:uid="{00000000-0005-0000-0000-00009E010000}"/>
    <cellStyle name="_060213_현대해상하이카_이노션_060214_현대해상하이카_믹스 및 플랜_060721_하나커피카드_Media Mix_070125_르노삼성(SM5)_Media Mix_NAS(작업전)_070131_르노삼성(SM5)_Media Mix_NAS(ver5)_070328_르노삼성H45_4월 캠페인_Media Mix_NAS_소니_MP3_미디어 믹스_0514" xfId="874" xr:uid="{00000000-0005-0000-0000-00009F010000}"/>
    <cellStyle name="_060213_현대해상하이카_이노션_060214_현대해상하이카_믹스 및 플랜_060721_하나커피카드_Media Mix_070125_르노삼성(SM5)_Media Mix_NAS(작업전)_070131_르노삼성(SM5)_Media Mix_NAS(ver5)_070328_르노삼성H45_4월 캠페인_Media Mix_NAS_소니_MP3_미디어믹스_0412" xfId="875" xr:uid="{00000000-0005-0000-0000-0000A0010000}"/>
    <cellStyle name="_060213_현대해상하이카_이노션_060214_현대해상하이카_믹스 및 플랜_060721_하나커피카드_Media Mix_070125_르노삼성(SM5)_Media Mix_NAS(작업전)_070131_르노삼성(SM5)_Media Mix_NAS(ver5)_070403_르노삼성QMX_Media Mix_NAS" xfId="876" xr:uid="{00000000-0005-0000-0000-0000A1010000}"/>
    <cellStyle name="_060213_현대해상하이카_이노션_060214_현대해상하이카_믹스 및 플랜_060721_하나커피카드_Media Mix_070125_르노삼성(SM5)_Media Mix_NAS(작업전)_070131_르노삼성(SM5)_Media Mix_NAS(ver5)_070403_르노삼성QMX_Media Mix_NAS_070412_소니_MP3_미디어믹스" xfId="877" xr:uid="{00000000-0005-0000-0000-0000A2010000}"/>
    <cellStyle name="_060213_현대해상하이카_이노션_060214_현대해상하이카_믹스 및 플랜_060721_하나커피카드_Media Mix_070125_르노삼성(SM5)_Media Mix_NAS(작업전)_070131_르노삼성(SM5)_Media Mix_NAS(ver5)_070403_르노삼성QMX_Media Mix_NAS_산업안전공단 _미디어 믹스_0601" xfId="878" xr:uid="{00000000-0005-0000-0000-0000A3010000}"/>
    <cellStyle name="_060213_현대해상하이카_이노션_060214_현대해상하이카_믹스 및 플랜_060721_하나커피카드_Media Mix_070125_르노삼성(SM5)_Media Mix_NAS(작업전)_070131_르노삼성(SM5)_Media Mix_NAS(ver5)_070403_르노삼성QMX_Media Mix_NAS_소니 기업 PR _미디어 믹스_0530" xfId="879" xr:uid="{00000000-0005-0000-0000-0000A4010000}"/>
    <cellStyle name="_060213_현대해상하이카_이노션_060214_현대해상하이카_믹스 및 플랜_060721_하나커피카드_Media Mix_070125_르노삼성(SM5)_Media Mix_NAS(작업전)_070131_르노삼성(SM5)_Media Mix_NAS(ver5)_070403_르노삼성QMX_Media Mix_NAS_소니 기업 PR _미디어 믹스_0601(최종)" xfId="880" xr:uid="{00000000-0005-0000-0000-0000A5010000}"/>
    <cellStyle name="_060213_현대해상하이카_이노션_060214_현대해상하이카_믹스 및 플랜_060721_하나커피카드_Media Mix_070125_르노삼성(SM5)_Media Mix_NAS(작업전)_070131_르노삼성(SM5)_Media Mix_NAS(ver5)_070403_르노삼성QMX_Media Mix_NAS_소니_MP3_미디어 믹스_0514" xfId="881" xr:uid="{00000000-0005-0000-0000-0000A6010000}"/>
    <cellStyle name="_060213_현대해상하이카_이노션_060214_현대해상하이카_믹스 및 플랜_060721_하나커피카드_Media Mix_070125_르노삼성(SM5)_Media Mix_NAS(작업전)_070131_르노삼성(SM5)_Media Mix_NAS(ver5)_070403_르노삼성QMX_Media Mix_NAS_소니_MP3_미디어믹스_0412" xfId="882" xr:uid="{00000000-0005-0000-0000-0000A7010000}"/>
    <cellStyle name="_060213_현대해상하이카_이노션_060214_현대해상하이카_믹스 및 플랜_060721_하나커피카드_Media Mix_070125_르노삼성(SM5)_Media Mix_NAS(작업전)_070201_르노삼성(SM5)_Media Mix_NAS(최종)" xfId="883" xr:uid="{00000000-0005-0000-0000-0000A8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 xfId="884" xr:uid="{00000000-0005-0000-0000-0000A9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2_르노삼성H45_4월 캠페인_Media Mix_NAS" xfId="885" xr:uid="{00000000-0005-0000-0000-0000AA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2_르노삼성H45_4월 캠페인_Media Mix_NAS_070412_소니_MP3_미디어믹스" xfId="886" xr:uid="{00000000-0005-0000-0000-0000AB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2_르노삼성H45_4월 캠페인_Media Mix_NAS_산업안전공단 _미디어 믹스_0601" xfId="887" xr:uid="{00000000-0005-0000-0000-0000AC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2_르노삼성H45_4월 캠페인_Media Mix_NAS_소니 기업 PR _미디어 믹스_0530" xfId="888" xr:uid="{00000000-0005-0000-0000-0000AD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2_르노삼성H45_4월 캠페인_Media Mix_NAS_소니 기업 PR _미디어 믹스_0601(최종)" xfId="889" xr:uid="{00000000-0005-0000-0000-0000AE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2_르노삼성H45_4월 캠페인_Media Mix_NAS_소니_MP3_미디어 믹스_0514" xfId="890" xr:uid="{00000000-0005-0000-0000-0000AF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2_르노삼성H45_4월 캠페인_Media Mix_NAS_소니_MP3_미디어믹스_0412" xfId="891" xr:uid="{00000000-0005-0000-0000-0000B0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6_르노삼성H45_4월 캠페인_Media Mix_NAS" xfId="892" xr:uid="{00000000-0005-0000-0000-0000B1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6_르노삼성H45_4월 캠페인_Media Mix_NAS_070412_소니_MP3_미디어믹스" xfId="893" xr:uid="{00000000-0005-0000-0000-0000B2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6_르노삼성H45_4월 캠페인_Media Mix_NAS_산업안전공단 _미디어 믹스_0601" xfId="894" xr:uid="{00000000-0005-0000-0000-0000B3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6_르노삼성H45_4월 캠페인_Media Mix_NAS_소니 기업 PR _미디어 믹스_0530" xfId="895" xr:uid="{00000000-0005-0000-0000-0000B4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6_르노삼성H45_4월 캠페인_Media Mix_NAS_소니 기업 PR _미디어 믹스_0601(최종)" xfId="896" xr:uid="{00000000-0005-0000-0000-0000B5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6_르노삼성H45_4월 캠페인_Media Mix_NAS_소니_MP3_미디어 믹스_0514" xfId="897" xr:uid="{00000000-0005-0000-0000-0000B6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6_르노삼성H45_4월 캠페인_Media Mix_NAS_소니_MP3_미디어믹스_0412" xfId="898" xr:uid="{00000000-0005-0000-0000-0000B7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7_르노삼성H45_4월 캠페인_Media Mix_NAS" xfId="899" xr:uid="{00000000-0005-0000-0000-0000B8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7_르노삼성H45_4월 캠페인_Media Mix_NAS_070412_소니_MP3_미디어믹스" xfId="900" xr:uid="{00000000-0005-0000-0000-0000B9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7_르노삼성H45_4월 캠페인_Media Mix_NAS_산업안전공단 _미디어 믹스_0601" xfId="901" xr:uid="{00000000-0005-0000-0000-0000BA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7_르노삼성H45_4월 캠페인_Media Mix_NAS_소니 기업 PR _미디어 믹스_0530" xfId="902" xr:uid="{00000000-0005-0000-0000-0000BB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7_르노삼성H45_4월 캠페인_Media Mix_NAS_소니 기업 PR _미디어 믹스_0601(최종)" xfId="903" xr:uid="{00000000-0005-0000-0000-0000BC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7_르노삼성H45_4월 캠페인_Media Mix_NAS_소니_MP3_미디어 믹스_0514" xfId="904" xr:uid="{00000000-0005-0000-0000-0000BD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7_르노삼성H45_4월 캠페인_Media Mix_NAS_소니_MP3_미디어믹스_0412" xfId="905" xr:uid="{00000000-0005-0000-0000-0000BE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8_르노삼성H45_4월 캠페인_Media Mix_NAS" xfId="906" xr:uid="{00000000-0005-0000-0000-0000BF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8_르노삼성H45_4월 캠페인_Media Mix_NAS_070412_소니_MP3_미디어믹스" xfId="907" xr:uid="{00000000-0005-0000-0000-0000C0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8_르노삼성H45_4월 캠페인_Media Mix_NAS_산업안전공단 _미디어 믹스_0601" xfId="908" xr:uid="{00000000-0005-0000-0000-0000C1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8_르노삼성H45_4월 캠페인_Media Mix_NAS_소니 기업 PR _미디어 믹스_0530" xfId="909" xr:uid="{00000000-0005-0000-0000-0000C2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8_르노삼성H45_4월 캠페인_Media Mix_NAS_소니 기업 PR _미디어 믹스_0601(최종)" xfId="910" xr:uid="{00000000-0005-0000-0000-0000C3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8_르노삼성H45_4월 캠페인_Media Mix_NAS_소니_MP3_미디어 믹스_0514" xfId="911" xr:uid="{00000000-0005-0000-0000-0000C4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328_르노삼성H45_4월 캠페인_Media Mix_NAS_소니_MP3_미디어믹스_0412" xfId="912" xr:uid="{00000000-0005-0000-0000-0000C5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403_르노삼성QMX_Media Mix_NAS" xfId="913" xr:uid="{00000000-0005-0000-0000-0000C6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403_르노삼성QMX_Media Mix_NAS_070412_소니_MP3_미디어믹스" xfId="914" xr:uid="{00000000-0005-0000-0000-0000C7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403_르노삼성QMX_Media Mix_NAS_산업안전공단 _미디어 믹스_0601" xfId="915" xr:uid="{00000000-0005-0000-0000-0000C8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403_르노삼성QMX_Media Mix_NAS_소니 기업 PR _미디어 믹스_0530" xfId="916" xr:uid="{00000000-0005-0000-0000-0000C9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403_르노삼성QMX_Media Mix_NAS_소니 기업 PR _미디어 믹스_0601(최종)" xfId="917" xr:uid="{00000000-0005-0000-0000-0000CA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403_르노삼성QMX_Media Mix_NAS_소니_MP3_미디어 믹스_0514" xfId="918" xr:uid="{00000000-0005-0000-0000-0000CB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070403_르노삼성QMX_Media Mix_NAS_소니_MP3_미디어믹스_0412" xfId="919" xr:uid="{00000000-0005-0000-0000-0000CC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 xfId="920" xr:uid="{00000000-0005-0000-0000-0000CD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2_르노삼성H45_4월 캠페인_Media Mix_NAS" xfId="921" xr:uid="{00000000-0005-0000-0000-0000CE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2_르노삼성H45_4월 캠페인_Media Mix_NAS_070412_소니_MP3_미디어믹스" xfId="922" xr:uid="{00000000-0005-0000-0000-0000CF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2_르노삼성H45_4월 캠페인_Media Mix_NAS_산업안전공단 _미디어 믹스_0601" xfId="923" xr:uid="{00000000-0005-0000-0000-0000D0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2_르노삼성H45_4월 캠페인_Media Mix_NAS_소니 기업 PR _미디어 믹스_0530" xfId="924" xr:uid="{00000000-0005-0000-0000-0000D1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2_르노삼성H45_4월 캠페인_Media Mix_NAS_소니 기업 PR _미디어 믹스_0601" xfId="925" xr:uid="{00000000-0005-0000-0000-0000D2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2_르노삼성H45_4월 캠페인_Media Mix_NAS_소니_MP3_미디어 믹스_0514" xfId="926" xr:uid="{00000000-0005-0000-0000-0000D3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2_르노삼성H45_4월 캠페인_Media Mix_NAS_소니_MP3_미디어믹스_0412" xfId="927" xr:uid="{00000000-0005-0000-0000-0000D4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6_르노삼성H45_4월 캠페인_Media Mix_NAS" xfId="928" xr:uid="{00000000-0005-0000-0000-0000D5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6_르노삼성H45_4월 캠페인_Media Mix_NAS_070412_소니_MP3_미디어믹스" xfId="929" xr:uid="{00000000-0005-0000-0000-0000D6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6_르노삼성H45_4월 캠페인_Media Mix_NAS_산업안전공단 _미디어 믹스_0601" xfId="930" xr:uid="{00000000-0005-0000-0000-0000D7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6_르노삼성H45_4월 캠페인_Media Mix_NAS_소니 기업 PR _미디어 믹스_0530" xfId="931" xr:uid="{00000000-0005-0000-0000-0000D8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6_르노삼성H45_4월 캠페인_Media Mix_NAS_소니 기업 PR _미디어 믹스_0601" xfId="932" xr:uid="{00000000-0005-0000-0000-0000D9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6_르노삼성H45_4월 캠페인_Media Mix_NAS_소니_MP3_미디어 믹스_0514" xfId="933" xr:uid="{00000000-0005-0000-0000-0000DA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6_르노삼성H45_4월 캠페인_Media Mix_NAS_소니_MP3_미디어믹스_0412" xfId="934" xr:uid="{00000000-0005-0000-0000-0000DB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7_르노삼성H45_4월 캠페인_Media Mix_NAS" xfId="935" xr:uid="{00000000-0005-0000-0000-0000DC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7_르노삼성H45_4월 캠페인_Media Mix_NAS_070412_소니_MP3_미디어믹스" xfId="936" xr:uid="{00000000-0005-0000-0000-0000DD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7_르노삼성H45_4월 캠페인_Media Mix_NAS_산업안전공단 _미디어 믹스_0601" xfId="937" xr:uid="{00000000-0005-0000-0000-0000DE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7_르노삼성H45_4월 캠페인_Media Mix_NAS_소니 기업 PR _미디어 믹스_0530" xfId="938" xr:uid="{00000000-0005-0000-0000-0000DF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7_르노삼성H45_4월 캠페인_Media Mix_NAS_소니 기업 PR _미디어 믹스_0601" xfId="939" xr:uid="{00000000-0005-0000-0000-0000E0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7_르노삼성H45_4월 캠페인_Media Mix_NAS_소니_MP3_미디어 믹스_0514" xfId="940" xr:uid="{00000000-0005-0000-0000-0000E1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7_르노삼성H45_4월 캠페인_Media Mix_NAS_소니_MP3_미디어믹스_0412" xfId="941" xr:uid="{00000000-0005-0000-0000-0000E2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8_르노삼성H45_4월 캠페인_Media Mix_NAS" xfId="942" xr:uid="{00000000-0005-0000-0000-0000E3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8_르노삼성H45_4월 캠페인_Media Mix_NAS_070412_소니_MP3_미디어믹스" xfId="943" xr:uid="{00000000-0005-0000-0000-0000E4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8_르노삼성H45_4월 캠페인_Media Mix_NAS_산업안전공단 _미디어 믹스_0601" xfId="944" xr:uid="{00000000-0005-0000-0000-0000E5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8_르노삼성H45_4월 캠페인_Media Mix_NAS_소니 기업 PR _미디어 믹스_0530" xfId="945" xr:uid="{00000000-0005-0000-0000-0000E6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8_르노삼성H45_4월 캠페인_Media Mix_NAS_소니 기업 PR _미디어 믹스_0601" xfId="946" xr:uid="{00000000-0005-0000-0000-0000E7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8_르노삼성H45_4월 캠페인_Media Mix_NAS_소니_MP3_미디어 믹스_0514" xfId="947" xr:uid="{00000000-0005-0000-0000-0000E8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328_르노삼성H45_4월 캠페인_Media Mix_NAS_소니_MP3_미디어믹스_0412" xfId="948" xr:uid="{00000000-0005-0000-0000-0000E9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403_르노삼성QMX_Media Mix_NAS" xfId="949" xr:uid="{00000000-0005-0000-0000-0000EA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403_르노삼성QMX_Media Mix_NAS_070412_소니_MP3_미디어믹스" xfId="950" xr:uid="{00000000-0005-0000-0000-0000EB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403_르노삼성QMX_Media Mix_NAS_산업안전공단 _미디어 믹스_0601" xfId="951" xr:uid="{00000000-0005-0000-0000-0000EC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403_르노삼성QMX_Media Mix_NAS_소니 기업 PR _미디어 믹스_0530" xfId="952" xr:uid="{00000000-0005-0000-0000-0000ED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403_르노삼성QMX_Media Mix_NAS_소니 기업 PR _미디어 믹스_0601(최종)" xfId="953" xr:uid="{00000000-0005-0000-0000-0000EE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403_르노삼성QMX_Media Mix_NAS_소니_MP3_미디어 믹스_0514" xfId="954" xr:uid="{00000000-0005-0000-0000-0000EF010000}"/>
    <cellStyle name="_060213_현대해상하이카_이노션_060214_현대해상하이카_믹스 및 플랜_060721_하나커피카드_Media Mix_070125_르노삼성(SM5)_Media Mix_NAS(작업전)_070201_르노삼성(SM5)_Media Mix_NAS(최종)_070202_르노삼성(SM5)_Media Mix_NAS(최종)_스케쥴표 포함_르노삼성 믹스종합_070214_070403_르노삼성QMX_Media Mix_NAS_소니_MP3_미디어믹스_0412" xfId="955" xr:uid="{00000000-0005-0000-0000-0000F0010000}"/>
    <cellStyle name="_060213_현대해상하이카_이노션_060214_현대해상하이카_믹스 및 플랜_060721_하나커피카드_Media Mix_070125_르노삼성(SM5)_Media Mix_NAS(작업전)_070201_르노삼성(SM5)_Media Mix_NAS(최종)_070322_르노삼성H45_4월 캠페인_Media Mix_NAS" xfId="956" xr:uid="{00000000-0005-0000-0000-0000F1010000}"/>
    <cellStyle name="_060213_현대해상하이카_이노션_060214_현대해상하이카_믹스 및 플랜_060721_하나커피카드_Media Mix_070125_르노삼성(SM5)_Media Mix_NAS(작업전)_070201_르노삼성(SM5)_Media Mix_NAS(최종)_070322_르노삼성H45_4월 캠페인_Media Mix_NAS_070412_소니_MP3_미디어믹스" xfId="957" xr:uid="{00000000-0005-0000-0000-0000F2010000}"/>
    <cellStyle name="_060213_현대해상하이카_이노션_060214_현대해상하이카_믹스 및 플랜_060721_하나커피카드_Media Mix_070125_르노삼성(SM5)_Media Mix_NAS(작업전)_070201_르노삼성(SM5)_Media Mix_NAS(최종)_070322_르노삼성H45_4월 캠페인_Media Mix_NAS_산업안전공단 _미디어 믹스_0601" xfId="958" xr:uid="{00000000-0005-0000-0000-0000F3010000}"/>
    <cellStyle name="_060213_현대해상하이카_이노션_060214_현대해상하이카_믹스 및 플랜_060721_하나커피카드_Media Mix_070125_르노삼성(SM5)_Media Mix_NAS(작업전)_070201_르노삼성(SM5)_Media Mix_NAS(최종)_070322_르노삼성H45_4월 캠페인_Media Mix_NAS_소니 기업 PR _미디어 믹스_0530" xfId="959" xr:uid="{00000000-0005-0000-0000-0000F4010000}"/>
    <cellStyle name="_060213_현대해상하이카_이노션_060214_현대해상하이카_믹스 및 플랜_060721_하나커피카드_Media Mix_070125_르노삼성(SM5)_Media Mix_NAS(작업전)_070201_르노삼성(SM5)_Media Mix_NAS(최종)_070322_르노삼성H45_4월 캠페인_Media Mix_NAS_소니 기업 PR _미디어 믹스_0601(최종)" xfId="960" xr:uid="{00000000-0005-0000-0000-0000F5010000}"/>
    <cellStyle name="_060213_현대해상하이카_이노션_060214_현대해상하이카_믹스 및 플랜_060721_하나커피카드_Media Mix_070125_르노삼성(SM5)_Media Mix_NAS(작업전)_070201_르노삼성(SM5)_Media Mix_NAS(최종)_070322_르노삼성H45_4월 캠페인_Media Mix_NAS_소니_MP3_미디어 믹스_0514" xfId="961" xr:uid="{00000000-0005-0000-0000-0000F6010000}"/>
    <cellStyle name="_060213_현대해상하이카_이노션_060214_현대해상하이카_믹스 및 플랜_060721_하나커피카드_Media Mix_070125_르노삼성(SM5)_Media Mix_NAS(작업전)_070201_르노삼성(SM5)_Media Mix_NAS(최종)_070322_르노삼성H45_4월 캠페인_Media Mix_NAS_소니_MP3_미디어믹스_0412" xfId="962" xr:uid="{00000000-0005-0000-0000-0000F7010000}"/>
    <cellStyle name="_060213_현대해상하이카_이노션_060214_현대해상하이카_믹스 및 플랜_060721_하나커피카드_Media Mix_070125_르노삼성(SM5)_Media Mix_NAS(작업전)_070201_르노삼성(SM5)_Media Mix_NAS(최종)_070326_르노삼성H45_4월 캠페인_Media Mix_NAS" xfId="963" xr:uid="{00000000-0005-0000-0000-0000F8010000}"/>
    <cellStyle name="_060213_현대해상하이카_이노션_060214_현대해상하이카_믹스 및 플랜_060721_하나커피카드_Media Mix_070125_르노삼성(SM5)_Media Mix_NAS(작업전)_070201_르노삼성(SM5)_Media Mix_NAS(최종)_070326_르노삼성H45_4월 캠페인_Media Mix_NAS_070412_소니_MP3_미디어믹스" xfId="964" xr:uid="{00000000-0005-0000-0000-0000F9010000}"/>
    <cellStyle name="_060213_현대해상하이카_이노션_060214_현대해상하이카_믹스 및 플랜_060721_하나커피카드_Media Mix_070125_르노삼성(SM5)_Media Mix_NAS(작업전)_070201_르노삼성(SM5)_Media Mix_NAS(최종)_070326_르노삼성H45_4월 캠페인_Media Mix_NAS_산업안전공단 _미디어 믹스_0601" xfId="965" xr:uid="{00000000-0005-0000-0000-0000FA010000}"/>
    <cellStyle name="_060213_현대해상하이카_이노션_060214_현대해상하이카_믹스 및 플랜_060721_하나커피카드_Media Mix_070125_르노삼성(SM5)_Media Mix_NAS(작업전)_070201_르노삼성(SM5)_Media Mix_NAS(최종)_070326_르노삼성H45_4월 캠페인_Media Mix_NAS_소니 기업 PR _미디어 믹스_0530" xfId="966" xr:uid="{00000000-0005-0000-0000-0000FB010000}"/>
    <cellStyle name="_060213_현대해상하이카_이노션_060214_현대해상하이카_믹스 및 플랜_060721_하나커피카드_Media Mix_070125_르노삼성(SM5)_Media Mix_NAS(작업전)_070201_르노삼성(SM5)_Media Mix_NAS(최종)_070326_르노삼성H45_4월 캠페인_Media Mix_NAS_소니 기업 PR _미디어 믹스_0601(최종)" xfId="967" xr:uid="{00000000-0005-0000-0000-0000FC010000}"/>
    <cellStyle name="_060213_현대해상하이카_이노션_060214_현대해상하이카_믹스 및 플랜_060721_하나커피카드_Media Mix_070125_르노삼성(SM5)_Media Mix_NAS(작업전)_070201_르노삼성(SM5)_Media Mix_NAS(최종)_070326_르노삼성H45_4월 캠페인_Media Mix_NAS_소니_MP3_미디어 믹스_0514" xfId="968" xr:uid="{00000000-0005-0000-0000-0000FD010000}"/>
    <cellStyle name="_060213_현대해상하이카_이노션_060214_현대해상하이카_믹스 및 플랜_060721_하나커피카드_Media Mix_070125_르노삼성(SM5)_Media Mix_NAS(작업전)_070201_르노삼성(SM5)_Media Mix_NAS(최종)_070326_르노삼성H45_4월 캠페인_Media Mix_NAS_소니_MP3_미디어믹스_0412" xfId="969" xr:uid="{00000000-0005-0000-0000-0000FE010000}"/>
    <cellStyle name="_060213_현대해상하이카_이노션_060214_현대해상하이카_믹스 및 플랜_060721_하나커피카드_Media Mix_070125_르노삼성(SM5)_Media Mix_NAS(작업전)_070201_르노삼성(SM5)_Media Mix_NAS(최종)_070327_르노삼성H45_4월 캠페인_Media Mix_NAS" xfId="970" xr:uid="{00000000-0005-0000-0000-0000FF010000}"/>
    <cellStyle name="_060213_현대해상하이카_이노션_060214_현대해상하이카_믹스 및 플랜_060721_하나커피카드_Media Mix_070125_르노삼성(SM5)_Media Mix_NAS(작업전)_070201_르노삼성(SM5)_Media Mix_NAS(최종)_070327_르노삼성H45_4월 캠페인_Media Mix_NAS_070412_소니_MP3_미디어믹스" xfId="971" xr:uid="{00000000-0005-0000-0000-000000020000}"/>
    <cellStyle name="_060213_현대해상하이카_이노션_060214_현대해상하이카_믹스 및 플랜_060721_하나커피카드_Media Mix_070125_르노삼성(SM5)_Media Mix_NAS(작업전)_070201_르노삼성(SM5)_Media Mix_NAS(최종)_070327_르노삼성H45_4월 캠페인_Media Mix_NAS_산업안전공단 _미디어 믹스_0601" xfId="972" xr:uid="{00000000-0005-0000-0000-000001020000}"/>
    <cellStyle name="_060213_현대해상하이카_이노션_060214_현대해상하이카_믹스 및 플랜_060721_하나커피카드_Media Mix_070125_르노삼성(SM5)_Media Mix_NAS(작업전)_070201_르노삼성(SM5)_Media Mix_NAS(최종)_070327_르노삼성H45_4월 캠페인_Media Mix_NAS_소니 기업 PR _미디어 믹스_0530" xfId="973" xr:uid="{00000000-0005-0000-0000-000002020000}"/>
    <cellStyle name="_060213_현대해상하이카_이노션_060214_현대해상하이카_믹스 및 플랜_060721_하나커피카드_Media Mix_070125_르노삼성(SM5)_Media Mix_NAS(작업전)_070201_르노삼성(SM5)_Media Mix_NAS(최종)_070327_르노삼성H45_4월 캠페인_Media Mix_NAS_소니 기업 PR _미디어 믹스_0601(최종)" xfId="974" xr:uid="{00000000-0005-0000-0000-000003020000}"/>
    <cellStyle name="_060213_현대해상하이카_이노션_060214_현대해상하이카_믹스 및 플랜_060721_하나커피카드_Media Mix_070125_르노삼성(SM5)_Media Mix_NAS(작업전)_070201_르노삼성(SM5)_Media Mix_NAS(최종)_070327_르노삼성H45_4월 캠페인_Media Mix_NAS_소니_MP3_미디어 믹스_0514" xfId="975" xr:uid="{00000000-0005-0000-0000-000004020000}"/>
    <cellStyle name="_060213_현대해상하이카_이노션_060214_현대해상하이카_믹스 및 플랜_060721_하나커피카드_Media Mix_070125_르노삼성(SM5)_Media Mix_NAS(작업전)_070201_르노삼성(SM5)_Media Mix_NAS(최종)_070327_르노삼성H45_4월 캠페인_Media Mix_NAS_소니_MP3_미디어믹스_0412" xfId="976" xr:uid="{00000000-0005-0000-0000-000005020000}"/>
    <cellStyle name="_060213_현대해상하이카_이노션_060214_현대해상하이카_믹스 및 플랜_060721_하나커피카드_Media Mix_070125_르노삼성(SM5)_Media Mix_NAS(작업전)_070201_르노삼성(SM5)_Media Mix_NAS(최종)_070328_르노삼성H45_4월 캠페인_Media Mix_NAS" xfId="977" xr:uid="{00000000-0005-0000-0000-000006020000}"/>
    <cellStyle name="_060213_현대해상하이카_이노션_060214_현대해상하이카_믹스 및 플랜_060721_하나커피카드_Media Mix_070125_르노삼성(SM5)_Media Mix_NAS(작업전)_070201_르노삼성(SM5)_Media Mix_NAS(최종)_070328_르노삼성H45_4월 캠페인_Media Mix_NAS_070412_소니_MP3_미디어믹스" xfId="978" xr:uid="{00000000-0005-0000-0000-000007020000}"/>
    <cellStyle name="_060213_현대해상하이카_이노션_060214_현대해상하이카_믹스 및 플랜_060721_하나커피카드_Media Mix_070125_르노삼성(SM5)_Media Mix_NAS(작업전)_070201_르노삼성(SM5)_Media Mix_NAS(최종)_070328_르노삼성H45_4월 캠페인_Media Mix_NAS_산업안전공단 _미디어 믹스_0601" xfId="979" xr:uid="{00000000-0005-0000-0000-000008020000}"/>
    <cellStyle name="_060213_현대해상하이카_이노션_060214_현대해상하이카_믹스 및 플랜_060721_하나커피카드_Media Mix_070125_르노삼성(SM5)_Media Mix_NAS(작업전)_070201_르노삼성(SM5)_Media Mix_NAS(최종)_070328_르노삼성H45_4월 캠페인_Media Mix_NAS_소니 기업 PR _미디어 믹스_0530" xfId="980" xr:uid="{00000000-0005-0000-0000-000009020000}"/>
    <cellStyle name="_060213_현대해상하이카_이노션_060214_현대해상하이카_믹스 및 플랜_060721_하나커피카드_Media Mix_070125_르노삼성(SM5)_Media Mix_NAS(작업전)_070201_르노삼성(SM5)_Media Mix_NAS(최종)_070328_르노삼성H45_4월 캠페인_Media Mix_NAS_소니 기업 PR _미디어 믹스_0601(최종)" xfId="981" xr:uid="{00000000-0005-0000-0000-00000A020000}"/>
    <cellStyle name="_060213_현대해상하이카_이노션_060214_현대해상하이카_믹스 및 플랜_060721_하나커피카드_Media Mix_070125_르노삼성(SM5)_Media Mix_NAS(작업전)_070201_르노삼성(SM5)_Media Mix_NAS(최종)_070328_르노삼성H45_4월 캠페인_Media Mix_NAS_소니_MP3_미디어 믹스_0514" xfId="982" xr:uid="{00000000-0005-0000-0000-00000B020000}"/>
    <cellStyle name="_060213_현대해상하이카_이노션_060214_현대해상하이카_믹스 및 플랜_060721_하나커피카드_Media Mix_070125_르노삼성(SM5)_Media Mix_NAS(작업전)_070201_르노삼성(SM5)_Media Mix_NAS(최종)_070328_르노삼성H45_4월 캠페인_Media Mix_NAS_소니_MP3_미디어믹스_0412" xfId="983" xr:uid="{00000000-0005-0000-0000-00000C020000}"/>
    <cellStyle name="_060213_현대해상하이카_이노션_060214_현대해상하이카_믹스 및 플랜_060721_하나커피카드_Media Mix_070125_르노삼성(SM5)_Media Mix_NAS(작업전)_070201_르노삼성(SM5)_Media Mix_NAS(최종)_070403_르노삼성QMX_Media Mix_NAS" xfId="984" xr:uid="{00000000-0005-0000-0000-00000D020000}"/>
    <cellStyle name="_060213_현대해상하이카_이노션_060214_현대해상하이카_믹스 및 플랜_060721_하나커피카드_Media Mix_070125_르노삼성(SM5)_Media Mix_NAS(작업전)_070201_르노삼성(SM5)_Media Mix_NAS(최종)_070403_르노삼성QMX_Media Mix_NAS_070412_소니_MP3_미디어믹스" xfId="985" xr:uid="{00000000-0005-0000-0000-00000E020000}"/>
    <cellStyle name="_060213_현대해상하이카_이노션_060214_현대해상하이카_믹스 및 플랜_060721_하나커피카드_Media Mix_070125_르노삼성(SM5)_Media Mix_NAS(작업전)_070201_르노삼성(SM5)_Media Mix_NAS(최종)_070403_르노삼성QMX_Media Mix_NAS_산업안전공단 _미디어 믹스_0601" xfId="986" xr:uid="{00000000-0005-0000-0000-00000F020000}"/>
    <cellStyle name="_060213_현대해상하이카_이노션_060214_현대해상하이카_믹스 및 플랜_060721_하나커피카드_Media Mix_070125_르노삼성(SM5)_Media Mix_NAS(작업전)_070201_르노삼성(SM5)_Media Mix_NAS(최종)_070403_르노삼성QMX_Media Mix_NAS_소니 기업 PR _미디어 믹스_0530" xfId="987" xr:uid="{00000000-0005-0000-0000-000010020000}"/>
    <cellStyle name="_060213_현대해상하이카_이노션_060214_현대해상하이카_믹스 및 플랜_060721_하나커피카드_Media Mix_070125_르노삼성(SM5)_Media Mix_NAS(작업전)_070201_르노삼성(SM5)_Media Mix_NAS(최종)_070403_르노삼성QMX_Media Mix_NAS_소니 기업 PR _미디어 믹스_0601(최종)" xfId="988" xr:uid="{00000000-0005-0000-0000-000011020000}"/>
    <cellStyle name="_060213_현대해상하이카_이노션_060214_현대해상하이카_믹스 및 플랜_060721_하나커피카드_Media Mix_070125_르노삼성(SM5)_Media Mix_NAS(작업전)_070201_르노삼성(SM5)_Media Mix_NAS(최종)_070403_르노삼성QMX_Media Mix_NAS_소니_MP3_미디어 믹스_0514" xfId="989" xr:uid="{00000000-0005-0000-0000-000012020000}"/>
    <cellStyle name="_060213_현대해상하이카_이노션_060214_현대해상하이카_믹스 및 플랜_060721_하나커피카드_Media Mix_070125_르노삼성(SM5)_Media Mix_NAS(작업전)_070201_르노삼성(SM5)_Media Mix_NAS(최종)_070403_르노삼성QMX_Media Mix_NAS_소니_MP3_미디어믹스_0412" xfId="990" xr:uid="{00000000-0005-0000-0000-000013020000}"/>
    <cellStyle name="_060213_현대해상하이카_이노션_060214_현대해상하이카_믹스 및 플랜_060721_하나커피카드_Media Mix_070125_르노삼성(SM5)_Media Mix_NAS(작업전)_070322_르노삼성H45_4월 캠페인_Media Mix_NAS" xfId="991" xr:uid="{00000000-0005-0000-0000-000014020000}"/>
    <cellStyle name="_060213_현대해상하이카_이노션_060214_현대해상하이카_믹스 및 플랜_060721_하나커피카드_Media Mix_070125_르노삼성(SM5)_Media Mix_NAS(작업전)_070322_르노삼성H45_4월 캠페인_Media Mix_NAS_070412_소니_MP3_미디어믹스" xfId="992" xr:uid="{00000000-0005-0000-0000-000015020000}"/>
    <cellStyle name="_060213_현대해상하이카_이노션_060214_현대해상하이카_믹스 및 플랜_060721_하나커피카드_Media Mix_070125_르노삼성(SM5)_Media Mix_NAS(작업전)_070322_르노삼성H45_4월 캠페인_Media Mix_NAS_산업안전공단 _미디어 믹스_0601" xfId="993" xr:uid="{00000000-0005-0000-0000-000016020000}"/>
    <cellStyle name="_060213_현대해상하이카_이노션_060214_현대해상하이카_믹스 및 플랜_060721_하나커피카드_Media Mix_070125_르노삼성(SM5)_Media Mix_NAS(작업전)_070322_르노삼성H45_4월 캠페인_Media Mix_NAS_소니 기업 PR _미디어 믹스_0530" xfId="994" xr:uid="{00000000-0005-0000-0000-000017020000}"/>
    <cellStyle name="_060213_현대해상하이카_이노션_060214_현대해상하이카_믹스 및 플랜_060721_하나커피카드_Media Mix_070125_르노삼성(SM5)_Media Mix_NAS(작업전)_070322_르노삼성H45_4월 캠페인_Media Mix_NAS_소니 기업 PR _미디어 믹스_0601(최종)" xfId="995" xr:uid="{00000000-0005-0000-0000-000018020000}"/>
    <cellStyle name="_060213_현대해상하이카_이노션_060214_현대해상하이카_믹스 및 플랜_060721_하나커피카드_Media Mix_070125_르노삼성(SM5)_Media Mix_NAS(작업전)_070322_르노삼성H45_4월 캠페인_Media Mix_NAS_소니_MP3_미디어 믹스_0514" xfId="996" xr:uid="{00000000-0005-0000-0000-000019020000}"/>
    <cellStyle name="_060213_현대해상하이카_이노션_060214_현대해상하이카_믹스 및 플랜_060721_하나커피카드_Media Mix_070125_르노삼성(SM5)_Media Mix_NAS(작업전)_070322_르노삼성H45_4월 캠페인_Media Mix_NAS_소니_MP3_미디어믹스_0412" xfId="997" xr:uid="{00000000-0005-0000-0000-00001A020000}"/>
    <cellStyle name="_060213_현대해상하이카_이노션_060214_현대해상하이카_믹스 및 플랜_060721_하나커피카드_Media Mix_070125_르노삼성(SM5)_Media Mix_NAS(작업전)_070326_르노삼성H45_4월 캠페인_Media Mix_NAS" xfId="998" xr:uid="{00000000-0005-0000-0000-00001B020000}"/>
    <cellStyle name="_060213_현대해상하이카_이노션_060214_현대해상하이카_믹스 및 플랜_060721_하나커피카드_Media Mix_070125_르노삼성(SM5)_Media Mix_NAS(작업전)_070326_르노삼성H45_4월 캠페인_Media Mix_NAS_070412_소니_MP3_미디어믹스" xfId="999" xr:uid="{00000000-0005-0000-0000-00001C020000}"/>
    <cellStyle name="_060213_현대해상하이카_이노션_060214_현대해상하이카_믹스 및 플랜_060721_하나커피카드_Media Mix_070125_르노삼성(SM5)_Media Mix_NAS(작업전)_070326_르노삼성H45_4월 캠페인_Media Mix_NAS_산업안전공단 _미디어 믹스_0601" xfId="1000" xr:uid="{00000000-0005-0000-0000-00001D020000}"/>
    <cellStyle name="_060213_현대해상하이카_이노션_060214_현대해상하이카_믹스 및 플랜_060721_하나커피카드_Media Mix_070125_르노삼성(SM5)_Media Mix_NAS(작업전)_070326_르노삼성H45_4월 캠페인_Media Mix_NAS_소니 기업 PR _미디어 믹스_0530" xfId="1001" xr:uid="{00000000-0005-0000-0000-00001E020000}"/>
    <cellStyle name="_060213_현대해상하이카_이노션_060214_현대해상하이카_믹스 및 플랜_060721_하나커피카드_Media Mix_070125_르노삼성(SM5)_Media Mix_NAS(작업전)_070326_르노삼성H45_4월 캠페인_Media Mix_NAS_소니 기업 PR _미디어 믹스_0601(최종)" xfId="1002" xr:uid="{00000000-0005-0000-0000-00001F020000}"/>
    <cellStyle name="_060213_현대해상하이카_이노션_060214_현대해상하이카_믹스 및 플랜_060721_하나커피카드_Media Mix_070125_르노삼성(SM5)_Media Mix_NAS(작업전)_070326_르노삼성H45_4월 캠페인_Media Mix_NAS_소니_MP3_미디어 믹스_0514" xfId="1003" xr:uid="{00000000-0005-0000-0000-000020020000}"/>
    <cellStyle name="_060213_현대해상하이카_이노션_060214_현대해상하이카_믹스 및 플랜_060721_하나커피카드_Media Mix_070125_르노삼성(SM5)_Media Mix_NAS(작업전)_070326_르노삼성H45_4월 캠페인_Media Mix_NAS_소니_MP3_미디어믹스_0412" xfId="1004" xr:uid="{00000000-0005-0000-0000-000021020000}"/>
    <cellStyle name="_060213_현대해상하이카_이노션_060214_현대해상하이카_믹스 및 플랜_060721_하나커피카드_Media Mix_070125_르노삼성(SM5)_Media Mix_NAS(작업전)_070327_르노삼성H45_4월 캠페인_Media Mix_NAS" xfId="1005" xr:uid="{00000000-0005-0000-0000-000022020000}"/>
    <cellStyle name="_060213_현대해상하이카_이노션_060214_현대해상하이카_믹스 및 플랜_060721_하나커피카드_Media Mix_070125_르노삼성(SM5)_Media Mix_NAS(작업전)_070327_르노삼성H45_4월 캠페인_Media Mix_NAS_070412_소니_MP3_미디어믹스" xfId="1006" xr:uid="{00000000-0005-0000-0000-000023020000}"/>
    <cellStyle name="_060213_현대해상하이카_이노션_060214_현대해상하이카_믹스 및 플랜_060721_하나커피카드_Media Mix_070125_르노삼성(SM5)_Media Mix_NAS(작업전)_070327_르노삼성H45_4월 캠페인_Media Mix_NAS_산업안전공단 _미디어 믹스_0601" xfId="1007" xr:uid="{00000000-0005-0000-0000-000024020000}"/>
    <cellStyle name="_060213_현대해상하이카_이노션_060214_현대해상하이카_믹스 및 플랜_060721_하나커피카드_Media Mix_070125_르노삼성(SM5)_Media Mix_NAS(작업전)_070327_르노삼성H45_4월 캠페인_Media Mix_NAS_소니 기업 PR _미디어 믹스_0530" xfId="1008" xr:uid="{00000000-0005-0000-0000-000025020000}"/>
    <cellStyle name="_060213_현대해상하이카_이노션_060214_현대해상하이카_믹스 및 플랜_060721_하나커피카드_Media Mix_070125_르노삼성(SM5)_Media Mix_NAS(작업전)_070327_르노삼성H45_4월 캠페인_Media Mix_NAS_소니 기업 PR _미디어 믹스_0601(최종)" xfId="1009" xr:uid="{00000000-0005-0000-0000-000026020000}"/>
    <cellStyle name="_060213_현대해상하이카_이노션_060214_현대해상하이카_믹스 및 플랜_060721_하나커피카드_Media Mix_070125_르노삼성(SM5)_Media Mix_NAS(작업전)_070327_르노삼성H45_4월 캠페인_Media Mix_NAS_소니_MP3_미디어 믹스_0514" xfId="1010" xr:uid="{00000000-0005-0000-0000-000027020000}"/>
    <cellStyle name="_060213_현대해상하이카_이노션_060214_현대해상하이카_믹스 및 플랜_060721_하나커피카드_Media Mix_070125_르노삼성(SM5)_Media Mix_NAS(작업전)_070327_르노삼성H45_4월 캠페인_Media Mix_NAS_소니_MP3_미디어믹스_0412" xfId="1011" xr:uid="{00000000-0005-0000-0000-000028020000}"/>
    <cellStyle name="_060213_현대해상하이카_이노션_060214_현대해상하이카_믹스 및 플랜_060721_하나커피카드_Media Mix_070125_르노삼성(SM5)_Media Mix_NAS(작업전)_070328_르노삼성H45_4월 캠페인_Media Mix_NAS" xfId="1012" xr:uid="{00000000-0005-0000-0000-000029020000}"/>
    <cellStyle name="_060213_현대해상하이카_이노션_060214_현대해상하이카_믹스 및 플랜_060721_하나커피카드_Media Mix_070125_르노삼성(SM5)_Media Mix_NAS(작업전)_070328_르노삼성H45_4월 캠페인_Media Mix_NAS_070412_소니_MP3_미디어믹스" xfId="1013" xr:uid="{00000000-0005-0000-0000-00002A020000}"/>
    <cellStyle name="_060213_현대해상하이카_이노션_060214_현대해상하이카_믹스 및 플랜_060721_하나커피카드_Media Mix_070125_르노삼성(SM5)_Media Mix_NAS(작업전)_070328_르노삼성H45_4월 캠페인_Media Mix_NAS_산업안전공단 _미디어 믹스_0601" xfId="1014" xr:uid="{00000000-0005-0000-0000-00002B020000}"/>
    <cellStyle name="_060213_현대해상하이카_이노션_060214_현대해상하이카_믹스 및 플랜_060721_하나커피카드_Media Mix_070125_르노삼성(SM5)_Media Mix_NAS(작업전)_070328_르노삼성H45_4월 캠페인_Media Mix_NAS_소니 기업 PR _미디어 믹스_0530" xfId="1015" xr:uid="{00000000-0005-0000-0000-00002C020000}"/>
    <cellStyle name="_060213_현대해상하이카_이노션_060214_현대해상하이카_믹스 및 플랜_060721_하나커피카드_Media Mix_070125_르노삼성(SM5)_Media Mix_NAS(작업전)_070328_르노삼성H45_4월 캠페인_Media Mix_NAS_소니 기업 PR _미디어 믹스_0601(최종)" xfId="1016" xr:uid="{00000000-0005-0000-0000-00002D020000}"/>
    <cellStyle name="_060213_현대해상하이카_이노션_060214_현대해상하이카_믹스 및 플랜_060721_하나커피카드_Media Mix_070125_르노삼성(SM5)_Media Mix_NAS(작업전)_070328_르노삼성H45_4월 캠페인_Media Mix_NAS_소니_MP3_미디어 믹스_0514" xfId="1017" xr:uid="{00000000-0005-0000-0000-00002E020000}"/>
    <cellStyle name="_060213_현대해상하이카_이노션_060214_현대해상하이카_믹스 및 플랜_060721_하나커피카드_Media Mix_070125_르노삼성(SM5)_Media Mix_NAS(작업전)_070328_르노삼성H45_4월 캠페인_Media Mix_NAS_소니_MP3_미디어믹스_0412" xfId="1018" xr:uid="{00000000-0005-0000-0000-00002F020000}"/>
    <cellStyle name="_060213_현대해상하이카_이노션_060214_현대해상하이카_믹스 및 플랜_060721_하나커피카드_Media Mix_070125_르노삼성(SM5)_Media Mix_NAS(작업전)_070403_르노삼성QMX_Media Mix_NAS" xfId="1019" xr:uid="{00000000-0005-0000-0000-000030020000}"/>
    <cellStyle name="_060213_현대해상하이카_이노션_060214_현대해상하이카_믹스 및 플랜_060721_하나커피카드_Media Mix_070125_르노삼성(SM5)_Media Mix_NAS(작업전)_070403_르노삼성QMX_Media Mix_NAS_070412_소니_MP3_미디어믹스" xfId="1020" xr:uid="{00000000-0005-0000-0000-000031020000}"/>
    <cellStyle name="_060213_현대해상하이카_이노션_060214_현대해상하이카_믹스 및 플랜_060721_하나커피카드_Media Mix_070125_르노삼성(SM5)_Media Mix_NAS(작업전)_070403_르노삼성QMX_Media Mix_NAS_산업안전공단 _미디어 믹스_0601" xfId="1021" xr:uid="{00000000-0005-0000-0000-000032020000}"/>
    <cellStyle name="_060213_현대해상하이카_이노션_060214_현대해상하이카_믹스 및 플랜_060721_하나커피카드_Media Mix_070125_르노삼성(SM5)_Media Mix_NAS(작업전)_070403_르노삼성QMX_Media Mix_NAS_소니 기업 PR _미디어 믹스_0530" xfId="1022" xr:uid="{00000000-0005-0000-0000-000033020000}"/>
    <cellStyle name="_060213_현대해상하이카_이노션_060214_현대해상하이카_믹스 및 플랜_060721_하나커피카드_Media Mix_070125_르노삼성(SM5)_Media Mix_NAS(작업전)_070403_르노삼성QMX_Media Mix_NAS_소니 기업 PR _미디어 믹스_0601(최종)" xfId="1023" xr:uid="{00000000-0005-0000-0000-000034020000}"/>
    <cellStyle name="_060213_현대해상하이카_이노션_060214_현대해상하이카_믹스 및 플랜_060721_하나커피카드_Media Mix_070125_르노삼성(SM5)_Media Mix_NAS(작업전)_070403_르노삼성QMX_Media Mix_NAS_소니_MP3_미디어 믹스_0514" xfId="1024" xr:uid="{00000000-0005-0000-0000-000035020000}"/>
    <cellStyle name="_060213_현대해상하이카_이노션_060214_현대해상하이카_믹스 및 플랜_060721_하나커피카드_Media Mix_070125_르노삼성(SM5)_Media Mix_NAS(작업전)_070403_르노삼성QMX_Media Mix_NAS_소니_MP3_미디어믹스_0412" xfId="1025" xr:uid="{00000000-0005-0000-0000-000036020000}"/>
    <cellStyle name="_060213_현대해상하이카_이노션_060214_현대해상하이카_믹스 및 플랜_060721_하나커피카드_Media Mix_070125_르노삼성(SM5)_Media Mix_NAS(작업전)_르노삼성 믹스종합_070214" xfId="1026" xr:uid="{00000000-0005-0000-0000-000037020000}"/>
    <cellStyle name="_060213_현대해상하이카_이노션_060214_현대해상하이카_믹스 및 플랜_060721_하나커피카드_Media Mix_070125_르노삼성(SM5)_Media Mix_NAS(작업전)_르노삼성 믹스종합_070214_070322_르노삼성H45_4월 캠페인_Media Mix_NAS" xfId="1027" xr:uid="{00000000-0005-0000-0000-000038020000}"/>
    <cellStyle name="_060213_현대해상하이카_이노션_060214_현대해상하이카_믹스 및 플랜_060721_하나커피카드_Media Mix_070125_르노삼성(SM5)_Media Mix_NAS(작업전)_르노삼성 믹스종합_070214_070322_르노삼성H45_4월 캠페인_Media Mix_NAS_070412_소니_MP3_미디어믹스" xfId="1028" xr:uid="{00000000-0005-0000-0000-000039020000}"/>
    <cellStyle name="_060213_현대해상하이카_이노션_060214_현대해상하이카_믹스 및 플랜_060721_하나커피카드_Media Mix_070125_르노삼성(SM5)_Media Mix_NAS(작업전)_르노삼성 믹스종합_070214_070322_르노삼성H45_4월 캠페인_Media Mix_NAS_산업안전공단 _미디어 믹스_0601" xfId="1029" xr:uid="{00000000-0005-0000-0000-00003A020000}"/>
    <cellStyle name="_060213_현대해상하이카_이노션_060214_현대해상하이카_믹스 및 플랜_060721_하나커피카드_Media Mix_070125_르노삼성(SM5)_Media Mix_NAS(작업전)_르노삼성 믹스종합_070214_070322_르노삼성H45_4월 캠페인_Media Mix_NAS_소니 기업 PR _미디어 믹스_0530" xfId="1030" xr:uid="{00000000-0005-0000-0000-00003B020000}"/>
    <cellStyle name="_060213_현대해상하이카_이노션_060214_현대해상하이카_믹스 및 플랜_060721_하나커피카드_Media Mix_070125_르노삼성(SM5)_Media Mix_NAS(작업전)_르노삼성 믹스종합_070214_070322_르노삼성H45_4월 캠페인_Media Mix_NAS_소니 기업 PR _미디어 믹스_0601(최종)" xfId="1031" xr:uid="{00000000-0005-0000-0000-00003C020000}"/>
    <cellStyle name="_060213_현대해상하이카_이노션_060214_현대해상하이카_믹스 및 플랜_060721_하나커피카드_Media Mix_070125_르노삼성(SM5)_Media Mix_NAS(작업전)_르노삼성 믹스종합_070214_070322_르노삼성H45_4월 캠페인_Media Mix_NAS_소니_MP3_미디어 믹스_0514" xfId="1032" xr:uid="{00000000-0005-0000-0000-00003D020000}"/>
    <cellStyle name="_060213_현대해상하이카_이노션_060214_현대해상하이카_믹스 및 플랜_060721_하나커피카드_Media Mix_070125_르노삼성(SM5)_Media Mix_NAS(작업전)_르노삼성 믹스종합_070214_070322_르노삼성H45_4월 캠페인_Media Mix_NAS_소니_MP3_미디어믹스_0412" xfId="1033" xr:uid="{00000000-0005-0000-0000-00003E020000}"/>
    <cellStyle name="_060213_현대해상하이카_이노션_060214_현대해상하이카_믹스 및 플랜_060721_하나커피카드_Media Mix_070125_르노삼성(SM5)_Media Mix_NAS(작업전)_르노삼성 믹스종합_070214_070326_르노삼성H45_4월 캠페인_Media Mix_NAS" xfId="1034" xr:uid="{00000000-0005-0000-0000-00003F020000}"/>
    <cellStyle name="_060213_현대해상하이카_이노션_060214_현대해상하이카_믹스 및 플랜_060721_하나커피카드_Media Mix_070125_르노삼성(SM5)_Media Mix_NAS(작업전)_르노삼성 믹스종합_070214_070326_르노삼성H45_4월 캠페인_Media Mix_NAS_070412_소니_MP3_미디어믹스" xfId="1035" xr:uid="{00000000-0005-0000-0000-000040020000}"/>
    <cellStyle name="_060213_현대해상하이카_이노션_060214_현대해상하이카_믹스 및 플랜_060721_하나커피카드_Media Mix_070125_르노삼성(SM5)_Media Mix_NAS(작업전)_르노삼성 믹스종합_070214_070326_르노삼성H45_4월 캠페인_Media Mix_NAS_산업안전공단 _미디어 믹스_0601" xfId="1036" xr:uid="{00000000-0005-0000-0000-000041020000}"/>
    <cellStyle name="_060213_현대해상하이카_이노션_060214_현대해상하이카_믹스 및 플랜_060721_하나커피카드_Media Mix_070125_르노삼성(SM5)_Media Mix_NAS(작업전)_르노삼성 믹스종합_070214_070326_르노삼성H45_4월 캠페인_Media Mix_NAS_소니 기업 PR _미디어 믹스_0530" xfId="1037" xr:uid="{00000000-0005-0000-0000-000042020000}"/>
    <cellStyle name="_060213_현대해상하이카_이노션_060214_현대해상하이카_믹스 및 플랜_060721_하나커피카드_Media Mix_070125_르노삼성(SM5)_Media Mix_NAS(작업전)_르노삼성 믹스종합_070214_070326_르노삼성H45_4월 캠페인_Media Mix_NAS_소니 기업 PR _미디어 믹스_0601(최종)" xfId="1038" xr:uid="{00000000-0005-0000-0000-000043020000}"/>
    <cellStyle name="_060213_현대해상하이카_이노션_060214_현대해상하이카_믹스 및 플랜_060721_하나커피카드_Media Mix_070125_르노삼성(SM5)_Media Mix_NAS(작업전)_르노삼성 믹스종합_070214_070326_르노삼성H45_4월 캠페인_Media Mix_NAS_소니_MP3_미디어 믹스_0514" xfId="1039" xr:uid="{00000000-0005-0000-0000-000044020000}"/>
    <cellStyle name="_060213_현대해상하이카_이노션_060214_현대해상하이카_믹스 및 플랜_060721_하나커피카드_Media Mix_070125_르노삼성(SM5)_Media Mix_NAS(작업전)_르노삼성 믹스종합_070214_070326_르노삼성H45_4월 캠페인_Media Mix_NAS_소니_MP3_미디어믹스_0412" xfId="1040" xr:uid="{00000000-0005-0000-0000-000045020000}"/>
    <cellStyle name="_060213_현대해상하이카_이노션_060214_현대해상하이카_믹스 및 플랜_060721_하나커피카드_Media Mix_070125_르노삼성(SM5)_Media Mix_NAS(작업전)_르노삼성 믹스종합_070214_070327_르노삼성H45_4월 캠페인_Media Mix_NAS" xfId="1041" xr:uid="{00000000-0005-0000-0000-000046020000}"/>
    <cellStyle name="_060213_현대해상하이카_이노션_060214_현대해상하이카_믹스 및 플랜_060721_하나커피카드_Media Mix_070125_르노삼성(SM5)_Media Mix_NAS(작업전)_르노삼성 믹스종합_070214_070327_르노삼성H45_4월 캠페인_Media Mix_NAS_070412_소니_MP3_미디어믹스" xfId="1042" xr:uid="{00000000-0005-0000-0000-000047020000}"/>
    <cellStyle name="_060213_현대해상하이카_이노션_060214_현대해상하이카_믹스 및 플랜_060721_하나커피카드_Media Mix_070125_르노삼성(SM5)_Media Mix_NAS(작업전)_르노삼성 믹스종합_070214_070327_르노삼성H45_4월 캠페인_Media Mix_NAS_산업안전공단 _미디어 믹스_0601" xfId="1043" xr:uid="{00000000-0005-0000-0000-000048020000}"/>
    <cellStyle name="_060213_현대해상하이카_이노션_060214_현대해상하이카_믹스 및 플랜_060721_하나커피카드_Media Mix_070125_르노삼성(SM5)_Media Mix_NAS(작업전)_르노삼성 믹스종합_070214_070327_르노삼성H45_4월 캠페인_Media Mix_NAS_소니 기업 PR _미디어 믹스_0530" xfId="1044" xr:uid="{00000000-0005-0000-0000-000049020000}"/>
    <cellStyle name="_060213_현대해상하이카_이노션_060214_현대해상하이카_믹스 및 플랜_060721_하나커피카드_Media Mix_070125_르노삼성(SM5)_Media Mix_NAS(작업전)_르노삼성 믹스종합_070214_070327_르노삼성H45_4월 캠페인_Media Mix_NAS_소니 기업 PR _미디어 믹스_0601(최종)" xfId="1045" xr:uid="{00000000-0005-0000-0000-00004A020000}"/>
    <cellStyle name="_060213_현대해상하이카_이노션_060214_현대해상하이카_믹스 및 플랜_060721_하나커피카드_Media Mix_070125_르노삼성(SM5)_Media Mix_NAS(작업전)_르노삼성 믹스종합_070214_070327_르노삼성H45_4월 캠페인_Media Mix_NAS_소니_MP3_미디어 믹스_0514" xfId="1046" xr:uid="{00000000-0005-0000-0000-00004B020000}"/>
    <cellStyle name="_060213_현대해상하이카_이노션_060214_현대해상하이카_믹스 및 플랜_060721_하나커피카드_Media Mix_070125_르노삼성(SM5)_Media Mix_NAS(작업전)_르노삼성 믹스종합_070214_070327_르노삼성H45_4월 캠페인_Media Mix_NAS_소니_MP3_미디어믹스_0412" xfId="1047" xr:uid="{00000000-0005-0000-0000-00004C020000}"/>
    <cellStyle name="_060213_현대해상하이카_이노션_060214_현대해상하이카_믹스 및 플랜_060721_하나커피카드_Media Mix_070125_르노삼성(SM5)_Media Mix_NAS(작업전)_르노삼성 믹스종합_070214_070328_르노삼성H45_4월 캠페인_Media Mix_NAS" xfId="1048" xr:uid="{00000000-0005-0000-0000-00004D020000}"/>
    <cellStyle name="_060213_현대해상하이카_이노션_060214_현대해상하이카_믹스 및 플랜_060721_하나커피카드_Media Mix_070125_르노삼성(SM5)_Media Mix_NAS(작업전)_르노삼성 믹스종합_070214_070328_르노삼성H45_4월 캠페인_Media Mix_NAS_070412_소니_MP3_미디어믹스" xfId="1049" xr:uid="{00000000-0005-0000-0000-00004E020000}"/>
    <cellStyle name="_060213_현대해상하이카_이노션_060214_현대해상하이카_믹스 및 플랜_060721_하나커피카드_Media Mix_070125_르노삼성(SM5)_Media Mix_NAS(작업전)_르노삼성 믹스종합_070214_070328_르노삼성H45_4월 캠페인_Media Mix_NAS_산업안전공단 _미디어 믹스_0601" xfId="1050" xr:uid="{00000000-0005-0000-0000-00004F020000}"/>
    <cellStyle name="_060213_현대해상하이카_이노션_060214_현대해상하이카_믹스 및 플랜_060721_하나커피카드_Media Mix_070125_르노삼성(SM5)_Media Mix_NAS(작업전)_르노삼성 믹스종합_070214_070328_르노삼성H45_4월 캠페인_Media Mix_NAS_소니 기업 PR _미디어 믹스_0530" xfId="1051" xr:uid="{00000000-0005-0000-0000-000050020000}"/>
    <cellStyle name="_060213_현대해상하이카_이노션_060214_현대해상하이카_믹스 및 플랜_060721_하나커피카드_Media Mix_070125_르노삼성(SM5)_Media Mix_NAS(작업전)_르노삼성 믹스종합_070214_070328_르노삼성H45_4월 캠페인_Media Mix_NAS_소니 기업 PR _미디어 믹스_0601(최종)" xfId="1052" xr:uid="{00000000-0005-0000-0000-000051020000}"/>
    <cellStyle name="_060213_현대해상하이카_이노션_060214_현대해상하이카_믹스 및 플랜_060721_하나커피카드_Media Mix_070125_르노삼성(SM5)_Media Mix_NAS(작업전)_르노삼성 믹스종합_070214_070328_르노삼성H45_4월 캠페인_Media Mix_NAS_소니_MP3_미디어 믹스_0514" xfId="1053" xr:uid="{00000000-0005-0000-0000-000052020000}"/>
    <cellStyle name="_060213_현대해상하이카_이노션_060214_현대해상하이카_믹스 및 플랜_060721_하나커피카드_Media Mix_070125_르노삼성(SM5)_Media Mix_NAS(작업전)_르노삼성 믹스종합_070214_070328_르노삼성H45_4월 캠페인_Media Mix_NAS_소니_MP3_미디어믹스_0412" xfId="1054" xr:uid="{00000000-0005-0000-0000-000053020000}"/>
    <cellStyle name="_060213_현대해상하이카_이노션_060214_현대해상하이카_믹스 및 플랜_060721_하나커피카드_Media Mix_070125_르노삼성(SM5)_Media Mix_NAS(작업전)_르노삼성 믹스종합_070214_070403_르노삼성QMX_Media Mix_NAS" xfId="1055" xr:uid="{00000000-0005-0000-0000-000054020000}"/>
    <cellStyle name="_060213_현대해상하이카_이노션_060214_현대해상하이카_믹스 및 플랜_060721_하나커피카드_Media Mix_070125_르노삼성(SM5)_Media Mix_NAS(작업전)_르노삼성 믹스종합_070214_070403_르노삼성QMX_Media Mix_NAS_070412_소니_MP3_미디어믹스" xfId="1056" xr:uid="{00000000-0005-0000-0000-000055020000}"/>
    <cellStyle name="_060213_현대해상하이카_이노션_060214_현대해상하이카_믹스 및 플랜_060721_하나커피카드_Media Mix_070125_르노삼성(SM5)_Media Mix_NAS(작업전)_르노삼성 믹스종합_070214_070403_르노삼성QMX_Media Mix_NAS_산업안전공단 _미디어 믹스_0601" xfId="1057" xr:uid="{00000000-0005-0000-0000-000056020000}"/>
    <cellStyle name="_060213_현대해상하이카_이노션_060214_현대해상하이카_믹스 및 플랜_060721_하나커피카드_Media Mix_070125_르노삼성(SM5)_Media Mix_NAS(작업전)_르노삼성 믹스종합_070214_070403_르노삼성QMX_Media Mix_NAS_소니 기업 PR _미디어 믹스_0530" xfId="1058" xr:uid="{00000000-0005-0000-0000-000057020000}"/>
    <cellStyle name="_060213_현대해상하이카_이노션_060214_현대해상하이카_믹스 및 플랜_060721_하나커피카드_Media Mix_070125_르노삼성(SM5)_Media Mix_NAS(작업전)_르노삼성 믹스종합_070214_070403_르노삼성QMX_Media Mix_NAS_소니 기업 PR _미디어 믹스_0601(최종)" xfId="1059" xr:uid="{00000000-0005-0000-0000-000058020000}"/>
    <cellStyle name="_060213_현대해상하이카_이노션_060214_현대해상하이카_믹스 및 플랜_060721_하나커피카드_Media Mix_070125_르노삼성(SM5)_Media Mix_NAS(작업전)_르노삼성 믹스종합_070214_070403_르노삼성QMX_Media Mix_NAS_소니_MP3_미디어 믹스_0514" xfId="1060" xr:uid="{00000000-0005-0000-0000-000059020000}"/>
    <cellStyle name="_060213_현대해상하이카_이노션_060214_현대해상하이카_믹스 및 플랜_060721_하나커피카드_Media Mix_070125_르노삼성(SM5)_Media Mix_NAS(작업전)_르노삼성 믹스종합_070214_070403_르노삼성QMX_Media Mix_NAS_소니_MP3_미디어믹스_0412" xfId="1061" xr:uid="{00000000-0005-0000-0000-00005A020000}"/>
    <cellStyle name="_060213_현대해상하이카_이노션_060214_현대해상하이카_믹스 및 플랜_060721_하나커피카드_Media Mix_070202_르노삼성(SM5)_Media Mix_NAS(최종)_스케쥴표 포함" xfId="1062" xr:uid="{00000000-0005-0000-0000-00005B020000}"/>
    <cellStyle name="_060213_현대해상하이카_이노션_060214_현대해상하이카_믹스 및 플랜_060721_하나커피카드_Media Mix_070202_르노삼성(SM5)_Media Mix_NAS(최종)_스케쥴표 포함_070322_르노삼성H45_4월 캠페인_Media Mix_NAS" xfId="1063" xr:uid="{00000000-0005-0000-0000-00005C020000}"/>
    <cellStyle name="_060213_현대해상하이카_이노션_060214_현대해상하이카_믹스 및 플랜_060721_하나커피카드_Media Mix_070202_르노삼성(SM5)_Media Mix_NAS(최종)_스케쥴표 포함_070322_르노삼성H45_4월 캠페인_Media Mix_NAS_070412_소니_MP3_미디어믹스" xfId="1064" xr:uid="{00000000-0005-0000-0000-00005D020000}"/>
    <cellStyle name="_060213_현대해상하이카_이노션_060214_현대해상하이카_믹스 및 플랜_060721_하나커피카드_Media Mix_070202_르노삼성(SM5)_Media Mix_NAS(최종)_스케쥴표 포함_070322_르노삼성H45_4월 캠페인_Media Mix_NAS_산업안전공단 _미디어 믹스_0601" xfId="1065" xr:uid="{00000000-0005-0000-0000-00005E020000}"/>
    <cellStyle name="_060213_현대해상하이카_이노션_060214_현대해상하이카_믹스 및 플랜_060721_하나커피카드_Media Mix_070202_르노삼성(SM5)_Media Mix_NAS(최종)_스케쥴표 포함_070322_르노삼성H45_4월 캠페인_Media Mix_NAS_소니 기업 PR _미디어 믹스_0530" xfId="1066" xr:uid="{00000000-0005-0000-0000-00005F020000}"/>
    <cellStyle name="_060213_현대해상하이카_이노션_060214_현대해상하이카_믹스 및 플랜_060721_하나커피카드_Media Mix_070202_르노삼성(SM5)_Media Mix_NAS(최종)_스케쥴표 포함_070322_르노삼성H45_4월 캠페인_Media Mix_NAS_소니 기업 PR _미디어 믹스_0601(최종)" xfId="1067" xr:uid="{00000000-0005-0000-0000-000060020000}"/>
    <cellStyle name="_060213_현대해상하이카_이노션_060214_현대해상하이카_믹스 및 플랜_060721_하나커피카드_Media Mix_070202_르노삼성(SM5)_Media Mix_NAS(최종)_스케쥴표 포함_070322_르노삼성H45_4월 캠페인_Media Mix_NAS_소니_MP3_미디어 믹스_0514" xfId="1068" xr:uid="{00000000-0005-0000-0000-000061020000}"/>
    <cellStyle name="_060213_현대해상하이카_이노션_060214_현대해상하이카_믹스 및 플랜_060721_하나커피카드_Media Mix_070202_르노삼성(SM5)_Media Mix_NAS(최종)_스케쥴표 포함_070322_르노삼성H45_4월 캠페인_Media Mix_NAS_소니_MP3_미디어믹스_0412" xfId="1069" xr:uid="{00000000-0005-0000-0000-000062020000}"/>
    <cellStyle name="_060213_현대해상하이카_이노션_060214_현대해상하이카_믹스 및 플랜_060721_하나커피카드_Media Mix_070202_르노삼성(SM5)_Media Mix_NAS(최종)_스케쥴표 포함_070326_르노삼성H45_4월 캠페인_Media Mix_NAS" xfId="1070" xr:uid="{00000000-0005-0000-0000-000063020000}"/>
    <cellStyle name="_060213_현대해상하이카_이노션_060214_현대해상하이카_믹스 및 플랜_060721_하나커피카드_Media Mix_070202_르노삼성(SM5)_Media Mix_NAS(최종)_스케쥴표 포함_070326_르노삼성H45_4월 캠페인_Media Mix_NAS_070412_소니_MP3_미디어믹스" xfId="1071" xr:uid="{00000000-0005-0000-0000-000064020000}"/>
    <cellStyle name="_060213_현대해상하이카_이노션_060214_현대해상하이카_믹스 및 플랜_060721_하나커피카드_Media Mix_070202_르노삼성(SM5)_Media Mix_NAS(최종)_스케쥴표 포함_070326_르노삼성H45_4월 캠페인_Media Mix_NAS_산업안전공단 _미디어 믹스_0601" xfId="1072" xr:uid="{00000000-0005-0000-0000-000065020000}"/>
    <cellStyle name="_060213_현대해상하이카_이노션_060214_현대해상하이카_믹스 및 플랜_060721_하나커피카드_Media Mix_070202_르노삼성(SM5)_Media Mix_NAS(최종)_스케쥴표 포함_070326_르노삼성H45_4월 캠페인_Media Mix_NAS_소니 기업 PR _미디어 믹스_0530" xfId="1073" xr:uid="{00000000-0005-0000-0000-000066020000}"/>
    <cellStyle name="_060213_현대해상하이카_이노션_060214_현대해상하이카_믹스 및 플랜_060721_하나커피카드_Media Mix_070202_르노삼성(SM5)_Media Mix_NAS(최종)_스케쥴표 포함_070326_르노삼성H45_4월 캠페인_Media Mix_NAS_소니 기업 PR _미디어 믹스_0601(최종)" xfId="1074" xr:uid="{00000000-0005-0000-0000-000067020000}"/>
    <cellStyle name="_060213_현대해상하이카_이노션_060214_현대해상하이카_믹스 및 플랜_060721_하나커피카드_Media Mix_070202_르노삼성(SM5)_Media Mix_NAS(최종)_스케쥴표 포함_070326_르노삼성H45_4월 캠페인_Media Mix_NAS_소니_MP3_미디어 믹스_0514" xfId="1075" xr:uid="{00000000-0005-0000-0000-000068020000}"/>
    <cellStyle name="_060213_현대해상하이카_이노션_060214_현대해상하이카_믹스 및 플랜_060721_하나커피카드_Media Mix_070202_르노삼성(SM5)_Media Mix_NAS(최종)_스케쥴표 포함_070326_르노삼성H45_4월 캠페인_Media Mix_NAS_소니_MP3_미디어믹스_0412" xfId="1076" xr:uid="{00000000-0005-0000-0000-000069020000}"/>
    <cellStyle name="_060213_현대해상하이카_이노션_060214_현대해상하이카_믹스 및 플랜_060721_하나커피카드_Media Mix_070202_르노삼성(SM5)_Media Mix_NAS(최종)_스케쥴표 포함_070327_르노삼성H45_4월 캠페인_Media Mix_NAS" xfId="1077" xr:uid="{00000000-0005-0000-0000-00006A020000}"/>
    <cellStyle name="_060213_현대해상하이카_이노션_060214_현대해상하이카_믹스 및 플랜_060721_하나커피카드_Media Mix_070202_르노삼성(SM5)_Media Mix_NAS(최종)_스케쥴표 포함_070327_르노삼성H45_4월 캠페인_Media Mix_NAS_070412_소니_MP3_미디어믹스" xfId="1078" xr:uid="{00000000-0005-0000-0000-00006B020000}"/>
    <cellStyle name="_060213_현대해상하이카_이노션_060214_현대해상하이카_믹스 및 플랜_060721_하나커피카드_Media Mix_070202_르노삼성(SM5)_Media Mix_NAS(최종)_스케쥴표 포함_070327_르노삼성H45_4월 캠페인_Media Mix_NAS_산업안전공단 _미디어 믹스_0601" xfId="1079" xr:uid="{00000000-0005-0000-0000-00006C020000}"/>
    <cellStyle name="_060213_현대해상하이카_이노션_060214_현대해상하이카_믹스 및 플랜_060721_하나커피카드_Media Mix_070202_르노삼성(SM5)_Media Mix_NAS(최종)_스케쥴표 포함_070327_르노삼성H45_4월 캠페인_Media Mix_NAS_소니 기업 PR _미디어 믹스_0530" xfId="1080" xr:uid="{00000000-0005-0000-0000-00006D020000}"/>
    <cellStyle name="_060213_현대해상하이카_이노션_060214_현대해상하이카_믹스 및 플랜_060721_하나커피카드_Media Mix_070202_르노삼성(SM5)_Media Mix_NAS(최종)_스케쥴표 포함_070327_르노삼성H45_4월 캠페인_Media Mix_NAS_소니 기업 PR _미디어 믹스_0601(최종)" xfId="1081" xr:uid="{00000000-0005-0000-0000-00006E020000}"/>
    <cellStyle name="_060213_현대해상하이카_이노션_060214_현대해상하이카_믹스 및 플랜_060721_하나커피카드_Media Mix_070202_르노삼성(SM5)_Media Mix_NAS(최종)_스케쥴표 포함_070327_르노삼성H45_4월 캠페인_Media Mix_NAS_소니_MP3_미디어 믹스_0514" xfId="1082" xr:uid="{00000000-0005-0000-0000-00006F020000}"/>
    <cellStyle name="_060213_현대해상하이카_이노션_060214_현대해상하이카_믹스 및 플랜_060721_하나커피카드_Media Mix_070202_르노삼성(SM5)_Media Mix_NAS(최종)_스케쥴표 포함_070327_르노삼성H45_4월 캠페인_Media Mix_NAS_소니_MP3_미디어믹스_0412" xfId="1083" xr:uid="{00000000-0005-0000-0000-000070020000}"/>
    <cellStyle name="_060213_현대해상하이카_이노션_060214_현대해상하이카_믹스 및 플랜_060721_하나커피카드_Media Mix_070202_르노삼성(SM5)_Media Mix_NAS(최종)_스케쥴표 포함_070328_르노삼성H45_4월 캠페인_Media Mix_NAS" xfId="1084" xr:uid="{00000000-0005-0000-0000-000071020000}"/>
    <cellStyle name="_060213_현대해상하이카_이노션_060214_현대해상하이카_믹스 및 플랜_060721_하나커피카드_Media Mix_070202_르노삼성(SM5)_Media Mix_NAS(최종)_스케쥴표 포함_070328_르노삼성H45_4월 캠페인_Media Mix_NAS_070412_소니_MP3_미디어믹스" xfId="1085" xr:uid="{00000000-0005-0000-0000-000072020000}"/>
    <cellStyle name="_060213_현대해상하이카_이노션_060214_현대해상하이카_믹스 및 플랜_060721_하나커피카드_Media Mix_070202_르노삼성(SM5)_Media Mix_NAS(최종)_스케쥴표 포함_070328_르노삼성H45_4월 캠페인_Media Mix_NAS_산업안전공단 _미디어 믹스_0601" xfId="1086" xr:uid="{00000000-0005-0000-0000-000073020000}"/>
    <cellStyle name="_060213_현대해상하이카_이노션_060214_현대해상하이카_믹스 및 플랜_060721_하나커피카드_Media Mix_070202_르노삼성(SM5)_Media Mix_NAS(최종)_스케쥴표 포함_070328_르노삼성H45_4월 캠페인_Media Mix_NAS_소니 기업 PR _미디어 믹스_0530" xfId="1087" xr:uid="{00000000-0005-0000-0000-000074020000}"/>
    <cellStyle name="_060213_현대해상하이카_이노션_060214_현대해상하이카_믹스 및 플랜_060721_하나커피카드_Media Mix_070202_르노삼성(SM5)_Media Mix_NAS(최종)_스케쥴표 포함_070328_르노삼성H45_4월 캠페인_Media Mix_NAS_소니 기업 PR _미디어 믹스_0601(최종)" xfId="1088" xr:uid="{00000000-0005-0000-0000-000075020000}"/>
    <cellStyle name="_060213_현대해상하이카_이노션_060214_현대해상하이카_믹스 및 플랜_060721_하나커피카드_Media Mix_070202_르노삼성(SM5)_Media Mix_NAS(최종)_스케쥴표 포함_070328_르노삼성H45_4월 캠페인_Media Mix_NAS_소니_MP3_미디어 믹스_0514" xfId="1089" xr:uid="{00000000-0005-0000-0000-000076020000}"/>
    <cellStyle name="_060213_현대해상하이카_이노션_060214_현대해상하이카_믹스 및 플랜_060721_하나커피카드_Media Mix_070202_르노삼성(SM5)_Media Mix_NAS(최종)_스케쥴표 포함_070328_르노삼성H45_4월 캠페인_Media Mix_NAS_소니_MP3_미디어믹스_0412" xfId="1090" xr:uid="{00000000-0005-0000-0000-000077020000}"/>
    <cellStyle name="_060213_현대해상하이카_이노션_060214_현대해상하이카_믹스 및 플랜_060721_하나커피카드_Media Mix_070202_르노삼성(SM5)_Media Mix_NAS(최종)_스케쥴표 포함_070403_르노삼성QMX_Media Mix_NAS" xfId="1091" xr:uid="{00000000-0005-0000-0000-000078020000}"/>
    <cellStyle name="_060213_현대해상하이카_이노션_060214_현대해상하이카_믹스 및 플랜_060721_하나커피카드_Media Mix_070202_르노삼성(SM5)_Media Mix_NAS(최종)_스케쥴표 포함_070403_르노삼성QMX_Media Mix_NAS_070412_소니_MP3_미디어믹스" xfId="1092" xr:uid="{00000000-0005-0000-0000-000079020000}"/>
    <cellStyle name="_060213_현대해상하이카_이노션_060214_현대해상하이카_믹스 및 플랜_060721_하나커피카드_Media Mix_070202_르노삼성(SM5)_Media Mix_NAS(최종)_스케쥴표 포함_070403_르노삼성QMX_Media Mix_NAS_산업안전공단 _미디어 믹스_0601" xfId="1093" xr:uid="{00000000-0005-0000-0000-00007A020000}"/>
    <cellStyle name="_060213_현대해상하이카_이노션_060214_현대해상하이카_믹스 및 플랜_060721_하나커피카드_Media Mix_070202_르노삼성(SM5)_Media Mix_NAS(최종)_스케쥴표 포함_070403_르노삼성QMX_Media Mix_NAS_소니 기업 PR _미디어 믹스_0530" xfId="1094" xr:uid="{00000000-0005-0000-0000-00007B020000}"/>
    <cellStyle name="_060213_현대해상하이카_이노션_060214_현대해상하이카_믹스 및 플랜_060721_하나커피카드_Media Mix_070202_르노삼성(SM5)_Media Mix_NAS(최종)_스케쥴표 포함_070403_르노삼성QMX_Media Mix_NAS_소니 기업 PR _미디어 믹스_0601(최종)" xfId="1095" xr:uid="{00000000-0005-0000-0000-00007C020000}"/>
    <cellStyle name="_060213_현대해상하이카_이노션_060214_현대해상하이카_믹스 및 플랜_060721_하나커피카드_Media Mix_070202_르노삼성(SM5)_Media Mix_NAS(최종)_스케쥴표 포함_070403_르노삼성QMX_Media Mix_NAS_소니_MP3_미디어 믹스_0514" xfId="1096" xr:uid="{00000000-0005-0000-0000-00007D020000}"/>
    <cellStyle name="_060213_현대해상하이카_이노션_060214_현대해상하이카_믹스 및 플랜_060721_하나커피카드_Media Mix_070202_르노삼성(SM5)_Media Mix_NAS(최종)_스케쥴표 포함_070403_르노삼성QMX_Media Mix_NAS_소니_MP3_미디어믹스_0412" xfId="1097" xr:uid="{00000000-0005-0000-0000-00007E020000}"/>
    <cellStyle name="_060213_현대해상하이카_이노션_060214_현대해상하이카_믹스 및 플랜_060721_하나커피카드_Media Mix_070202_르노삼성(SM5)_Media Mix_NAS(최종)_스케쥴표 포함_르노삼성 믹스종합_070214" xfId="1098" xr:uid="{00000000-0005-0000-0000-00007F020000}"/>
    <cellStyle name="_060213_현대해상하이카_이노션_060214_현대해상하이카_믹스 및 플랜_060721_하나커피카드_Media Mix_070202_르노삼성(SM5)_Media Mix_NAS(최종)_스케쥴표 포함_르노삼성 믹스종합_070214_070322_르노삼성H45_4월 캠페인_Media Mix_NAS" xfId="1099" xr:uid="{00000000-0005-0000-0000-000080020000}"/>
    <cellStyle name="_060213_현대해상하이카_이노션_060214_현대해상하이카_믹스 및 플랜_060721_하나커피카드_Media Mix_070202_르노삼성(SM5)_Media Mix_NAS(최종)_스케쥴표 포함_르노삼성 믹스종합_070214_070322_르노삼성H45_4월 캠페인_Media Mix_NAS_070412_소니_MP3_미디어믹스" xfId="1100" xr:uid="{00000000-0005-0000-0000-000081020000}"/>
    <cellStyle name="_060213_현대해상하이카_이노션_060214_현대해상하이카_믹스 및 플랜_060721_하나커피카드_Media Mix_070202_르노삼성(SM5)_Media Mix_NAS(최종)_스케쥴표 포함_르노삼성 믹스종합_070214_070322_르노삼성H45_4월 캠페인_Media Mix_NAS_산업안전공단 _미디어 믹스_0601" xfId="1101" xr:uid="{00000000-0005-0000-0000-000082020000}"/>
    <cellStyle name="_060213_현대해상하이카_이노션_060214_현대해상하이카_믹스 및 플랜_060721_하나커피카드_Media Mix_070202_르노삼성(SM5)_Media Mix_NAS(최종)_스케쥴표 포함_르노삼성 믹스종합_070214_070322_르노삼성H45_4월 캠페인_Media Mix_NAS_소니 기업 PR _미디어 믹스_0530" xfId="1102" xr:uid="{00000000-0005-0000-0000-000083020000}"/>
    <cellStyle name="_060213_현대해상하이카_이노션_060214_현대해상하이카_믹스 및 플랜_060721_하나커피카드_Media Mix_070202_르노삼성(SM5)_Media Mix_NAS(최종)_스케쥴표 포함_르노삼성 믹스종합_070214_070322_르노삼성H45_4월 캠페인_Media Mix_NAS_소니 기업 PR _미디어 믹스_0601(최종)" xfId="1103" xr:uid="{00000000-0005-0000-0000-000084020000}"/>
    <cellStyle name="_060213_현대해상하이카_이노션_060214_현대해상하이카_믹스 및 플랜_060721_하나커피카드_Media Mix_070202_르노삼성(SM5)_Media Mix_NAS(최종)_스케쥴표 포함_르노삼성 믹스종합_070214_070322_르노삼성H45_4월 캠페인_Media Mix_NAS_소니_MP3_미디어 믹스_0514" xfId="1104" xr:uid="{00000000-0005-0000-0000-000085020000}"/>
    <cellStyle name="_060213_현대해상하이카_이노션_060214_현대해상하이카_믹스 및 플랜_060721_하나커피카드_Media Mix_070202_르노삼성(SM5)_Media Mix_NAS(최종)_스케쥴표 포함_르노삼성 믹스종합_070214_070322_르노삼성H45_4월 캠페인_Media Mix_NAS_소니_MP3_미디어믹스_0412" xfId="1105" xr:uid="{00000000-0005-0000-0000-000086020000}"/>
    <cellStyle name="_060213_현대해상하이카_이노션_060214_현대해상하이카_믹스 및 플랜_060721_하나커피카드_Media Mix_070202_르노삼성(SM5)_Media Mix_NAS(최종)_스케쥴표 포함_르노삼성 믹스종합_070214_070326_르노삼성H45_4월 캠페인_Media Mix_NAS" xfId="1106" xr:uid="{00000000-0005-0000-0000-000087020000}"/>
    <cellStyle name="_060213_현대해상하이카_이노션_060214_현대해상하이카_믹스 및 플랜_060721_하나커피카드_Media Mix_070202_르노삼성(SM5)_Media Mix_NAS(최종)_스케쥴표 포함_르노삼성 믹스종합_070214_070326_르노삼성H45_4월 캠페인_Media Mix_NAS_070412_소니_MP3_미디어믹스" xfId="1107" xr:uid="{00000000-0005-0000-0000-000088020000}"/>
    <cellStyle name="_060213_현대해상하이카_이노션_060214_현대해상하이카_믹스 및 플랜_060721_하나커피카드_Media Mix_070202_르노삼성(SM5)_Media Mix_NAS(최종)_스케쥴표 포함_르노삼성 믹스종합_070214_070326_르노삼성H45_4월 캠페인_Media Mix_NAS_산업안전공단 _미디어 믹스_0601" xfId="1108" xr:uid="{00000000-0005-0000-0000-000089020000}"/>
    <cellStyle name="_060213_현대해상하이카_이노션_060214_현대해상하이카_믹스 및 플랜_060721_하나커피카드_Media Mix_070202_르노삼성(SM5)_Media Mix_NAS(최종)_스케쥴표 포함_르노삼성 믹스종합_070214_070326_르노삼성H45_4월 캠페인_Media Mix_NAS_소니 기업 PR _미디어 믹스_0530" xfId="1109" xr:uid="{00000000-0005-0000-0000-00008A020000}"/>
    <cellStyle name="_060213_현대해상하이카_이노션_060214_현대해상하이카_믹스 및 플랜_060721_하나커피카드_Media Mix_070202_르노삼성(SM5)_Media Mix_NAS(최종)_스케쥴표 포함_르노삼성 믹스종합_070214_070326_르노삼성H45_4월 캠페인_Media Mix_NAS_소니 기업 PR _미디어 믹스_0601(최종)" xfId="1110" xr:uid="{00000000-0005-0000-0000-00008B020000}"/>
    <cellStyle name="_060213_현대해상하이카_이노션_060214_현대해상하이카_믹스 및 플랜_060721_하나커피카드_Media Mix_070202_르노삼성(SM5)_Media Mix_NAS(최종)_스케쥴표 포함_르노삼성 믹스종합_070214_070326_르노삼성H45_4월 캠페인_Media Mix_NAS_소니_MP3_미디어 믹스_0514" xfId="1111" xr:uid="{00000000-0005-0000-0000-00008C020000}"/>
    <cellStyle name="_060213_현대해상하이카_이노션_060214_현대해상하이카_믹스 및 플랜_060721_하나커피카드_Media Mix_070202_르노삼성(SM5)_Media Mix_NAS(최종)_스케쥴표 포함_르노삼성 믹스종합_070214_070326_르노삼성H45_4월 캠페인_Media Mix_NAS_소니_MP3_미디어믹스_0412" xfId="1112" xr:uid="{00000000-0005-0000-0000-00008D020000}"/>
    <cellStyle name="_060213_현대해상하이카_이노션_060214_현대해상하이카_믹스 및 플랜_060721_하나커피카드_Media Mix_070202_르노삼성(SM5)_Media Mix_NAS(최종)_스케쥴표 포함_르노삼성 믹스종합_070214_070327_르노삼성H45_4월 캠페인_Media Mix_NAS" xfId="1113" xr:uid="{00000000-0005-0000-0000-00008E020000}"/>
    <cellStyle name="_060213_현대해상하이카_이노션_060214_현대해상하이카_믹스 및 플랜_060721_하나커피카드_Media Mix_070202_르노삼성(SM5)_Media Mix_NAS(최종)_스케쥴표 포함_르노삼성 믹스종합_070214_070327_르노삼성H45_4월 캠페인_Media Mix_NAS_070412_소니_MP3_미디어믹스" xfId="1114" xr:uid="{00000000-0005-0000-0000-00008F020000}"/>
    <cellStyle name="_060213_현대해상하이카_이노션_060214_현대해상하이카_믹스 및 플랜_060721_하나커피카드_Media Mix_070202_르노삼성(SM5)_Media Mix_NAS(최종)_스케쥴표 포함_르노삼성 믹스종합_070214_070327_르노삼성H45_4월 캠페인_Media Mix_NAS_산업안전공단 _미디어 믹스_0601" xfId="1115" xr:uid="{00000000-0005-0000-0000-000090020000}"/>
    <cellStyle name="_060213_현대해상하이카_이노션_060214_현대해상하이카_믹스 및 플랜_060721_하나커피카드_Media Mix_070202_르노삼성(SM5)_Media Mix_NAS(최종)_스케쥴표 포함_르노삼성 믹스종합_070214_070327_르노삼성H45_4월 캠페인_Media Mix_NAS_소니 기업 PR _미디어 믹스_0530" xfId="1116" xr:uid="{00000000-0005-0000-0000-000091020000}"/>
    <cellStyle name="_060213_현대해상하이카_이노션_060214_현대해상하이카_믹스 및 플랜_060721_하나커피카드_Media Mix_070202_르노삼성(SM5)_Media Mix_NAS(최종)_스케쥴표 포함_르노삼성 믹스종합_070214_070327_르노삼성H45_4월 캠페인_Media Mix_NAS_소니 기업 PR _미디어 믹스_0601(최종)" xfId="1117" xr:uid="{00000000-0005-0000-0000-000092020000}"/>
    <cellStyle name="_060213_현대해상하이카_이노션_060214_현대해상하이카_믹스 및 플랜_060721_하나커피카드_Media Mix_070202_르노삼성(SM5)_Media Mix_NAS(최종)_스케쥴표 포함_르노삼성 믹스종합_070214_070327_르노삼성H45_4월 캠페인_Media Mix_NAS_소니_MP3_미디어 믹스_0514" xfId="1118" xr:uid="{00000000-0005-0000-0000-000093020000}"/>
    <cellStyle name="_060213_현대해상하이카_이노션_060214_현대해상하이카_믹스 및 플랜_060721_하나커피카드_Media Mix_070202_르노삼성(SM5)_Media Mix_NAS(최종)_스케쥴표 포함_르노삼성 믹스종합_070214_070327_르노삼성H45_4월 캠페인_Media Mix_NAS_소니_MP3_미디어믹스_0412" xfId="1119" xr:uid="{00000000-0005-0000-0000-000094020000}"/>
    <cellStyle name="_060213_현대해상하이카_이노션_060214_현대해상하이카_믹스 및 플랜_060721_하나커피카드_Media Mix_070202_르노삼성(SM5)_Media Mix_NAS(최종)_스케쥴표 포함_르노삼성 믹스종합_070214_070328_르노삼성H45_4월 캠페인_Media Mix_NAS" xfId="1120" xr:uid="{00000000-0005-0000-0000-000095020000}"/>
    <cellStyle name="_060213_현대해상하이카_이노션_060214_현대해상하이카_믹스 및 플랜_060721_하나커피카드_Media Mix_070202_르노삼성(SM5)_Media Mix_NAS(최종)_스케쥴표 포함_르노삼성 믹스종합_070214_070328_르노삼성H45_4월 캠페인_Media Mix_NAS_070412_소니_MP3_미디어믹스" xfId="1121" xr:uid="{00000000-0005-0000-0000-000096020000}"/>
    <cellStyle name="_060213_현대해상하이카_이노션_060214_현대해상하이카_믹스 및 플랜_060721_하나커피카드_Media Mix_070202_르노삼성(SM5)_Media Mix_NAS(최종)_스케쥴표 포함_르노삼성 믹스종합_070214_070328_르노삼성H45_4월 캠페인_Media Mix_NAS_산업안전공단 _미디어 믹스_0601" xfId="1122" xr:uid="{00000000-0005-0000-0000-000097020000}"/>
    <cellStyle name="_060213_현대해상하이카_이노션_060214_현대해상하이카_믹스 및 플랜_060721_하나커피카드_Media Mix_070202_르노삼성(SM5)_Media Mix_NAS(최종)_스케쥴표 포함_르노삼성 믹스종합_070214_070328_르노삼성H45_4월 캠페인_Media Mix_NAS_소니 기업 PR _미디어 믹스_0530" xfId="1123" xr:uid="{00000000-0005-0000-0000-000098020000}"/>
    <cellStyle name="_060213_현대해상하이카_이노션_060214_현대해상하이카_믹스 및 플랜_060721_하나커피카드_Media Mix_070202_르노삼성(SM5)_Media Mix_NAS(최종)_스케쥴표 포함_르노삼성 믹스종합_070214_070328_르노삼성H45_4월 캠페인_Media Mix_NAS_소니 기업 PR _미디어 믹스_0601(최종)" xfId="1124" xr:uid="{00000000-0005-0000-0000-000099020000}"/>
    <cellStyle name="_060213_현대해상하이카_이노션_060214_현대해상하이카_믹스 및 플랜_060721_하나커피카드_Media Mix_070202_르노삼성(SM5)_Media Mix_NAS(최종)_스케쥴표 포함_르노삼성 믹스종합_070214_070328_르노삼성H45_4월 캠페인_Media Mix_NAS_소니_MP3_미디어 믹스_0514" xfId="1125" xr:uid="{00000000-0005-0000-0000-00009A020000}"/>
    <cellStyle name="_060213_현대해상하이카_이노션_060214_현대해상하이카_믹스 및 플랜_060721_하나커피카드_Media Mix_070202_르노삼성(SM5)_Media Mix_NAS(최종)_스케쥴표 포함_르노삼성 믹스종합_070214_070328_르노삼성H45_4월 캠페인_Media Mix_NAS_소니_MP3_미디어믹스_0412" xfId="1126" xr:uid="{00000000-0005-0000-0000-00009B020000}"/>
    <cellStyle name="_060213_현대해상하이카_이노션_060214_현대해상하이카_믹스 및 플랜_060721_하나커피카드_Media Mix_070202_르노삼성(SM5)_Media Mix_NAS(최종)_스케쥴표 포함_르노삼성 믹스종합_070214_070403_르노삼성QMX_Media Mix_NAS" xfId="1127" xr:uid="{00000000-0005-0000-0000-00009C020000}"/>
    <cellStyle name="_060213_현대해상하이카_이노션_060214_현대해상하이카_믹스 및 플랜_060721_하나커피카드_Media Mix_070202_르노삼성(SM5)_Media Mix_NAS(최종)_스케쥴표 포함_르노삼성 믹스종합_070214_070403_르노삼성QMX_Media Mix_NAS_070412_소니_MP3_미디어믹스" xfId="1128" xr:uid="{00000000-0005-0000-0000-00009D020000}"/>
    <cellStyle name="_060213_현대해상하이카_이노션_060214_현대해상하이카_믹스 및 플랜_060721_하나커피카드_Media Mix_070202_르노삼성(SM5)_Media Mix_NAS(최종)_스케쥴표 포함_르노삼성 믹스종합_070214_070403_르노삼성QMX_Media Mix_NAS_산업안전공단 _미디어 믹스_0601" xfId="1129" xr:uid="{00000000-0005-0000-0000-00009E020000}"/>
    <cellStyle name="_060213_현대해상하이카_이노션_060214_현대해상하이카_믹스 및 플랜_060721_하나커피카드_Media Mix_070202_르노삼성(SM5)_Media Mix_NAS(최종)_스케쥴표 포함_르노삼성 믹스종합_070214_070403_르노삼성QMX_Media Mix_NAS_소니 기업 PR _미디어 믹스_0530" xfId="1130" xr:uid="{00000000-0005-0000-0000-00009F020000}"/>
    <cellStyle name="_060213_현대해상하이카_이노션_060214_현대해상하이카_믹스 및 플랜_060721_하나커피카드_Media Mix_070202_르노삼성(SM5)_Media Mix_NAS(최종)_스케쥴표 포함_르노삼성 믹스종합_070214_070403_르노삼성QMX_Media Mix_NAS_소니 기업 PR _미디어 믹스_0601(최종)" xfId="1131" xr:uid="{00000000-0005-0000-0000-0000A0020000}"/>
    <cellStyle name="_060213_현대해상하이카_이노션_060214_현대해상하이카_믹스 및 플랜_060721_하나커피카드_Media Mix_070202_르노삼성(SM5)_Media Mix_NAS(최종)_스케쥴표 포함_르노삼성 믹스종합_070214_070403_르노삼성QMX_Media Mix_NAS_소니_MP3_미디어 믹스_0514" xfId="1132" xr:uid="{00000000-0005-0000-0000-0000A1020000}"/>
    <cellStyle name="_060213_현대해상하이카_이노션_060214_현대해상하이카_믹스 및 플랜_060721_하나커피카드_Media Mix_070202_르노삼성(SM5)_Media Mix_NAS(최종)_스케쥴표 포함_르노삼성 믹스종합_070214_070403_르노삼성QMX_Media Mix_NAS_소니_MP3_미디어믹스_0412" xfId="1133" xr:uid="{00000000-0005-0000-0000-0000A2020000}"/>
    <cellStyle name="_060213_현대해상하이카_이노션_060214_현대해상하이카_믹스 및 플랜_060721_하나커피카드_Media Mix_070214_KT_Media Mix_NAS_지나" xfId="1134" xr:uid="{00000000-0005-0000-0000-0000A3020000}"/>
    <cellStyle name="_060213_현대해상하이카_이노션_060214_현대해상하이카_믹스 및 플랜_060721_하나커피카드_Media Mix_070322_르노삼성H45_4월 캠페인_Media Mix_NAS" xfId="1135" xr:uid="{00000000-0005-0000-0000-0000A4020000}"/>
    <cellStyle name="_060213_현대해상하이카_이노션_060214_현대해상하이카_믹스 및 플랜_060721_하나커피카드_Media Mix_070322_르노삼성H45_4월 캠페인_Media Mix_NAS_070412_소니_MP3_미디어믹스" xfId="1136" xr:uid="{00000000-0005-0000-0000-0000A5020000}"/>
    <cellStyle name="_060213_현대해상하이카_이노션_060214_현대해상하이카_믹스 및 플랜_060721_하나커피카드_Media Mix_070322_르노삼성H45_4월 캠페인_Media Mix_NAS_산업안전공단 _미디어 믹스_0601" xfId="1137" xr:uid="{00000000-0005-0000-0000-0000A6020000}"/>
    <cellStyle name="_060213_현대해상하이카_이노션_060214_현대해상하이카_믹스 및 플랜_060721_하나커피카드_Media Mix_070322_르노삼성H45_4월 캠페인_Media Mix_NAS_소니 기업 PR _미디어 믹스_0530" xfId="1138" xr:uid="{00000000-0005-0000-0000-0000A7020000}"/>
    <cellStyle name="_060213_현대해상하이카_이노션_060214_현대해상하이카_믹스 및 플랜_060721_하나커피카드_Media Mix_070322_르노삼성H45_4월 캠페인_Media Mix_NAS_소니 기업 PR _미디어 믹스_0601(최종)" xfId="1139" xr:uid="{00000000-0005-0000-0000-0000A8020000}"/>
    <cellStyle name="_060213_현대해상하이카_이노션_060214_현대해상하이카_믹스 및 플랜_060721_하나커피카드_Media Mix_070322_르노삼성H45_4월 캠페인_Media Mix_NAS_소니_MP3_미디어 믹스_0514" xfId="1140" xr:uid="{00000000-0005-0000-0000-0000A9020000}"/>
    <cellStyle name="_060213_현대해상하이카_이노션_060214_현대해상하이카_믹스 및 플랜_060721_하나커피카드_Media Mix_070322_르노삼성H45_4월 캠페인_Media Mix_NAS_소니_MP3_미디어믹스_0412" xfId="1141" xr:uid="{00000000-0005-0000-0000-0000AA020000}"/>
    <cellStyle name="_060213_현대해상하이카_이노션_060214_현대해상하이카_믹스 및 플랜_060721_하나커피카드_Media Mix_070326_르노삼성H45_4월 캠페인_Media Mix_NAS" xfId="1142" xr:uid="{00000000-0005-0000-0000-0000AB020000}"/>
    <cellStyle name="_060213_현대해상하이카_이노션_060214_현대해상하이카_믹스 및 플랜_060721_하나커피카드_Media Mix_070326_르노삼성H45_4월 캠페인_Media Mix_NAS_070412_소니_MP3_미디어믹스" xfId="1143" xr:uid="{00000000-0005-0000-0000-0000AC020000}"/>
    <cellStyle name="_060213_현대해상하이카_이노션_060214_현대해상하이카_믹스 및 플랜_060721_하나커피카드_Media Mix_070326_르노삼성H45_4월 캠페인_Media Mix_NAS_산업안전공단 _미디어 믹스_0601" xfId="1144" xr:uid="{00000000-0005-0000-0000-0000AD020000}"/>
    <cellStyle name="_060213_현대해상하이카_이노션_060214_현대해상하이카_믹스 및 플랜_060721_하나커피카드_Media Mix_070326_르노삼성H45_4월 캠페인_Media Mix_NAS_소니 기업 PR _미디어 믹스_0530" xfId="1145" xr:uid="{00000000-0005-0000-0000-0000AE020000}"/>
    <cellStyle name="_060213_현대해상하이카_이노션_060214_현대해상하이카_믹스 및 플랜_060721_하나커피카드_Media Mix_070326_르노삼성H45_4월 캠페인_Media Mix_NAS_소니 기업 PR _미디어 믹스_0601(최종)" xfId="1146" xr:uid="{00000000-0005-0000-0000-0000AF020000}"/>
    <cellStyle name="_060213_현대해상하이카_이노션_060214_현대해상하이카_믹스 및 플랜_060721_하나커피카드_Media Mix_070326_르노삼성H45_4월 캠페인_Media Mix_NAS_소니_MP3_미디어 믹스_0514" xfId="1147" xr:uid="{00000000-0005-0000-0000-0000B0020000}"/>
    <cellStyle name="_060213_현대해상하이카_이노션_060214_현대해상하이카_믹스 및 플랜_060721_하나커피카드_Media Mix_070326_르노삼성H45_4월 캠페인_Media Mix_NAS_소니_MP3_미디어믹스_0412" xfId="1148" xr:uid="{00000000-0005-0000-0000-0000B1020000}"/>
    <cellStyle name="_060213_현대해상하이카_이노션_060214_현대해상하이카_믹스 및 플랜_060721_하나커피카드_Media Mix_070327_르노삼성H45_4월 캠페인_Media Mix_NAS" xfId="1149" xr:uid="{00000000-0005-0000-0000-0000B2020000}"/>
    <cellStyle name="_060213_현대해상하이카_이노션_060214_현대해상하이카_믹스 및 플랜_060721_하나커피카드_Media Mix_070327_르노삼성H45_4월 캠페인_Media Mix_NAS_070412_소니_MP3_미디어믹스" xfId="1150" xr:uid="{00000000-0005-0000-0000-0000B3020000}"/>
    <cellStyle name="_060213_현대해상하이카_이노션_060214_현대해상하이카_믹스 및 플랜_060721_하나커피카드_Media Mix_070327_르노삼성H45_4월 캠페인_Media Mix_NAS_산업안전공단 _미디어 믹스_0601" xfId="1151" xr:uid="{00000000-0005-0000-0000-0000B4020000}"/>
    <cellStyle name="_060213_현대해상하이카_이노션_060214_현대해상하이카_믹스 및 플랜_060721_하나커피카드_Media Mix_070327_르노삼성H45_4월 캠페인_Media Mix_NAS_소니 기업 PR _미디어 믹스_0530" xfId="1152" xr:uid="{00000000-0005-0000-0000-0000B5020000}"/>
    <cellStyle name="_060213_현대해상하이카_이노션_060214_현대해상하이카_믹스 및 플랜_060721_하나커피카드_Media Mix_070327_르노삼성H45_4월 캠페인_Media Mix_NAS_소니 기업 PR _미디어 믹스_0601(최종)" xfId="1153" xr:uid="{00000000-0005-0000-0000-0000B6020000}"/>
    <cellStyle name="_060213_현대해상하이카_이노션_060214_현대해상하이카_믹스 및 플랜_060721_하나커피카드_Media Mix_070327_르노삼성H45_4월 캠페인_Media Mix_NAS_소니_MP3_미디어 믹스_0514" xfId="1154" xr:uid="{00000000-0005-0000-0000-0000B7020000}"/>
    <cellStyle name="_060213_현대해상하이카_이노션_060214_현대해상하이카_믹스 및 플랜_060721_하나커피카드_Media Mix_070327_르노삼성H45_4월 캠페인_Media Mix_NAS_소니_MP3_미디어믹스_0412" xfId="1155" xr:uid="{00000000-0005-0000-0000-0000B8020000}"/>
    <cellStyle name="_060213_현대해상하이카_이노션_060214_현대해상하이카_믹스 및 플랜_060721_하나커피카드_Media Mix_070328_르노삼성H45_4월 캠페인_Media Mix_NAS" xfId="1156" xr:uid="{00000000-0005-0000-0000-0000B9020000}"/>
    <cellStyle name="_060213_현대해상하이카_이노션_060214_현대해상하이카_믹스 및 플랜_060721_하나커피카드_Media Mix_070328_르노삼성H45_4월 캠페인_Media Mix_NAS_070412_소니_MP3_미디어믹스" xfId="1157" xr:uid="{00000000-0005-0000-0000-0000BA020000}"/>
    <cellStyle name="_060213_현대해상하이카_이노션_060214_현대해상하이카_믹스 및 플랜_060721_하나커피카드_Media Mix_070328_르노삼성H45_4월 캠페인_Media Mix_NAS_산업안전공단 _미디어 믹스_0601" xfId="1158" xr:uid="{00000000-0005-0000-0000-0000BB020000}"/>
    <cellStyle name="_060213_현대해상하이카_이노션_060214_현대해상하이카_믹스 및 플랜_060721_하나커피카드_Media Mix_070328_르노삼성H45_4월 캠페인_Media Mix_NAS_소니 기업 PR _미디어 믹스_0530" xfId="1159" xr:uid="{00000000-0005-0000-0000-0000BC020000}"/>
    <cellStyle name="_060213_현대해상하이카_이노션_060214_현대해상하이카_믹스 및 플랜_060721_하나커피카드_Media Mix_070328_르노삼성H45_4월 캠페인_Media Mix_NAS_소니 기업 PR _미디어 믹스_0601(최종)" xfId="1160" xr:uid="{00000000-0005-0000-0000-0000BD020000}"/>
    <cellStyle name="_060213_현대해상하이카_이노션_060214_현대해상하이카_믹스 및 플랜_060721_하나커피카드_Media Mix_070328_르노삼성H45_4월 캠페인_Media Mix_NAS_소니_MP3_미디어 믹스_0514" xfId="1161" xr:uid="{00000000-0005-0000-0000-0000BE020000}"/>
    <cellStyle name="_060213_현대해상하이카_이노션_060214_현대해상하이카_믹스 및 플랜_060721_하나커피카드_Media Mix_070328_르노삼성H45_4월 캠페인_Media Mix_NAS_소니_MP3_미디어믹스_0412" xfId="1162" xr:uid="{00000000-0005-0000-0000-0000BF020000}"/>
    <cellStyle name="_060213_현대해상하이카_이노션_060214_현대해상하이카_믹스 및 플랜_060721_하나커피카드_Media Mix_070403_르노삼성QMX_Media Mix_NAS" xfId="1163" xr:uid="{00000000-0005-0000-0000-0000C0020000}"/>
    <cellStyle name="_060213_현대해상하이카_이노션_060214_현대해상하이카_믹스 및 플랜_060721_하나커피카드_Media Mix_070403_르노삼성QMX_Media Mix_NAS_070412_소니_MP3_미디어믹스" xfId="1164" xr:uid="{00000000-0005-0000-0000-0000C1020000}"/>
    <cellStyle name="_060213_현대해상하이카_이노션_060214_현대해상하이카_믹스 및 플랜_060721_하나커피카드_Media Mix_070403_르노삼성QMX_Media Mix_NAS_산업안전공단 _미디어 믹스_0601" xfId="1165" xr:uid="{00000000-0005-0000-0000-0000C2020000}"/>
    <cellStyle name="_060213_현대해상하이카_이노션_060214_현대해상하이카_믹스 및 플랜_060721_하나커피카드_Media Mix_070403_르노삼성QMX_Media Mix_NAS_소니 기업 PR _미디어 믹스_0530" xfId="1166" xr:uid="{00000000-0005-0000-0000-0000C3020000}"/>
    <cellStyle name="_060213_현대해상하이카_이노션_060214_현대해상하이카_믹스 및 플랜_060721_하나커피카드_Media Mix_070403_르노삼성QMX_Media Mix_NAS_소니 기업 PR _미디어 믹스_0601(최종)" xfId="1167" xr:uid="{00000000-0005-0000-0000-0000C4020000}"/>
    <cellStyle name="_060213_현대해상하이카_이노션_060214_현대해상하이카_믹스 및 플랜_060721_하나커피카드_Media Mix_070403_르노삼성QMX_Media Mix_NAS_소니_MP3_미디어 믹스_0514" xfId="1168" xr:uid="{00000000-0005-0000-0000-0000C5020000}"/>
    <cellStyle name="_060213_현대해상하이카_이노션_060214_현대해상하이카_믹스 및 플랜_060721_하나커피카드_Media Mix_070403_르노삼성QMX_Media Mix_NAS_소니_MP3_미디어믹스_0412" xfId="1169" xr:uid="{00000000-0005-0000-0000-0000C6020000}"/>
    <cellStyle name="_060213_현대해상하이카_이노션_060214_현대해상하이카_믹스 및 플랜_070131_르노삼성(SM3)_Media Mix_NAS" xfId="1170" xr:uid="{00000000-0005-0000-0000-0000C7020000}"/>
    <cellStyle name="_060213_현대해상하이카_이노션_060214_현대해상하이카_믹스 및 플랜_070131_르노삼성(SM3)_Media Mix_NAS_070214_KT_Media Mix_NAS_지나" xfId="1171" xr:uid="{00000000-0005-0000-0000-0000C8020000}"/>
    <cellStyle name="_060213_현대해상하이카_이노션_060214_현대해상하이카_믹스 및 플랜_070131_르노삼성(SM5)_Media Mix_NAS(ver5)" xfId="1172" xr:uid="{00000000-0005-0000-0000-0000C9020000}"/>
    <cellStyle name="_060213_현대해상하이카_이노션_060214_현대해상하이카_믹스 및 플랜_070131_르노삼성(SM5)_Media Mix_NAS(ver5)_070202_르노삼성(SM5)_Media Mix_NAS(최종)_스케쥴표 포함" xfId="1173" xr:uid="{00000000-0005-0000-0000-0000CA020000}"/>
    <cellStyle name="_060213_현대해상하이카_이노션_060214_현대해상하이카_믹스 및 플랜_070131_르노삼성(SM5)_Media Mix_NAS(ver5)_070202_르노삼성(SM5)_Media Mix_NAS(최종)_스케쥴표 포함_070322_르노삼성H45_4월 캠페인_Media Mix_NAS" xfId="1174" xr:uid="{00000000-0005-0000-0000-0000CB020000}"/>
    <cellStyle name="_060213_현대해상하이카_이노션_060214_현대해상하이카_믹스 및 플랜_070131_르노삼성(SM5)_Media Mix_NAS(ver5)_070202_르노삼성(SM5)_Media Mix_NAS(최종)_스케쥴표 포함_070322_르노삼성H45_4월 캠페인_Media Mix_NAS_070412_소니_MP3_미디어믹스" xfId="1175" xr:uid="{00000000-0005-0000-0000-0000CC020000}"/>
    <cellStyle name="_060213_현대해상하이카_이노션_060214_현대해상하이카_믹스 및 플랜_070131_르노삼성(SM5)_Media Mix_NAS(ver5)_070202_르노삼성(SM5)_Media Mix_NAS(최종)_스케쥴표 포함_070322_르노삼성H45_4월 캠페인_Media Mix_NAS_산업안전공단 _미디어 믹스_0601" xfId="1176" xr:uid="{00000000-0005-0000-0000-0000CD020000}"/>
    <cellStyle name="_060213_현대해상하이카_이노션_060214_현대해상하이카_믹스 및 플랜_070131_르노삼성(SM5)_Media Mix_NAS(ver5)_070202_르노삼성(SM5)_Media Mix_NAS(최종)_스케쥴표 포함_070322_르노삼성H45_4월 캠페인_Media Mix_NAS_소니 기업 PR _미디어 믹스_0530" xfId="1177" xr:uid="{00000000-0005-0000-0000-0000CE020000}"/>
    <cellStyle name="_060213_현대해상하이카_이노션_060214_현대해상하이카_믹스 및 플랜_070131_르노삼성(SM5)_Media Mix_NAS(ver5)_070202_르노삼성(SM5)_Media Mix_NAS(최종)_스케쥴표 포함_070322_르노삼성H45_4월 캠페인_Media Mix_NAS_소니 기업 PR _미디어 믹스_0601(최종)" xfId="1178" xr:uid="{00000000-0005-0000-0000-0000CF020000}"/>
    <cellStyle name="_060213_현대해상하이카_이노션_060214_현대해상하이카_믹스 및 플랜_070131_르노삼성(SM5)_Media Mix_NAS(ver5)_070202_르노삼성(SM5)_Media Mix_NAS(최종)_스케쥴표 포함_070322_르노삼성H45_4월 캠페인_Media Mix_NAS_소니_MP3_미디어 믹스_0514" xfId="1179" xr:uid="{00000000-0005-0000-0000-0000D0020000}"/>
    <cellStyle name="_060213_현대해상하이카_이노션_060214_현대해상하이카_믹스 및 플랜_070131_르노삼성(SM5)_Media Mix_NAS(ver5)_070202_르노삼성(SM5)_Media Mix_NAS(최종)_스케쥴표 포함_070322_르노삼성H45_4월 캠페인_Media Mix_NAS_소니_MP3_미디어믹스_0412" xfId="1180" xr:uid="{00000000-0005-0000-0000-0000D1020000}"/>
    <cellStyle name="_060213_현대해상하이카_이노션_060214_현대해상하이카_믹스 및 플랜_070131_르노삼성(SM5)_Media Mix_NAS(ver5)_070202_르노삼성(SM5)_Media Mix_NAS(최종)_스케쥴표 포함_070326_르노삼성H45_4월 캠페인_Media Mix_NAS" xfId="1181" xr:uid="{00000000-0005-0000-0000-0000D2020000}"/>
    <cellStyle name="_060213_현대해상하이카_이노션_060214_현대해상하이카_믹스 및 플랜_070131_르노삼성(SM5)_Media Mix_NAS(ver5)_070202_르노삼성(SM5)_Media Mix_NAS(최종)_스케쥴표 포함_070326_르노삼성H45_4월 캠페인_Media Mix_NAS_070412_소니_MP3_미디어믹스" xfId="1182" xr:uid="{00000000-0005-0000-0000-0000D3020000}"/>
    <cellStyle name="_060213_현대해상하이카_이노션_060214_현대해상하이카_믹스 및 플랜_070131_르노삼성(SM5)_Media Mix_NAS(ver5)_070202_르노삼성(SM5)_Media Mix_NAS(최종)_스케쥴표 포함_070326_르노삼성H45_4월 캠페인_Media Mix_NAS_산업안전공단 _미디어 믹스_0601" xfId="1183" xr:uid="{00000000-0005-0000-0000-0000D4020000}"/>
    <cellStyle name="_060213_현대해상하이카_이노션_060214_현대해상하이카_믹스 및 플랜_070131_르노삼성(SM5)_Media Mix_NAS(ver5)_070202_르노삼성(SM5)_Media Mix_NAS(최종)_스케쥴표 포함_070326_르노삼성H45_4월 캠페인_Media Mix_NAS_소니 기업 PR _미디어 믹스_0530" xfId="1184" xr:uid="{00000000-0005-0000-0000-0000D5020000}"/>
    <cellStyle name="_060213_현대해상하이카_이노션_060214_현대해상하이카_믹스 및 플랜_070131_르노삼성(SM5)_Media Mix_NAS(ver5)_070202_르노삼성(SM5)_Media Mix_NAS(최종)_스케쥴표 포함_070326_르노삼성H45_4월 캠페인_Media Mix_NAS_소니 기업 PR _미디어 믹스_0601(최종)" xfId="1185" xr:uid="{00000000-0005-0000-0000-0000D6020000}"/>
    <cellStyle name="_060213_현대해상하이카_이노션_060214_현대해상하이카_믹스 및 플랜_070131_르노삼성(SM5)_Media Mix_NAS(ver5)_070202_르노삼성(SM5)_Media Mix_NAS(최종)_스케쥴표 포함_070326_르노삼성H45_4월 캠페인_Media Mix_NAS_소니_MP3_미디어 믹스_0514" xfId="1186" xr:uid="{00000000-0005-0000-0000-0000D7020000}"/>
    <cellStyle name="_060213_현대해상하이카_이노션_060214_현대해상하이카_믹스 및 플랜_070131_르노삼성(SM5)_Media Mix_NAS(ver5)_070202_르노삼성(SM5)_Media Mix_NAS(최종)_스케쥴표 포함_070326_르노삼성H45_4월 캠페인_Media Mix_NAS_소니_MP3_미디어믹스_0412" xfId="1187" xr:uid="{00000000-0005-0000-0000-0000D8020000}"/>
    <cellStyle name="_060213_현대해상하이카_이노션_060214_현대해상하이카_믹스 및 플랜_070131_르노삼성(SM5)_Media Mix_NAS(ver5)_070202_르노삼성(SM5)_Media Mix_NAS(최종)_스케쥴표 포함_070327_르노삼성H45_4월 캠페인_Media Mix_NAS" xfId="1188" xr:uid="{00000000-0005-0000-0000-0000D9020000}"/>
    <cellStyle name="_060213_현대해상하이카_이노션_060214_현대해상하이카_믹스 및 플랜_070131_르노삼성(SM5)_Media Mix_NAS(ver5)_070202_르노삼성(SM5)_Media Mix_NAS(최종)_스케쥴표 포함_070327_르노삼성H45_4월 캠페인_Media Mix_NAS_070412_소니_MP3_미디어믹스" xfId="1189" xr:uid="{00000000-0005-0000-0000-0000DA020000}"/>
    <cellStyle name="_060213_현대해상하이카_이노션_060214_현대해상하이카_믹스 및 플랜_070131_르노삼성(SM5)_Media Mix_NAS(ver5)_070202_르노삼성(SM5)_Media Mix_NAS(최종)_스케쥴표 포함_070327_르노삼성H45_4월 캠페인_Media Mix_NAS_산업안전공단 _미디어 믹스_0601" xfId="1190" xr:uid="{00000000-0005-0000-0000-0000DB020000}"/>
    <cellStyle name="_060213_현대해상하이카_이노션_060214_현대해상하이카_믹스 및 플랜_070131_르노삼성(SM5)_Media Mix_NAS(ver5)_070202_르노삼성(SM5)_Media Mix_NAS(최종)_스케쥴표 포함_070327_르노삼성H45_4월 캠페인_Media Mix_NAS_소니 기업 PR _미디어 믹스_0530" xfId="1191" xr:uid="{00000000-0005-0000-0000-0000DC020000}"/>
    <cellStyle name="_060213_현대해상하이카_이노션_060214_현대해상하이카_믹스 및 플랜_070131_르노삼성(SM5)_Media Mix_NAS(ver5)_070202_르노삼성(SM5)_Media Mix_NAS(최종)_스케쥴표 포함_070327_르노삼성H45_4월 캠페인_Media Mix_NAS_소니 기업 PR _미디어 믹스_0601(최종)" xfId="1192" xr:uid="{00000000-0005-0000-0000-0000DD020000}"/>
    <cellStyle name="_060213_현대해상하이카_이노션_060214_현대해상하이카_믹스 및 플랜_070131_르노삼성(SM5)_Media Mix_NAS(ver5)_070202_르노삼성(SM5)_Media Mix_NAS(최종)_스케쥴표 포함_070327_르노삼성H45_4월 캠페인_Media Mix_NAS_소니_MP3_미디어 믹스_0514" xfId="1193" xr:uid="{00000000-0005-0000-0000-0000DE020000}"/>
    <cellStyle name="_060213_현대해상하이카_이노션_060214_현대해상하이카_믹스 및 플랜_070131_르노삼성(SM5)_Media Mix_NAS(ver5)_070202_르노삼성(SM5)_Media Mix_NAS(최종)_스케쥴표 포함_070327_르노삼성H45_4월 캠페인_Media Mix_NAS_소니_MP3_미디어믹스_0412" xfId="1194" xr:uid="{00000000-0005-0000-0000-0000DF020000}"/>
    <cellStyle name="_060213_현대해상하이카_이노션_060214_현대해상하이카_믹스 및 플랜_070131_르노삼성(SM5)_Media Mix_NAS(ver5)_070202_르노삼성(SM5)_Media Mix_NAS(최종)_스케쥴표 포함_070328_르노삼성H45_4월 캠페인_Media Mix_NAS" xfId="1195" xr:uid="{00000000-0005-0000-0000-0000E0020000}"/>
    <cellStyle name="_060213_현대해상하이카_이노션_060214_현대해상하이카_믹스 및 플랜_070131_르노삼성(SM5)_Media Mix_NAS(ver5)_070202_르노삼성(SM5)_Media Mix_NAS(최종)_스케쥴표 포함_070328_르노삼성H45_4월 캠페인_Media Mix_NAS_070412_소니_MP3_미디어믹스" xfId="1196" xr:uid="{00000000-0005-0000-0000-0000E1020000}"/>
    <cellStyle name="_060213_현대해상하이카_이노션_060214_현대해상하이카_믹스 및 플랜_070131_르노삼성(SM5)_Media Mix_NAS(ver5)_070202_르노삼성(SM5)_Media Mix_NAS(최종)_스케쥴표 포함_070328_르노삼성H45_4월 캠페인_Media Mix_NAS_산업안전공단 _미디어 믹스_0601" xfId="1197" xr:uid="{00000000-0005-0000-0000-0000E2020000}"/>
    <cellStyle name="_060213_현대해상하이카_이노션_060214_현대해상하이카_믹스 및 플랜_070131_르노삼성(SM5)_Media Mix_NAS(ver5)_070202_르노삼성(SM5)_Media Mix_NAS(최종)_스케쥴표 포함_070328_르노삼성H45_4월 캠페인_Media Mix_NAS_소니 기업 PR _미디어 믹스_0530" xfId="1198" xr:uid="{00000000-0005-0000-0000-0000E3020000}"/>
    <cellStyle name="_060213_현대해상하이카_이노션_060214_현대해상하이카_믹스 및 플랜_070131_르노삼성(SM5)_Media Mix_NAS(ver5)_070202_르노삼성(SM5)_Media Mix_NAS(최종)_스케쥴표 포함_070328_르노삼성H45_4월 캠페인_Media Mix_NAS_소니 기업 PR _미디어 믹스_0601(최종)" xfId="1199" xr:uid="{00000000-0005-0000-0000-0000E4020000}"/>
    <cellStyle name="_060213_현대해상하이카_이노션_060214_현대해상하이카_믹스 및 플랜_070131_르노삼성(SM5)_Media Mix_NAS(ver5)_070202_르노삼성(SM5)_Media Mix_NAS(최종)_스케쥴표 포함_070328_르노삼성H45_4월 캠페인_Media Mix_NAS_소니_MP3_미디어 믹스_0514" xfId="1200" xr:uid="{00000000-0005-0000-0000-0000E5020000}"/>
    <cellStyle name="_060213_현대해상하이카_이노션_060214_현대해상하이카_믹스 및 플랜_070131_르노삼성(SM5)_Media Mix_NAS(ver5)_070202_르노삼성(SM5)_Media Mix_NAS(최종)_스케쥴표 포함_070328_르노삼성H45_4월 캠페인_Media Mix_NAS_소니_MP3_미디어믹스_0412" xfId="1201" xr:uid="{00000000-0005-0000-0000-0000E6020000}"/>
    <cellStyle name="_060213_현대해상하이카_이노션_060214_현대해상하이카_믹스 및 플랜_070131_르노삼성(SM5)_Media Mix_NAS(ver5)_070202_르노삼성(SM5)_Media Mix_NAS(최종)_스케쥴표 포함_070403_르노삼성QMX_Media Mix_NAS" xfId="1202" xr:uid="{00000000-0005-0000-0000-0000E7020000}"/>
    <cellStyle name="_060213_현대해상하이카_이노션_060214_현대해상하이카_믹스 및 플랜_070131_르노삼성(SM5)_Media Mix_NAS(ver5)_070202_르노삼성(SM5)_Media Mix_NAS(최종)_스케쥴표 포함_070403_르노삼성QMX_Media Mix_NAS_070412_소니_MP3_미디어믹스" xfId="1203" xr:uid="{00000000-0005-0000-0000-0000E8020000}"/>
    <cellStyle name="_060213_현대해상하이카_이노션_060214_현대해상하이카_믹스 및 플랜_070131_르노삼성(SM5)_Media Mix_NAS(ver5)_070202_르노삼성(SM5)_Media Mix_NAS(최종)_스케쥴표 포함_070403_르노삼성QMX_Media Mix_NAS_산업안전공단 _미디어 믹스_0601" xfId="1204" xr:uid="{00000000-0005-0000-0000-0000E9020000}"/>
    <cellStyle name="_060213_현대해상하이카_이노션_060214_현대해상하이카_믹스 및 플랜_070131_르노삼성(SM5)_Media Mix_NAS(ver5)_070202_르노삼성(SM5)_Media Mix_NAS(최종)_스케쥴표 포함_070403_르노삼성QMX_Media Mix_NAS_소니 기업 PR _미디어 믹스_0530" xfId="1205" xr:uid="{00000000-0005-0000-0000-0000EA020000}"/>
    <cellStyle name="_060213_현대해상하이카_이노션_060214_현대해상하이카_믹스 및 플랜_070131_르노삼성(SM5)_Media Mix_NAS(ver5)_070202_르노삼성(SM5)_Media Mix_NAS(최종)_스케쥴표 포함_070403_르노삼성QMX_Media Mix_NAS_소니 기업 PR _미디어 믹스_0601(최종)" xfId="1206" xr:uid="{00000000-0005-0000-0000-0000EB020000}"/>
    <cellStyle name="_060213_현대해상하이카_이노션_060214_현대해상하이카_믹스 및 플랜_070131_르노삼성(SM5)_Media Mix_NAS(ver5)_070202_르노삼성(SM5)_Media Mix_NAS(최종)_스케쥴표 포함_070403_르노삼성QMX_Media Mix_NAS_소니_MP3_미디어 믹스_0514" xfId="1207" xr:uid="{00000000-0005-0000-0000-0000EC020000}"/>
    <cellStyle name="_060213_현대해상하이카_이노션_060214_현대해상하이카_믹스 및 플랜_070131_르노삼성(SM5)_Media Mix_NAS(ver5)_070202_르노삼성(SM5)_Media Mix_NAS(최종)_스케쥴표 포함_070403_르노삼성QMX_Media Mix_NAS_소니_MP3_미디어믹스_0412" xfId="1208" xr:uid="{00000000-0005-0000-0000-0000ED020000}"/>
    <cellStyle name="_060213_현대해상하이카_이노션_060214_현대해상하이카_믹스 및 플랜_070131_르노삼성(SM5)_Media Mix_NAS(ver5)_070202_르노삼성(SM5)_Media Mix_NAS(최종)_스케쥴표 포함_르노삼성 믹스종합_070214" xfId="1209" xr:uid="{00000000-0005-0000-0000-0000EE020000}"/>
    <cellStyle name="_060213_현대해상하이카_이노션_060214_현대해상하이카_믹스 및 플랜_070131_르노삼성(SM5)_Media Mix_NAS(ver5)_070202_르노삼성(SM5)_Media Mix_NAS(최종)_스케쥴표 포함_르노삼성 믹스종합_070214_070322_르노삼성H45_4월 캠페인_Media Mix_NAS" xfId="1210" xr:uid="{00000000-0005-0000-0000-0000EF020000}"/>
    <cellStyle name="_060213_현대해상하이카_이노션_060214_현대해상하이카_믹스 및 플랜_070131_르노삼성(SM5)_Media Mix_NAS(ver5)_070202_르노삼성(SM5)_Media Mix_NAS(최종)_스케쥴표 포함_르노삼성 믹스종합_070214_070322_르노삼성H45_4월 캠페인_Media Mix_NAS_070412_소니_MP3_미디어믹스" xfId="1211" xr:uid="{00000000-0005-0000-0000-0000F0020000}"/>
    <cellStyle name="_060213_현대해상하이카_이노션_060214_현대해상하이카_믹스 및 플랜_070131_르노삼성(SM5)_Media Mix_NAS(ver5)_070202_르노삼성(SM5)_Media Mix_NAS(최종)_스케쥴표 포함_르노삼성 믹스종합_070214_070322_르노삼성H45_4월 캠페인_Media Mix_NAS_산업안전공단 _미디어 믹스_0601" xfId="1212" xr:uid="{00000000-0005-0000-0000-0000F1020000}"/>
    <cellStyle name="_060213_현대해상하이카_이노션_060214_현대해상하이카_믹스 및 플랜_070131_르노삼성(SM5)_Media Mix_NAS(ver5)_070202_르노삼성(SM5)_Media Mix_NAS(최종)_스케쥴표 포함_르노삼성 믹스종합_070214_070322_르노삼성H45_4월 캠페인_Media Mix_NAS_소니 기업 PR _미디어 믹스_0530" xfId="1213" xr:uid="{00000000-0005-0000-0000-0000F2020000}"/>
    <cellStyle name="_060213_현대해상하이카_이노션_060214_현대해상하이카_믹스 및 플랜_070131_르노삼성(SM5)_Media Mix_NAS(ver5)_070202_르노삼성(SM5)_Media Mix_NAS(최종)_스케쥴표 포함_르노삼성 믹스종합_070214_070322_르노삼성H45_4월 캠페인_Media Mix_NAS_소니 기업 PR _미디어 믹스_0601(최종)" xfId="1214" xr:uid="{00000000-0005-0000-0000-0000F3020000}"/>
    <cellStyle name="_060213_현대해상하이카_이노션_060214_현대해상하이카_믹스 및 플랜_070131_르노삼성(SM5)_Media Mix_NAS(ver5)_070202_르노삼성(SM5)_Media Mix_NAS(최종)_스케쥴표 포함_르노삼성 믹스종합_070214_070322_르노삼성H45_4월 캠페인_Media Mix_NAS_소니_MP3_미디어 믹스_0514" xfId="1215" xr:uid="{00000000-0005-0000-0000-0000F4020000}"/>
    <cellStyle name="_060213_현대해상하이카_이노션_060214_현대해상하이카_믹스 및 플랜_070131_르노삼성(SM5)_Media Mix_NAS(ver5)_070202_르노삼성(SM5)_Media Mix_NAS(최종)_스케쥴표 포함_르노삼성 믹스종합_070214_070322_르노삼성H45_4월 캠페인_Media Mix_NAS_소니_MP3_미디어믹스_0412" xfId="1216" xr:uid="{00000000-0005-0000-0000-0000F5020000}"/>
    <cellStyle name="_060213_현대해상하이카_이노션_060214_현대해상하이카_믹스 및 플랜_070131_르노삼성(SM5)_Media Mix_NAS(ver5)_070202_르노삼성(SM5)_Media Mix_NAS(최종)_스케쥴표 포함_르노삼성 믹스종합_070214_070326_르노삼성H45_4월 캠페인_Media Mix_NAS" xfId="1217" xr:uid="{00000000-0005-0000-0000-0000F6020000}"/>
    <cellStyle name="_060213_현대해상하이카_이노션_060214_현대해상하이카_믹스 및 플랜_070131_르노삼성(SM5)_Media Mix_NAS(ver5)_070202_르노삼성(SM5)_Media Mix_NAS(최종)_스케쥴표 포함_르노삼성 믹스종합_070214_070326_르노삼성H45_4월 캠페인_Media Mix_NAS_070412_소니_MP3_미디어믹스" xfId="1218" xr:uid="{00000000-0005-0000-0000-0000F7020000}"/>
    <cellStyle name="_060213_현대해상하이카_이노션_060214_현대해상하이카_믹스 및 플랜_070131_르노삼성(SM5)_Media Mix_NAS(ver5)_070202_르노삼성(SM5)_Media Mix_NAS(최종)_스케쥴표 포함_르노삼성 믹스종합_070214_070326_르노삼성H45_4월 캠페인_Media Mix_NAS_산업안전공단 _미디어 믹스_0601" xfId="1219" xr:uid="{00000000-0005-0000-0000-0000F8020000}"/>
    <cellStyle name="_060213_현대해상하이카_이노션_060214_현대해상하이카_믹스 및 플랜_070131_르노삼성(SM5)_Media Mix_NAS(ver5)_070202_르노삼성(SM5)_Media Mix_NAS(최종)_스케쥴표 포함_르노삼성 믹스종합_070214_070326_르노삼성H45_4월 캠페인_Media Mix_NAS_소니 기업 PR _미디어 믹스_0530" xfId="1220" xr:uid="{00000000-0005-0000-0000-0000F9020000}"/>
    <cellStyle name="_060213_현대해상하이카_이노션_060214_현대해상하이카_믹스 및 플랜_070131_르노삼성(SM5)_Media Mix_NAS(ver5)_070202_르노삼성(SM5)_Media Mix_NAS(최종)_스케쥴표 포함_르노삼성 믹스종합_070214_070326_르노삼성H45_4월 캠페인_Media Mix_NAS_소니 기업 PR _미디어 믹스_0601(최종)" xfId="1221" xr:uid="{00000000-0005-0000-0000-0000FA020000}"/>
    <cellStyle name="_060213_현대해상하이카_이노션_060214_현대해상하이카_믹스 및 플랜_070131_르노삼성(SM5)_Media Mix_NAS(ver5)_070202_르노삼성(SM5)_Media Mix_NAS(최종)_스케쥴표 포함_르노삼성 믹스종합_070214_070326_르노삼성H45_4월 캠페인_Media Mix_NAS_소니_MP3_미디어 믹스_0514" xfId="1222" xr:uid="{00000000-0005-0000-0000-0000FB020000}"/>
    <cellStyle name="_060213_현대해상하이카_이노션_060214_현대해상하이카_믹스 및 플랜_070131_르노삼성(SM5)_Media Mix_NAS(ver5)_070202_르노삼성(SM5)_Media Mix_NAS(최종)_스케쥴표 포함_르노삼성 믹스종합_070214_070326_르노삼성H45_4월 캠페인_Media Mix_NAS_소니_MP3_미디어믹스_0412" xfId="1223" xr:uid="{00000000-0005-0000-0000-0000FC020000}"/>
    <cellStyle name="_060213_현대해상하이카_이노션_060214_현대해상하이카_믹스 및 플랜_070131_르노삼성(SM5)_Media Mix_NAS(ver5)_070202_르노삼성(SM5)_Media Mix_NAS(최종)_스케쥴표 포함_르노삼성 믹스종합_070214_070327_르노삼성H45_4월 캠페인_Media Mix_NAS" xfId="1224" xr:uid="{00000000-0005-0000-0000-0000FD020000}"/>
    <cellStyle name="_060213_현대해상하이카_이노션_060214_현대해상하이카_믹스 및 플랜_070131_르노삼성(SM5)_Media Mix_NAS(ver5)_070202_르노삼성(SM5)_Media Mix_NAS(최종)_스케쥴표 포함_르노삼성 믹스종합_070214_070327_르노삼성H45_4월 캠페인_Media Mix_NAS_070412_소니_MP3_미디어믹스" xfId="1225" xr:uid="{00000000-0005-0000-0000-0000FE020000}"/>
    <cellStyle name="_060213_현대해상하이카_이노션_060214_현대해상하이카_믹스 및 플랜_070131_르노삼성(SM5)_Media Mix_NAS(ver5)_070202_르노삼성(SM5)_Media Mix_NAS(최종)_스케쥴표 포함_르노삼성 믹스종합_070214_070327_르노삼성H45_4월 캠페인_Media Mix_NAS_산업안전공단 _미디어 믹스_0601" xfId="1226" xr:uid="{00000000-0005-0000-0000-0000FF020000}"/>
    <cellStyle name="_060213_현대해상하이카_이노션_060214_현대해상하이카_믹스 및 플랜_070131_르노삼성(SM5)_Media Mix_NAS(ver5)_070202_르노삼성(SM5)_Media Mix_NAS(최종)_스케쥴표 포함_르노삼성 믹스종합_070214_070327_르노삼성H45_4월 캠페인_Media Mix_NAS_소니 기업 PR _미디어 믹스_0530" xfId="1227" xr:uid="{00000000-0005-0000-0000-000000030000}"/>
    <cellStyle name="_060213_현대해상하이카_이노션_060214_현대해상하이카_믹스 및 플랜_070131_르노삼성(SM5)_Media Mix_NAS(ver5)_070202_르노삼성(SM5)_Media Mix_NAS(최종)_스케쥴표 포함_르노삼성 믹스종합_070214_070327_르노삼성H45_4월 캠페인_Media Mix_NAS_소니 기업 PR _미디어 믹스_0601(최종)" xfId="1228" xr:uid="{00000000-0005-0000-0000-000001030000}"/>
    <cellStyle name="_060213_현대해상하이카_이노션_060214_현대해상하이카_믹스 및 플랜_070131_르노삼성(SM5)_Media Mix_NAS(ver5)_070202_르노삼성(SM5)_Media Mix_NAS(최종)_스케쥴표 포함_르노삼성 믹스종합_070214_070327_르노삼성H45_4월 캠페인_Media Mix_NAS_소니_MP3_미디어 믹스_0514" xfId="1229" xr:uid="{00000000-0005-0000-0000-000002030000}"/>
    <cellStyle name="_060213_현대해상하이카_이노션_060214_현대해상하이카_믹스 및 플랜_070131_르노삼성(SM5)_Media Mix_NAS(ver5)_070202_르노삼성(SM5)_Media Mix_NAS(최종)_스케쥴표 포함_르노삼성 믹스종합_070214_070327_르노삼성H45_4월 캠페인_Media Mix_NAS_소니_MP3_미디어믹스_0412" xfId="1230" xr:uid="{00000000-0005-0000-0000-000003030000}"/>
    <cellStyle name="_060213_현대해상하이카_이노션_060214_현대해상하이카_믹스 및 플랜_070131_르노삼성(SM5)_Media Mix_NAS(ver5)_070202_르노삼성(SM5)_Media Mix_NAS(최종)_스케쥴표 포함_르노삼성 믹스종합_070214_070328_르노삼성H45_4월 캠페인_Media Mix_NAS" xfId="1231" xr:uid="{00000000-0005-0000-0000-000004030000}"/>
    <cellStyle name="_060213_현대해상하이카_이노션_060214_현대해상하이카_믹스 및 플랜_070131_르노삼성(SM5)_Media Mix_NAS(ver5)_070202_르노삼성(SM5)_Media Mix_NAS(최종)_스케쥴표 포함_르노삼성 믹스종합_070214_070328_르노삼성H45_4월 캠페인_Media Mix_NAS_070412_소니_MP3_미디어믹스" xfId="1232" xr:uid="{00000000-0005-0000-0000-000005030000}"/>
    <cellStyle name="_060213_현대해상하이카_이노션_060214_현대해상하이카_믹스 및 플랜_070131_르노삼성(SM5)_Media Mix_NAS(ver5)_070202_르노삼성(SM5)_Media Mix_NAS(최종)_스케쥴표 포함_르노삼성 믹스종합_070214_070328_르노삼성H45_4월 캠페인_Media Mix_NAS_산업안전공단 _미디어 믹스_0601" xfId="1233" xr:uid="{00000000-0005-0000-0000-000006030000}"/>
    <cellStyle name="_060213_현대해상하이카_이노션_060214_현대해상하이카_믹스 및 플랜_070131_르노삼성(SM5)_Media Mix_NAS(ver5)_070202_르노삼성(SM5)_Media Mix_NAS(최종)_스케쥴표 포함_르노삼성 믹스종합_070214_070328_르노삼성H45_4월 캠페인_Media Mix_NAS_소니 기업 PR _미디어 믹스_0530" xfId="1234" xr:uid="{00000000-0005-0000-0000-000007030000}"/>
    <cellStyle name="_060213_현대해상하이카_이노션_060214_현대해상하이카_믹스 및 플랜_070131_르노삼성(SM5)_Media Mix_NAS(ver5)_070202_르노삼성(SM5)_Media Mix_NAS(최종)_스케쥴표 포함_르노삼성 믹스종합_070214_070328_르노삼성H45_4월 캠페인_Media Mix_NAS_소니 기업 PR _미디어 믹스_0601(최종)" xfId="1235" xr:uid="{00000000-0005-0000-0000-000008030000}"/>
    <cellStyle name="_060213_현대해상하이카_이노션_060214_현대해상하이카_믹스 및 플랜_070131_르노삼성(SM5)_Media Mix_NAS(ver5)_070202_르노삼성(SM5)_Media Mix_NAS(최종)_스케쥴표 포함_르노삼성 믹스종합_070214_070328_르노삼성H45_4월 캠페인_Media Mix_NAS_소니_MP3_미디어 믹스_0514" xfId="1236" xr:uid="{00000000-0005-0000-0000-000009030000}"/>
    <cellStyle name="_060213_현대해상하이카_이노션_060214_현대해상하이카_믹스 및 플랜_070131_르노삼성(SM5)_Media Mix_NAS(ver5)_070202_르노삼성(SM5)_Media Mix_NAS(최종)_스케쥴표 포함_르노삼성 믹스종합_070214_070328_르노삼성H45_4월 캠페인_Media Mix_NAS_소니_MP3_미디어믹스_0412" xfId="1237" xr:uid="{00000000-0005-0000-0000-00000A030000}"/>
    <cellStyle name="_060213_현대해상하이카_이노션_060214_현대해상하이카_믹스 및 플랜_070131_르노삼성(SM5)_Media Mix_NAS(ver5)_070202_르노삼성(SM5)_Media Mix_NAS(최종)_스케쥴표 포함_르노삼성 믹스종합_070214_070403_르노삼성QMX_Media Mix_NAS" xfId="1238" xr:uid="{00000000-0005-0000-0000-00000B030000}"/>
    <cellStyle name="_060213_현대해상하이카_이노션_060214_현대해상하이카_믹스 및 플랜_070131_르노삼성(SM5)_Media Mix_NAS(ver5)_070202_르노삼성(SM5)_Media Mix_NAS(최종)_스케쥴표 포함_르노삼성 믹스종합_070214_070403_르노삼성QMX_Media Mix_NAS_070412_소니_MP3_미디어믹스" xfId="1239" xr:uid="{00000000-0005-0000-0000-00000C030000}"/>
    <cellStyle name="_060213_현대해상하이카_이노션_060214_현대해상하이카_믹스 및 플랜_070131_르노삼성(SM5)_Media Mix_NAS(ver5)_070202_르노삼성(SM5)_Media Mix_NAS(최종)_스케쥴표 포함_르노삼성 믹스종합_070214_070403_르노삼성QMX_Media Mix_NAS_산업안전공단 _미디어 믹스_0601" xfId="1240" xr:uid="{00000000-0005-0000-0000-00000D030000}"/>
    <cellStyle name="_060213_현대해상하이카_이노션_060214_현대해상하이카_믹스 및 플랜_070131_르노삼성(SM5)_Media Mix_NAS(ver5)_070202_르노삼성(SM5)_Media Mix_NAS(최종)_스케쥴표 포함_르노삼성 믹스종합_070214_070403_르노삼성QMX_Media Mix_NAS_소니 기업 PR _미디어 믹스_0530" xfId="1241" xr:uid="{00000000-0005-0000-0000-00000E030000}"/>
    <cellStyle name="_060213_현대해상하이카_이노션_060214_현대해상하이카_믹스 및 플랜_070131_르노삼성(SM5)_Media Mix_NAS(ver5)_070202_르노삼성(SM5)_Media Mix_NAS(최종)_스케쥴표 포함_르노삼성 믹스종합_070214_070403_르노삼성QMX_Media Mix_NAS_소니 기업 PR _미디어 믹스_0601(최종)" xfId="1242" xr:uid="{00000000-0005-0000-0000-00000F030000}"/>
    <cellStyle name="_060213_현대해상하이카_이노션_060214_현대해상하이카_믹스 및 플랜_070131_르노삼성(SM5)_Media Mix_NAS(ver5)_070202_르노삼성(SM5)_Media Mix_NAS(최종)_스케쥴표 포함_르노삼성 믹스종합_070214_070403_르노삼성QMX_Media Mix_NAS_소니_MP3_미디어 믹스_0514" xfId="1243" xr:uid="{00000000-0005-0000-0000-000010030000}"/>
    <cellStyle name="_060213_현대해상하이카_이노션_060214_현대해상하이카_믹스 및 플랜_070131_르노삼성(SM5)_Media Mix_NAS(ver5)_070202_르노삼성(SM5)_Media Mix_NAS(최종)_스케쥴표 포함_르노삼성 믹스종합_070214_070403_르노삼성QMX_Media Mix_NAS_소니_MP3_미디어믹스_0412" xfId="1244" xr:uid="{00000000-0005-0000-0000-000011030000}"/>
    <cellStyle name="_060213_현대해상하이카_이노션_060214_현대해상하이카_믹스 및 플랜_070131_르노삼성(SM5)_Media Mix_NAS(ver5)_070322_르노삼성H45_4월 캠페인_Media Mix_NAS" xfId="1245" xr:uid="{00000000-0005-0000-0000-000012030000}"/>
    <cellStyle name="_060213_현대해상하이카_이노션_060214_현대해상하이카_믹스 및 플랜_070131_르노삼성(SM5)_Media Mix_NAS(ver5)_070322_르노삼성H45_4월 캠페인_Media Mix_NAS_070412_소니_MP3_미디어믹스" xfId="1246" xr:uid="{00000000-0005-0000-0000-000013030000}"/>
    <cellStyle name="_060213_현대해상하이카_이노션_060214_현대해상하이카_믹스 및 플랜_070131_르노삼성(SM5)_Media Mix_NAS(ver5)_070322_르노삼성H45_4월 캠페인_Media Mix_NAS_산업안전공단 _미디어 믹스_0601" xfId="1247" xr:uid="{00000000-0005-0000-0000-000014030000}"/>
    <cellStyle name="_060213_현대해상하이카_이노션_060214_현대해상하이카_믹스 및 플랜_070131_르노삼성(SM5)_Media Mix_NAS(ver5)_070322_르노삼성H45_4월 캠페인_Media Mix_NAS_소니 기업 PR _미디어 믹스_0530" xfId="1248" xr:uid="{00000000-0005-0000-0000-000015030000}"/>
    <cellStyle name="_060213_현대해상하이카_이노션_060214_현대해상하이카_믹스 및 플랜_070131_르노삼성(SM5)_Media Mix_NAS(ver5)_070322_르노삼성H45_4월 캠페인_Media Mix_NAS_소니 기업 PR _미디어 믹스_0601(최종)" xfId="1249" xr:uid="{00000000-0005-0000-0000-000016030000}"/>
    <cellStyle name="_060213_현대해상하이카_이노션_060214_현대해상하이카_믹스 및 플랜_070131_르노삼성(SM5)_Media Mix_NAS(ver5)_070322_르노삼성H45_4월 캠페인_Media Mix_NAS_소니_MP3_미디어 믹스_0514" xfId="1250" xr:uid="{00000000-0005-0000-0000-000017030000}"/>
    <cellStyle name="_060213_현대해상하이카_이노션_060214_현대해상하이카_믹스 및 플랜_070131_르노삼성(SM5)_Media Mix_NAS(ver5)_070322_르노삼성H45_4월 캠페인_Media Mix_NAS_소니_MP3_미디어믹스_0412" xfId="1251" xr:uid="{00000000-0005-0000-0000-000018030000}"/>
    <cellStyle name="_060213_현대해상하이카_이노션_060214_현대해상하이카_믹스 및 플랜_070131_르노삼성(SM5)_Media Mix_NAS(ver5)_070326_르노삼성H45_4월 캠페인_Media Mix_NAS" xfId="1252" xr:uid="{00000000-0005-0000-0000-000019030000}"/>
    <cellStyle name="_060213_현대해상하이카_이노션_060214_현대해상하이카_믹스 및 플랜_070131_르노삼성(SM5)_Media Mix_NAS(ver5)_070326_르노삼성H45_4월 캠페인_Media Mix_NAS_070412_소니_MP3_미디어믹스" xfId="1253" xr:uid="{00000000-0005-0000-0000-00001A030000}"/>
    <cellStyle name="_060213_현대해상하이카_이노션_060214_현대해상하이카_믹스 및 플랜_070131_르노삼성(SM5)_Media Mix_NAS(ver5)_070326_르노삼성H45_4월 캠페인_Media Mix_NAS_산업안전공단 _미디어 믹스_0601" xfId="1254" xr:uid="{00000000-0005-0000-0000-00001B030000}"/>
    <cellStyle name="_060213_현대해상하이카_이노션_060214_현대해상하이카_믹스 및 플랜_070131_르노삼성(SM5)_Media Mix_NAS(ver5)_070326_르노삼성H45_4월 캠페인_Media Mix_NAS_소니 기업 PR _미디어 믹스_0530" xfId="1255" xr:uid="{00000000-0005-0000-0000-00001C030000}"/>
    <cellStyle name="_060213_현대해상하이카_이노션_060214_현대해상하이카_믹스 및 플랜_070131_르노삼성(SM5)_Media Mix_NAS(ver5)_070326_르노삼성H45_4월 캠페인_Media Mix_NAS_소니 기업 PR _미디어 믹스_0601(최종)" xfId="1256" xr:uid="{00000000-0005-0000-0000-00001D030000}"/>
    <cellStyle name="_060213_현대해상하이카_이노션_060214_현대해상하이카_믹스 및 플랜_070131_르노삼성(SM5)_Media Mix_NAS(ver5)_070326_르노삼성H45_4월 캠페인_Media Mix_NAS_소니_MP3_미디어 믹스_0514" xfId="1257" xr:uid="{00000000-0005-0000-0000-00001E030000}"/>
    <cellStyle name="_060213_현대해상하이카_이노션_060214_현대해상하이카_믹스 및 플랜_070131_르노삼성(SM5)_Media Mix_NAS(ver5)_070326_르노삼성H45_4월 캠페인_Media Mix_NAS_소니_MP3_미디어믹스_0412" xfId="1258" xr:uid="{00000000-0005-0000-0000-00001F030000}"/>
    <cellStyle name="_060213_현대해상하이카_이노션_060214_현대해상하이카_믹스 및 플랜_070131_르노삼성(SM5)_Media Mix_NAS(ver5)_070327_르노삼성H45_4월 캠페인_Media Mix_NAS" xfId="1259" xr:uid="{00000000-0005-0000-0000-000020030000}"/>
    <cellStyle name="_060213_현대해상하이카_이노션_060214_현대해상하이카_믹스 및 플랜_070131_르노삼성(SM5)_Media Mix_NAS(ver5)_070327_르노삼성H45_4월 캠페인_Media Mix_NAS_070412_소니_MP3_미디어믹스" xfId="1260" xr:uid="{00000000-0005-0000-0000-000021030000}"/>
    <cellStyle name="_060213_현대해상하이카_이노션_060214_현대해상하이카_믹스 및 플랜_070131_르노삼성(SM5)_Media Mix_NAS(ver5)_070327_르노삼성H45_4월 캠페인_Media Mix_NAS_산업안전공단 _미디어 믹스_0601" xfId="1261" xr:uid="{00000000-0005-0000-0000-000022030000}"/>
    <cellStyle name="_060213_현대해상하이카_이노션_060214_현대해상하이카_믹스 및 플랜_070131_르노삼성(SM5)_Media Mix_NAS(ver5)_070327_르노삼성H45_4월 캠페인_Media Mix_NAS_소니 기업 PR _미디어 믹스_0530" xfId="1262" xr:uid="{00000000-0005-0000-0000-000023030000}"/>
    <cellStyle name="_060213_현대해상하이카_이노션_060214_현대해상하이카_믹스 및 플랜_070131_르노삼성(SM5)_Media Mix_NAS(ver5)_070327_르노삼성H45_4월 캠페인_Media Mix_NAS_소니 기업 PR _미디어 믹스_0601(최종)" xfId="1263" xr:uid="{00000000-0005-0000-0000-000024030000}"/>
    <cellStyle name="_060213_현대해상하이카_이노션_060214_현대해상하이카_믹스 및 플랜_070131_르노삼성(SM5)_Media Mix_NAS(ver5)_070327_르노삼성H45_4월 캠페인_Media Mix_NAS_소니_MP3_미디어 믹스_0514" xfId="1264" xr:uid="{00000000-0005-0000-0000-000025030000}"/>
    <cellStyle name="_060213_현대해상하이카_이노션_060214_현대해상하이카_믹스 및 플랜_070131_르노삼성(SM5)_Media Mix_NAS(ver5)_070327_르노삼성H45_4월 캠페인_Media Mix_NAS_소니_MP3_미디어믹스_0412" xfId="1265" xr:uid="{00000000-0005-0000-0000-000026030000}"/>
    <cellStyle name="_060213_현대해상하이카_이노션_060214_현대해상하이카_믹스 및 플랜_070131_르노삼성(SM5)_Media Mix_NAS(ver5)_070328_르노삼성H45_4월 캠페인_Media Mix_NAS" xfId="1266" xr:uid="{00000000-0005-0000-0000-000027030000}"/>
    <cellStyle name="_060213_현대해상하이카_이노션_060214_현대해상하이카_믹스 및 플랜_070131_르노삼성(SM5)_Media Mix_NAS(ver5)_070328_르노삼성H45_4월 캠페인_Media Mix_NAS_070412_소니_MP3_미디어믹스" xfId="1267" xr:uid="{00000000-0005-0000-0000-000028030000}"/>
    <cellStyle name="_060213_현대해상하이카_이노션_060214_현대해상하이카_믹스 및 플랜_070131_르노삼성(SM5)_Media Mix_NAS(ver5)_070328_르노삼성H45_4월 캠페인_Media Mix_NAS_산업안전공단 _미디어 믹스_0601" xfId="1268" xr:uid="{00000000-0005-0000-0000-000029030000}"/>
    <cellStyle name="_060213_현대해상하이카_이노션_060214_현대해상하이카_믹스 및 플랜_070131_르노삼성(SM5)_Media Mix_NAS(ver5)_070328_르노삼성H45_4월 캠페인_Media Mix_NAS_소니 기업 PR _미디어 믹스_0530" xfId="1269" xr:uid="{00000000-0005-0000-0000-00002A030000}"/>
    <cellStyle name="_060213_현대해상하이카_이노션_060214_현대해상하이카_믹스 및 플랜_070131_르노삼성(SM5)_Media Mix_NAS(ver5)_070328_르노삼성H45_4월 캠페인_Media Mix_NAS_소니 기업 PR _미디어 믹스_0601(최종)" xfId="1270" xr:uid="{00000000-0005-0000-0000-00002B030000}"/>
    <cellStyle name="_060213_현대해상하이카_이노션_060214_현대해상하이카_믹스 및 플랜_070131_르노삼성(SM5)_Media Mix_NAS(ver5)_070328_르노삼성H45_4월 캠페인_Media Mix_NAS_소니_MP3_미디어 믹스_0514" xfId="1271" xr:uid="{00000000-0005-0000-0000-00002C030000}"/>
    <cellStyle name="_060213_현대해상하이카_이노션_060214_현대해상하이카_믹스 및 플랜_070131_르노삼성(SM5)_Media Mix_NAS(ver5)_070328_르노삼성H45_4월 캠페인_Media Mix_NAS_소니_MP3_미디어믹스_0412" xfId="1272" xr:uid="{00000000-0005-0000-0000-00002D030000}"/>
    <cellStyle name="_060213_현대해상하이카_이노션_060214_현대해상하이카_믹스 및 플랜_070131_르노삼성(SM5)_Media Mix_NAS(ver5)_070403_르노삼성QMX_Media Mix_NAS" xfId="1273" xr:uid="{00000000-0005-0000-0000-00002E030000}"/>
    <cellStyle name="_060213_현대해상하이카_이노션_060214_현대해상하이카_믹스 및 플랜_070131_르노삼성(SM5)_Media Mix_NAS(ver5)_070403_르노삼성QMX_Media Mix_NAS_070412_소니_MP3_미디어믹스" xfId="1274" xr:uid="{00000000-0005-0000-0000-00002F030000}"/>
    <cellStyle name="_060213_현대해상하이카_이노션_060214_현대해상하이카_믹스 및 플랜_070131_르노삼성(SM5)_Media Mix_NAS(ver5)_070403_르노삼성QMX_Media Mix_NAS_산업안전공단 _미디어 믹스_0601" xfId="1275" xr:uid="{00000000-0005-0000-0000-000030030000}"/>
    <cellStyle name="_060213_현대해상하이카_이노션_060214_현대해상하이카_믹스 및 플랜_070131_르노삼성(SM5)_Media Mix_NAS(ver5)_070403_르노삼성QMX_Media Mix_NAS_소니 기업 PR _미디어 믹스_0530" xfId="1276" xr:uid="{00000000-0005-0000-0000-000031030000}"/>
    <cellStyle name="_060213_현대해상하이카_이노션_060214_현대해상하이카_믹스 및 플랜_070131_르노삼성(SM5)_Media Mix_NAS(ver5)_070403_르노삼성QMX_Media Mix_NAS_소니 기업 PR _미디어 믹스_0601(최종)" xfId="1277" xr:uid="{00000000-0005-0000-0000-000032030000}"/>
    <cellStyle name="_060213_현대해상하이카_이노션_060214_현대해상하이카_믹스 및 플랜_070131_르노삼성(SM5)_Media Mix_NAS(ver5)_070403_르노삼성QMX_Media Mix_NAS_소니_MP3_미디어 믹스_0514" xfId="1278" xr:uid="{00000000-0005-0000-0000-000033030000}"/>
    <cellStyle name="_060213_현대해상하이카_이노션_060214_현대해상하이카_믹스 및 플랜_070131_르노삼성(SM5)_Media Mix_NAS(ver5)_070403_르노삼성QMX_Media Mix_NAS_소니_MP3_미디어믹스_0412" xfId="1279" xr:uid="{00000000-0005-0000-0000-000034030000}"/>
    <cellStyle name="_060213_현대해상하이카_이노션_060214_현대해상하이카_믹스 및 플랜_070201_르노삼성(SM5)_Media Mix_NAS(최종)" xfId="1280" xr:uid="{00000000-0005-0000-0000-000035030000}"/>
    <cellStyle name="_060213_현대해상하이카_이노션_060214_현대해상하이카_믹스 및 플랜_070201_르노삼성(SM5)_Media Mix_NAS(최종)_070202_르노삼성(SM5)_Media Mix_NAS(최종)_스케쥴표 포함" xfId="1281" xr:uid="{00000000-0005-0000-0000-000036030000}"/>
    <cellStyle name="_060213_현대해상하이카_이노션_060214_현대해상하이카_믹스 및 플랜_070201_르노삼성(SM5)_Media Mix_NAS(최종)_070202_르노삼성(SM5)_Media Mix_NAS(최종)_스케쥴표 포함_070322_르노삼성H45_4월 캠페인_Media Mix_NAS" xfId="1282" xr:uid="{00000000-0005-0000-0000-000037030000}"/>
    <cellStyle name="_060213_현대해상하이카_이노션_060214_현대해상하이카_믹스 및 플랜_070201_르노삼성(SM5)_Media Mix_NAS(최종)_070202_르노삼성(SM5)_Media Mix_NAS(최종)_스케쥴표 포함_070322_르노삼성H45_4월 캠페인_Media Mix_NAS_070412_소니_MP3_미디어믹스" xfId="1283" xr:uid="{00000000-0005-0000-0000-000038030000}"/>
    <cellStyle name="_060213_현대해상하이카_이노션_060214_현대해상하이카_믹스 및 플랜_070201_르노삼성(SM5)_Media Mix_NAS(최종)_070202_르노삼성(SM5)_Media Mix_NAS(최종)_스케쥴표 포함_070322_르노삼성H45_4월 캠페인_Media Mix_NAS_산업안전공단 _미디어 믹스_0601" xfId="1284" xr:uid="{00000000-0005-0000-0000-000039030000}"/>
    <cellStyle name="_060213_현대해상하이카_이노션_060214_현대해상하이카_믹스 및 플랜_070201_르노삼성(SM5)_Media Mix_NAS(최종)_070202_르노삼성(SM5)_Media Mix_NAS(최종)_스케쥴표 포함_070322_르노삼성H45_4월 캠페인_Media Mix_NAS_소니 기업 PR _미디어 믹스_0530" xfId="1285" xr:uid="{00000000-0005-0000-0000-00003A030000}"/>
    <cellStyle name="_060213_현대해상하이카_이노션_060214_현대해상하이카_믹스 및 플랜_070201_르노삼성(SM5)_Media Mix_NAS(최종)_070202_르노삼성(SM5)_Media Mix_NAS(최종)_스케쥴표 포함_070322_르노삼성H45_4월 캠페인_Media Mix_NAS_소니 기업 PR _미디어 믹스_0601(최종)" xfId="1286" xr:uid="{00000000-0005-0000-0000-00003B030000}"/>
    <cellStyle name="_060213_현대해상하이카_이노션_060214_현대해상하이카_믹스 및 플랜_070201_르노삼성(SM5)_Media Mix_NAS(최종)_070202_르노삼성(SM5)_Media Mix_NAS(최종)_스케쥴표 포함_070322_르노삼성H45_4월 캠페인_Media Mix_NAS_소니_MP3_미디어 믹스_0514" xfId="1287" xr:uid="{00000000-0005-0000-0000-00003C030000}"/>
    <cellStyle name="_060213_현대해상하이카_이노션_060214_현대해상하이카_믹스 및 플랜_070201_르노삼성(SM5)_Media Mix_NAS(최종)_070202_르노삼성(SM5)_Media Mix_NAS(최종)_스케쥴표 포함_070322_르노삼성H45_4월 캠페인_Media Mix_NAS_소니_MP3_미디어믹스_0412" xfId="1288" xr:uid="{00000000-0005-0000-0000-00003D030000}"/>
    <cellStyle name="_060213_현대해상하이카_이노션_060214_현대해상하이카_믹스 및 플랜_070201_르노삼성(SM5)_Media Mix_NAS(최종)_070202_르노삼성(SM5)_Media Mix_NAS(최종)_스케쥴표 포함_070326_르노삼성H45_4월 캠페인_Media Mix_NAS" xfId="1289" xr:uid="{00000000-0005-0000-0000-00003E030000}"/>
    <cellStyle name="_060213_현대해상하이카_이노션_060214_현대해상하이카_믹스 및 플랜_070201_르노삼성(SM5)_Media Mix_NAS(최종)_070202_르노삼성(SM5)_Media Mix_NAS(최종)_스케쥴표 포함_070326_르노삼성H45_4월 캠페인_Media Mix_NAS_070412_소니_MP3_미디어믹스" xfId="1290" xr:uid="{00000000-0005-0000-0000-00003F030000}"/>
    <cellStyle name="_060213_현대해상하이카_이노션_060214_현대해상하이카_믹스 및 플랜_070201_르노삼성(SM5)_Media Mix_NAS(최종)_070202_르노삼성(SM5)_Media Mix_NAS(최종)_스케쥴표 포함_070326_르노삼성H45_4월 캠페인_Media Mix_NAS_산업안전공단 _미디어 믹스_0601" xfId="1291" xr:uid="{00000000-0005-0000-0000-000040030000}"/>
    <cellStyle name="_060213_현대해상하이카_이노션_060214_현대해상하이카_믹스 및 플랜_070201_르노삼성(SM5)_Media Mix_NAS(최종)_070202_르노삼성(SM5)_Media Mix_NAS(최종)_스케쥴표 포함_070326_르노삼성H45_4월 캠페인_Media Mix_NAS_소니 기업 PR _미디어 믹스_0530" xfId="1292" xr:uid="{00000000-0005-0000-0000-000041030000}"/>
    <cellStyle name="_060213_현대해상하이카_이노션_060214_현대해상하이카_믹스 및 플랜_070201_르노삼성(SM5)_Media Mix_NAS(최종)_070202_르노삼성(SM5)_Media Mix_NAS(최종)_스케쥴표 포함_070326_르노삼성H45_4월 캠페인_Media Mix_NAS_소니 기업 PR _미디어 믹스_0601(최종)" xfId="1293" xr:uid="{00000000-0005-0000-0000-000042030000}"/>
    <cellStyle name="_060213_현대해상하이카_이노션_060214_현대해상하이카_믹스 및 플랜_070201_르노삼성(SM5)_Media Mix_NAS(최종)_070202_르노삼성(SM5)_Media Mix_NAS(최종)_스케쥴표 포함_070326_르노삼성H45_4월 캠페인_Media Mix_NAS_소니_MP3_미디어 믹스_0514" xfId="1294" xr:uid="{00000000-0005-0000-0000-000043030000}"/>
    <cellStyle name="_060213_현대해상하이카_이노션_060214_현대해상하이카_믹스 및 플랜_070201_르노삼성(SM5)_Media Mix_NAS(최종)_070202_르노삼성(SM5)_Media Mix_NAS(최종)_스케쥴표 포함_070326_르노삼성H45_4월 캠페인_Media Mix_NAS_소니_MP3_미디어믹스_0412" xfId="1295" xr:uid="{00000000-0005-0000-0000-000044030000}"/>
    <cellStyle name="_060213_현대해상하이카_이노션_060214_현대해상하이카_믹스 및 플랜_070201_르노삼성(SM5)_Media Mix_NAS(최종)_070202_르노삼성(SM5)_Media Mix_NAS(최종)_스케쥴표 포함_070327_르노삼성H45_4월 캠페인_Media Mix_NAS" xfId="1296" xr:uid="{00000000-0005-0000-0000-000045030000}"/>
    <cellStyle name="_060213_현대해상하이카_이노션_060214_현대해상하이카_믹스 및 플랜_070201_르노삼성(SM5)_Media Mix_NAS(최종)_070202_르노삼성(SM5)_Media Mix_NAS(최종)_스케쥴표 포함_070327_르노삼성H45_4월 캠페인_Media Mix_NAS_070412_소니_MP3_미디어믹스" xfId="1297" xr:uid="{00000000-0005-0000-0000-000046030000}"/>
    <cellStyle name="_060213_현대해상하이카_이노션_060214_현대해상하이카_믹스 및 플랜_070201_르노삼성(SM5)_Media Mix_NAS(최종)_070202_르노삼성(SM5)_Media Mix_NAS(최종)_스케쥴표 포함_070327_르노삼성H45_4월 캠페인_Media Mix_NAS_산업안전공단 _미디어 믹스_0601" xfId="1298" xr:uid="{00000000-0005-0000-0000-000047030000}"/>
    <cellStyle name="_060213_현대해상하이카_이노션_060214_현대해상하이카_믹스 및 플랜_070201_르노삼성(SM5)_Media Mix_NAS(최종)_070202_르노삼성(SM5)_Media Mix_NAS(최종)_스케쥴표 포함_070327_르노삼성H45_4월 캠페인_Media Mix_NAS_소니 기업 PR _미디어 믹스_0530" xfId="1299" xr:uid="{00000000-0005-0000-0000-000048030000}"/>
    <cellStyle name="_060213_현대해상하이카_이노션_060214_현대해상하이카_믹스 및 플랜_070201_르노삼성(SM5)_Media Mix_NAS(최종)_070202_르노삼성(SM5)_Media Mix_NAS(최종)_스케쥴표 포함_070327_르노삼성H45_4월 캠페인_Media Mix_NAS_소니 기업 PR _미디어 믹스_0601(최종)" xfId="1300" xr:uid="{00000000-0005-0000-0000-000049030000}"/>
    <cellStyle name="_060213_현대해상하이카_이노션_060214_현대해상하이카_믹스 및 플랜_070201_르노삼성(SM5)_Media Mix_NAS(최종)_070202_르노삼성(SM5)_Media Mix_NAS(최종)_스케쥴표 포함_070327_르노삼성H45_4월 캠페인_Media Mix_NAS_소니_MP3_미디어 믹스_0514" xfId="1301" xr:uid="{00000000-0005-0000-0000-00004A030000}"/>
    <cellStyle name="_060213_현대해상하이카_이노션_060214_현대해상하이카_믹스 및 플랜_070201_르노삼성(SM5)_Media Mix_NAS(최종)_070202_르노삼성(SM5)_Media Mix_NAS(최종)_스케쥴표 포함_070327_르노삼성H45_4월 캠페인_Media Mix_NAS_소니_MP3_미디어믹스_0412" xfId="1302" xr:uid="{00000000-0005-0000-0000-00004B030000}"/>
    <cellStyle name="_060213_현대해상하이카_이노션_060214_현대해상하이카_믹스 및 플랜_070201_르노삼성(SM5)_Media Mix_NAS(최종)_070202_르노삼성(SM5)_Media Mix_NAS(최종)_스케쥴표 포함_070328_르노삼성H45_4월 캠페인_Media Mix_NAS" xfId="1303" xr:uid="{00000000-0005-0000-0000-00004C030000}"/>
    <cellStyle name="_060213_현대해상하이카_이노션_060214_현대해상하이카_믹스 및 플랜_070201_르노삼성(SM5)_Media Mix_NAS(최종)_070202_르노삼성(SM5)_Media Mix_NAS(최종)_스케쥴표 포함_070328_르노삼성H45_4월 캠페인_Media Mix_NAS_070412_소니_MP3_미디어믹스" xfId="1304" xr:uid="{00000000-0005-0000-0000-00004D030000}"/>
    <cellStyle name="_060213_현대해상하이카_이노션_060214_현대해상하이카_믹스 및 플랜_070201_르노삼성(SM5)_Media Mix_NAS(최종)_070202_르노삼성(SM5)_Media Mix_NAS(최종)_스케쥴표 포함_070328_르노삼성H45_4월 캠페인_Media Mix_NAS_산업안전공단 _미디어 믹스_0601" xfId="1305" xr:uid="{00000000-0005-0000-0000-00004E030000}"/>
    <cellStyle name="_060213_현대해상하이카_이노션_060214_현대해상하이카_믹스 및 플랜_070201_르노삼성(SM5)_Media Mix_NAS(최종)_070202_르노삼성(SM5)_Media Mix_NAS(최종)_스케쥴표 포함_070328_르노삼성H45_4월 캠페인_Media Mix_NAS_소니 기업 PR _미디어 믹스_0530" xfId="1306" xr:uid="{00000000-0005-0000-0000-00004F030000}"/>
    <cellStyle name="_060213_현대해상하이카_이노션_060214_현대해상하이카_믹스 및 플랜_070201_르노삼성(SM5)_Media Mix_NAS(최종)_070202_르노삼성(SM5)_Media Mix_NAS(최종)_스케쥴표 포함_070328_르노삼성H45_4월 캠페인_Media Mix_NAS_소니 기업 PR _미디어 믹스_0601(최종)" xfId="1307" xr:uid="{00000000-0005-0000-0000-000050030000}"/>
    <cellStyle name="_060213_현대해상하이카_이노션_060214_현대해상하이카_믹스 및 플랜_070201_르노삼성(SM5)_Media Mix_NAS(최종)_070202_르노삼성(SM5)_Media Mix_NAS(최종)_스케쥴표 포함_070328_르노삼성H45_4월 캠페인_Media Mix_NAS_소니_MP3_미디어 믹스_0514" xfId="1308" xr:uid="{00000000-0005-0000-0000-000051030000}"/>
    <cellStyle name="_060213_현대해상하이카_이노션_060214_현대해상하이카_믹스 및 플랜_070201_르노삼성(SM5)_Media Mix_NAS(최종)_070202_르노삼성(SM5)_Media Mix_NAS(최종)_스케쥴표 포함_070328_르노삼성H45_4월 캠페인_Media Mix_NAS_소니_MP3_미디어믹스_0412" xfId="1309" xr:uid="{00000000-0005-0000-0000-000052030000}"/>
    <cellStyle name="_060213_현대해상하이카_이노션_060214_현대해상하이카_믹스 및 플랜_070201_르노삼성(SM5)_Media Mix_NAS(최종)_070202_르노삼성(SM5)_Media Mix_NAS(최종)_스케쥴표 포함_070403_르노삼성QMX_Media Mix_NAS" xfId="1310" xr:uid="{00000000-0005-0000-0000-000053030000}"/>
    <cellStyle name="_060213_현대해상하이카_이노션_060214_현대해상하이카_믹스 및 플랜_070201_르노삼성(SM5)_Media Mix_NAS(최종)_070202_르노삼성(SM5)_Media Mix_NAS(최종)_스케쥴표 포함_070403_르노삼성QMX_Media Mix_NAS_070412_소니_MP3_미디어믹스" xfId="1311" xr:uid="{00000000-0005-0000-0000-000054030000}"/>
    <cellStyle name="_060213_현대해상하이카_이노션_060214_현대해상하이카_믹스 및 플랜_070201_르노삼성(SM5)_Media Mix_NAS(최종)_070202_르노삼성(SM5)_Media Mix_NAS(최종)_스케쥴표 포함_070403_르노삼성QMX_Media Mix_NAS_산업안전공단 _미디어 믹스_0601" xfId="1312" xr:uid="{00000000-0005-0000-0000-000055030000}"/>
    <cellStyle name="_060213_현대해상하이카_이노션_060214_현대해상하이카_믹스 및 플랜_070201_르노삼성(SM5)_Media Mix_NAS(최종)_070202_르노삼성(SM5)_Media Mix_NAS(최종)_스케쥴표 포함_070403_르노삼성QMX_Media Mix_NAS_소니 기업 PR _미디어 믹스_0530" xfId="1313" xr:uid="{00000000-0005-0000-0000-000056030000}"/>
    <cellStyle name="_060213_현대해상하이카_이노션_060214_현대해상하이카_믹스 및 플랜_070201_르노삼성(SM5)_Media Mix_NAS(최종)_070202_르노삼성(SM5)_Media Mix_NAS(최종)_스케쥴표 포함_070403_르노삼성QMX_Media Mix_NAS_소니 기업 PR _미디어 믹스_0601(최종)" xfId="1314" xr:uid="{00000000-0005-0000-0000-000057030000}"/>
    <cellStyle name="_060213_현대해상하이카_이노션_060214_현대해상하이카_믹스 및 플랜_070201_르노삼성(SM5)_Media Mix_NAS(최종)_070202_르노삼성(SM5)_Media Mix_NAS(최종)_스케쥴표 포함_070403_르노삼성QMX_Media Mix_NAS_소니_MP3_미디어 믹스_0514" xfId="1315" xr:uid="{00000000-0005-0000-0000-000058030000}"/>
    <cellStyle name="_060213_현대해상하이카_이노션_060214_현대해상하이카_믹스 및 플랜_070201_르노삼성(SM5)_Media Mix_NAS(최종)_070202_르노삼성(SM5)_Media Mix_NAS(최종)_스케쥴표 포함_070403_르노삼성QMX_Media Mix_NAS_소니_MP3_미디어믹스_0412" xfId="1316" xr:uid="{00000000-0005-0000-0000-000059030000}"/>
    <cellStyle name="_060213_현대해상하이카_이노션_060214_현대해상하이카_믹스 및 플랜_070201_르노삼성(SM5)_Media Mix_NAS(최종)_070202_르노삼성(SM5)_Media Mix_NAS(최종)_스케쥴표 포함_르노삼성 믹스종합_070214" xfId="1317" xr:uid="{00000000-0005-0000-0000-00005A030000}"/>
    <cellStyle name="_060213_현대해상하이카_이노션_060214_현대해상하이카_믹스 및 플랜_070201_르노삼성(SM5)_Media Mix_NAS(최종)_070202_르노삼성(SM5)_Media Mix_NAS(최종)_스케쥴표 포함_르노삼성 믹스종합_070214_070322_르노삼성H45_4월 캠페인_Media Mix_NAS" xfId="1318" xr:uid="{00000000-0005-0000-0000-00005B030000}"/>
    <cellStyle name="_060213_현대해상하이카_이노션_060214_현대해상하이카_믹스 및 플랜_070201_르노삼성(SM5)_Media Mix_NAS(최종)_070202_르노삼성(SM5)_Media Mix_NAS(최종)_스케쥴표 포함_르노삼성 믹스종합_070214_070322_르노삼성H45_4월 캠페인_Media Mix_NAS_070412_소니_MP3_미디어믹스" xfId="1319" xr:uid="{00000000-0005-0000-0000-00005C030000}"/>
    <cellStyle name="_060213_현대해상하이카_이노션_060214_현대해상하이카_믹스 및 플랜_070201_르노삼성(SM5)_Media Mix_NAS(최종)_070202_르노삼성(SM5)_Media Mix_NAS(최종)_스케쥴표 포함_르노삼성 믹스종합_070214_070322_르노삼성H45_4월 캠페인_Media Mix_NAS_산업안전공단 _미디어 믹스_0601" xfId="1320" xr:uid="{00000000-0005-0000-0000-00005D030000}"/>
    <cellStyle name="_060213_현대해상하이카_이노션_060214_현대해상하이카_믹스 및 플랜_070201_르노삼성(SM5)_Media Mix_NAS(최종)_070202_르노삼성(SM5)_Media Mix_NAS(최종)_스케쥴표 포함_르노삼성 믹스종합_070214_070322_르노삼성H45_4월 캠페인_Media Mix_NAS_소니 기업 PR _미디어 믹스_0530" xfId="1321" xr:uid="{00000000-0005-0000-0000-00005E030000}"/>
    <cellStyle name="_060213_현대해상하이카_이노션_060214_현대해상하이카_믹스 및 플랜_070201_르노삼성(SM5)_Media Mix_NAS(최종)_070202_르노삼성(SM5)_Media Mix_NAS(최종)_스케쥴표 포함_르노삼성 믹스종합_070214_070322_르노삼성H45_4월 캠페인_Media Mix_NAS_소니 기업 PR _미디어 믹스_0601(최종)" xfId="1322" xr:uid="{00000000-0005-0000-0000-00005F030000}"/>
    <cellStyle name="_060213_현대해상하이카_이노션_060214_현대해상하이카_믹스 및 플랜_070201_르노삼성(SM5)_Media Mix_NAS(최종)_070202_르노삼성(SM5)_Media Mix_NAS(최종)_스케쥴표 포함_르노삼성 믹스종합_070214_070322_르노삼성H45_4월 캠페인_Media Mix_NAS_소니_MP3_미디어 믹스_0514" xfId="1323" xr:uid="{00000000-0005-0000-0000-000060030000}"/>
    <cellStyle name="_060213_현대해상하이카_이노션_060214_현대해상하이카_믹스 및 플랜_070201_르노삼성(SM5)_Media Mix_NAS(최종)_070202_르노삼성(SM5)_Media Mix_NAS(최종)_스케쥴표 포함_르노삼성 믹스종합_070214_070322_르노삼성H45_4월 캠페인_Media Mix_NAS_소니_MP3_미디어믹스_0412" xfId="1324" xr:uid="{00000000-0005-0000-0000-000061030000}"/>
    <cellStyle name="_060213_현대해상하이카_이노션_060214_현대해상하이카_믹스 및 플랜_070201_르노삼성(SM5)_Media Mix_NAS(최종)_070202_르노삼성(SM5)_Media Mix_NAS(최종)_스케쥴표 포함_르노삼성 믹스종합_070214_070326_르노삼성H45_4월 캠페인_Media Mix_NAS" xfId="1325" xr:uid="{00000000-0005-0000-0000-000062030000}"/>
    <cellStyle name="_060213_현대해상하이카_이노션_060214_현대해상하이카_믹스 및 플랜_070201_르노삼성(SM5)_Media Mix_NAS(최종)_070202_르노삼성(SM5)_Media Mix_NAS(최종)_스케쥴표 포함_르노삼성 믹스종합_070214_070326_르노삼성H45_4월 캠페인_Media Mix_NAS_070412_소니_MP3_미디어믹스" xfId="1326" xr:uid="{00000000-0005-0000-0000-000063030000}"/>
    <cellStyle name="_060213_현대해상하이카_이노션_060214_현대해상하이카_믹스 및 플랜_070201_르노삼성(SM5)_Media Mix_NAS(최종)_070202_르노삼성(SM5)_Media Mix_NAS(최종)_스케쥴표 포함_르노삼성 믹스종합_070214_070326_르노삼성H45_4월 캠페인_Media Mix_NAS_산업안전공단 _미디어 믹스_0601" xfId="1327" xr:uid="{00000000-0005-0000-0000-000064030000}"/>
    <cellStyle name="_060213_현대해상하이카_이노션_060214_현대해상하이카_믹스 및 플랜_070201_르노삼성(SM5)_Media Mix_NAS(최종)_070202_르노삼성(SM5)_Media Mix_NAS(최종)_스케쥴표 포함_르노삼성 믹스종합_070214_070326_르노삼성H45_4월 캠페인_Media Mix_NAS_소니 기업 PR _미디어 믹스_0530" xfId="1328" xr:uid="{00000000-0005-0000-0000-000065030000}"/>
    <cellStyle name="_060213_현대해상하이카_이노션_060214_현대해상하이카_믹스 및 플랜_070201_르노삼성(SM5)_Media Mix_NAS(최종)_070202_르노삼성(SM5)_Media Mix_NAS(최종)_스케쥴표 포함_르노삼성 믹스종합_070214_070326_르노삼성H45_4월 캠페인_Media Mix_NAS_소니 기업 PR _미디어 믹스_0601(최종)" xfId="1329" xr:uid="{00000000-0005-0000-0000-000066030000}"/>
    <cellStyle name="_060213_현대해상하이카_이노션_060214_현대해상하이카_믹스 및 플랜_070201_르노삼성(SM5)_Media Mix_NAS(최종)_070202_르노삼성(SM5)_Media Mix_NAS(최종)_스케쥴표 포함_르노삼성 믹스종합_070214_070326_르노삼성H45_4월 캠페인_Media Mix_NAS_소니_MP3_미디어 믹스_0514" xfId="1330" xr:uid="{00000000-0005-0000-0000-000067030000}"/>
    <cellStyle name="_060213_현대해상하이카_이노션_060214_현대해상하이카_믹스 및 플랜_070201_르노삼성(SM5)_Media Mix_NAS(최종)_070202_르노삼성(SM5)_Media Mix_NAS(최종)_스케쥴표 포함_르노삼성 믹스종합_070214_070326_르노삼성H45_4월 캠페인_Media Mix_NAS_소니_MP3_미디어믹스_0412" xfId="1331" xr:uid="{00000000-0005-0000-0000-000068030000}"/>
    <cellStyle name="_060213_현대해상하이카_이노션_060214_현대해상하이카_믹스 및 플랜_070201_르노삼성(SM5)_Media Mix_NAS(최종)_070202_르노삼성(SM5)_Media Mix_NAS(최종)_스케쥴표 포함_르노삼성 믹스종합_070214_070327_르노삼성H45_4월 캠페인_Media Mix_NAS" xfId="1332" xr:uid="{00000000-0005-0000-0000-000069030000}"/>
    <cellStyle name="_060213_현대해상하이카_이노션_060214_현대해상하이카_믹스 및 플랜_070201_르노삼성(SM5)_Media Mix_NAS(최종)_070202_르노삼성(SM5)_Media Mix_NAS(최종)_스케쥴표 포함_르노삼성 믹스종합_070214_070327_르노삼성H45_4월 캠페인_Media Mix_NAS_070412_소니_MP3_미디어믹스" xfId="1333" xr:uid="{00000000-0005-0000-0000-00006A030000}"/>
    <cellStyle name="_060213_현대해상하이카_이노션_060214_현대해상하이카_믹스 및 플랜_070201_르노삼성(SM5)_Media Mix_NAS(최종)_070202_르노삼성(SM5)_Media Mix_NAS(최종)_스케쥴표 포함_르노삼성 믹스종합_070214_070327_르노삼성H45_4월 캠페인_Media Mix_NAS_산업안전공단 _미디어 믹스_0601" xfId="1334" xr:uid="{00000000-0005-0000-0000-00006B030000}"/>
    <cellStyle name="_060213_현대해상하이카_이노션_060214_현대해상하이카_믹스 및 플랜_070201_르노삼성(SM5)_Media Mix_NAS(최종)_070202_르노삼성(SM5)_Media Mix_NAS(최종)_스케쥴표 포함_르노삼성 믹스종합_070214_070327_르노삼성H45_4월 캠페인_Media Mix_NAS_소니 기업 PR _미디어 믹스_0530" xfId="1335" xr:uid="{00000000-0005-0000-0000-00006C030000}"/>
    <cellStyle name="_060213_현대해상하이카_이노션_060214_현대해상하이카_믹스 및 플랜_070201_르노삼성(SM5)_Media Mix_NAS(최종)_070202_르노삼성(SM5)_Media Mix_NAS(최종)_스케쥴표 포함_르노삼성 믹스종합_070214_070327_르노삼성H45_4월 캠페인_Media Mix_NAS_소니 기업 PR _미디어 믹스_0601(최종)" xfId="1336" xr:uid="{00000000-0005-0000-0000-00006D030000}"/>
    <cellStyle name="_060213_현대해상하이카_이노션_060214_현대해상하이카_믹스 및 플랜_070201_르노삼성(SM5)_Media Mix_NAS(최종)_070202_르노삼성(SM5)_Media Mix_NAS(최종)_스케쥴표 포함_르노삼성 믹스종합_070214_070327_르노삼성H45_4월 캠페인_Media Mix_NAS_소니_MP3_미디어 믹스_0514" xfId="1337" xr:uid="{00000000-0005-0000-0000-00006E030000}"/>
    <cellStyle name="_060213_현대해상하이카_이노션_060214_현대해상하이카_믹스 및 플랜_070201_르노삼성(SM5)_Media Mix_NAS(최종)_070202_르노삼성(SM5)_Media Mix_NAS(최종)_스케쥴표 포함_르노삼성 믹스종합_070214_070327_르노삼성H45_4월 캠페인_Media Mix_NAS_소니_MP3_미디어믹스_0412" xfId="1338" xr:uid="{00000000-0005-0000-0000-00006F030000}"/>
    <cellStyle name="_060213_현대해상하이카_이노션_060214_현대해상하이카_믹스 및 플랜_070201_르노삼성(SM5)_Media Mix_NAS(최종)_070202_르노삼성(SM5)_Media Mix_NAS(최종)_스케쥴표 포함_르노삼성 믹스종합_070214_070328_르노삼성H45_4월 캠페인_Media Mix_NAS" xfId="1339" xr:uid="{00000000-0005-0000-0000-000070030000}"/>
    <cellStyle name="_060213_현대해상하이카_이노션_060214_현대해상하이카_믹스 및 플랜_070201_르노삼성(SM5)_Media Mix_NAS(최종)_070202_르노삼성(SM5)_Media Mix_NAS(최종)_스케쥴표 포함_르노삼성 믹스종합_070214_070328_르노삼성H45_4월 캠페인_Media Mix_NAS_070412_소니_MP3_미디어믹스" xfId="1340" xr:uid="{00000000-0005-0000-0000-000071030000}"/>
    <cellStyle name="_060213_현대해상하이카_이노션_060214_현대해상하이카_믹스 및 플랜_070201_르노삼성(SM5)_Media Mix_NAS(최종)_070202_르노삼성(SM5)_Media Mix_NAS(최종)_스케쥴표 포함_르노삼성 믹스종합_070214_070328_르노삼성H45_4월 캠페인_Media Mix_NAS_산업안전공단 _미디어 믹스_0601" xfId="1341" xr:uid="{00000000-0005-0000-0000-000072030000}"/>
    <cellStyle name="_060213_현대해상하이카_이노션_060214_현대해상하이카_믹스 및 플랜_070201_르노삼성(SM5)_Media Mix_NAS(최종)_070202_르노삼성(SM5)_Media Mix_NAS(최종)_스케쥴표 포함_르노삼성 믹스종합_070214_070328_르노삼성H45_4월 캠페인_Media Mix_NAS_소니 기업 PR _미디어 믹스_0530" xfId="1342" xr:uid="{00000000-0005-0000-0000-000073030000}"/>
    <cellStyle name="_060213_현대해상하이카_이노션_060214_현대해상하이카_믹스 및 플랜_070201_르노삼성(SM5)_Media Mix_NAS(최종)_070202_르노삼성(SM5)_Media Mix_NAS(최종)_스케쥴표 포함_르노삼성 믹스종합_070214_070328_르노삼성H45_4월 캠페인_Media Mix_NAS_소니 기업 PR _미디어 믹스_0601(최종)" xfId="1343" xr:uid="{00000000-0005-0000-0000-000074030000}"/>
    <cellStyle name="_060213_현대해상하이카_이노션_060214_현대해상하이카_믹스 및 플랜_070201_르노삼성(SM5)_Media Mix_NAS(최종)_070202_르노삼성(SM5)_Media Mix_NAS(최종)_스케쥴표 포함_르노삼성 믹스종합_070214_070328_르노삼성H45_4월 캠페인_Media Mix_NAS_소니_MP3_미디어 믹스_0514" xfId="1344" xr:uid="{00000000-0005-0000-0000-000075030000}"/>
    <cellStyle name="_060213_현대해상하이카_이노션_060214_현대해상하이카_믹스 및 플랜_070201_르노삼성(SM5)_Media Mix_NAS(최종)_070202_르노삼성(SM5)_Media Mix_NAS(최종)_스케쥴표 포함_르노삼성 믹스종합_070214_070328_르노삼성H45_4월 캠페인_Media Mix_NAS_소니_MP3_미디어믹스_0412" xfId="1345" xr:uid="{00000000-0005-0000-0000-000076030000}"/>
    <cellStyle name="_060213_현대해상하이카_이노션_060214_현대해상하이카_믹스 및 플랜_070201_르노삼성(SM5)_Media Mix_NAS(최종)_070202_르노삼성(SM5)_Media Mix_NAS(최종)_스케쥴표 포함_르노삼성 믹스종합_070214_070403_르노삼성QMX_Media Mix_NAS" xfId="1346" xr:uid="{00000000-0005-0000-0000-000077030000}"/>
    <cellStyle name="_060213_현대해상하이카_이노션_060214_현대해상하이카_믹스 및 플랜_070201_르노삼성(SM5)_Media Mix_NAS(최종)_070202_르노삼성(SM5)_Media Mix_NAS(최종)_스케쥴표 포함_르노삼성 믹스종합_070214_070403_르노삼성QMX_Media Mix_NAS_070412_소니_MP3_미디어믹스" xfId="1347" xr:uid="{00000000-0005-0000-0000-000078030000}"/>
    <cellStyle name="_060213_현대해상하이카_이노션_060214_현대해상하이카_믹스 및 플랜_070201_르노삼성(SM5)_Media Mix_NAS(최종)_070202_르노삼성(SM5)_Media Mix_NAS(최종)_스케쥴표 포함_르노삼성 믹스종합_070214_070403_르노삼성QMX_Media Mix_NAS_산업안전공단 _미디어 믹스_0601" xfId="1348" xr:uid="{00000000-0005-0000-0000-000079030000}"/>
    <cellStyle name="_060213_현대해상하이카_이노션_060214_현대해상하이카_믹스 및 플랜_070201_르노삼성(SM5)_Media Mix_NAS(최종)_070202_르노삼성(SM5)_Media Mix_NAS(최종)_스케쥴표 포함_르노삼성 믹스종합_070214_070403_르노삼성QMX_Media Mix_NAS_소니 기업 PR _미디어 믹스_0530" xfId="1349" xr:uid="{00000000-0005-0000-0000-00007A030000}"/>
    <cellStyle name="_060213_현대해상하이카_이노션_060214_현대해상하이카_믹스 및 플랜_070201_르노삼성(SM5)_Media Mix_NAS(최종)_070202_르노삼성(SM5)_Media Mix_NAS(최종)_스케쥴표 포함_르노삼성 믹스종합_070214_070403_르노삼성QMX_Media Mix_NAS_소니 기업 PR _미디어 믹스_0601(최종)" xfId="1350" xr:uid="{00000000-0005-0000-0000-00007B030000}"/>
    <cellStyle name="_060213_현대해상하이카_이노션_060214_현대해상하이카_믹스 및 플랜_070201_르노삼성(SM5)_Media Mix_NAS(최종)_070202_르노삼성(SM5)_Media Mix_NAS(최종)_스케쥴표 포함_르노삼성 믹스종합_070214_070403_르노삼성QMX_Media Mix_NAS_소니_MP3_미디어 믹스_0514" xfId="1351" xr:uid="{00000000-0005-0000-0000-00007C030000}"/>
    <cellStyle name="_060213_현대해상하이카_이노션_060214_현대해상하이카_믹스 및 플랜_070201_르노삼성(SM5)_Media Mix_NAS(최종)_070202_르노삼성(SM5)_Media Mix_NAS(최종)_스케쥴표 포함_르노삼성 믹스종합_070214_070403_르노삼성QMX_Media Mix_NAS_소니_MP3_미디어믹스_0412" xfId="1352" xr:uid="{00000000-0005-0000-0000-00007D030000}"/>
    <cellStyle name="_060213_현대해상하이카_이노션_060214_현대해상하이카_믹스 및 플랜_070201_르노삼성(SM5)_Media Mix_NAS(최종)_070322_르노삼성H45_4월 캠페인_Media Mix_NAS" xfId="1353" xr:uid="{00000000-0005-0000-0000-00007E030000}"/>
    <cellStyle name="_060213_현대해상하이카_이노션_060214_현대해상하이카_믹스 및 플랜_070201_르노삼성(SM5)_Media Mix_NAS(최종)_070322_르노삼성H45_4월 캠페인_Media Mix_NAS_070412_소니_MP3_미디어믹스" xfId="1354" xr:uid="{00000000-0005-0000-0000-00007F030000}"/>
    <cellStyle name="_060213_현대해상하이카_이노션_060214_현대해상하이카_믹스 및 플랜_070201_르노삼성(SM5)_Media Mix_NAS(최종)_070322_르노삼성H45_4월 캠페인_Media Mix_NAS_산업안전공단 _미디어 믹스_0601" xfId="1355" xr:uid="{00000000-0005-0000-0000-000080030000}"/>
    <cellStyle name="_060213_현대해상하이카_이노션_060214_현대해상하이카_믹스 및 플랜_070201_르노삼성(SM5)_Media Mix_NAS(최종)_070322_르노삼성H45_4월 캠페인_Media Mix_NAS_소니 기업 PR _미디어 믹스_0530" xfId="1356" xr:uid="{00000000-0005-0000-0000-000081030000}"/>
    <cellStyle name="_060213_현대해상하이카_이노션_060214_현대해상하이카_믹스 및 플랜_070201_르노삼성(SM5)_Media Mix_NAS(최종)_070322_르노삼성H45_4월 캠페인_Media Mix_NAS_소니 기업 PR _미디어 믹스_0601(최종)" xfId="1357" xr:uid="{00000000-0005-0000-0000-000082030000}"/>
    <cellStyle name="_060213_현대해상하이카_이노션_060214_현대해상하이카_믹스 및 플랜_070201_르노삼성(SM5)_Media Mix_NAS(최종)_070322_르노삼성H45_4월 캠페인_Media Mix_NAS_소니_MP3_미디어 믹스_0514" xfId="1358" xr:uid="{00000000-0005-0000-0000-000083030000}"/>
    <cellStyle name="_060213_현대해상하이카_이노션_060214_현대해상하이카_믹스 및 플랜_070201_르노삼성(SM5)_Media Mix_NAS(최종)_070322_르노삼성H45_4월 캠페인_Media Mix_NAS_소니_MP3_미디어믹스_0412" xfId="1359" xr:uid="{00000000-0005-0000-0000-000084030000}"/>
    <cellStyle name="_060213_현대해상하이카_이노션_060214_현대해상하이카_믹스 및 플랜_070201_르노삼성(SM5)_Media Mix_NAS(최종)_070326_르노삼성H45_4월 캠페인_Media Mix_NAS" xfId="1360" xr:uid="{00000000-0005-0000-0000-000085030000}"/>
    <cellStyle name="_060213_현대해상하이카_이노션_060214_현대해상하이카_믹스 및 플랜_070201_르노삼성(SM5)_Media Mix_NAS(최종)_070326_르노삼성H45_4월 캠페인_Media Mix_NAS_070412_소니_MP3_미디어믹스" xfId="1361" xr:uid="{00000000-0005-0000-0000-000086030000}"/>
    <cellStyle name="_060213_현대해상하이카_이노션_060214_현대해상하이카_믹스 및 플랜_070201_르노삼성(SM5)_Media Mix_NAS(최종)_070326_르노삼성H45_4월 캠페인_Media Mix_NAS_산업안전공단 _미디어 믹스_0601" xfId="1362" xr:uid="{00000000-0005-0000-0000-000087030000}"/>
    <cellStyle name="_060213_현대해상하이카_이노션_060214_현대해상하이카_믹스 및 플랜_070201_르노삼성(SM5)_Media Mix_NAS(최종)_070326_르노삼성H45_4월 캠페인_Media Mix_NAS_소니 기업 PR _미디어 믹스_0530" xfId="1363" xr:uid="{00000000-0005-0000-0000-000088030000}"/>
    <cellStyle name="_060213_현대해상하이카_이노션_060214_현대해상하이카_믹스 및 플랜_070201_르노삼성(SM5)_Media Mix_NAS(최종)_070326_르노삼성H45_4월 캠페인_Media Mix_NAS_소니 기업 PR _미디어 믹스_0601(최종)" xfId="1364" xr:uid="{00000000-0005-0000-0000-000089030000}"/>
    <cellStyle name="_060213_현대해상하이카_이노션_060214_현대해상하이카_믹스 및 플랜_070201_르노삼성(SM5)_Media Mix_NAS(최종)_070326_르노삼성H45_4월 캠페인_Media Mix_NAS_소니_MP3_미디어 믹스_0514" xfId="1365" xr:uid="{00000000-0005-0000-0000-00008A030000}"/>
    <cellStyle name="_060213_현대해상하이카_이노션_060214_현대해상하이카_믹스 및 플랜_070201_르노삼성(SM5)_Media Mix_NAS(최종)_070326_르노삼성H45_4월 캠페인_Media Mix_NAS_소니_MP3_미디어믹스_0412" xfId="1366" xr:uid="{00000000-0005-0000-0000-00008B030000}"/>
    <cellStyle name="_060213_현대해상하이카_이노션_060214_현대해상하이카_믹스 및 플랜_070201_르노삼성(SM5)_Media Mix_NAS(최종)_070327_르노삼성H45_4월 캠페인_Media Mix_NAS" xfId="1367" xr:uid="{00000000-0005-0000-0000-00008C030000}"/>
    <cellStyle name="_060213_현대해상하이카_이노션_060214_현대해상하이카_믹스 및 플랜_070201_르노삼성(SM5)_Media Mix_NAS(최종)_070327_르노삼성H45_4월 캠페인_Media Mix_NAS_070412_소니_MP3_미디어믹스" xfId="1368" xr:uid="{00000000-0005-0000-0000-00008D030000}"/>
    <cellStyle name="_060213_현대해상하이카_이노션_060214_현대해상하이카_믹스 및 플랜_070201_르노삼성(SM5)_Media Mix_NAS(최종)_070327_르노삼성H45_4월 캠페인_Media Mix_NAS_산업안전공단 _미디어 믹스_0601" xfId="1369" xr:uid="{00000000-0005-0000-0000-00008E030000}"/>
    <cellStyle name="_060213_현대해상하이카_이노션_060214_현대해상하이카_믹스 및 플랜_070201_르노삼성(SM5)_Media Mix_NAS(최종)_070327_르노삼성H45_4월 캠페인_Media Mix_NAS_소니 기업 PR _미디어 믹스_0530" xfId="1370" xr:uid="{00000000-0005-0000-0000-00008F030000}"/>
    <cellStyle name="_060213_현대해상하이카_이노션_060214_현대해상하이카_믹스 및 플랜_070201_르노삼성(SM5)_Media Mix_NAS(최종)_070327_르노삼성H45_4월 캠페인_Media Mix_NAS_소니 기업 PR _미디어 믹스_0601(최종)" xfId="1371" xr:uid="{00000000-0005-0000-0000-000090030000}"/>
    <cellStyle name="_060213_현대해상하이카_이노션_060214_현대해상하이카_믹스 및 플랜_070201_르노삼성(SM5)_Media Mix_NAS(최종)_070327_르노삼성H45_4월 캠페인_Media Mix_NAS_소니_MP3_미디어 믹스_0514" xfId="1372" xr:uid="{00000000-0005-0000-0000-000091030000}"/>
    <cellStyle name="_060213_현대해상하이카_이노션_060214_현대해상하이카_믹스 및 플랜_070201_르노삼성(SM5)_Media Mix_NAS(최종)_070327_르노삼성H45_4월 캠페인_Media Mix_NAS_소니_MP3_미디어믹스_0412" xfId="1373" xr:uid="{00000000-0005-0000-0000-000092030000}"/>
    <cellStyle name="_060213_현대해상하이카_이노션_060214_현대해상하이카_믹스 및 플랜_070201_르노삼성(SM5)_Media Mix_NAS(최종)_070328_르노삼성H45_4월 캠페인_Media Mix_NAS" xfId="1374" xr:uid="{00000000-0005-0000-0000-000093030000}"/>
    <cellStyle name="_060213_현대해상하이카_이노션_060214_현대해상하이카_믹스 및 플랜_070201_르노삼성(SM5)_Media Mix_NAS(최종)_070328_르노삼성H45_4월 캠페인_Media Mix_NAS_070412_소니_MP3_미디어믹스" xfId="1375" xr:uid="{00000000-0005-0000-0000-000094030000}"/>
    <cellStyle name="_060213_현대해상하이카_이노션_060214_현대해상하이카_믹스 및 플랜_070201_르노삼성(SM5)_Media Mix_NAS(최종)_070328_르노삼성H45_4월 캠페인_Media Mix_NAS_산업안전공단 _미디어 믹스_0601" xfId="1376" xr:uid="{00000000-0005-0000-0000-000095030000}"/>
    <cellStyle name="_060213_현대해상하이카_이노션_060214_현대해상하이카_믹스 및 플랜_070201_르노삼성(SM5)_Media Mix_NAS(최종)_070328_르노삼성H45_4월 캠페인_Media Mix_NAS_소니 기업 PR _미디어 믹스_0530" xfId="1377" xr:uid="{00000000-0005-0000-0000-000096030000}"/>
    <cellStyle name="_060213_현대해상하이카_이노션_060214_현대해상하이카_믹스 및 플랜_070201_르노삼성(SM5)_Media Mix_NAS(최종)_070328_르노삼성H45_4월 캠페인_Media Mix_NAS_소니 기업 PR _미디어 믹스_0601(최종)" xfId="1378" xr:uid="{00000000-0005-0000-0000-000097030000}"/>
    <cellStyle name="_060213_현대해상하이카_이노션_060214_현대해상하이카_믹스 및 플랜_070201_르노삼성(SM5)_Media Mix_NAS(최종)_070328_르노삼성H45_4월 캠페인_Media Mix_NAS_소니_MP3_미디어 믹스_0514" xfId="1379" xr:uid="{00000000-0005-0000-0000-000098030000}"/>
    <cellStyle name="_060213_현대해상하이카_이노션_060214_현대해상하이카_믹스 및 플랜_070201_르노삼성(SM5)_Media Mix_NAS(최종)_070328_르노삼성H45_4월 캠페인_Media Mix_NAS_소니_MP3_미디어믹스_0412" xfId="1380" xr:uid="{00000000-0005-0000-0000-000099030000}"/>
    <cellStyle name="_060213_현대해상하이카_이노션_060214_현대해상하이카_믹스 및 플랜_070201_르노삼성(SM5)_Media Mix_NAS(최종)_070403_르노삼성QMX_Media Mix_NAS" xfId="1381" xr:uid="{00000000-0005-0000-0000-00009A030000}"/>
    <cellStyle name="_060213_현대해상하이카_이노션_060214_현대해상하이카_믹스 및 플랜_070201_르노삼성(SM5)_Media Mix_NAS(최종)_070403_르노삼성QMX_Media Mix_NAS_070412_소니_MP3_미디어믹스" xfId="1382" xr:uid="{00000000-0005-0000-0000-00009B030000}"/>
    <cellStyle name="_060213_현대해상하이카_이노션_060214_현대해상하이카_믹스 및 플랜_070201_르노삼성(SM5)_Media Mix_NAS(최종)_070403_르노삼성QMX_Media Mix_NAS_산업안전공단 _미디어 믹스_0601" xfId="1383" xr:uid="{00000000-0005-0000-0000-00009C030000}"/>
    <cellStyle name="_060213_현대해상하이카_이노션_060214_현대해상하이카_믹스 및 플랜_070201_르노삼성(SM5)_Media Mix_NAS(최종)_070403_르노삼성QMX_Media Mix_NAS_소니 기업 PR _미디어 믹스_0530" xfId="1384" xr:uid="{00000000-0005-0000-0000-00009D030000}"/>
    <cellStyle name="_060213_현대해상하이카_이노션_060214_현대해상하이카_믹스 및 플랜_070201_르노삼성(SM5)_Media Mix_NAS(최종)_070403_르노삼성QMX_Media Mix_NAS_소니 기업 PR _미디어 믹스_0601(최종)" xfId="1385" xr:uid="{00000000-0005-0000-0000-00009E030000}"/>
    <cellStyle name="_060213_현대해상하이카_이노션_060214_현대해상하이카_믹스 및 플랜_070201_르노삼성(SM5)_Media Mix_NAS(최종)_070403_르노삼성QMX_Media Mix_NAS_소니_MP3_미디어 믹스_0514" xfId="1386" xr:uid="{00000000-0005-0000-0000-00009F030000}"/>
    <cellStyle name="_060213_현대해상하이카_이노션_060214_현대해상하이카_믹스 및 플랜_070201_르노삼성(SM5)_Media Mix_NAS(최종)_070403_르노삼성QMX_Media Mix_NAS_소니_MP3_미디어믹스_0412" xfId="1387" xr:uid="{00000000-0005-0000-0000-0000A0030000}"/>
    <cellStyle name="_060213_현대해상하이카_이노션_060214_현대해상하이카_믹스 및 플랜_070322_르노삼성H45_4월 캠페인_Media Mix_NAS" xfId="1388" xr:uid="{00000000-0005-0000-0000-0000A1030000}"/>
    <cellStyle name="_060213_현대해상하이카_이노션_060214_현대해상하이카_믹스 및 플랜_070322_르노삼성H45_4월 캠페인_Media Mix_NAS_070412_소니_MP3_미디어믹스" xfId="1389" xr:uid="{00000000-0005-0000-0000-0000A2030000}"/>
    <cellStyle name="_060213_현대해상하이카_이노션_060214_현대해상하이카_믹스 및 플랜_070322_르노삼성H45_4월 캠페인_Media Mix_NAS_산업안전공단 _미디어 믹스_0601" xfId="1390" xr:uid="{00000000-0005-0000-0000-0000A3030000}"/>
    <cellStyle name="_060213_현대해상하이카_이노션_060214_현대해상하이카_믹스 및 플랜_070322_르노삼성H45_4월 캠페인_Media Mix_NAS_소니 기업 PR _미디어 믹스_0530" xfId="1391" xr:uid="{00000000-0005-0000-0000-0000A4030000}"/>
    <cellStyle name="_060213_현대해상하이카_이노션_060214_현대해상하이카_믹스 및 플랜_070322_르노삼성H45_4월 캠페인_Media Mix_NAS_소니 기업 PR _미디어 믹스_0601(최종)" xfId="1392" xr:uid="{00000000-0005-0000-0000-0000A5030000}"/>
    <cellStyle name="_060213_현대해상하이카_이노션_060214_현대해상하이카_믹스 및 플랜_070322_르노삼성H45_4월 캠페인_Media Mix_NAS_소니_MP3_미디어 믹스_0514" xfId="1393" xr:uid="{00000000-0005-0000-0000-0000A6030000}"/>
    <cellStyle name="_060213_현대해상하이카_이노션_060214_현대해상하이카_믹스 및 플랜_070322_르노삼성H45_4월 캠페인_Media Mix_NAS_소니_MP3_미디어믹스_0412" xfId="1394" xr:uid="{00000000-0005-0000-0000-0000A7030000}"/>
    <cellStyle name="_060213_현대해상하이카_이노션_060214_현대해상하이카_믹스 및 플랜_070326_르노삼성H45_4월 캠페인_Media Mix_NAS" xfId="1395" xr:uid="{00000000-0005-0000-0000-0000A8030000}"/>
    <cellStyle name="_060213_현대해상하이카_이노션_060214_현대해상하이카_믹스 및 플랜_070326_르노삼성H45_4월 캠페인_Media Mix_NAS_070412_소니_MP3_미디어믹스" xfId="1396" xr:uid="{00000000-0005-0000-0000-0000A9030000}"/>
    <cellStyle name="_060213_현대해상하이카_이노션_060214_현대해상하이카_믹스 및 플랜_070326_르노삼성H45_4월 캠페인_Media Mix_NAS_산업안전공단 _미디어 믹스_0601" xfId="1397" xr:uid="{00000000-0005-0000-0000-0000AA030000}"/>
    <cellStyle name="_060213_현대해상하이카_이노션_060214_현대해상하이카_믹스 및 플랜_070326_르노삼성H45_4월 캠페인_Media Mix_NAS_소니 기업 PR _미디어 믹스_0530" xfId="1398" xr:uid="{00000000-0005-0000-0000-0000AB030000}"/>
    <cellStyle name="_060213_현대해상하이카_이노션_060214_현대해상하이카_믹스 및 플랜_070326_르노삼성H45_4월 캠페인_Media Mix_NAS_소니 기업 PR _미디어 믹스_0601(최종)" xfId="1399" xr:uid="{00000000-0005-0000-0000-0000AC030000}"/>
    <cellStyle name="_060213_현대해상하이카_이노션_060214_현대해상하이카_믹스 및 플랜_070326_르노삼성H45_4월 캠페인_Media Mix_NAS_소니_MP3_미디어 믹스_0514" xfId="1400" xr:uid="{00000000-0005-0000-0000-0000AD030000}"/>
    <cellStyle name="_060213_현대해상하이카_이노션_060214_현대해상하이카_믹스 및 플랜_070326_르노삼성H45_4월 캠페인_Media Mix_NAS_소니_MP3_미디어믹스_0412" xfId="1401" xr:uid="{00000000-0005-0000-0000-0000AE030000}"/>
    <cellStyle name="_060213_현대해상하이카_이노션_060214_현대해상하이카_믹스 및 플랜_070327_르노삼성H45_4월 캠페인_Media Mix_NAS" xfId="1402" xr:uid="{00000000-0005-0000-0000-0000AF030000}"/>
    <cellStyle name="_060213_현대해상하이카_이노션_060214_현대해상하이카_믹스 및 플랜_070327_르노삼성H45_4월 캠페인_Media Mix_NAS_070412_소니_MP3_미디어믹스" xfId="1403" xr:uid="{00000000-0005-0000-0000-0000B0030000}"/>
    <cellStyle name="_060213_현대해상하이카_이노션_060214_현대해상하이카_믹스 및 플랜_070327_르노삼성H45_4월 캠페인_Media Mix_NAS_산업안전공단 _미디어 믹스_0601" xfId="1404" xr:uid="{00000000-0005-0000-0000-0000B1030000}"/>
    <cellStyle name="_060213_현대해상하이카_이노션_060214_현대해상하이카_믹스 및 플랜_070327_르노삼성H45_4월 캠페인_Media Mix_NAS_소니 기업 PR _미디어 믹스_0530" xfId="1405" xr:uid="{00000000-0005-0000-0000-0000B2030000}"/>
    <cellStyle name="_060213_현대해상하이카_이노션_060214_현대해상하이카_믹스 및 플랜_070327_르노삼성H45_4월 캠페인_Media Mix_NAS_소니 기업 PR _미디어 믹스_0601(최종)" xfId="1406" xr:uid="{00000000-0005-0000-0000-0000B3030000}"/>
    <cellStyle name="_060213_현대해상하이카_이노션_060214_현대해상하이카_믹스 및 플랜_070327_르노삼성H45_4월 캠페인_Media Mix_NAS_소니_MP3_미디어 믹스_0514" xfId="1407" xr:uid="{00000000-0005-0000-0000-0000B4030000}"/>
    <cellStyle name="_060213_현대해상하이카_이노션_060214_현대해상하이카_믹스 및 플랜_070327_르노삼성H45_4월 캠페인_Media Mix_NAS_소니_MP3_미디어믹스_0412" xfId="1408" xr:uid="{00000000-0005-0000-0000-0000B5030000}"/>
    <cellStyle name="_060213_현대해상하이카_이노션_060214_현대해상하이카_믹스 및 플랜_070328_르노삼성H45_4월 캠페인_Media Mix_NAS" xfId="1409" xr:uid="{00000000-0005-0000-0000-0000B6030000}"/>
    <cellStyle name="_060213_현대해상하이카_이노션_060214_현대해상하이카_믹스 및 플랜_070328_르노삼성H45_4월 캠페인_Media Mix_NAS_070412_소니_MP3_미디어믹스" xfId="1410" xr:uid="{00000000-0005-0000-0000-0000B7030000}"/>
    <cellStyle name="_060213_현대해상하이카_이노션_060214_현대해상하이카_믹스 및 플랜_070328_르노삼성H45_4월 캠페인_Media Mix_NAS_산업안전공단 _미디어 믹스_0601" xfId="1411" xr:uid="{00000000-0005-0000-0000-0000B8030000}"/>
    <cellStyle name="_060213_현대해상하이카_이노션_060214_현대해상하이카_믹스 및 플랜_070328_르노삼성H45_4월 캠페인_Media Mix_NAS_소니 기업 PR _미디어 믹스_0530" xfId="1412" xr:uid="{00000000-0005-0000-0000-0000B9030000}"/>
    <cellStyle name="_060213_현대해상하이카_이노션_060214_현대해상하이카_믹스 및 플랜_070328_르노삼성H45_4월 캠페인_Media Mix_NAS_소니 기업 PR _미디어 믹스_0601(최종)" xfId="1413" xr:uid="{00000000-0005-0000-0000-0000BA030000}"/>
    <cellStyle name="_060213_현대해상하이카_이노션_060214_현대해상하이카_믹스 및 플랜_070328_르노삼성H45_4월 캠페인_Media Mix_NAS_소니_MP3_미디어 믹스_0514" xfId="1414" xr:uid="{00000000-0005-0000-0000-0000BB030000}"/>
    <cellStyle name="_060213_현대해상하이카_이노션_060214_현대해상하이카_믹스 및 플랜_070328_르노삼성H45_4월 캠페인_Media Mix_NAS_소니_MP3_미디어믹스_0412" xfId="1415" xr:uid="{00000000-0005-0000-0000-0000BC030000}"/>
    <cellStyle name="_060213_현대해상하이카_이노션_060214_현대해상하이카_믹스 및 플랜_070403_르노삼성QMX_Media Mix_NAS" xfId="1416" xr:uid="{00000000-0005-0000-0000-0000BD030000}"/>
    <cellStyle name="_060213_현대해상하이카_이노션_060214_현대해상하이카_믹스 및 플랜_070403_르노삼성QMX_Media Mix_NAS_070412_소니_MP3_미디어믹스" xfId="1417" xr:uid="{00000000-0005-0000-0000-0000BE030000}"/>
    <cellStyle name="_060213_현대해상하이카_이노션_060214_현대해상하이카_믹스 및 플랜_070403_르노삼성QMX_Media Mix_NAS_산업안전공단 _미디어 믹스_0601" xfId="1418" xr:uid="{00000000-0005-0000-0000-0000BF030000}"/>
    <cellStyle name="_060213_현대해상하이카_이노션_060214_현대해상하이카_믹스 및 플랜_070403_르노삼성QMX_Media Mix_NAS_소니 기업 PR _미디어 믹스_0530" xfId="1419" xr:uid="{00000000-0005-0000-0000-0000C0030000}"/>
    <cellStyle name="_060213_현대해상하이카_이노션_060214_현대해상하이카_믹스 및 플랜_070403_르노삼성QMX_Media Mix_NAS_소니 기업 PR _미디어 믹스_0601(최종)" xfId="1420" xr:uid="{00000000-0005-0000-0000-0000C1030000}"/>
    <cellStyle name="_060213_현대해상하이카_이노션_060214_현대해상하이카_믹스 및 플랜_070403_르노삼성QMX_Media Mix_NAS_소니_MP3_미디어 믹스_0514" xfId="1421" xr:uid="{00000000-0005-0000-0000-0000C2030000}"/>
    <cellStyle name="_060213_현대해상하이카_이노션_060214_현대해상하이카_믹스 및 플랜_070403_르노삼성QMX_Media Mix_NAS_소니_MP3_미디어믹스_0412" xfId="1422" xr:uid="{00000000-0005-0000-0000-0000C3030000}"/>
    <cellStyle name="_060213_현대해상하이카_이노션_060214_현대해상하이카_믹스 및 플랜_르노삼성 믹스종합_070214" xfId="1423" xr:uid="{00000000-0005-0000-0000-0000C4030000}"/>
    <cellStyle name="_060213_현대해상하이카_이노션_060214_현대해상하이카_믹스 및 플랜_르노삼성 믹스종합_070214_070322_르노삼성H45_4월 캠페인_Media Mix_NAS" xfId="1424" xr:uid="{00000000-0005-0000-0000-0000C5030000}"/>
    <cellStyle name="_060213_현대해상하이카_이노션_060214_현대해상하이카_믹스 및 플랜_르노삼성 믹스종합_070214_070322_르노삼성H45_4월 캠페인_Media Mix_NAS_070412_소니_MP3_미디어믹스" xfId="1425" xr:uid="{00000000-0005-0000-0000-0000C6030000}"/>
    <cellStyle name="_060213_현대해상하이카_이노션_060214_현대해상하이카_믹스 및 플랜_르노삼성 믹스종합_070214_070322_르노삼성H45_4월 캠페인_Media Mix_NAS_산업안전공단 _미디어 믹스_0601" xfId="1426" xr:uid="{00000000-0005-0000-0000-0000C7030000}"/>
    <cellStyle name="_060213_현대해상하이카_이노션_060214_현대해상하이카_믹스 및 플랜_르노삼성 믹스종합_070214_070322_르노삼성H45_4월 캠페인_Media Mix_NAS_소니 기업 PR _미디어 믹스_0530" xfId="1427" xr:uid="{00000000-0005-0000-0000-0000C8030000}"/>
    <cellStyle name="_060213_현대해상하이카_이노션_060214_현대해상하이카_믹스 및 플랜_르노삼성 믹스종합_070214_070322_르노삼성H45_4월 캠페인_Media Mix_NAS_소니 기업 PR _미디어 믹스_0601(최종)" xfId="1428" xr:uid="{00000000-0005-0000-0000-0000C9030000}"/>
    <cellStyle name="_060213_현대해상하이카_이노션_060214_현대해상하이카_믹스 및 플랜_르노삼성 믹스종합_070214_070322_르노삼성H45_4월 캠페인_Media Mix_NAS_소니_MP3_미디어 믹스_0514" xfId="1429" xr:uid="{00000000-0005-0000-0000-0000CA030000}"/>
    <cellStyle name="_060213_현대해상하이카_이노션_060214_현대해상하이카_믹스 및 플랜_르노삼성 믹스종합_070214_070322_르노삼성H45_4월 캠페인_Media Mix_NAS_소니_MP3_미디어믹스_0412" xfId="1430" xr:uid="{00000000-0005-0000-0000-0000CB030000}"/>
    <cellStyle name="_060213_현대해상하이카_이노션_060214_현대해상하이카_믹스 및 플랜_르노삼성 믹스종합_070214_070326_르노삼성H45_4월 캠페인_Media Mix_NAS" xfId="1431" xr:uid="{00000000-0005-0000-0000-0000CC030000}"/>
    <cellStyle name="_060213_현대해상하이카_이노션_060214_현대해상하이카_믹스 및 플랜_르노삼성 믹스종합_070214_070326_르노삼성H45_4월 캠페인_Media Mix_NAS_070412_소니_MP3_미디어믹스" xfId="1432" xr:uid="{00000000-0005-0000-0000-0000CD030000}"/>
    <cellStyle name="_060213_현대해상하이카_이노션_060214_현대해상하이카_믹스 및 플랜_르노삼성 믹스종합_070214_070326_르노삼성H45_4월 캠페인_Media Mix_NAS_산업안전공단 _미디어 믹스_0601" xfId="1433" xr:uid="{00000000-0005-0000-0000-0000CE030000}"/>
    <cellStyle name="_060213_현대해상하이카_이노션_060214_현대해상하이카_믹스 및 플랜_르노삼성 믹스종합_070214_070326_르노삼성H45_4월 캠페인_Media Mix_NAS_소니 기업 PR _미디어 믹스_0530" xfId="1434" xr:uid="{00000000-0005-0000-0000-0000CF030000}"/>
    <cellStyle name="_060213_현대해상하이카_이노션_060214_현대해상하이카_믹스 및 플랜_르노삼성 믹스종합_070214_070326_르노삼성H45_4월 캠페인_Media Mix_NAS_소니 기업 PR _미디어 믹스_0601(최종)" xfId="1435" xr:uid="{00000000-0005-0000-0000-0000D0030000}"/>
    <cellStyle name="_060213_현대해상하이카_이노션_060214_현대해상하이카_믹스 및 플랜_르노삼성 믹스종합_070214_070326_르노삼성H45_4월 캠페인_Media Mix_NAS_소니_MP3_미디어 믹스_0514" xfId="1436" xr:uid="{00000000-0005-0000-0000-0000D1030000}"/>
    <cellStyle name="_060213_현대해상하이카_이노션_060214_현대해상하이카_믹스 및 플랜_르노삼성 믹스종합_070214_070326_르노삼성H45_4월 캠페인_Media Mix_NAS_소니_MP3_미디어믹스_0412" xfId="1437" xr:uid="{00000000-0005-0000-0000-0000D2030000}"/>
    <cellStyle name="_060213_현대해상하이카_이노션_060214_현대해상하이카_믹스 및 플랜_르노삼성 믹스종합_070214_070327_르노삼성H45_4월 캠페인_Media Mix_NAS" xfId="1438" xr:uid="{00000000-0005-0000-0000-0000D3030000}"/>
    <cellStyle name="_060213_현대해상하이카_이노션_060214_현대해상하이카_믹스 및 플랜_르노삼성 믹스종합_070214_070327_르노삼성H45_4월 캠페인_Media Mix_NAS_070412_소니_MP3_미디어믹스" xfId="1439" xr:uid="{00000000-0005-0000-0000-0000D4030000}"/>
    <cellStyle name="_060213_현대해상하이카_이노션_060214_현대해상하이카_믹스 및 플랜_르노삼성 믹스종합_070214_070327_르노삼성H45_4월 캠페인_Media Mix_NAS_산업안전공단 _미디어 믹스_0601" xfId="1440" xr:uid="{00000000-0005-0000-0000-0000D5030000}"/>
    <cellStyle name="_060213_현대해상하이카_이노션_060214_현대해상하이카_믹스 및 플랜_르노삼성 믹스종합_070214_070327_르노삼성H45_4월 캠페인_Media Mix_NAS_소니 기업 PR _미디어 믹스_0530" xfId="1441" xr:uid="{00000000-0005-0000-0000-0000D6030000}"/>
    <cellStyle name="_060213_현대해상하이카_이노션_060214_현대해상하이카_믹스 및 플랜_르노삼성 믹스종합_070214_070327_르노삼성H45_4월 캠페인_Media Mix_NAS_소니 기업 PR _미디어 믹스_0601(최종)" xfId="1442" xr:uid="{00000000-0005-0000-0000-0000D7030000}"/>
    <cellStyle name="_060213_현대해상하이카_이노션_060214_현대해상하이카_믹스 및 플랜_르노삼성 믹스종합_070214_070327_르노삼성H45_4월 캠페인_Media Mix_NAS_소니_MP3_미디어 믹스_0514" xfId="1443" xr:uid="{00000000-0005-0000-0000-0000D8030000}"/>
    <cellStyle name="_060213_현대해상하이카_이노션_060214_현대해상하이카_믹스 및 플랜_르노삼성 믹스종합_070214_070327_르노삼성H45_4월 캠페인_Media Mix_NAS_소니_MP3_미디어믹스_0412" xfId="1444" xr:uid="{00000000-0005-0000-0000-0000D9030000}"/>
    <cellStyle name="_060213_현대해상하이카_이노션_060214_현대해상하이카_믹스 및 플랜_르노삼성 믹스종합_070214_070328_르노삼성H45_4월 캠페인_Media Mix_NAS" xfId="1445" xr:uid="{00000000-0005-0000-0000-0000DA030000}"/>
    <cellStyle name="_060213_현대해상하이카_이노션_060214_현대해상하이카_믹스 및 플랜_르노삼성 믹스종합_070214_070328_르노삼성H45_4월 캠페인_Media Mix_NAS_070412_소니_MP3_미디어믹스" xfId="1446" xr:uid="{00000000-0005-0000-0000-0000DB030000}"/>
    <cellStyle name="_060213_현대해상하이카_이노션_060214_현대해상하이카_믹스 및 플랜_르노삼성 믹스종합_070214_070328_르노삼성H45_4월 캠페인_Media Mix_NAS_산업안전공단 _미디어 믹스_0601" xfId="1447" xr:uid="{00000000-0005-0000-0000-0000DC030000}"/>
    <cellStyle name="_060213_현대해상하이카_이노션_060214_현대해상하이카_믹스 및 플랜_르노삼성 믹스종합_070214_070328_르노삼성H45_4월 캠페인_Media Mix_NAS_소니 기업 PR _미디어 믹스_0530" xfId="1448" xr:uid="{00000000-0005-0000-0000-0000DD030000}"/>
    <cellStyle name="_060213_현대해상하이카_이노션_060214_현대해상하이카_믹스 및 플랜_르노삼성 믹스종합_070214_070328_르노삼성H45_4월 캠페인_Media Mix_NAS_소니 기업 PR _미디어 믹스_0601(최종)" xfId="1449" xr:uid="{00000000-0005-0000-0000-0000DE030000}"/>
    <cellStyle name="_060213_현대해상하이카_이노션_060214_현대해상하이카_믹스 및 플랜_르노삼성 믹스종합_070214_070328_르노삼성H45_4월 캠페인_Media Mix_NAS_소니_MP3_미디어 믹스_0514" xfId="1450" xr:uid="{00000000-0005-0000-0000-0000DF030000}"/>
    <cellStyle name="_060213_현대해상하이카_이노션_060214_현대해상하이카_믹스 및 플랜_르노삼성 믹스종합_070214_070328_르노삼성H45_4월 캠페인_Media Mix_NAS_소니_MP3_미디어믹스_0412" xfId="1451" xr:uid="{00000000-0005-0000-0000-0000E0030000}"/>
    <cellStyle name="_060213_현대해상하이카_이노션_060214_현대해상하이카_믹스 및 플랜_르노삼성 믹스종합_070214_070403_르노삼성QMX_Media Mix_NAS" xfId="1452" xr:uid="{00000000-0005-0000-0000-0000E1030000}"/>
    <cellStyle name="_060213_현대해상하이카_이노션_060214_현대해상하이카_믹스 및 플랜_르노삼성 믹스종합_070214_070403_르노삼성QMX_Media Mix_NAS_070412_소니_MP3_미디어믹스" xfId="1453" xr:uid="{00000000-0005-0000-0000-0000E2030000}"/>
    <cellStyle name="_060213_현대해상하이카_이노션_060214_현대해상하이카_믹스 및 플랜_르노삼성 믹스종합_070214_070403_르노삼성QMX_Media Mix_NAS_산업안전공단 _미디어 믹스_0601" xfId="1454" xr:uid="{00000000-0005-0000-0000-0000E3030000}"/>
    <cellStyle name="_060213_현대해상하이카_이노션_060214_현대해상하이카_믹스 및 플랜_르노삼성 믹스종합_070214_070403_르노삼성QMX_Media Mix_NAS_소니 기업 PR _미디어 믹스_0530" xfId="1455" xr:uid="{00000000-0005-0000-0000-0000E4030000}"/>
    <cellStyle name="_060213_현대해상하이카_이노션_060214_현대해상하이카_믹스 및 플랜_르노삼성 믹스종합_070214_070403_르노삼성QMX_Media Mix_NAS_소니 기업 PR _미디어 믹스_0601(최종)" xfId="1456" xr:uid="{00000000-0005-0000-0000-0000E5030000}"/>
    <cellStyle name="_060213_현대해상하이카_이노션_060214_현대해상하이카_믹스 및 플랜_르노삼성 믹스종합_070214_070403_르노삼성QMX_Media Mix_NAS_소니_MP3_미디어 믹스_0514" xfId="1457" xr:uid="{00000000-0005-0000-0000-0000E6030000}"/>
    <cellStyle name="_060213_현대해상하이카_이노션_060214_현대해상하이카_믹스 및 플랜_르노삼성 믹스종합_070214_070403_르노삼성QMX_Media Mix_NAS_소니_MP3_미디어믹스_0412" xfId="1458" xr:uid="{00000000-0005-0000-0000-0000E7030000}"/>
    <cellStyle name="_060213_현대해상하이카_이노션_070125_르노삼성(SM5)_Media Mix_NAS(작업전)" xfId="1459" xr:uid="{00000000-0005-0000-0000-0000E8030000}"/>
    <cellStyle name="_060213_현대해상하이카_이노션_070125_르노삼성(SM5)_Media Mix_NAS(작업전)_070131_르노삼성(SM3)_Media Mix_NAS" xfId="1460" xr:uid="{00000000-0005-0000-0000-0000E9030000}"/>
    <cellStyle name="_060213_현대해상하이카_이노션_070125_르노삼성(SM5)_Media Mix_NAS(작업전)_070131_르노삼성(SM3)_Media Mix_NAS_070214_KT_Media Mix_NAS_지나" xfId="1461" xr:uid="{00000000-0005-0000-0000-0000EA030000}"/>
    <cellStyle name="_060213_현대해상하이카_이노션_070125_르노삼성(SM5)_Media Mix_NAS(작업전)_070131_르노삼성(SM5)_Media Mix_NAS(ver5)" xfId="1462" xr:uid="{00000000-0005-0000-0000-0000EB030000}"/>
    <cellStyle name="_060213_현대해상하이카_이노션_070125_르노삼성(SM5)_Media Mix_NAS(작업전)_070131_르노삼성(SM5)_Media Mix_NAS(ver5)_070202_르노삼성(SM5)_Media Mix_NAS(최종)_스케쥴표 포함" xfId="1463" xr:uid="{00000000-0005-0000-0000-0000EC030000}"/>
    <cellStyle name="_060213_현대해상하이카_이노션_070125_르노삼성(SM5)_Media Mix_NAS(작업전)_070131_르노삼성(SM5)_Media Mix_NAS(ver5)_070202_르노삼성(SM5)_Media Mix_NAS(최종)_스케쥴표 포함_070322_르노삼성H45_4월 캠페인_Media Mix_NAS" xfId="1464" xr:uid="{00000000-0005-0000-0000-0000ED030000}"/>
    <cellStyle name="_060213_현대해상하이카_이노션_070125_르노삼성(SM5)_Media Mix_NAS(작업전)_070131_르노삼성(SM5)_Media Mix_NAS(ver5)_070202_르노삼성(SM5)_Media Mix_NAS(최종)_스케쥴표 포함_070322_르노삼성H45_4월 캠페인_Media Mix_NAS_070412_소니_MP3_미디어믹스" xfId="1465" xr:uid="{00000000-0005-0000-0000-0000EE030000}"/>
    <cellStyle name="_060213_현대해상하이카_이노션_070125_르노삼성(SM5)_Media Mix_NAS(작업전)_070131_르노삼성(SM5)_Media Mix_NAS(ver5)_070202_르노삼성(SM5)_Media Mix_NAS(최종)_스케쥴표 포함_070322_르노삼성H45_4월 캠페인_Media Mix_NAS_산업안전공단 _미디어 믹스_0601" xfId="1466" xr:uid="{00000000-0005-0000-0000-0000EF030000}"/>
    <cellStyle name="_060213_현대해상하이카_이노션_070125_르노삼성(SM5)_Media Mix_NAS(작업전)_070131_르노삼성(SM5)_Media Mix_NAS(ver5)_070202_르노삼성(SM5)_Media Mix_NAS(최종)_스케쥴표 포함_070322_르노삼성H45_4월 캠페인_Media Mix_NAS_소니 기업 PR _미디어 믹스_0530" xfId="1467" xr:uid="{00000000-0005-0000-0000-0000F0030000}"/>
    <cellStyle name="_060213_현대해상하이카_이노션_070125_르노삼성(SM5)_Media Mix_NAS(작업전)_070131_르노삼성(SM5)_Media Mix_NAS(ver5)_070202_르노삼성(SM5)_Media Mix_NAS(최종)_스케쥴표 포함_070322_르노삼성H45_4월 캠페인_Media Mix_NAS_소니 기업 PR _미디어 믹스_0601(최종)" xfId="1468" xr:uid="{00000000-0005-0000-0000-0000F1030000}"/>
    <cellStyle name="_060213_현대해상하이카_이노션_070125_르노삼성(SM5)_Media Mix_NAS(작업전)_070131_르노삼성(SM5)_Media Mix_NAS(ver5)_070202_르노삼성(SM5)_Media Mix_NAS(최종)_스케쥴표 포함_070322_르노삼성H45_4월 캠페인_Media Mix_NAS_소니_MP3_미디어 믹스_0514" xfId="1469" xr:uid="{00000000-0005-0000-0000-0000F2030000}"/>
    <cellStyle name="_060213_현대해상하이카_이노션_070125_르노삼성(SM5)_Media Mix_NAS(작업전)_070131_르노삼성(SM5)_Media Mix_NAS(ver5)_070202_르노삼성(SM5)_Media Mix_NAS(최종)_스케쥴표 포함_070322_르노삼성H45_4월 캠페인_Media Mix_NAS_소니_MP3_미디어믹스_0412" xfId="1470" xr:uid="{00000000-0005-0000-0000-0000F3030000}"/>
    <cellStyle name="_060213_현대해상하이카_이노션_070125_르노삼성(SM5)_Media Mix_NAS(작업전)_070131_르노삼성(SM5)_Media Mix_NAS(ver5)_070202_르노삼성(SM5)_Media Mix_NAS(최종)_스케쥴표 포함_070326_르노삼성H45_4월 캠페인_Media Mix_NAS" xfId="1471" xr:uid="{00000000-0005-0000-0000-0000F4030000}"/>
    <cellStyle name="_060213_현대해상하이카_이노션_070125_르노삼성(SM5)_Media Mix_NAS(작업전)_070131_르노삼성(SM5)_Media Mix_NAS(ver5)_070202_르노삼성(SM5)_Media Mix_NAS(최종)_스케쥴표 포함_070326_르노삼성H45_4월 캠페인_Media Mix_NAS_070412_소니_MP3_미디어믹스" xfId="1472" xr:uid="{00000000-0005-0000-0000-0000F5030000}"/>
    <cellStyle name="_060213_현대해상하이카_이노션_070125_르노삼성(SM5)_Media Mix_NAS(작업전)_070131_르노삼성(SM5)_Media Mix_NAS(ver5)_070202_르노삼성(SM5)_Media Mix_NAS(최종)_스케쥴표 포함_070326_르노삼성H45_4월 캠페인_Media Mix_NAS_산업안전공단 _미디어 믹스_0601" xfId="1473" xr:uid="{00000000-0005-0000-0000-0000F6030000}"/>
    <cellStyle name="_060213_현대해상하이카_이노션_070125_르노삼성(SM5)_Media Mix_NAS(작업전)_070131_르노삼성(SM5)_Media Mix_NAS(ver5)_070202_르노삼성(SM5)_Media Mix_NAS(최종)_스케쥴표 포함_070326_르노삼성H45_4월 캠페인_Media Mix_NAS_소니 기업 PR _미디어 믹스_0530" xfId="1474" xr:uid="{00000000-0005-0000-0000-0000F7030000}"/>
    <cellStyle name="_060213_현대해상하이카_이노션_070125_르노삼성(SM5)_Media Mix_NAS(작업전)_070131_르노삼성(SM5)_Media Mix_NAS(ver5)_070202_르노삼성(SM5)_Media Mix_NAS(최종)_스케쥴표 포함_070326_르노삼성H45_4월 캠페인_Media Mix_NAS_소니 기업 PR _미디어 믹스_0601(최종)" xfId="1475" xr:uid="{00000000-0005-0000-0000-0000F8030000}"/>
    <cellStyle name="_060213_현대해상하이카_이노션_070125_르노삼성(SM5)_Media Mix_NAS(작업전)_070131_르노삼성(SM5)_Media Mix_NAS(ver5)_070202_르노삼성(SM5)_Media Mix_NAS(최종)_스케쥴표 포함_070326_르노삼성H45_4월 캠페인_Media Mix_NAS_소니_MP3_미디어 믹스_0514" xfId="1476" xr:uid="{00000000-0005-0000-0000-0000F9030000}"/>
    <cellStyle name="_060213_현대해상하이카_이노션_070125_르노삼성(SM5)_Media Mix_NAS(작업전)_070131_르노삼성(SM5)_Media Mix_NAS(ver5)_070202_르노삼성(SM5)_Media Mix_NAS(최종)_스케쥴표 포함_070326_르노삼성H45_4월 캠페인_Media Mix_NAS_소니_MP3_미디어믹스_0412" xfId="1477" xr:uid="{00000000-0005-0000-0000-0000FA030000}"/>
    <cellStyle name="_060213_현대해상하이카_이노션_070125_르노삼성(SM5)_Media Mix_NAS(작업전)_070131_르노삼성(SM5)_Media Mix_NAS(ver5)_070202_르노삼성(SM5)_Media Mix_NAS(최종)_스케쥴표 포함_070327_르노삼성H45_4월 캠페인_Media Mix_NAS" xfId="1478" xr:uid="{00000000-0005-0000-0000-0000FB030000}"/>
    <cellStyle name="_060213_현대해상하이카_이노션_070125_르노삼성(SM5)_Media Mix_NAS(작업전)_070131_르노삼성(SM5)_Media Mix_NAS(ver5)_070202_르노삼성(SM5)_Media Mix_NAS(최종)_스케쥴표 포함_070327_르노삼성H45_4월 캠페인_Media Mix_NAS_070412_소니_MP3_미디어믹스" xfId="1479" xr:uid="{00000000-0005-0000-0000-0000FC030000}"/>
    <cellStyle name="_060213_현대해상하이카_이노션_070125_르노삼성(SM5)_Media Mix_NAS(작업전)_070131_르노삼성(SM5)_Media Mix_NAS(ver5)_070202_르노삼성(SM5)_Media Mix_NAS(최종)_스케쥴표 포함_070327_르노삼성H45_4월 캠페인_Media Mix_NAS_산업안전공단 _미디어 믹스_0601" xfId="1480" xr:uid="{00000000-0005-0000-0000-0000FD030000}"/>
    <cellStyle name="_060213_현대해상하이카_이노션_070125_르노삼성(SM5)_Media Mix_NAS(작업전)_070131_르노삼성(SM5)_Media Mix_NAS(ver5)_070202_르노삼성(SM5)_Media Mix_NAS(최종)_스케쥴표 포함_070327_르노삼성H45_4월 캠페인_Media Mix_NAS_소니 기업 PR _미디어 믹스_0530" xfId="1481" xr:uid="{00000000-0005-0000-0000-0000FE030000}"/>
    <cellStyle name="_060213_현대해상하이카_이노션_070125_르노삼성(SM5)_Media Mix_NAS(작업전)_070131_르노삼성(SM5)_Media Mix_NAS(ver5)_070202_르노삼성(SM5)_Media Mix_NAS(최종)_스케쥴표 포함_070327_르노삼성H45_4월 캠페인_Media Mix_NAS_소니 기업 PR _미디어 믹스_0601(최종)" xfId="1482" xr:uid="{00000000-0005-0000-0000-0000FF030000}"/>
    <cellStyle name="_060213_현대해상하이카_이노션_070125_르노삼성(SM5)_Media Mix_NAS(작업전)_070131_르노삼성(SM5)_Media Mix_NAS(ver5)_070202_르노삼성(SM5)_Media Mix_NAS(최종)_스케쥴표 포함_070327_르노삼성H45_4월 캠페인_Media Mix_NAS_소니_MP3_미디어 믹스_0514" xfId="1483" xr:uid="{00000000-0005-0000-0000-000000040000}"/>
    <cellStyle name="_060213_현대해상하이카_이노션_070125_르노삼성(SM5)_Media Mix_NAS(작업전)_070131_르노삼성(SM5)_Media Mix_NAS(ver5)_070202_르노삼성(SM5)_Media Mix_NAS(최종)_스케쥴표 포함_070327_르노삼성H45_4월 캠페인_Media Mix_NAS_소니_MP3_미디어믹스_0412" xfId="1484" xr:uid="{00000000-0005-0000-0000-000001040000}"/>
    <cellStyle name="_060213_현대해상하이카_이노션_070125_르노삼성(SM5)_Media Mix_NAS(작업전)_070131_르노삼성(SM5)_Media Mix_NAS(ver5)_070202_르노삼성(SM5)_Media Mix_NAS(최종)_스케쥴표 포함_070328_르노삼성H45_4월 캠페인_Media Mix_NAS" xfId="1485" xr:uid="{00000000-0005-0000-0000-000002040000}"/>
    <cellStyle name="_060213_현대해상하이카_이노션_070125_르노삼성(SM5)_Media Mix_NAS(작업전)_070131_르노삼성(SM5)_Media Mix_NAS(ver5)_070202_르노삼성(SM5)_Media Mix_NAS(최종)_스케쥴표 포함_070328_르노삼성H45_4월 캠페인_Media Mix_NAS_070412_소니_MP3_미디어믹스" xfId="1486" xr:uid="{00000000-0005-0000-0000-000003040000}"/>
    <cellStyle name="_060213_현대해상하이카_이노션_070125_르노삼성(SM5)_Media Mix_NAS(작업전)_070131_르노삼성(SM5)_Media Mix_NAS(ver5)_070202_르노삼성(SM5)_Media Mix_NAS(최종)_스케쥴표 포함_070328_르노삼성H45_4월 캠페인_Media Mix_NAS_산업안전공단 _미디어 믹스_0601" xfId="1487" xr:uid="{00000000-0005-0000-0000-000004040000}"/>
    <cellStyle name="_060213_현대해상하이카_이노션_070125_르노삼성(SM5)_Media Mix_NAS(작업전)_070131_르노삼성(SM5)_Media Mix_NAS(ver5)_070202_르노삼성(SM5)_Media Mix_NAS(최종)_스케쥴표 포함_070328_르노삼성H45_4월 캠페인_Media Mix_NAS_소니 기업 PR _미디어 믹스_0530" xfId="1488" xr:uid="{00000000-0005-0000-0000-000005040000}"/>
    <cellStyle name="_060213_현대해상하이카_이노션_070125_르노삼성(SM5)_Media Mix_NAS(작업전)_070131_르노삼성(SM5)_Media Mix_NAS(ver5)_070202_르노삼성(SM5)_Media Mix_NAS(최종)_스케쥴표 포함_070328_르노삼성H45_4월 캠페인_Media Mix_NAS_소니 기업 PR _미디어 믹스_0601(최종)" xfId="1489" xr:uid="{00000000-0005-0000-0000-000006040000}"/>
    <cellStyle name="_060213_현대해상하이카_이노션_070125_르노삼성(SM5)_Media Mix_NAS(작업전)_070131_르노삼성(SM5)_Media Mix_NAS(ver5)_070202_르노삼성(SM5)_Media Mix_NAS(최종)_스케쥴표 포함_070328_르노삼성H45_4월 캠페인_Media Mix_NAS_소니_MP3_미디어 믹스_0514" xfId="1490" xr:uid="{00000000-0005-0000-0000-000007040000}"/>
    <cellStyle name="_060213_현대해상하이카_이노션_070125_르노삼성(SM5)_Media Mix_NAS(작업전)_070131_르노삼성(SM5)_Media Mix_NAS(ver5)_070202_르노삼성(SM5)_Media Mix_NAS(최종)_스케쥴표 포함_070328_르노삼성H45_4월 캠페인_Media Mix_NAS_소니_MP3_미디어믹스_0412" xfId="1491" xr:uid="{00000000-0005-0000-0000-000008040000}"/>
    <cellStyle name="_060213_현대해상하이카_이노션_070125_르노삼성(SM5)_Media Mix_NAS(작업전)_070131_르노삼성(SM5)_Media Mix_NAS(ver5)_070202_르노삼성(SM5)_Media Mix_NAS(최종)_스케쥴표 포함_070403_르노삼성QMX_Media Mix_NAS" xfId="1492" xr:uid="{00000000-0005-0000-0000-000009040000}"/>
    <cellStyle name="_060213_현대해상하이카_이노션_070125_르노삼성(SM5)_Media Mix_NAS(작업전)_070131_르노삼성(SM5)_Media Mix_NAS(ver5)_070202_르노삼성(SM5)_Media Mix_NAS(최종)_스케쥴표 포함_070403_르노삼성QMX_Media Mix_NAS_070412_소니_MP3_미디어믹스" xfId="1493" xr:uid="{00000000-0005-0000-0000-00000A040000}"/>
    <cellStyle name="_060213_현대해상하이카_이노션_070125_르노삼성(SM5)_Media Mix_NAS(작업전)_070131_르노삼성(SM5)_Media Mix_NAS(ver5)_070202_르노삼성(SM5)_Media Mix_NAS(최종)_스케쥴표 포함_070403_르노삼성QMX_Media Mix_NAS_산업안전공단 _미디어 믹스_0601" xfId="1494" xr:uid="{00000000-0005-0000-0000-00000B040000}"/>
    <cellStyle name="_060213_현대해상하이카_이노션_070125_르노삼성(SM5)_Media Mix_NAS(작업전)_070131_르노삼성(SM5)_Media Mix_NAS(ver5)_070202_르노삼성(SM5)_Media Mix_NAS(최종)_스케쥴표 포함_070403_르노삼성QMX_Media Mix_NAS_소니 기업 PR _미디어 믹스_0530" xfId="1495" xr:uid="{00000000-0005-0000-0000-00000C040000}"/>
    <cellStyle name="_060213_현대해상하이카_이노션_070125_르노삼성(SM5)_Media Mix_NAS(작업전)_070131_르노삼성(SM5)_Media Mix_NAS(ver5)_070202_르노삼성(SM5)_Media Mix_NAS(최종)_스케쥴표 포함_070403_르노삼성QMX_Media Mix_NAS_소니 기업 PR _미디어 믹스_0601(최종)" xfId="1496" xr:uid="{00000000-0005-0000-0000-00000D040000}"/>
    <cellStyle name="_060213_현대해상하이카_이노션_070125_르노삼성(SM5)_Media Mix_NAS(작업전)_070131_르노삼성(SM5)_Media Mix_NAS(ver5)_070202_르노삼성(SM5)_Media Mix_NAS(최종)_스케쥴표 포함_070403_르노삼성QMX_Media Mix_NAS_소니_MP3_미디어 믹스_0514" xfId="1497" xr:uid="{00000000-0005-0000-0000-00000E040000}"/>
    <cellStyle name="_060213_현대해상하이카_이노션_070125_르노삼성(SM5)_Media Mix_NAS(작업전)_070131_르노삼성(SM5)_Media Mix_NAS(ver5)_070202_르노삼성(SM5)_Media Mix_NAS(최종)_스케쥴표 포함_070403_르노삼성QMX_Media Mix_NAS_소니_MP3_미디어믹스_0412" xfId="1498" xr:uid="{00000000-0005-0000-0000-00000F040000}"/>
    <cellStyle name="_060213_현대해상하이카_이노션_070125_르노삼성(SM5)_Media Mix_NAS(작업전)_070131_르노삼성(SM5)_Media Mix_NAS(ver5)_070202_르노삼성(SM5)_Media Mix_NAS(최종)_스케쥴표 포함_르노삼성 믹스종합_070214" xfId="1499" xr:uid="{00000000-0005-0000-0000-000010040000}"/>
    <cellStyle name="_060213_현대해상하이카_이노션_070125_르노삼성(SM5)_Media Mix_NAS(작업전)_070131_르노삼성(SM5)_Media Mix_NAS(ver5)_070202_르노삼성(SM5)_Media Mix_NAS(최종)_스케쥴표 포함_르노삼성 믹스종합_070214_070322_르노삼성H45_4월 캠페인_Media Mix_NAS" xfId="1500" xr:uid="{00000000-0005-0000-0000-000011040000}"/>
    <cellStyle name="_060213_현대해상하이카_이노션_070125_르노삼성(SM5)_Media Mix_NAS(작업전)_070131_르노삼성(SM5)_Media Mix_NAS(ver5)_070202_르노삼성(SM5)_Media Mix_NAS(최종)_스케쥴표 포함_르노삼성 믹스종합_070214_070322_르노삼성H45_4월 캠페인_Media Mix_NAS_070412_소니_MP3_미디어믹스" xfId="1501" xr:uid="{00000000-0005-0000-0000-000012040000}"/>
    <cellStyle name="_060213_현대해상하이카_이노션_070125_르노삼성(SM5)_Media Mix_NAS(작업전)_070131_르노삼성(SM5)_Media Mix_NAS(ver5)_070202_르노삼성(SM5)_Media Mix_NAS(최종)_스케쥴표 포함_르노삼성 믹스종합_070214_070322_르노삼성H45_4월 캠페인_Media Mix_NAS_산업안전공단 _미디어 믹스_0601" xfId="1502" xr:uid="{00000000-0005-0000-0000-000013040000}"/>
    <cellStyle name="_060213_현대해상하이카_이노션_070125_르노삼성(SM5)_Media Mix_NAS(작업전)_070131_르노삼성(SM5)_Media Mix_NAS(ver5)_070202_르노삼성(SM5)_Media Mix_NAS(최종)_스케쥴표 포함_르노삼성 믹스종합_070214_070322_르노삼성H45_4월 캠페인_Media Mix_NAS_소니 기업 PR _미디어 믹스_0530" xfId="1503" xr:uid="{00000000-0005-0000-0000-000014040000}"/>
    <cellStyle name="_060213_현대해상하이카_이노션_070125_르노삼성(SM5)_Media Mix_NAS(작업전)_070131_르노삼성(SM5)_Media Mix_NAS(ver5)_070202_르노삼성(SM5)_Media Mix_NAS(최종)_스케쥴표 포함_르노삼성 믹스종합_070214_070322_르노삼성H45_4월 캠페인_Media Mix_NAS_소니 기업 PR _미디어 믹스_0601(최종)" xfId="1504" xr:uid="{00000000-0005-0000-0000-000015040000}"/>
    <cellStyle name="_060213_현대해상하이카_이노션_070125_르노삼성(SM5)_Media Mix_NAS(작업전)_070131_르노삼성(SM5)_Media Mix_NAS(ver5)_070202_르노삼성(SM5)_Media Mix_NAS(최종)_스케쥴표 포함_르노삼성 믹스종합_070214_070322_르노삼성H45_4월 캠페인_Media Mix_NAS_소니_MP3_미디어 믹스_0514" xfId="1505" xr:uid="{00000000-0005-0000-0000-000016040000}"/>
    <cellStyle name="_060213_현대해상하이카_이노션_070125_르노삼성(SM5)_Media Mix_NAS(작업전)_070131_르노삼성(SM5)_Media Mix_NAS(ver5)_070202_르노삼성(SM5)_Media Mix_NAS(최종)_스케쥴표 포함_르노삼성 믹스종합_070214_070322_르노삼성H45_4월 캠페인_Media Mix_NAS_소니_MP3_미디어믹스_0412" xfId="1506" xr:uid="{00000000-0005-0000-0000-000017040000}"/>
    <cellStyle name="_060213_현대해상하이카_이노션_070125_르노삼성(SM5)_Media Mix_NAS(작업전)_070131_르노삼성(SM5)_Media Mix_NAS(ver5)_070202_르노삼성(SM5)_Media Mix_NAS(최종)_스케쥴표 포함_르노삼성 믹스종합_070214_070326_르노삼성H45_4월 캠페인_Media Mix_NAS" xfId="1507" xr:uid="{00000000-0005-0000-0000-000018040000}"/>
    <cellStyle name="_060213_현대해상하이카_이노션_070125_르노삼성(SM5)_Media Mix_NAS(작업전)_070131_르노삼성(SM5)_Media Mix_NAS(ver5)_070202_르노삼성(SM5)_Media Mix_NAS(최종)_스케쥴표 포함_르노삼성 믹스종합_070214_070326_르노삼성H45_4월 캠페인_Media Mix_NAS_070412_소니_MP3_미디어믹스" xfId="1508" xr:uid="{00000000-0005-0000-0000-000019040000}"/>
    <cellStyle name="_060213_현대해상하이카_이노션_070125_르노삼성(SM5)_Media Mix_NAS(작업전)_070131_르노삼성(SM5)_Media Mix_NAS(ver5)_070202_르노삼성(SM5)_Media Mix_NAS(최종)_스케쥴표 포함_르노삼성 믹스종합_070214_070326_르노삼성H45_4월 캠페인_Media Mix_NAS_산업안전공단 _미디어 믹스_0601" xfId="1509" xr:uid="{00000000-0005-0000-0000-00001A040000}"/>
    <cellStyle name="_060213_현대해상하이카_이노션_070125_르노삼성(SM5)_Media Mix_NAS(작업전)_070131_르노삼성(SM5)_Media Mix_NAS(ver5)_070202_르노삼성(SM5)_Media Mix_NAS(최종)_스케쥴표 포함_르노삼성 믹스종합_070214_070326_르노삼성H45_4월 캠페인_Media Mix_NAS_소니 기업 PR _미디어 믹스_0530" xfId="1510" xr:uid="{00000000-0005-0000-0000-00001B040000}"/>
    <cellStyle name="_060213_현대해상하이카_이노션_070125_르노삼성(SM5)_Media Mix_NAS(작업전)_070131_르노삼성(SM5)_Media Mix_NAS(ver5)_070202_르노삼성(SM5)_Media Mix_NAS(최종)_스케쥴표 포함_르노삼성 믹스종합_070214_070326_르노삼성H45_4월 캠페인_Media Mix_NAS_소니 기업 PR _미디어 믹스_0601(최종)" xfId="1511" xr:uid="{00000000-0005-0000-0000-00001C040000}"/>
    <cellStyle name="_060213_현대해상하이카_이노션_070125_르노삼성(SM5)_Media Mix_NAS(작업전)_070131_르노삼성(SM5)_Media Mix_NAS(ver5)_070202_르노삼성(SM5)_Media Mix_NAS(최종)_스케쥴표 포함_르노삼성 믹스종합_070214_070326_르노삼성H45_4월 캠페인_Media Mix_NAS_소니_MP3_미디어 믹스_0514" xfId="1512" xr:uid="{00000000-0005-0000-0000-00001D040000}"/>
    <cellStyle name="_060213_현대해상하이카_이노션_070125_르노삼성(SM5)_Media Mix_NAS(작업전)_070131_르노삼성(SM5)_Media Mix_NAS(ver5)_070202_르노삼성(SM5)_Media Mix_NAS(최종)_스케쥴표 포함_르노삼성 믹스종합_070214_070326_르노삼성H45_4월 캠페인_Media Mix_NAS_소니_MP3_미디어믹스_0412" xfId="1513" xr:uid="{00000000-0005-0000-0000-00001E040000}"/>
    <cellStyle name="_060213_현대해상하이카_이노션_070125_르노삼성(SM5)_Media Mix_NAS(작업전)_070131_르노삼성(SM5)_Media Mix_NAS(ver5)_070202_르노삼성(SM5)_Media Mix_NAS(최종)_스케쥴표 포함_르노삼성 믹스종합_070214_070327_르노삼성H45_4월 캠페인_Media Mix_NAS" xfId="1514" xr:uid="{00000000-0005-0000-0000-00001F040000}"/>
    <cellStyle name="_060213_현대해상하이카_이노션_070125_르노삼성(SM5)_Media Mix_NAS(작업전)_070131_르노삼성(SM5)_Media Mix_NAS(ver5)_070202_르노삼성(SM5)_Media Mix_NAS(최종)_스케쥴표 포함_르노삼성 믹스종합_070214_070327_르노삼성H45_4월 캠페인_Media Mix_NAS_070412_소니_MP3_미디어믹스" xfId="1515" xr:uid="{00000000-0005-0000-0000-000020040000}"/>
    <cellStyle name="_060213_현대해상하이카_이노션_070125_르노삼성(SM5)_Media Mix_NAS(작업전)_070131_르노삼성(SM5)_Media Mix_NAS(ver5)_070202_르노삼성(SM5)_Media Mix_NAS(최종)_스케쥴표 포함_르노삼성 믹스종합_070214_070327_르노삼성H45_4월 캠페인_Media Mix_NAS_산업안전공단 _미디어 믹스_0601" xfId="1516" xr:uid="{00000000-0005-0000-0000-000021040000}"/>
    <cellStyle name="_060213_현대해상하이카_이노션_070125_르노삼성(SM5)_Media Mix_NAS(작업전)_070131_르노삼성(SM5)_Media Mix_NAS(ver5)_070202_르노삼성(SM5)_Media Mix_NAS(최종)_스케쥴표 포함_르노삼성 믹스종합_070214_070327_르노삼성H45_4월 캠페인_Media Mix_NAS_소니 기업 PR _미디어 믹스_0530" xfId="1517" xr:uid="{00000000-0005-0000-0000-000022040000}"/>
    <cellStyle name="_060213_현대해상하이카_이노션_070125_르노삼성(SM5)_Media Mix_NAS(작업전)_070131_르노삼성(SM5)_Media Mix_NAS(ver5)_070202_르노삼성(SM5)_Media Mix_NAS(최종)_스케쥴표 포함_르노삼성 믹스종합_070214_070327_르노삼성H45_4월 캠페인_Media Mix_NAS_소니 기업 PR _미디어 믹스_0601(최종)" xfId="1518" xr:uid="{00000000-0005-0000-0000-000023040000}"/>
    <cellStyle name="_060213_현대해상하이카_이노션_070125_르노삼성(SM5)_Media Mix_NAS(작업전)_070131_르노삼성(SM5)_Media Mix_NAS(ver5)_070202_르노삼성(SM5)_Media Mix_NAS(최종)_스케쥴표 포함_르노삼성 믹스종합_070214_070327_르노삼성H45_4월 캠페인_Media Mix_NAS_소니_MP3_미디어 믹스_0514" xfId="1519" xr:uid="{00000000-0005-0000-0000-000024040000}"/>
    <cellStyle name="_060213_현대해상하이카_이노션_070125_르노삼성(SM5)_Media Mix_NAS(작업전)_070131_르노삼성(SM5)_Media Mix_NAS(ver5)_070202_르노삼성(SM5)_Media Mix_NAS(최종)_스케쥴표 포함_르노삼성 믹스종합_070214_070327_르노삼성H45_4월 캠페인_Media Mix_NAS_소니_MP3_미디어믹스_0412" xfId="1520" xr:uid="{00000000-0005-0000-0000-000025040000}"/>
    <cellStyle name="_060213_현대해상하이카_이노션_070125_르노삼성(SM5)_Media Mix_NAS(작업전)_070131_르노삼성(SM5)_Media Mix_NAS(ver5)_070202_르노삼성(SM5)_Media Mix_NAS(최종)_스케쥴표 포함_르노삼성 믹스종합_070214_070328_르노삼성H45_4월 캠페인_Media Mix_NAS" xfId="1521" xr:uid="{00000000-0005-0000-0000-000026040000}"/>
    <cellStyle name="_060213_현대해상하이카_이노션_070125_르노삼성(SM5)_Media Mix_NAS(작업전)_070131_르노삼성(SM5)_Media Mix_NAS(ver5)_070202_르노삼성(SM5)_Media Mix_NAS(최종)_스케쥴표 포함_르노삼성 믹스종합_070214_070328_르노삼성H45_4월 캠페인_Media Mix_NAS_070412_소니_MP3_미디어믹스" xfId="1522" xr:uid="{00000000-0005-0000-0000-000027040000}"/>
    <cellStyle name="_060213_현대해상하이카_이노션_070125_르노삼성(SM5)_Media Mix_NAS(작업전)_070131_르노삼성(SM5)_Media Mix_NAS(ver5)_070202_르노삼성(SM5)_Media Mix_NAS(최종)_스케쥴표 포함_르노삼성 믹스종합_070214_070328_르노삼성H45_4월 캠페인_Media Mix_NAS_산업안전공단 _미디어 믹스_0601" xfId="1523" xr:uid="{00000000-0005-0000-0000-000028040000}"/>
    <cellStyle name="_060213_현대해상하이카_이노션_070125_르노삼성(SM5)_Media Mix_NAS(작업전)_070131_르노삼성(SM5)_Media Mix_NAS(ver5)_070202_르노삼성(SM5)_Media Mix_NAS(최종)_스케쥴표 포함_르노삼성 믹스종합_070214_070328_르노삼성H45_4월 캠페인_Media Mix_NAS_소니 기업 PR _미디어 믹스_0530" xfId="1524" xr:uid="{00000000-0005-0000-0000-000029040000}"/>
    <cellStyle name="_060213_현대해상하이카_이노션_070125_르노삼성(SM5)_Media Mix_NAS(작업전)_070131_르노삼성(SM5)_Media Mix_NAS(ver5)_070202_르노삼성(SM5)_Media Mix_NAS(최종)_스케쥴표 포함_르노삼성 믹스종합_070214_070328_르노삼성H45_4월 캠페인_Media Mix_NAS_소니 기업 PR _미디어 믹스_0601(최종)" xfId="1525" xr:uid="{00000000-0005-0000-0000-00002A040000}"/>
    <cellStyle name="_060213_현대해상하이카_이노션_070125_르노삼성(SM5)_Media Mix_NAS(작업전)_070131_르노삼성(SM5)_Media Mix_NAS(ver5)_070202_르노삼성(SM5)_Media Mix_NAS(최종)_스케쥴표 포함_르노삼성 믹스종합_070214_070328_르노삼성H45_4월 캠페인_Media Mix_NAS_소니_MP3_미디어 믹스_0514" xfId="1526" xr:uid="{00000000-0005-0000-0000-00002B040000}"/>
    <cellStyle name="_060213_현대해상하이카_이노션_070125_르노삼성(SM5)_Media Mix_NAS(작업전)_070131_르노삼성(SM5)_Media Mix_NAS(ver5)_070202_르노삼성(SM5)_Media Mix_NAS(최종)_스케쥴표 포함_르노삼성 믹스종합_070214_070328_르노삼성H45_4월 캠페인_Media Mix_NAS_소니_MP3_미디어믹스_0412" xfId="1527" xr:uid="{00000000-0005-0000-0000-00002C040000}"/>
    <cellStyle name="_060213_현대해상하이카_이노션_070125_르노삼성(SM5)_Media Mix_NAS(작업전)_070131_르노삼성(SM5)_Media Mix_NAS(ver5)_070202_르노삼성(SM5)_Media Mix_NAS(최종)_스케쥴표 포함_르노삼성 믹스종합_070214_070403_르노삼성QMX_Media Mix_NAS" xfId="1528" xr:uid="{00000000-0005-0000-0000-00002D040000}"/>
    <cellStyle name="_060213_현대해상하이카_이노션_070125_르노삼성(SM5)_Media Mix_NAS(작업전)_070131_르노삼성(SM5)_Media Mix_NAS(ver5)_070202_르노삼성(SM5)_Media Mix_NAS(최종)_스케쥴표 포함_르노삼성 믹스종합_070214_070403_르노삼성QMX_Media Mix_NAS_070412_소니_MP3_미디어믹스" xfId="1529" xr:uid="{00000000-0005-0000-0000-00002E040000}"/>
    <cellStyle name="_060213_현대해상하이카_이노션_070125_르노삼성(SM5)_Media Mix_NAS(작업전)_070131_르노삼성(SM5)_Media Mix_NAS(ver5)_070202_르노삼성(SM5)_Media Mix_NAS(최종)_스케쥴표 포함_르노삼성 믹스종합_070214_070403_르노삼성QMX_Media Mix_NAS_산업안전공단 _미디어 믹스_0601" xfId="1530" xr:uid="{00000000-0005-0000-0000-00002F040000}"/>
    <cellStyle name="_060213_현대해상하이카_이노션_070125_르노삼성(SM5)_Media Mix_NAS(작업전)_070131_르노삼성(SM5)_Media Mix_NAS(ver5)_070202_르노삼성(SM5)_Media Mix_NAS(최종)_스케쥴표 포함_르노삼성 믹스종합_070214_070403_르노삼성QMX_Media Mix_NAS_소니 기업 PR _미디어 믹스_0530" xfId="1531" xr:uid="{00000000-0005-0000-0000-000030040000}"/>
    <cellStyle name="_060213_현대해상하이카_이노션_070125_르노삼성(SM5)_Media Mix_NAS(작업전)_070131_르노삼성(SM5)_Media Mix_NAS(ver5)_070202_르노삼성(SM5)_Media Mix_NAS(최종)_스케쥴표 포함_르노삼성 믹스종합_070214_070403_르노삼성QMX_Media Mix_NAS_소니 기업 PR _미디어 믹스_0601(최종)" xfId="1532" xr:uid="{00000000-0005-0000-0000-000031040000}"/>
    <cellStyle name="_060213_현대해상하이카_이노션_070125_르노삼성(SM5)_Media Mix_NAS(작업전)_070131_르노삼성(SM5)_Media Mix_NAS(ver5)_070202_르노삼성(SM5)_Media Mix_NAS(최종)_스케쥴표 포함_르노삼성 믹스종합_070214_070403_르노삼성QMX_Media Mix_NAS_소니_MP3_미디어 믹스_0514" xfId="1533" xr:uid="{00000000-0005-0000-0000-000032040000}"/>
    <cellStyle name="_060213_현대해상하이카_이노션_070125_르노삼성(SM5)_Media Mix_NAS(작업전)_070131_르노삼성(SM5)_Media Mix_NAS(ver5)_070202_르노삼성(SM5)_Media Mix_NAS(최종)_스케쥴표 포함_르노삼성 믹스종합_070214_070403_르노삼성QMX_Media Mix_NAS_소니_MP3_미디어믹스_0412" xfId="1534" xr:uid="{00000000-0005-0000-0000-000033040000}"/>
    <cellStyle name="_060213_현대해상하이카_이노션_070125_르노삼성(SM5)_Media Mix_NAS(작업전)_070131_르노삼성(SM5)_Media Mix_NAS(ver5)_070322_르노삼성H45_4월 캠페인_Media Mix_NAS" xfId="1535" xr:uid="{00000000-0005-0000-0000-000034040000}"/>
    <cellStyle name="_060213_현대해상하이카_이노션_070125_르노삼성(SM5)_Media Mix_NAS(작업전)_070131_르노삼성(SM5)_Media Mix_NAS(ver5)_070322_르노삼성H45_4월 캠페인_Media Mix_NAS_070412_소니_MP3_미디어믹스" xfId="1536" xr:uid="{00000000-0005-0000-0000-000035040000}"/>
    <cellStyle name="_060213_현대해상하이카_이노션_070125_르노삼성(SM5)_Media Mix_NAS(작업전)_070131_르노삼성(SM5)_Media Mix_NAS(ver5)_070322_르노삼성H45_4월 캠페인_Media Mix_NAS_산업안전공단 _미디어 믹스_0601" xfId="1537" xr:uid="{00000000-0005-0000-0000-000036040000}"/>
    <cellStyle name="_060213_현대해상하이카_이노션_070125_르노삼성(SM5)_Media Mix_NAS(작업전)_070131_르노삼성(SM5)_Media Mix_NAS(ver5)_070322_르노삼성H45_4월 캠페인_Media Mix_NAS_소니 기업 PR _미디어 믹스_0530" xfId="1538" xr:uid="{00000000-0005-0000-0000-000037040000}"/>
    <cellStyle name="_060213_현대해상하이카_이노션_070125_르노삼성(SM5)_Media Mix_NAS(작업전)_070131_르노삼성(SM5)_Media Mix_NAS(ver5)_070322_르노삼성H45_4월 캠페인_Media Mix_NAS_소니 기업 PR _미디어 믹스_0601(최종)" xfId="1539" xr:uid="{00000000-0005-0000-0000-000038040000}"/>
    <cellStyle name="_060213_현대해상하이카_이노션_070125_르노삼성(SM5)_Media Mix_NAS(작업전)_070131_르노삼성(SM5)_Media Mix_NAS(ver5)_070322_르노삼성H45_4월 캠페인_Media Mix_NAS_소니_MP3_미디어 믹스_0514" xfId="1540" xr:uid="{00000000-0005-0000-0000-000039040000}"/>
    <cellStyle name="_060213_현대해상하이카_이노션_070125_르노삼성(SM5)_Media Mix_NAS(작업전)_070131_르노삼성(SM5)_Media Mix_NAS(ver5)_070322_르노삼성H45_4월 캠페인_Media Mix_NAS_소니_MP3_미디어믹스_0412" xfId="1541" xr:uid="{00000000-0005-0000-0000-00003A040000}"/>
    <cellStyle name="_060213_현대해상하이카_이노션_070125_르노삼성(SM5)_Media Mix_NAS(작업전)_070131_르노삼성(SM5)_Media Mix_NAS(ver5)_070326_르노삼성H45_4월 캠페인_Media Mix_NAS" xfId="1542" xr:uid="{00000000-0005-0000-0000-00003B040000}"/>
    <cellStyle name="_060213_현대해상하이카_이노션_070125_르노삼성(SM5)_Media Mix_NAS(작업전)_070131_르노삼성(SM5)_Media Mix_NAS(ver5)_070326_르노삼성H45_4월 캠페인_Media Mix_NAS_070412_소니_MP3_미디어믹스" xfId="1543" xr:uid="{00000000-0005-0000-0000-00003C040000}"/>
    <cellStyle name="_060213_현대해상하이카_이노션_070125_르노삼성(SM5)_Media Mix_NAS(작업전)_070131_르노삼성(SM5)_Media Mix_NAS(ver5)_070326_르노삼성H45_4월 캠페인_Media Mix_NAS_산업안전공단 _미디어 믹스_0601" xfId="1544" xr:uid="{00000000-0005-0000-0000-00003D040000}"/>
    <cellStyle name="_060213_현대해상하이카_이노션_070125_르노삼성(SM5)_Media Mix_NAS(작업전)_070131_르노삼성(SM5)_Media Mix_NAS(ver5)_070326_르노삼성H45_4월 캠페인_Media Mix_NAS_소니 기업 PR _미디어 믹스_0530" xfId="1545" xr:uid="{00000000-0005-0000-0000-00003E040000}"/>
    <cellStyle name="_060213_현대해상하이카_이노션_070125_르노삼성(SM5)_Media Mix_NAS(작업전)_070131_르노삼성(SM5)_Media Mix_NAS(ver5)_070326_르노삼성H45_4월 캠페인_Media Mix_NAS_소니 기업 PR _미디어 믹스_0601(최종)" xfId="1546" xr:uid="{00000000-0005-0000-0000-00003F040000}"/>
    <cellStyle name="_060213_현대해상하이카_이노션_070125_르노삼성(SM5)_Media Mix_NAS(작업전)_070131_르노삼성(SM5)_Media Mix_NAS(ver5)_070326_르노삼성H45_4월 캠페인_Media Mix_NAS_소니_MP3_미디어 믹스_0514" xfId="1547" xr:uid="{00000000-0005-0000-0000-000040040000}"/>
    <cellStyle name="_060213_현대해상하이카_이노션_070125_르노삼성(SM5)_Media Mix_NAS(작업전)_070131_르노삼성(SM5)_Media Mix_NAS(ver5)_070326_르노삼성H45_4월 캠페인_Media Mix_NAS_소니_MP3_미디어믹스_0412" xfId="1548" xr:uid="{00000000-0005-0000-0000-000041040000}"/>
    <cellStyle name="_060213_현대해상하이카_이노션_070125_르노삼성(SM5)_Media Mix_NAS(작업전)_070131_르노삼성(SM5)_Media Mix_NAS(ver5)_070327_르노삼성H45_4월 캠페인_Media Mix_NAS" xfId="1549" xr:uid="{00000000-0005-0000-0000-000042040000}"/>
    <cellStyle name="_060213_현대해상하이카_이노션_070125_르노삼성(SM5)_Media Mix_NAS(작업전)_070131_르노삼성(SM5)_Media Mix_NAS(ver5)_070327_르노삼성H45_4월 캠페인_Media Mix_NAS_070412_소니_MP3_미디어믹스" xfId="1550" xr:uid="{00000000-0005-0000-0000-000043040000}"/>
    <cellStyle name="_060213_현대해상하이카_이노션_070125_르노삼성(SM5)_Media Mix_NAS(작업전)_070131_르노삼성(SM5)_Media Mix_NAS(ver5)_070327_르노삼성H45_4월 캠페인_Media Mix_NAS_산업안전공단 _미디어 믹스_0601" xfId="1551" xr:uid="{00000000-0005-0000-0000-000044040000}"/>
    <cellStyle name="_060213_현대해상하이카_이노션_070125_르노삼성(SM5)_Media Mix_NAS(작업전)_070131_르노삼성(SM5)_Media Mix_NAS(ver5)_070327_르노삼성H45_4월 캠페인_Media Mix_NAS_소니 기업 PR _미디어 믹스_0530" xfId="1552" xr:uid="{00000000-0005-0000-0000-000045040000}"/>
    <cellStyle name="_060213_현대해상하이카_이노션_070125_르노삼성(SM5)_Media Mix_NAS(작업전)_070131_르노삼성(SM5)_Media Mix_NAS(ver5)_070327_르노삼성H45_4월 캠페인_Media Mix_NAS_소니 기업 PR _미디어 믹스_0601(최종)" xfId="1553" xr:uid="{00000000-0005-0000-0000-000046040000}"/>
    <cellStyle name="_060213_현대해상하이카_이노션_070125_르노삼성(SM5)_Media Mix_NAS(작업전)_070131_르노삼성(SM5)_Media Mix_NAS(ver5)_070327_르노삼성H45_4월 캠페인_Media Mix_NAS_소니_MP3_미디어 믹스_0514" xfId="1554" xr:uid="{00000000-0005-0000-0000-000047040000}"/>
    <cellStyle name="_060213_현대해상하이카_이노션_070125_르노삼성(SM5)_Media Mix_NAS(작업전)_070131_르노삼성(SM5)_Media Mix_NAS(ver5)_070327_르노삼성H45_4월 캠페인_Media Mix_NAS_소니_MP3_미디어믹스_0412" xfId="1555" xr:uid="{00000000-0005-0000-0000-000048040000}"/>
    <cellStyle name="_060213_현대해상하이카_이노션_070125_르노삼성(SM5)_Media Mix_NAS(작업전)_070131_르노삼성(SM5)_Media Mix_NAS(ver5)_070328_르노삼성H45_4월 캠페인_Media Mix_NAS" xfId="1556" xr:uid="{00000000-0005-0000-0000-000049040000}"/>
    <cellStyle name="_060213_현대해상하이카_이노션_070125_르노삼성(SM5)_Media Mix_NAS(작업전)_070131_르노삼성(SM5)_Media Mix_NAS(ver5)_070328_르노삼성H45_4월 캠페인_Media Mix_NAS_070412_소니_MP3_미디어믹스" xfId="1557" xr:uid="{00000000-0005-0000-0000-00004A040000}"/>
    <cellStyle name="_060213_현대해상하이카_이노션_070125_르노삼성(SM5)_Media Mix_NAS(작업전)_070131_르노삼성(SM5)_Media Mix_NAS(ver5)_070328_르노삼성H45_4월 캠페인_Media Mix_NAS_산업안전공단 _미디어 믹스_0601" xfId="1558" xr:uid="{00000000-0005-0000-0000-00004B040000}"/>
    <cellStyle name="_060213_현대해상하이카_이노션_070125_르노삼성(SM5)_Media Mix_NAS(작업전)_070131_르노삼성(SM5)_Media Mix_NAS(ver5)_070328_르노삼성H45_4월 캠페인_Media Mix_NAS_소니 기업 PR _미디어 믹스_0530" xfId="1559" xr:uid="{00000000-0005-0000-0000-00004C040000}"/>
    <cellStyle name="_060213_현대해상하이카_이노션_070125_르노삼성(SM5)_Media Mix_NAS(작업전)_070131_르노삼성(SM5)_Media Mix_NAS(ver5)_070328_르노삼성H45_4월 캠페인_Media Mix_NAS_소니 기업 PR _미디어 믹스_0601(최종)" xfId="1560" xr:uid="{00000000-0005-0000-0000-00004D040000}"/>
    <cellStyle name="_060213_현대해상하이카_이노션_070125_르노삼성(SM5)_Media Mix_NAS(작업전)_070131_르노삼성(SM5)_Media Mix_NAS(ver5)_070328_르노삼성H45_4월 캠페인_Media Mix_NAS_소니_MP3_미디어 믹스_0514" xfId="1561" xr:uid="{00000000-0005-0000-0000-00004E040000}"/>
    <cellStyle name="_060213_현대해상하이카_이노션_070125_르노삼성(SM5)_Media Mix_NAS(작업전)_070131_르노삼성(SM5)_Media Mix_NAS(ver5)_070328_르노삼성H45_4월 캠페인_Media Mix_NAS_소니_MP3_미디어믹스_0412" xfId="1562" xr:uid="{00000000-0005-0000-0000-00004F040000}"/>
    <cellStyle name="_060213_현대해상하이카_이노션_070125_르노삼성(SM5)_Media Mix_NAS(작업전)_070131_르노삼성(SM5)_Media Mix_NAS(ver5)_070403_르노삼성QMX_Media Mix_NAS" xfId="1563" xr:uid="{00000000-0005-0000-0000-000050040000}"/>
    <cellStyle name="_060213_현대해상하이카_이노션_070125_르노삼성(SM5)_Media Mix_NAS(작업전)_070131_르노삼성(SM5)_Media Mix_NAS(ver5)_070403_르노삼성QMX_Media Mix_NAS_070412_소니_MP3_미디어믹스" xfId="1564" xr:uid="{00000000-0005-0000-0000-000051040000}"/>
    <cellStyle name="_060213_현대해상하이카_이노션_070125_르노삼성(SM5)_Media Mix_NAS(작업전)_070131_르노삼성(SM5)_Media Mix_NAS(ver5)_070403_르노삼성QMX_Media Mix_NAS_산업안전공단 _미디어 믹스_0601" xfId="1565" xr:uid="{00000000-0005-0000-0000-000052040000}"/>
    <cellStyle name="_060213_현대해상하이카_이노션_070125_르노삼성(SM5)_Media Mix_NAS(작업전)_070131_르노삼성(SM5)_Media Mix_NAS(ver5)_070403_르노삼성QMX_Media Mix_NAS_소니 기업 PR _미디어 믹스_0530" xfId="1566" xr:uid="{00000000-0005-0000-0000-000053040000}"/>
    <cellStyle name="_060213_현대해상하이카_이노션_070125_르노삼성(SM5)_Media Mix_NAS(작업전)_070131_르노삼성(SM5)_Media Mix_NAS(ver5)_070403_르노삼성QMX_Media Mix_NAS_소니 기업 PR _미디어 믹스_0601(최종)" xfId="1567" xr:uid="{00000000-0005-0000-0000-000054040000}"/>
    <cellStyle name="_060213_현대해상하이카_이노션_070125_르노삼성(SM5)_Media Mix_NAS(작업전)_070131_르노삼성(SM5)_Media Mix_NAS(ver5)_070403_르노삼성QMX_Media Mix_NAS_소니_MP3_미디어 믹스_0514" xfId="1568" xr:uid="{00000000-0005-0000-0000-000055040000}"/>
    <cellStyle name="_060213_현대해상하이카_이노션_070125_르노삼성(SM5)_Media Mix_NAS(작업전)_070131_르노삼성(SM5)_Media Mix_NAS(ver5)_070403_르노삼성QMX_Media Mix_NAS_소니_MP3_미디어믹스_0412" xfId="1569" xr:uid="{00000000-0005-0000-0000-000056040000}"/>
    <cellStyle name="_060213_현대해상하이카_이노션_070125_르노삼성(SM5)_Media Mix_NAS(작업전)_070201_르노삼성(SM5)_Media Mix_NAS(최종)" xfId="1570" xr:uid="{00000000-0005-0000-0000-000057040000}"/>
    <cellStyle name="_060213_현대해상하이카_이노션_070125_르노삼성(SM5)_Media Mix_NAS(작업전)_070201_르노삼성(SM5)_Media Mix_NAS(최종)_070202_르노삼성(SM5)_Media Mix_NAS(최종)_스케쥴표 포함" xfId="1571" xr:uid="{00000000-0005-0000-0000-000058040000}"/>
    <cellStyle name="_060213_현대해상하이카_이노션_070125_르노삼성(SM5)_Media Mix_NAS(작업전)_070201_르노삼성(SM5)_Media Mix_NAS(최종)_070202_르노삼성(SM5)_Media Mix_NAS(최종)_스케쥴표 포함_070322_르노삼성H45_4월 캠페인_Media Mix_NAS" xfId="1572" xr:uid="{00000000-0005-0000-0000-000059040000}"/>
    <cellStyle name="_060213_현대해상하이카_이노션_070125_르노삼성(SM5)_Media Mix_NAS(작업전)_070201_르노삼성(SM5)_Media Mix_NAS(최종)_070202_르노삼성(SM5)_Media Mix_NAS(최종)_스케쥴표 포함_070322_르노삼성H45_4월 캠페인_Media Mix_NAS_070412_소니_MP3_미디어믹스" xfId="1573" xr:uid="{00000000-0005-0000-0000-00005A040000}"/>
    <cellStyle name="_060213_현대해상하이카_이노션_070125_르노삼성(SM5)_Media Mix_NAS(작업전)_070201_르노삼성(SM5)_Media Mix_NAS(최종)_070202_르노삼성(SM5)_Media Mix_NAS(최종)_스케쥴표 포함_070322_르노삼성H45_4월 캠페인_Media Mix_NAS_산업안전공단 _미디어 믹스_0601" xfId="1574" xr:uid="{00000000-0005-0000-0000-00005B040000}"/>
    <cellStyle name="_060213_현대해상하이카_이노션_070125_르노삼성(SM5)_Media Mix_NAS(작업전)_070201_르노삼성(SM5)_Media Mix_NAS(최종)_070202_르노삼성(SM5)_Media Mix_NAS(최종)_스케쥴표 포함_070322_르노삼성H45_4월 캠페인_Media Mix_NAS_소니 기업 PR _미디어 믹스_0530" xfId="1575" xr:uid="{00000000-0005-0000-0000-00005C040000}"/>
    <cellStyle name="_060213_현대해상하이카_이노션_070125_르노삼성(SM5)_Media Mix_NAS(작업전)_070201_르노삼성(SM5)_Media Mix_NAS(최종)_070202_르노삼성(SM5)_Media Mix_NAS(최종)_스케쥴표 포함_070322_르노삼성H45_4월 캠페인_Media Mix_NAS_소니 기업 PR _미디어 믹스_0601(최종)" xfId="1576" xr:uid="{00000000-0005-0000-0000-00005D040000}"/>
    <cellStyle name="_060213_현대해상하이카_이노션_070125_르노삼성(SM5)_Media Mix_NAS(작업전)_070201_르노삼성(SM5)_Media Mix_NAS(최종)_070202_르노삼성(SM5)_Media Mix_NAS(최종)_스케쥴표 포함_070322_르노삼성H45_4월 캠페인_Media Mix_NAS_소니_MP3_미디어 믹스_0514" xfId="1577" xr:uid="{00000000-0005-0000-0000-00005E040000}"/>
    <cellStyle name="_060213_현대해상하이카_이노션_070125_르노삼성(SM5)_Media Mix_NAS(작업전)_070201_르노삼성(SM5)_Media Mix_NAS(최종)_070202_르노삼성(SM5)_Media Mix_NAS(최종)_스케쥴표 포함_070322_르노삼성H45_4월 캠페인_Media Mix_NAS_소니_MP3_미디어믹스_0412" xfId="1578" xr:uid="{00000000-0005-0000-0000-00005F040000}"/>
    <cellStyle name="_060213_현대해상하이카_이노션_070125_르노삼성(SM5)_Media Mix_NAS(작업전)_070201_르노삼성(SM5)_Media Mix_NAS(최종)_070202_르노삼성(SM5)_Media Mix_NAS(최종)_스케쥴표 포함_070326_르노삼성H45_4월 캠페인_Media Mix_NAS" xfId="1579" xr:uid="{00000000-0005-0000-0000-000060040000}"/>
    <cellStyle name="_060213_현대해상하이카_이노션_070125_르노삼성(SM5)_Media Mix_NAS(작업전)_070201_르노삼성(SM5)_Media Mix_NAS(최종)_070202_르노삼성(SM5)_Media Mix_NAS(최종)_스케쥴표 포함_070326_르노삼성H45_4월 캠페인_Media Mix_NAS_070412_소니_MP3_미디어믹스" xfId="1580" xr:uid="{00000000-0005-0000-0000-000061040000}"/>
    <cellStyle name="_060213_현대해상하이카_이노션_070125_르노삼성(SM5)_Media Mix_NAS(작업전)_070201_르노삼성(SM5)_Media Mix_NAS(최종)_070202_르노삼성(SM5)_Media Mix_NAS(최종)_스케쥴표 포함_070326_르노삼성H45_4월 캠페인_Media Mix_NAS_산업안전공단 _미디어 믹스_0601" xfId="1581" xr:uid="{00000000-0005-0000-0000-000062040000}"/>
    <cellStyle name="_060213_현대해상하이카_이노션_070125_르노삼성(SM5)_Media Mix_NAS(작업전)_070201_르노삼성(SM5)_Media Mix_NAS(최종)_070202_르노삼성(SM5)_Media Mix_NAS(최종)_스케쥴표 포함_070326_르노삼성H45_4월 캠페인_Media Mix_NAS_소니 기업 PR _미디어 믹스_0530" xfId="1582" xr:uid="{00000000-0005-0000-0000-000063040000}"/>
    <cellStyle name="_060213_현대해상하이카_이노션_070125_르노삼성(SM5)_Media Mix_NAS(작업전)_070201_르노삼성(SM5)_Media Mix_NAS(최종)_070202_르노삼성(SM5)_Media Mix_NAS(최종)_스케쥴표 포함_070326_르노삼성H45_4월 캠페인_Media Mix_NAS_소니 기업 PR _미디어 믹스_0601(최종)" xfId="1583" xr:uid="{00000000-0005-0000-0000-000064040000}"/>
    <cellStyle name="_060213_현대해상하이카_이노션_070125_르노삼성(SM5)_Media Mix_NAS(작업전)_070201_르노삼성(SM5)_Media Mix_NAS(최종)_070202_르노삼성(SM5)_Media Mix_NAS(최종)_스케쥴표 포함_070326_르노삼성H45_4월 캠페인_Media Mix_NAS_소니_MP3_미디어 믹스_0514" xfId="1584" xr:uid="{00000000-0005-0000-0000-000065040000}"/>
    <cellStyle name="_060213_현대해상하이카_이노션_070125_르노삼성(SM5)_Media Mix_NAS(작업전)_070201_르노삼성(SM5)_Media Mix_NAS(최종)_070202_르노삼성(SM5)_Media Mix_NAS(최종)_스케쥴표 포함_070326_르노삼성H45_4월 캠페인_Media Mix_NAS_소니_MP3_미디어믹스_0412" xfId="1585" xr:uid="{00000000-0005-0000-0000-000066040000}"/>
    <cellStyle name="_060213_현대해상하이카_이노션_070125_르노삼성(SM5)_Media Mix_NAS(작업전)_070201_르노삼성(SM5)_Media Mix_NAS(최종)_070202_르노삼성(SM5)_Media Mix_NAS(최종)_스케쥴표 포함_070327_르노삼성H45_4월 캠페인_Media Mix_NAS" xfId="1586" xr:uid="{00000000-0005-0000-0000-000067040000}"/>
    <cellStyle name="_060213_현대해상하이카_이노션_070125_르노삼성(SM5)_Media Mix_NAS(작업전)_070201_르노삼성(SM5)_Media Mix_NAS(최종)_070202_르노삼성(SM5)_Media Mix_NAS(최종)_스케쥴표 포함_070327_르노삼성H45_4월 캠페인_Media Mix_NAS_070412_소니_MP3_미디어믹스" xfId="1587" xr:uid="{00000000-0005-0000-0000-000068040000}"/>
    <cellStyle name="_060213_현대해상하이카_이노션_070125_르노삼성(SM5)_Media Mix_NAS(작업전)_070201_르노삼성(SM5)_Media Mix_NAS(최종)_070202_르노삼성(SM5)_Media Mix_NAS(최종)_스케쥴표 포함_070327_르노삼성H45_4월 캠페인_Media Mix_NAS_산업안전공단 _미디어 믹스_0601" xfId="1588" xr:uid="{00000000-0005-0000-0000-000069040000}"/>
    <cellStyle name="_060213_현대해상하이카_이노션_070125_르노삼성(SM5)_Media Mix_NAS(작업전)_070201_르노삼성(SM5)_Media Mix_NAS(최종)_070202_르노삼성(SM5)_Media Mix_NAS(최종)_스케쥴표 포함_070327_르노삼성H45_4월 캠페인_Media Mix_NAS_소니 기업 PR _미디어 믹스_0530" xfId="1589" xr:uid="{00000000-0005-0000-0000-00006A040000}"/>
    <cellStyle name="_060213_현대해상하이카_이노션_070125_르노삼성(SM5)_Media Mix_NAS(작업전)_070201_르노삼성(SM5)_Media Mix_NAS(최종)_070202_르노삼성(SM5)_Media Mix_NAS(최종)_스케쥴표 포함_070327_르노삼성H45_4월 캠페인_Media Mix_NAS_소니 기업 PR _미디어 믹스_0601(최종)" xfId="1590" xr:uid="{00000000-0005-0000-0000-00006B040000}"/>
    <cellStyle name="_060213_현대해상하이카_이노션_070125_르노삼성(SM5)_Media Mix_NAS(작업전)_070201_르노삼성(SM5)_Media Mix_NAS(최종)_070202_르노삼성(SM5)_Media Mix_NAS(최종)_스케쥴표 포함_070327_르노삼성H45_4월 캠페인_Media Mix_NAS_소니_MP3_미디어 믹스_0514" xfId="1591" xr:uid="{00000000-0005-0000-0000-00006C040000}"/>
    <cellStyle name="_060213_현대해상하이카_이노션_070125_르노삼성(SM5)_Media Mix_NAS(작업전)_070201_르노삼성(SM5)_Media Mix_NAS(최종)_070202_르노삼성(SM5)_Media Mix_NAS(최종)_스케쥴표 포함_070327_르노삼성H45_4월 캠페인_Media Mix_NAS_소니_MP3_미디어믹스_0412" xfId="1592" xr:uid="{00000000-0005-0000-0000-00006D040000}"/>
    <cellStyle name="_060213_현대해상하이카_이노션_070125_르노삼성(SM5)_Media Mix_NAS(작업전)_070201_르노삼성(SM5)_Media Mix_NAS(최종)_070202_르노삼성(SM5)_Media Mix_NAS(최종)_스케쥴표 포함_070328_르노삼성H45_4월 캠페인_Media Mix_NAS" xfId="1593" xr:uid="{00000000-0005-0000-0000-00006E040000}"/>
    <cellStyle name="_060213_현대해상하이카_이노션_070125_르노삼성(SM5)_Media Mix_NAS(작업전)_070201_르노삼성(SM5)_Media Mix_NAS(최종)_070202_르노삼성(SM5)_Media Mix_NAS(최종)_스케쥴표 포함_070328_르노삼성H45_4월 캠페인_Media Mix_NAS_070412_소니_MP3_미디어믹스" xfId="1594" xr:uid="{00000000-0005-0000-0000-00006F040000}"/>
    <cellStyle name="_060213_현대해상하이카_이노션_070125_르노삼성(SM5)_Media Mix_NAS(작업전)_070201_르노삼성(SM5)_Media Mix_NAS(최종)_070202_르노삼성(SM5)_Media Mix_NAS(최종)_스케쥴표 포함_070328_르노삼성H45_4월 캠페인_Media Mix_NAS_산업안전공단 _미디어 믹스_0601" xfId="1595" xr:uid="{00000000-0005-0000-0000-000070040000}"/>
    <cellStyle name="_060213_현대해상하이카_이노션_070125_르노삼성(SM5)_Media Mix_NAS(작업전)_070201_르노삼성(SM5)_Media Mix_NAS(최종)_070202_르노삼성(SM5)_Media Mix_NAS(최종)_스케쥴표 포함_070328_르노삼성H45_4월 캠페인_Media Mix_NAS_소니 기업 PR _미디어 믹스_0530" xfId="1596" xr:uid="{00000000-0005-0000-0000-000071040000}"/>
    <cellStyle name="_060213_현대해상하이카_이노션_070125_르노삼성(SM5)_Media Mix_NAS(작업전)_070201_르노삼성(SM5)_Media Mix_NAS(최종)_070202_르노삼성(SM5)_Media Mix_NAS(최종)_스케쥴표 포함_070328_르노삼성H45_4월 캠페인_Media Mix_NAS_소니 기업 PR _미디어 믹스_0601(최종)" xfId="1597" xr:uid="{00000000-0005-0000-0000-000072040000}"/>
    <cellStyle name="_060213_현대해상하이카_이노션_070125_르노삼성(SM5)_Media Mix_NAS(작업전)_070201_르노삼성(SM5)_Media Mix_NAS(최종)_070202_르노삼성(SM5)_Media Mix_NAS(최종)_스케쥴표 포함_070328_르노삼성H45_4월 캠페인_Media Mix_NAS_소니_MP3_미디어 믹스_0514" xfId="1598" xr:uid="{00000000-0005-0000-0000-000073040000}"/>
    <cellStyle name="_060213_현대해상하이카_이노션_070125_르노삼성(SM5)_Media Mix_NAS(작업전)_070201_르노삼성(SM5)_Media Mix_NAS(최종)_070202_르노삼성(SM5)_Media Mix_NAS(최종)_스케쥴표 포함_070328_르노삼성H45_4월 캠페인_Media Mix_NAS_소니_MP3_미디어믹스_0412" xfId="1599" xr:uid="{00000000-0005-0000-0000-000074040000}"/>
    <cellStyle name="_060213_현대해상하이카_이노션_070125_르노삼성(SM5)_Media Mix_NAS(작업전)_070201_르노삼성(SM5)_Media Mix_NAS(최종)_070202_르노삼성(SM5)_Media Mix_NAS(최종)_스케쥴표 포함_070403_르노삼성QMX_Media Mix_NAS" xfId="1600" xr:uid="{00000000-0005-0000-0000-000075040000}"/>
    <cellStyle name="_060213_현대해상하이카_이노션_070125_르노삼성(SM5)_Media Mix_NAS(작업전)_070201_르노삼성(SM5)_Media Mix_NAS(최종)_070202_르노삼성(SM5)_Media Mix_NAS(최종)_스케쥴표 포함_070403_르노삼성QMX_Media Mix_NAS_070412_소니_MP3_미디어믹스" xfId="1601" xr:uid="{00000000-0005-0000-0000-000076040000}"/>
    <cellStyle name="_060213_현대해상하이카_이노션_070125_르노삼성(SM5)_Media Mix_NAS(작업전)_070201_르노삼성(SM5)_Media Mix_NAS(최종)_070202_르노삼성(SM5)_Media Mix_NAS(최종)_스케쥴표 포함_070403_르노삼성QMX_Media Mix_NAS_산업안전공단 _미디어 믹스_0601" xfId="1602" xr:uid="{00000000-0005-0000-0000-000077040000}"/>
    <cellStyle name="_060213_현대해상하이카_이노션_070125_르노삼성(SM5)_Media Mix_NAS(작업전)_070201_르노삼성(SM5)_Media Mix_NAS(최종)_070202_르노삼성(SM5)_Media Mix_NAS(최종)_스케쥴표 포함_070403_르노삼성QMX_Media Mix_NAS_소니 기업 PR _미디어 믹스_0530" xfId="1603" xr:uid="{00000000-0005-0000-0000-000078040000}"/>
    <cellStyle name="_060213_현대해상하이카_이노션_070125_르노삼성(SM5)_Media Mix_NAS(작업전)_070201_르노삼성(SM5)_Media Mix_NAS(최종)_070202_르노삼성(SM5)_Media Mix_NAS(최종)_스케쥴표 포함_070403_르노삼성QMX_Media Mix_NAS_소니 기업 PR _미디어 믹스_0601(최종)" xfId="1604" xr:uid="{00000000-0005-0000-0000-000079040000}"/>
    <cellStyle name="_060213_현대해상하이카_이노션_070125_르노삼성(SM5)_Media Mix_NAS(작업전)_070201_르노삼성(SM5)_Media Mix_NAS(최종)_070202_르노삼성(SM5)_Media Mix_NAS(최종)_스케쥴표 포함_070403_르노삼성QMX_Media Mix_NAS_소니_MP3_미디어 믹스_0514" xfId="1605" xr:uid="{00000000-0005-0000-0000-00007A040000}"/>
    <cellStyle name="_060213_현대해상하이카_이노션_070125_르노삼성(SM5)_Media Mix_NAS(작업전)_070201_르노삼성(SM5)_Media Mix_NAS(최종)_070202_르노삼성(SM5)_Media Mix_NAS(최종)_스케쥴표 포함_070403_르노삼성QMX_Media Mix_NAS_소니_MP3_미디어믹스_0412" xfId="1606" xr:uid="{00000000-0005-0000-0000-00007B040000}"/>
    <cellStyle name="_060213_현대해상하이카_이노션_070125_르노삼성(SM5)_Media Mix_NAS(작업전)_070201_르노삼성(SM5)_Media Mix_NAS(최종)_070202_르노삼성(SM5)_Media Mix_NAS(최종)_스케쥴표 포함_르노삼성 믹스종합_070214" xfId="1607" xr:uid="{00000000-0005-0000-0000-00007C040000}"/>
    <cellStyle name="_060213_현대해상하이카_이노션_070125_르노삼성(SM5)_Media Mix_NAS(작업전)_070201_르노삼성(SM5)_Media Mix_NAS(최종)_070202_르노삼성(SM5)_Media Mix_NAS(최종)_스케쥴표 포함_르노삼성 믹스종합_070214_070322_르노삼성H45_4월 캠페인_Media Mix_NAS" xfId="1608" xr:uid="{00000000-0005-0000-0000-00007D040000}"/>
    <cellStyle name="_060213_현대해상하이카_이노션_070125_르노삼성(SM5)_Media Mix_NAS(작업전)_070201_르노삼성(SM5)_Media Mix_NAS(최종)_070202_르노삼성(SM5)_Media Mix_NAS(최종)_스케쥴표 포함_르노삼성 믹스종합_070214_070322_르노삼성H45_4월 캠페인_Media Mix_NAS_070412_소니_MP3_미디어믹스" xfId="1609" xr:uid="{00000000-0005-0000-0000-00007E040000}"/>
    <cellStyle name="_060213_현대해상하이카_이노션_070125_르노삼성(SM5)_Media Mix_NAS(작업전)_070201_르노삼성(SM5)_Media Mix_NAS(최종)_070202_르노삼성(SM5)_Media Mix_NAS(최종)_스케쥴표 포함_르노삼성 믹스종합_070214_070322_르노삼성H45_4월 캠페인_Media Mix_NAS_산업안전공단 _미디어 믹스_0601" xfId="1610" xr:uid="{00000000-0005-0000-0000-00007F040000}"/>
    <cellStyle name="_060213_현대해상하이카_이노션_070125_르노삼성(SM5)_Media Mix_NAS(작업전)_070201_르노삼성(SM5)_Media Mix_NAS(최종)_070202_르노삼성(SM5)_Media Mix_NAS(최종)_스케쥴표 포함_르노삼성 믹스종합_070214_070322_르노삼성H45_4월 캠페인_Media Mix_NAS_소니 기업 PR _미디어 믹스_0530" xfId="1611" xr:uid="{00000000-0005-0000-0000-000080040000}"/>
    <cellStyle name="_060213_현대해상하이카_이노션_070125_르노삼성(SM5)_Media Mix_NAS(작업전)_070201_르노삼성(SM5)_Media Mix_NAS(최종)_070202_르노삼성(SM5)_Media Mix_NAS(최종)_스케쥴표 포함_르노삼성 믹스종합_070214_070322_르노삼성H45_4월 캠페인_Media Mix_NAS_소니 기업 PR _미디어 믹스_0601(최종)" xfId="1612" xr:uid="{00000000-0005-0000-0000-000081040000}"/>
    <cellStyle name="_060213_현대해상하이카_이노션_070125_르노삼성(SM5)_Media Mix_NAS(작업전)_070201_르노삼성(SM5)_Media Mix_NAS(최종)_070202_르노삼성(SM5)_Media Mix_NAS(최종)_스케쥴표 포함_르노삼성 믹스종합_070214_070322_르노삼성H45_4월 캠페인_Media Mix_NAS_소니_MP3_미디어 믹스_0514" xfId="1613" xr:uid="{00000000-0005-0000-0000-000082040000}"/>
    <cellStyle name="_060213_현대해상하이카_이노션_070125_르노삼성(SM5)_Media Mix_NAS(작업전)_070201_르노삼성(SM5)_Media Mix_NAS(최종)_070202_르노삼성(SM5)_Media Mix_NAS(최종)_스케쥴표 포함_르노삼성 믹스종합_070214_070322_르노삼성H45_4월 캠페인_Media Mix_NAS_소니_MP3_미디어믹스_0412" xfId="1614" xr:uid="{00000000-0005-0000-0000-000083040000}"/>
    <cellStyle name="_060213_현대해상하이카_이노션_070125_르노삼성(SM5)_Media Mix_NAS(작업전)_070201_르노삼성(SM5)_Media Mix_NAS(최종)_070202_르노삼성(SM5)_Media Mix_NAS(최종)_스케쥴표 포함_르노삼성 믹스종합_070214_070326_르노삼성H45_4월 캠페인_Media Mix_NAS" xfId="1615" xr:uid="{00000000-0005-0000-0000-000084040000}"/>
    <cellStyle name="_060213_현대해상하이카_이노션_070125_르노삼성(SM5)_Media Mix_NAS(작업전)_070201_르노삼성(SM5)_Media Mix_NAS(최종)_070202_르노삼성(SM5)_Media Mix_NAS(최종)_스케쥴표 포함_르노삼성 믹스종합_070214_070326_르노삼성H45_4월 캠페인_Media Mix_NAS_070412_소니_MP3_미디어믹스" xfId="1616" xr:uid="{00000000-0005-0000-0000-000085040000}"/>
    <cellStyle name="_060213_현대해상하이카_이노션_070125_르노삼성(SM5)_Media Mix_NAS(작업전)_070201_르노삼성(SM5)_Media Mix_NAS(최종)_070202_르노삼성(SM5)_Media Mix_NAS(최종)_스케쥴표 포함_르노삼성 믹스종합_070214_070326_르노삼성H45_4월 캠페인_Media Mix_NAS_산업안전공단 _미디어 믹스_0601" xfId="1617" xr:uid="{00000000-0005-0000-0000-000086040000}"/>
    <cellStyle name="_060213_현대해상하이카_이노션_070125_르노삼성(SM5)_Media Mix_NAS(작업전)_070201_르노삼성(SM5)_Media Mix_NAS(최종)_070202_르노삼성(SM5)_Media Mix_NAS(최종)_스케쥴표 포함_르노삼성 믹스종합_070214_070326_르노삼성H45_4월 캠페인_Media Mix_NAS_소니 기업 PR _미디어 믹스_0530" xfId="1618" xr:uid="{00000000-0005-0000-0000-000087040000}"/>
    <cellStyle name="_060213_현대해상하이카_이노션_070125_르노삼성(SM5)_Media Mix_NAS(작업전)_070201_르노삼성(SM5)_Media Mix_NAS(최종)_070202_르노삼성(SM5)_Media Mix_NAS(최종)_스케쥴표 포함_르노삼성 믹스종합_070214_070326_르노삼성H45_4월 캠페인_Media Mix_NAS_소니 기업 PR _미디어 믹스_0601(최종)" xfId="1619" xr:uid="{00000000-0005-0000-0000-000088040000}"/>
    <cellStyle name="_060213_현대해상하이카_이노션_070125_르노삼성(SM5)_Media Mix_NAS(작업전)_070201_르노삼성(SM5)_Media Mix_NAS(최종)_070202_르노삼성(SM5)_Media Mix_NAS(최종)_스케쥴표 포함_르노삼성 믹스종합_070214_070326_르노삼성H45_4월 캠페인_Media Mix_NAS_소니_MP3_미디어 믹스_0514" xfId="1620" xr:uid="{00000000-0005-0000-0000-000089040000}"/>
    <cellStyle name="_060213_현대해상하이카_이노션_070125_르노삼성(SM5)_Media Mix_NAS(작업전)_070201_르노삼성(SM5)_Media Mix_NAS(최종)_070202_르노삼성(SM5)_Media Mix_NAS(최종)_스케쥴표 포함_르노삼성 믹스종합_070214_070326_르노삼성H45_4월 캠페인_Media Mix_NAS_소니_MP3_미디어믹스_0412" xfId="1621" xr:uid="{00000000-0005-0000-0000-00008A040000}"/>
    <cellStyle name="_060213_현대해상하이카_이노션_070125_르노삼성(SM5)_Media Mix_NAS(작업전)_070201_르노삼성(SM5)_Media Mix_NAS(최종)_070202_르노삼성(SM5)_Media Mix_NAS(최종)_스케쥴표 포함_르노삼성 믹스종합_070214_070327_르노삼성H45_4월 캠페인_Media Mix_NAS" xfId="1622" xr:uid="{00000000-0005-0000-0000-00008B040000}"/>
    <cellStyle name="_060213_현대해상하이카_이노션_070125_르노삼성(SM5)_Media Mix_NAS(작업전)_070201_르노삼성(SM5)_Media Mix_NAS(최종)_070202_르노삼성(SM5)_Media Mix_NAS(최종)_스케쥴표 포함_르노삼성 믹스종합_070214_070327_르노삼성H45_4월 캠페인_Media Mix_NAS_070412_소니_MP3_미디어믹스" xfId="1623" xr:uid="{00000000-0005-0000-0000-00008C040000}"/>
    <cellStyle name="_060213_현대해상하이카_이노션_070125_르노삼성(SM5)_Media Mix_NAS(작업전)_070201_르노삼성(SM5)_Media Mix_NAS(최종)_070202_르노삼성(SM5)_Media Mix_NAS(최종)_스케쥴표 포함_르노삼성 믹스종합_070214_070327_르노삼성H45_4월 캠페인_Media Mix_NAS_산업안전공단 _미디어 믹스_0601" xfId="1624" xr:uid="{00000000-0005-0000-0000-00008D040000}"/>
    <cellStyle name="_060213_현대해상하이카_이노션_070125_르노삼성(SM5)_Media Mix_NAS(작업전)_070201_르노삼성(SM5)_Media Mix_NAS(최종)_070202_르노삼성(SM5)_Media Mix_NAS(최종)_스케쥴표 포함_르노삼성 믹스종합_070214_070327_르노삼성H45_4월 캠페인_Media Mix_NAS_소니 기업 PR _미디어 믹스_0530" xfId="1625" xr:uid="{00000000-0005-0000-0000-00008E040000}"/>
    <cellStyle name="_060213_현대해상하이카_이노션_070125_르노삼성(SM5)_Media Mix_NAS(작업전)_070201_르노삼성(SM5)_Media Mix_NAS(최종)_070202_르노삼성(SM5)_Media Mix_NAS(최종)_스케쥴표 포함_르노삼성 믹스종합_070214_070327_르노삼성H45_4월 캠페인_Media Mix_NAS_소니 기업 PR _미디어 믹스_0601(최종)" xfId="1626" xr:uid="{00000000-0005-0000-0000-00008F040000}"/>
    <cellStyle name="_060213_현대해상하이카_이노션_070125_르노삼성(SM5)_Media Mix_NAS(작업전)_070201_르노삼성(SM5)_Media Mix_NAS(최종)_070202_르노삼성(SM5)_Media Mix_NAS(최종)_스케쥴표 포함_르노삼성 믹스종합_070214_070327_르노삼성H45_4월 캠페인_Media Mix_NAS_소니_MP3_미디어 믹스_0514" xfId="1627" xr:uid="{00000000-0005-0000-0000-000090040000}"/>
    <cellStyle name="_060213_현대해상하이카_이노션_070125_르노삼성(SM5)_Media Mix_NAS(작업전)_070201_르노삼성(SM5)_Media Mix_NAS(최종)_070202_르노삼성(SM5)_Media Mix_NAS(최종)_스케쥴표 포함_르노삼성 믹스종합_070214_070327_르노삼성H45_4월 캠페인_Media Mix_NAS_소니_MP3_미디어믹스_0412" xfId="1628" xr:uid="{00000000-0005-0000-0000-000091040000}"/>
    <cellStyle name="_060213_현대해상하이카_이노션_070125_르노삼성(SM5)_Media Mix_NAS(작업전)_070201_르노삼성(SM5)_Media Mix_NAS(최종)_070202_르노삼성(SM5)_Media Mix_NAS(최종)_스케쥴표 포함_르노삼성 믹스종합_070214_070328_르노삼성H45_4월 캠페인_Media Mix_NAS" xfId="1629" xr:uid="{00000000-0005-0000-0000-000092040000}"/>
    <cellStyle name="_060213_현대해상하이카_이노션_070125_르노삼성(SM5)_Media Mix_NAS(작업전)_070201_르노삼성(SM5)_Media Mix_NAS(최종)_070202_르노삼성(SM5)_Media Mix_NAS(최종)_스케쥴표 포함_르노삼성 믹스종합_070214_070328_르노삼성H45_4월 캠페인_Media Mix_NAS_070412_소니_MP3_미디어믹스" xfId="1630" xr:uid="{00000000-0005-0000-0000-000093040000}"/>
    <cellStyle name="_060213_현대해상하이카_이노션_070125_르노삼성(SM5)_Media Mix_NAS(작업전)_070201_르노삼성(SM5)_Media Mix_NAS(최종)_070202_르노삼성(SM5)_Media Mix_NAS(최종)_스케쥴표 포함_르노삼성 믹스종합_070214_070328_르노삼성H45_4월 캠페인_Media Mix_NAS_산업안전공단 _미디어 믹스_0601" xfId="1631" xr:uid="{00000000-0005-0000-0000-000094040000}"/>
    <cellStyle name="_060213_현대해상하이카_이노션_070125_르노삼성(SM5)_Media Mix_NAS(작업전)_070201_르노삼성(SM5)_Media Mix_NAS(최종)_070202_르노삼성(SM5)_Media Mix_NAS(최종)_스케쥴표 포함_르노삼성 믹스종합_070214_070328_르노삼성H45_4월 캠페인_Media Mix_NAS_소니 기업 PR _미디어 믹스_0530" xfId="1632" xr:uid="{00000000-0005-0000-0000-000095040000}"/>
    <cellStyle name="_060213_현대해상하이카_이노션_070125_르노삼성(SM5)_Media Mix_NAS(작업전)_070201_르노삼성(SM5)_Media Mix_NAS(최종)_070202_르노삼성(SM5)_Media Mix_NAS(최종)_스케쥴표 포함_르노삼성 믹스종합_070214_070328_르노삼성H45_4월 캠페인_Media Mix_NAS_소니 기업 PR _미디어 믹스_0601(최종)" xfId="1633" xr:uid="{00000000-0005-0000-0000-000096040000}"/>
    <cellStyle name="_060213_현대해상하이카_이노션_070125_르노삼성(SM5)_Media Mix_NAS(작업전)_070201_르노삼성(SM5)_Media Mix_NAS(최종)_070202_르노삼성(SM5)_Media Mix_NAS(최종)_스케쥴표 포함_르노삼성 믹스종합_070214_070328_르노삼성H45_4월 캠페인_Media Mix_NAS_소니_MP3_미디어 믹스_0514" xfId="1634" xr:uid="{00000000-0005-0000-0000-000097040000}"/>
    <cellStyle name="_060213_현대해상하이카_이노션_070125_르노삼성(SM5)_Media Mix_NAS(작업전)_070201_르노삼성(SM5)_Media Mix_NAS(최종)_070202_르노삼성(SM5)_Media Mix_NAS(최종)_스케쥴표 포함_르노삼성 믹스종합_070214_070328_르노삼성H45_4월 캠페인_Media Mix_NAS_소니_MP3_미디어믹스_0412" xfId="1635" xr:uid="{00000000-0005-0000-0000-000098040000}"/>
    <cellStyle name="_060213_현대해상하이카_이노션_070125_르노삼성(SM5)_Media Mix_NAS(작업전)_070201_르노삼성(SM5)_Media Mix_NAS(최종)_070202_르노삼성(SM5)_Media Mix_NAS(최종)_스케쥴표 포함_르노삼성 믹스종합_070214_070403_르노삼성QMX_Media Mix_NAS" xfId="1636" xr:uid="{00000000-0005-0000-0000-000099040000}"/>
    <cellStyle name="_060213_현대해상하이카_이노션_070125_르노삼성(SM5)_Media Mix_NAS(작업전)_070201_르노삼성(SM5)_Media Mix_NAS(최종)_070202_르노삼성(SM5)_Media Mix_NAS(최종)_스케쥴표 포함_르노삼성 믹스종합_070214_070403_르노삼성QMX_Media Mix_NAS_070412_소니_MP3_미디어믹스" xfId="1637" xr:uid="{00000000-0005-0000-0000-00009A040000}"/>
    <cellStyle name="_060213_현대해상하이카_이노션_070125_르노삼성(SM5)_Media Mix_NAS(작업전)_070201_르노삼성(SM5)_Media Mix_NAS(최종)_070202_르노삼성(SM5)_Media Mix_NAS(최종)_스케쥴표 포함_르노삼성 믹스종합_070214_070403_르노삼성QMX_Media Mix_NAS_산업안전공단 _미디어 믹스_0601" xfId="1638" xr:uid="{00000000-0005-0000-0000-00009B040000}"/>
    <cellStyle name="_060213_현대해상하이카_이노션_070125_르노삼성(SM5)_Media Mix_NAS(작업전)_070201_르노삼성(SM5)_Media Mix_NAS(최종)_070202_르노삼성(SM5)_Media Mix_NAS(최종)_스케쥴표 포함_르노삼성 믹스종합_070214_070403_르노삼성QMX_Media Mix_NAS_소니 기업 PR _미디어 믹스_0530" xfId="1639" xr:uid="{00000000-0005-0000-0000-00009C040000}"/>
    <cellStyle name="_060213_현대해상하이카_이노션_070125_르노삼성(SM5)_Media Mix_NAS(작업전)_070201_르노삼성(SM5)_Media Mix_NAS(최종)_070202_르노삼성(SM5)_Media Mix_NAS(최종)_스케쥴표 포함_르노삼성 믹스종합_070214_070403_르노삼성QMX_Media Mix_NAS_소니 기업 PR _미디어 믹스_0601(최종)" xfId="1640" xr:uid="{00000000-0005-0000-0000-00009D040000}"/>
    <cellStyle name="_060213_현대해상하이카_이노션_070125_르노삼성(SM5)_Media Mix_NAS(작업전)_070201_르노삼성(SM5)_Media Mix_NAS(최종)_070202_르노삼성(SM5)_Media Mix_NAS(최종)_스케쥴표 포함_르노삼성 믹스종합_070214_070403_르노삼성QMX_Media Mix_NAS_소니_MP3_미디어 믹스_0514" xfId="1641" xr:uid="{00000000-0005-0000-0000-00009E040000}"/>
    <cellStyle name="_060213_현대해상하이카_이노션_070125_르노삼성(SM5)_Media Mix_NAS(작업전)_070201_르노삼성(SM5)_Media Mix_NAS(최종)_070202_르노삼성(SM5)_Media Mix_NAS(최종)_스케쥴표 포함_르노삼성 믹스종합_070214_070403_르노삼성QMX_Media Mix_NAS_소니_MP3_미디어믹스_0412" xfId="1642" xr:uid="{00000000-0005-0000-0000-00009F040000}"/>
    <cellStyle name="_060213_현대해상하이카_이노션_070125_르노삼성(SM5)_Media Mix_NAS(작업전)_070201_르노삼성(SM5)_Media Mix_NAS(최종)_070322_르노삼성H45_4월 캠페인_Media Mix_NAS" xfId="1643" xr:uid="{00000000-0005-0000-0000-0000A0040000}"/>
    <cellStyle name="_060213_현대해상하이카_이노션_070125_르노삼성(SM5)_Media Mix_NAS(작업전)_070201_르노삼성(SM5)_Media Mix_NAS(최종)_070322_르노삼성H45_4월 캠페인_Media Mix_NAS_070412_소니_MP3_미디어믹스" xfId="1644" xr:uid="{00000000-0005-0000-0000-0000A1040000}"/>
    <cellStyle name="_060213_현대해상하이카_이노션_070125_르노삼성(SM5)_Media Mix_NAS(작업전)_070201_르노삼성(SM5)_Media Mix_NAS(최종)_070322_르노삼성H45_4월 캠페인_Media Mix_NAS_산업안전공단 _미디어 믹스_0601" xfId="1645" xr:uid="{00000000-0005-0000-0000-0000A2040000}"/>
    <cellStyle name="_060213_현대해상하이카_이노션_070125_르노삼성(SM5)_Media Mix_NAS(작업전)_070201_르노삼성(SM5)_Media Mix_NAS(최종)_070322_르노삼성H45_4월 캠페인_Media Mix_NAS_소니 기업 PR _미디어 믹스_0530" xfId="1646" xr:uid="{00000000-0005-0000-0000-0000A3040000}"/>
    <cellStyle name="_060213_현대해상하이카_이노션_070125_르노삼성(SM5)_Media Mix_NAS(작업전)_070201_르노삼성(SM5)_Media Mix_NAS(최종)_070322_르노삼성H45_4월 캠페인_Media Mix_NAS_소니 기업 PR _미디어 믹스_0601(최종)" xfId="1647" xr:uid="{00000000-0005-0000-0000-0000A4040000}"/>
    <cellStyle name="_060213_현대해상하이카_이노션_070125_르노삼성(SM5)_Media Mix_NAS(작업전)_070201_르노삼성(SM5)_Media Mix_NAS(최종)_070322_르노삼성H45_4월 캠페인_Media Mix_NAS_소니_MP3_미디어 믹스_0514" xfId="1648" xr:uid="{00000000-0005-0000-0000-0000A5040000}"/>
    <cellStyle name="_060213_현대해상하이카_이노션_070125_르노삼성(SM5)_Media Mix_NAS(작업전)_070201_르노삼성(SM5)_Media Mix_NAS(최종)_070322_르노삼성H45_4월 캠페인_Media Mix_NAS_소니_MP3_미디어믹스_0412" xfId="1649" xr:uid="{00000000-0005-0000-0000-0000A6040000}"/>
    <cellStyle name="_060213_현대해상하이카_이노션_070125_르노삼성(SM5)_Media Mix_NAS(작업전)_070201_르노삼성(SM5)_Media Mix_NAS(최종)_070326_르노삼성H45_4월 캠페인_Media Mix_NAS" xfId="1650" xr:uid="{00000000-0005-0000-0000-0000A7040000}"/>
    <cellStyle name="_060213_현대해상하이카_이노션_070125_르노삼성(SM5)_Media Mix_NAS(작업전)_070201_르노삼성(SM5)_Media Mix_NAS(최종)_070326_르노삼성H45_4월 캠페인_Media Mix_NAS_070412_소니_MP3_미디어믹스" xfId="1651" xr:uid="{00000000-0005-0000-0000-0000A8040000}"/>
    <cellStyle name="_060213_현대해상하이카_이노션_070125_르노삼성(SM5)_Media Mix_NAS(작업전)_070201_르노삼성(SM5)_Media Mix_NAS(최종)_070326_르노삼성H45_4월 캠페인_Media Mix_NAS_산업안전공단 _미디어 믹스_0601" xfId="1652" xr:uid="{00000000-0005-0000-0000-0000A9040000}"/>
    <cellStyle name="_060213_현대해상하이카_이노션_070125_르노삼성(SM5)_Media Mix_NAS(작업전)_070201_르노삼성(SM5)_Media Mix_NAS(최종)_070326_르노삼성H45_4월 캠페인_Media Mix_NAS_소니 기업 PR _미디어 믹스_0530" xfId="1653" xr:uid="{00000000-0005-0000-0000-0000AA040000}"/>
    <cellStyle name="_060213_현대해상하이카_이노션_070125_르노삼성(SM5)_Media Mix_NAS(작업전)_070201_르노삼성(SM5)_Media Mix_NAS(최종)_070326_르노삼성H45_4월 캠페인_Media Mix_NAS_소니 기업 PR _미디어 믹스_0601(최종)" xfId="1654" xr:uid="{00000000-0005-0000-0000-0000AB040000}"/>
    <cellStyle name="_060213_현대해상하이카_이노션_070125_르노삼성(SM5)_Media Mix_NAS(작업전)_070201_르노삼성(SM5)_Media Mix_NAS(최종)_070326_르노삼성H45_4월 캠페인_Media Mix_NAS_소니_MP3_미디어 믹스_0514" xfId="1655" xr:uid="{00000000-0005-0000-0000-0000AC040000}"/>
    <cellStyle name="_060213_현대해상하이카_이노션_070125_르노삼성(SM5)_Media Mix_NAS(작업전)_070201_르노삼성(SM5)_Media Mix_NAS(최종)_070326_르노삼성H45_4월 캠페인_Media Mix_NAS_소니_MP3_미디어믹스_0412" xfId="1656" xr:uid="{00000000-0005-0000-0000-0000AD040000}"/>
    <cellStyle name="_060213_현대해상하이카_이노션_070125_르노삼성(SM5)_Media Mix_NAS(작업전)_070201_르노삼성(SM5)_Media Mix_NAS(최종)_070327_르노삼성H45_4월 캠페인_Media Mix_NAS" xfId="1657" xr:uid="{00000000-0005-0000-0000-0000AE040000}"/>
    <cellStyle name="_060213_현대해상하이카_이노션_070125_르노삼성(SM5)_Media Mix_NAS(작업전)_070201_르노삼성(SM5)_Media Mix_NAS(최종)_070327_르노삼성H45_4월 캠페인_Media Mix_NAS_070412_소니_MP3_미디어믹스" xfId="1658" xr:uid="{00000000-0005-0000-0000-0000AF040000}"/>
    <cellStyle name="_060213_현대해상하이카_이노션_070125_르노삼성(SM5)_Media Mix_NAS(작업전)_070201_르노삼성(SM5)_Media Mix_NAS(최종)_070327_르노삼성H45_4월 캠페인_Media Mix_NAS_산업안전공단 _미디어 믹스_0601" xfId="1659" xr:uid="{00000000-0005-0000-0000-0000B0040000}"/>
    <cellStyle name="_060213_현대해상하이카_이노션_070125_르노삼성(SM5)_Media Mix_NAS(작업전)_070201_르노삼성(SM5)_Media Mix_NAS(최종)_070327_르노삼성H45_4월 캠페인_Media Mix_NAS_소니 기업 PR _미디어 믹스_0530" xfId="1660" xr:uid="{00000000-0005-0000-0000-0000B1040000}"/>
    <cellStyle name="_060213_현대해상하이카_이노션_070125_르노삼성(SM5)_Media Mix_NAS(작업전)_070201_르노삼성(SM5)_Media Mix_NAS(최종)_070327_르노삼성H45_4월 캠페인_Media Mix_NAS_소니 기업 PR _미디어 믹스_0601(최종)" xfId="1661" xr:uid="{00000000-0005-0000-0000-0000B2040000}"/>
    <cellStyle name="_060213_현대해상하이카_이노션_070125_르노삼성(SM5)_Media Mix_NAS(작업전)_070201_르노삼성(SM5)_Media Mix_NAS(최종)_070327_르노삼성H45_4월 캠페인_Media Mix_NAS_소니_MP3_미디어 믹스_0514" xfId="1662" xr:uid="{00000000-0005-0000-0000-0000B3040000}"/>
    <cellStyle name="_060213_현대해상하이카_이노션_070125_르노삼성(SM5)_Media Mix_NAS(작업전)_070201_르노삼성(SM5)_Media Mix_NAS(최종)_070327_르노삼성H45_4월 캠페인_Media Mix_NAS_소니_MP3_미디어믹스_0412" xfId="1663" xr:uid="{00000000-0005-0000-0000-0000B4040000}"/>
    <cellStyle name="_060213_현대해상하이카_이노션_070125_르노삼성(SM5)_Media Mix_NAS(작업전)_070201_르노삼성(SM5)_Media Mix_NAS(최종)_070328_르노삼성H45_4월 캠페인_Media Mix_NAS" xfId="1664" xr:uid="{00000000-0005-0000-0000-0000B5040000}"/>
    <cellStyle name="_060213_현대해상하이카_이노션_070125_르노삼성(SM5)_Media Mix_NAS(작업전)_070201_르노삼성(SM5)_Media Mix_NAS(최종)_070328_르노삼성H45_4월 캠페인_Media Mix_NAS_070412_소니_MP3_미디어믹스" xfId="1665" xr:uid="{00000000-0005-0000-0000-0000B6040000}"/>
    <cellStyle name="_060213_현대해상하이카_이노션_070125_르노삼성(SM5)_Media Mix_NAS(작업전)_070201_르노삼성(SM5)_Media Mix_NAS(최종)_070328_르노삼성H45_4월 캠페인_Media Mix_NAS_산업안전공단 _미디어 믹스_0601" xfId="1666" xr:uid="{00000000-0005-0000-0000-0000B7040000}"/>
    <cellStyle name="_060213_현대해상하이카_이노션_070125_르노삼성(SM5)_Media Mix_NAS(작업전)_070201_르노삼성(SM5)_Media Mix_NAS(최종)_070328_르노삼성H45_4월 캠페인_Media Mix_NAS_소니 기업 PR _미디어 믹스_0530" xfId="1667" xr:uid="{00000000-0005-0000-0000-0000B8040000}"/>
    <cellStyle name="_060213_현대해상하이카_이노션_070125_르노삼성(SM5)_Media Mix_NAS(작업전)_070201_르노삼성(SM5)_Media Mix_NAS(최종)_070328_르노삼성H45_4월 캠페인_Media Mix_NAS_소니 기업 PR _미디어 믹스_0601(최종)" xfId="1668" xr:uid="{00000000-0005-0000-0000-0000B9040000}"/>
    <cellStyle name="_060213_현대해상하이카_이노션_070125_르노삼성(SM5)_Media Mix_NAS(작업전)_070201_르노삼성(SM5)_Media Mix_NAS(최종)_070328_르노삼성H45_4월 캠페인_Media Mix_NAS_소니_MP3_미디어 믹스_0514" xfId="1669" xr:uid="{00000000-0005-0000-0000-0000BA040000}"/>
    <cellStyle name="_060213_현대해상하이카_이노션_070125_르노삼성(SM5)_Media Mix_NAS(작업전)_070201_르노삼성(SM5)_Media Mix_NAS(최종)_070328_르노삼성H45_4월 캠페인_Media Mix_NAS_소니_MP3_미디어믹스_0412" xfId="1670" xr:uid="{00000000-0005-0000-0000-0000BB040000}"/>
    <cellStyle name="_060213_현대해상하이카_이노션_070125_르노삼성(SM5)_Media Mix_NAS(작업전)_070201_르노삼성(SM5)_Media Mix_NAS(최종)_070403_르노삼성QMX_Media Mix_NAS" xfId="1671" xr:uid="{00000000-0005-0000-0000-0000BC040000}"/>
    <cellStyle name="_060213_현대해상하이카_이노션_070125_르노삼성(SM5)_Media Mix_NAS(작업전)_070201_르노삼성(SM5)_Media Mix_NAS(최종)_070403_르노삼성QMX_Media Mix_NAS_070412_소니_MP3_미디어믹스" xfId="1672" xr:uid="{00000000-0005-0000-0000-0000BD040000}"/>
    <cellStyle name="_060213_현대해상하이카_이노션_070125_르노삼성(SM5)_Media Mix_NAS(작업전)_070201_르노삼성(SM5)_Media Mix_NAS(최종)_070403_르노삼성QMX_Media Mix_NAS_산업안전공단 _미디어 믹스_0601" xfId="1673" xr:uid="{00000000-0005-0000-0000-0000BE040000}"/>
    <cellStyle name="_060213_현대해상하이카_이노션_070125_르노삼성(SM5)_Media Mix_NAS(작업전)_070201_르노삼성(SM5)_Media Mix_NAS(최종)_070403_르노삼성QMX_Media Mix_NAS_소니 기업 PR _미디어 믹스_0530" xfId="1674" xr:uid="{00000000-0005-0000-0000-0000BF040000}"/>
    <cellStyle name="_060213_현대해상하이카_이노션_070125_르노삼성(SM5)_Media Mix_NAS(작업전)_070201_르노삼성(SM5)_Media Mix_NAS(최종)_070403_르노삼성QMX_Media Mix_NAS_소니 기업 PR _미디어 믹스_0601(최종)" xfId="1675" xr:uid="{00000000-0005-0000-0000-0000C0040000}"/>
    <cellStyle name="_060213_현대해상하이카_이노션_070125_르노삼성(SM5)_Media Mix_NAS(작업전)_070201_르노삼성(SM5)_Media Mix_NAS(최종)_070403_르노삼성QMX_Media Mix_NAS_소니_MP3_미디어 믹스_0514" xfId="1676" xr:uid="{00000000-0005-0000-0000-0000C1040000}"/>
    <cellStyle name="_060213_현대해상하이카_이노션_070125_르노삼성(SM5)_Media Mix_NAS(작업전)_070201_르노삼성(SM5)_Media Mix_NAS(최종)_070403_르노삼성QMX_Media Mix_NAS_소니_MP3_미디어믹스_0412" xfId="1677" xr:uid="{00000000-0005-0000-0000-0000C2040000}"/>
    <cellStyle name="_060213_현대해상하이카_이노션_070125_르노삼성(SM5)_Media Mix_NAS(작업전)_070322_르노삼성H45_4월 캠페인_Media Mix_NAS" xfId="1678" xr:uid="{00000000-0005-0000-0000-0000C3040000}"/>
    <cellStyle name="_060213_현대해상하이카_이노션_070125_르노삼성(SM5)_Media Mix_NAS(작업전)_070322_르노삼성H45_4월 캠페인_Media Mix_NAS_070412_소니_MP3_미디어믹스" xfId="1679" xr:uid="{00000000-0005-0000-0000-0000C4040000}"/>
    <cellStyle name="_060213_현대해상하이카_이노션_070125_르노삼성(SM5)_Media Mix_NAS(작업전)_070322_르노삼성H45_4월 캠페인_Media Mix_NAS_산업안전공단 _미디어 믹스_0601" xfId="1680" xr:uid="{00000000-0005-0000-0000-0000C5040000}"/>
    <cellStyle name="_060213_현대해상하이카_이노션_070125_르노삼성(SM5)_Media Mix_NAS(작업전)_070322_르노삼성H45_4월 캠페인_Media Mix_NAS_소니 기업 PR _미디어 믹스_0530" xfId="1681" xr:uid="{00000000-0005-0000-0000-0000C6040000}"/>
    <cellStyle name="_060213_현대해상하이카_이노션_070125_르노삼성(SM5)_Media Mix_NAS(작업전)_070322_르노삼성H45_4월 캠페인_Media Mix_NAS_소니 기업 PR _미디어 믹스_0601(최종)" xfId="1682" xr:uid="{00000000-0005-0000-0000-0000C7040000}"/>
    <cellStyle name="_060213_현대해상하이카_이노션_070125_르노삼성(SM5)_Media Mix_NAS(작업전)_070322_르노삼성H45_4월 캠페인_Media Mix_NAS_소니_MP3_미디어 믹스_0514" xfId="1683" xr:uid="{00000000-0005-0000-0000-0000C8040000}"/>
    <cellStyle name="_060213_현대해상하이카_이노션_070125_르노삼성(SM5)_Media Mix_NAS(작업전)_070322_르노삼성H45_4월 캠페인_Media Mix_NAS_소니_MP3_미디어믹스_0412" xfId="1684" xr:uid="{00000000-0005-0000-0000-0000C9040000}"/>
    <cellStyle name="_060213_현대해상하이카_이노션_070125_르노삼성(SM5)_Media Mix_NAS(작업전)_070326_르노삼성H45_4월 캠페인_Media Mix_NAS" xfId="1685" xr:uid="{00000000-0005-0000-0000-0000CA040000}"/>
    <cellStyle name="_060213_현대해상하이카_이노션_070125_르노삼성(SM5)_Media Mix_NAS(작업전)_070326_르노삼성H45_4월 캠페인_Media Mix_NAS_070412_소니_MP3_미디어믹스" xfId="1686" xr:uid="{00000000-0005-0000-0000-0000CB040000}"/>
    <cellStyle name="_060213_현대해상하이카_이노션_070125_르노삼성(SM5)_Media Mix_NAS(작업전)_070326_르노삼성H45_4월 캠페인_Media Mix_NAS_산업안전공단 _미디어 믹스_0601" xfId="1687" xr:uid="{00000000-0005-0000-0000-0000CC040000}"/>
    <cellStyle name="_060213_현대해상하이카_이노션_070125_르노삼성(SM5)_Media Mix_NAS(작업전)_070326_르노삼성H45_4월 캠페인_Media Mix_NAS_소니 기업 PR _미디어 믹스_0530" xfId="1688" xr:uid="{00000000-0005-0000-0000-0000CD040000}"/>
    <cellStyle name="_060213_현대해상하이카_이노션_070125_르노삼성(SM5)_Media Mix_NAS(작업전)_070326_르노삼성H45_4월 캠페인_Media Mix_NAS_소니 기업 PR _미디어 믹스_0601(최종)" xfId="1689" xr:uid="{00000000-0005-0000-0000-0000CE040000}"/>
    <cellStyle name="_060213_현대해상하이카_이노션_070125_르노삼성(SM5)_Media Mix_NAS(작업전)_070326_르노삼성H45_4월 캠페인_Media Mix_NAS_소니_MP3_미디어 믹스_0514" xfId="1690" xr:uid="{00000000-0005-0000-0000-0000CF040000}"/>
    <cellStyle name="_060213_현대해상하이카_이노션_070125_르노삼성(SM5)_Media Mix_NAS(작업전)_070326_르노삼성H45_4월 캠페인_Media Mix_NAS_소니_MP3_미디어믹스_0412" xfId="1691" xr:uid="{00000000-0005-0000-0000-0000D0040000}"/>
    <cellStyle name="_060213_현대해상하이카_이노션_070125_르노삼성(SM5)_Media Mix_NAS(작업전)_070327_르노삼성H45_4월 캠페인_Media Mix_NAS" xfId="1692" xr:uid="{00000000-0005-0000-0000-0000D1040000}"/>
    <cellStyle name="_060213_현대해상하이카_이노션_070125_르노삼성(SM5)_Media Mix_NAS(작업전)_070327_르노삼성H45_4월 캠페인_Media Mix_NAS_070412_소니_MP3_미디어믹스" xfId="1693" xr:uid="{00000000-0005-0000-0000-0000D2040000}"/>
    <cellStyle name="_060213_현대해상하이카_이노션_070125_르노삼성(SM5)_Media Mix_NAS(작업전)_070327_르노삼성H45_4월 캠페인_Media Mix_NAS_산업안전공단 _미디어 믹스_0601" xfId="1694" xr:uid="{00000000-0005-0000-0000-0000D3040000}"/>
    <cellStyle name="_060213_현대해상하이카_이노션_070125_르노삼성(SM5)_Media Mix_NAS(작업전)_070327_르노삼성H45_4월 캠페인_Media Mix_NAS_소니 기업 PR _미디어 믹스_0530" xfId="1695" xr:uid="{00000000-0005-0000-0000-0000D4040000}"/>
    <cellStyle name="_060213_현대해상하이카_이노션_070125_르노삼성(SM5)_Media Mix_NAS(작업전)_070327_르노삼성H45_4월 캠페인_Media Mix_NAS_소니 기업 PR _미디어 믹스_0601(최종)" xfId="1696" xr:uid="{00000000-0005-0000-0000-0000D5040000}"/>
    <cellStyle name="_060213_현대해상하이카_이노션_070125_르노삼성(SM5)_Media Mix_NAS(작업전)_070327_르노삼성H45_4월 캠페인_Media Mix_NAS_소니_MP3_미디어 믹스_0514" xfId="1697" xr:uid="{00000000-0005-0000-0000-0000D6040000}"/>
    <cellStyle name="_060213_현대해상하이카_이노션_070125_르노삼성(SM5)_Media Mix_NAS(작업전)_070327_르노삼성H45_4월 캠페인_Media Mix_NAS_소니_MP3_미디어믹스_0412" xfId="1698" xr:uid="{00000000-0005-0000-0000-0000D7040000}"/>
    <cellStyle name="_060213_현대해상하이카_이노션_070125_르노삼성(SM5)_Media Mix_NAS(작업전)_070328_르노삼성H45_4월 캠페인_Media Mix_NAS" xfId="1699" xr:uid="{00000000-0005-0000-0000-0000D8040000}"/>
    <cellStyle name="_060213_현대해상하이카_이노션_070125_르노삼성(SM5)_Media Mix_NAS(작업전)_070328_르노삼성H45_4월 캠페인_Media Mix_NAS_070412_소니_MP3_미디어믹스" xfId="1700" xr:uid="{00000000-0005-0000-0000-0000D9040000}"/>
    <cellStyle name="_060213_현대해상하이카_이노션_070125_르노삼성(SM5)_Media Mix_NAS(작업전)_070328_르노삼성H45_4월 캠페인_Media Mix_NAS_산업안전공단 _미디어 믹스_0601" xfId="1701" xr:uid="{00000000-0005-0000-0000-0000DA040000}"/>
    <cellStyle name="_060213_현대해상하이카_이노션_070125_르노삼성(SM5)_Media Mix_NAS(작업전)_070328_르노삼성H45_4월 캠페인_Media Mix_NAS_소니 기업 PR _미디어 믹스_0530" xfId="1702" xr:uid="{00000000-0005-0000-0000-0000DB040000}"/>
    <cellStyle name="_060213_현대해상하이카_이노션_070125_르노삼성(SM5)_Media Mix_NAS(작업전)_070328_르노삼성H45_4월 캠페인_Media Mix_NAS_소니 기업 PR _미디어 믹스_0601(최종)" xfId="1703" xr:uid="{00000000-0005-0000-0000-0000DC040000}"/>
    <cellStyle name="_060213_현대해상하이카_이노션_070125_르노삼성(SM5)_Media Mix_NAS(작업전)_070328_르노삼성H45_4월 캠페인_Media Mix_NAS_소니_MP3_미디어 믹스_0514" xfId="1704" xr:uid="{00000000-0005-0000-0000-0000DD040000}"/>
    <cellStyle name="_060213_현대해상하이카_이노션_070125_르노삼성(SM5)_Media Mix_NAS(작업전)_070328_르노삼성H45_4월 캠페인_Media Mix_NAS_소니_MP3_미디어믹스_0412" xfId="1705" xr:uid="{00000000-0005-0000-0000-0000DE040000}"/>
    <cellStyle name="_060213_현대해상하이카_이노션_070125_르노삼성(SM5)_Media Mix_NAS(작업전)_070403_르노삼성QMX_Media Mix_NAS" xfId="1706" xr:uid="{00000000-0005-0000-0000-0000DF040000}"/>
    <cellStyle name="_060213_현대해상하이카_이노션_070125_르노삼성(SM5)_Media Mix_NAS(작업전)_070403_르노삼성QMX_Media Mix_NAS_070412_소니_MP3_미디어믹스" xfId="1707" xr:uid="{00000000-0005-0000-0000-0000E0040000}"/>
    <cellStyle name="_060213_현대해상하이카_이노션_070125_르노삼성(SM5)_Media Mix_NAS(작업전)_070403_르노삼성QMX_Media Mix_NAS_산업안전공단 _미디어 믹스_0601" xfId="1708" xr:uid="{00000000-0005-0000-0000-0000E1040000}"/>
    <cellStyle name="_060213_현대해상하이카_이노션_070125_르노삼성(SM5)_Media Mix_NAS(작업전)_070403_르노삼성QMX_Media Mix_NAS_소니 기업 PR _미디어 믹스_0530" xfId="1709" xr:uid="{00000000-0005-0000-0000-0000E2040000}"/>
    <cellStyle name="_060213_현대해상하이카_이노션_070125_르노삼성(SM5)_Media Mix_NAS(작업전)_070403_르노삼성QMX_Media Mix_NAS_소니 기업 PR _미디어 믹스_0601(최종)" xfId="1710" xr:uid="{00000000-0005-0000-0000-0000E3040000}"/>
    <cellStyle name="_060213_현대해상하이카_이노션_070125_르노삼성(SM5)_Media Mix_NAS(작업전)_070403_르노삼성QMX_Media Mix_NAS_소니_MP3_미디어 믹스_0514" xfId="1711" xr:uid="{00000000-0005-0000-0000-0000E4040000}"/>
    <cellStyle name="_060213_현대해상하이카_이노션_070125_르노삼성(SM5)_Media Mix_NAS(작업전)_070403_르노삼성QMX_Media Mix_NAS_소니_MP3_미디어믹스_0412" xfId="1712" xr:uid="{00000000-0005-0000-0000-0000E5040000}"/>
    <cellStyle name="_060213_현대해상하이카_이노션_070125_르노삼성(SM5)_Media Mix_NAS(작업전)_르노삼성 믹스종합_070214" xfId="1713" xr:uid="{00000000-0005-0000-0000-0000E6040000}"/>
    <cellStyle name="_060213_현대해상하이카_이노션_070125_르노삼성(SM5)_Media Mix_NAS(작업전)_르노삼성 믹스종합_070214_070322_르노삼성H45_4월 캠페인_Media Mix_NAS" xfId="1714" xr:uid="{00000000-0005-0000-0000-0000E7040000}"/>
    <cellStyle name="_060213_현대해상하이카_이노션_070125_르노삼성(SM5)_Media Mix_NAS(작업전)_르노삼성 믹스종합_070214_070322_르노삼성H45_4월 캠페인_Media Mix_NAS_070412_소니_MP3_미디어믹스" xfId="1715" xr:uid="{00000000-0005-0000-0000-0000E8040000}"/>
    <cellStyle name="_060213_현대해상하이카_이노션_070125_르노삼성(SM5)_Media Mix_NAS(작업전)_르노삼성 믹스종합_070214_070322_르노삼성H45_4월 캠페인_Media Mix_NAS_산업안전공단 _미디어 믹스_0601" xfId="1716" xr:uid="{00000000-0005-0000-0000-0000E9040000}"/>
    <cellStyle name="_060213_현대해상하이카_이노션_070125_르노삼성(SM5)_Media Mix_NAS(작업전)_르노삼성 믹스종합_070214_070322_르노삼성H45_4월 캠페인_Media Mix_NAS_소니 기업 PR _미디어 믹스_0530" xfId="1717" xr:uid="{00000000-0005-0000-0000-0000EA040000}"/>
    <cellStyle name="_060213_현대해상하이카_이노션_070125_르노삼성(SM5)_Media Mix_NAS(작업전)_르노삼성 믹스종합_070214_070322_르노삼성H45_4월 캠페인_Media Mix_NAS_소니 기업 PR _미디어 믹스_0601(최종)" xfId="1718" xr:uid="{00000000-0005-0000-0000-0000EB040000}"/>
    <cellStyle name="_060213_현대해상하이카_이노션_070125_르노삼성(SM5)_Media Mix_NAS(작업전)_르노삼성 믹스종합_070214_070322_르노삼성H45_4월 캠페인_Media Mix_NAS_소니_MP3_미디어 믹스_0514" xfId="1719" xr:uid="{00000000-0005-0000-0000-0000EC040000}"/>
    <cellStyle name="_060213_현대해상하이카_이노션_070125_르노삼성(SM5)_Media Mix_NAS(작업전)_르노삼성 믹스종합_070214_070322_르노삼성H45_4월 캠페인_Media Mix_NAS_소니_MP3_미디어믹스_0412" xfId="1720" xr:uid="{00000000-0005-0000-0000-0000ED040000}"/>
    <cellStyle name="_060213_현대해상하이카_이노션_070125_르노삼성(SM5)_Media Mix_NAS(작업전)_르노삼성 믹스종합_070214_070326_르노삼성H45_4월 캠페인_Media Mix_NAS" xfId="1721" xr:uid="{00000000-0005-0000-0000-0000EE040000}"/>
    <cellStyle name="_060213_현대해상하이카_이노션_070125_르노삼성(SM5)_Media Mix_NAS(작업전)_르노삼성 믹스종합_070214_070326_르노삼성H45_4월 캠페인_Media Mix_NAS_070412_소니_MP3_미디어믹스" xfId="1722" xr:uid="{00000000-0005-0000-0000-0000EF040000}"/>
    <cellStyle name="_060213_현대해상하이카_이노션_070125_르노삼성(SM5)_Media Mix_NAS(작업전)_르노삼성 믹스종합_070214_070326_르노삼성H45_4월 캠페인_Media Mix_NAS_산업안전공단 _미디어 믹스_0601" xfId="1723" xr:uid="{00000000-0005-0000-0000-0000F0040000}"/>
    <cellStyle name="_060213_현대해상하이카_이노션_070125_르노삼성(SM5)_Media Mix_NAS(작업전)_르노삼성 믹스종합_070214_070326_르노삼성H45_4월 캠페인_Media Mix_NAS_소니 기업 PR _미디어 믹스_0530" xfId="1724" xr:uid="{00000000-0005-0000-0000-0000F1040000}"/>
    <cellStyle name="_060213_현대해상하이카_이노션_070125_르노삼성(SM5)_Media Mix_NAS(작업전)_르노삼성 믹스종합_070214_070326_르노삼성H45_4월 캠페인_Media Mix_NAS_소니 기업 PR _미디어 믹스_0601(최종)" xfId="1725" xr:uid="{00000000-0005-0000-0000-0000F2040000}"/>
    <cellStyle name="_060213_현대해상하이카_이노션_070125_르노삼성(SM5)_Media Mix_NAS(작업전)_르노삼성 믹스종합_070214_070326_르노삼성H45_4월 캠페인_Media Mix_NAS_소니_MP3_미디어 믹스_0514" xfId="1726" xr:uid="{00000000-0005-0000-0000-0000F3040000}"/>
    <cellStyle name="_060213_현대해상하이카_이노션_070125_르노삼성(SM5)_Media Mix_NAS(작업전)_르노삼성 믹스종합_070214_070326_르노삼성H45_4월 캠페인_Media Mix_NAS_소니_MP3_미디어믹스_0412" xfId="1727" xr:uid="{00000000-0005-0000-0000-0000F4040000}"/>
    <cellStyle name="_060213_현대해상하이카_이노션_070125_르노삼성(SM5)_Media Mix_NAS(작업전)_르노삼성 믹스종합_070214_070327_르노삼성H45_4월 캠페인_Media Mix_NAS" xfId="1728" xr:uid="{00000000-0005-0000-0000-0000F5040000}"/>
    <cellStyle name="_060213_현대해상하이카_이노션_070125_르노삼성(SM5)_Media Mix_NAS(작업전)_르노삼성 믹스종합_070214_070327_르노삼성H45_4월 캠페인_Media Mix_NAS_070412_소니_MP3_미디어믹스" xfId="1729" xr:uid="{00000000-0005-0000-0000-0000F6040000}"/>
    <cellStyle name="_060213_현대해상하이카_이노션_070125_르노삼성(SM5)_Media Mix_NAS(작업전)_르노삼성 믹스종합_070214_070327_르노삼성H45_4월 캠페인_Media Mix_NAS_산업안전공단 _미디어 믹스_0601" xfId="1730" xr:uid="{00000000-0005-0000-0000-0000F7040000}"/>
    <cellStyle name="_060213_현대해상하이카_이노션_070125_르노삼성(SM5)_Media Mix_NAS(작업전)_르노삼성 믹스종합_070214_070327_르노삼성H45_4월 캠페인_Media Mix_NAS_소니 기업 PR _미디어 믹스_0530" xfId="1731" xr:uid="{00000000-0005-0000-0000-0000F8040000}"/>
    <cellStyle name="_060213_현대해상하이카_이노션_070125_르노삼성(SM5)_Media Mix_NAS(작업전)_르노삼성 믹스종합_070214_070327_르노삼성H45_4월 캠페인_Media Mix_NAS_소니 기업 PR _미디어 믹스_0601(최종)" xfId="1732" xr:uid="{00000000-0005-0000-0000-0000F9040000}"/>
    <cellStyle name="_060213_현대해상하이카_이노션_070125_르노삼성(SM5)_Media Mix_NAS(작업전)_르노삼성 믹스종합_070214_070327_르노삼성H45_4월 캠페인_Media Mix_NAS_소니_MP3_미디어 믹스_0514" xfId="1733" xr:uid="{00000000-0005-0000-0000-0000FA040000}"/>
    <cellStyle name="_060213_현대해상하이카_이노션_070125_르노삼성(SM5)_Media Mix_NAS(작업전)_르노삼성 믹스종합_070214_070327_르노삼성H45_4월 캠페인_Media Mix_NAS_소니_MP3_미디어믹스_0412" xfId="1734" xr:uid="{00000000-0005-0000-0000-0000FB040000}"/>
    <cellStyle name="_060213_현대해상하이카_이노션_070125_르노삼성(SM5)_Media Mix_NAS(작업전)_르노삼성 믹스종합_070214_070328_르노삼성H45_4월 캠페인_Media Mix_NAS" xfId="1735" xr:uid="{00000000-0005-0000-0000-0000FC040000}"/>
    <cellStyle name="_060213_현대해상하이카_이노션_070125_르노삼성(SM5)_Media Mix_NAS(작업전)_르노삼성 믹스종합_070214_070328_르노삼성H45_4월 캠페인_Media Mix_NAS_070412_소니_MP3_미디어믹스" xfId="1736" xr:uid="{00000000-0005-0000-0000-0000FD040000}"/>
    <cellStyle name="_060213_현대해상하이카_이노션_070125_르노삼성(SM5)_Media Mix_NAS(작업전)_르노삼성 믹스종합_070214_070328_르노삼성H45_4월 캠페인_Media Mix_NAS_산업안전공단 _미디어 믹스_0601" xfId="1737" xr:uid="{00000000-0005-0000-0000-0000FE040000}"/>
    <cellStyle name="_060213_현대해상하이카_이노션_070125_르노삼성(SM5)_Media Mix_NAS(작업전)_르노삼성 믹스종합_070214_070328_르노삼성H45_4월 캠페인_Media Mix_NAS_소니 기업 PR _미디어 믹스_0530" xfId="1738" xr:uid="{00000000-0005-0000-0000-0000FF040000}"/>
    <cellStyle name="_060213_현대해상하이카_이노션_070125_르노삼성(SM5)_Media Mix_NAS(작업전)_르노삼성 믹스종합_070214_070328_르노삼성H45_4월 캠페인_Media Mix_NAS_소니 기업 PR _미디어 믹스_0601(최종)" xfId="1739" xr:uid="{00000000-0005-0000-0000-000000050000}"/>
    <cellStyle name="_060213_현대해상하이카_이노션_070125_르노삼성(SM5)_Media Mix_NAS(작업전)_르노삼성 믹스종합_070214_070328_르노삼성H45_4월 캠페인_Media Mix_NAS_소니_MP3_미디어 믹스_0514" xfId="1740" xr:uid="{00000000-0005-0000-0000-000001050000}"/>
    <cellStyle name="_060213_현대해상하이카_이노션_070125_르노삼성(SM5)_Media Mix_NAS(작업전)_르노삼성 믹스종합_070214_070328_르노삼성H45_4월 캠페인_Media Mix_NAS_소니_MP3_미디어믹스_0412" xfId="1741" xr:uid="{00000000-0005-0000-0000-000002050000}"/>
    <cellStyle name="_060213_현대해상하이카_이노션_070125_르노삼성(SM5)_Media Mix_NAS(작업전)_르노삼성 믹스종합_070214_070403_르노삼성QMX_Media Mix_NAS" xfId="1742" xr:uid="{00000000-0005-0000-0000-000003050000}"/>
    <cellStyle name="_060213_현대해상하이카_이노션_070125_르노삼성(SM5)_Media Mix_NAS(작업전)_르노삼성 믹스종합_070214_070403_르노삼성QMX_Media Mix_NAS_070412_소니_MP3_미디어믹스" xfId="1743" xr:uid="{00000000-0005-0000-0000-000004050000}"/>
    <cellStyle name="_060213_현대해상하이카_이노션_070125_르노삼성(SM5)_Media Mix_NAS(작업전)_르노삼성 믹스종합_070214_070403_르노삼성QMX_Media Mix_NAS_산업안전공단 _미디어 믹스_0601" xfId="1744" xr:uid="{00000000-0005-0000-0000-000005050000}"/>
    <cellStyle name="_060213_현대해상하이카_이노션_070125_르노삼성(SM5)_Media Mix_NAS(작업전)_르노삼성 믹스종합_070214_070403_르노삼성QMX_Media Mix_NAS_소니 기업 PR _미디어 믹스_0530" xfId="1745" xr:uid="{00000000-0005-0000-0000-000006050000}"/>
    <cellStyle name="_060213_현대해상하이카_이노션_070125_르노삼성(SM5)_Media Mix_NAS(작업전)_르노삼성 믹스종합_070214_070403_르노삼성QMX_Media Mix_NAS_소니 기업 PR _미디어 믹스_0601(최종)" xfId="1746" xr:uid="{00000000-0005-0000-0000-000007050000}"/>
    <cellStyle name="_060213_현대해상하이카_이노션_070125_르노삼성(SM5)_Media Mix_NAS(작업전)_르노삼성 믹스종합_070214_070403_르노삼성QMX_Media Mix_NAS_소니_MP3_미디어 믹스_0514" xfId="1747" xr:uid="{00000000-0005-0000-0000-000008050000}"/>
    <cellStyle name="_060213_현대해상하이카_이노션_070125_르노삼성(SM5)_Media Mix_NAS(작업전)_르노삼성 믹스종합_070214_070403_르노삼성QMX_Media Mix_NAS_소니_MP3_미디어믹스_0412" xfId="1748" xr:uid="{00000000-0005-0000-0000-000009050000}"/>
    <cellStyle name="_060213_현대해상하이카_이노션_070202_르노삼성(SM5)_Media Mix_NAS(최종)_스케쥴표 포함" xfId="1749" xr:uid="{00000000-0005-0000-0000-00000A050000}"/>
    <cellStyle name="_060213_현대해상하이카_이노션_070202_르노삼성(SM5)_Media Mix_NAS(최종)_스케쥴표 포함_070322_르노삼성H45_4월 캠페인_Media Mix_NAS" xfId="1750" xr:uid="{00000000-0005-0000-0000-00000B050000}"/>
    <cellStyle name="_060213_현대해상하이카_이노션_070202_르노삼성(SM5)_Media Mix_NAS(최종)_스케쥴표 포함_070322_르노삼성H45_4월 캠페인_Media Mix_NAS_070412_소니_MP3_미디어믹스" xfId="1751" xr:uid="{00000000-0005-0000-0000-00000C050000}"/>
    <cellStyle name="_060213_현대해상하이카_이노션_070202_르노삼성(SM5)_Media Mix_NAS(최종)_스케쥴표 포함_070322_르노삼성H45_4월 캠페인_Media Mix_NAS_산업안전공단 _미디어 믹스_0601" xfId="1752" xr:uid="{00000000-0005-0000-0000-00000D050000}"/>
    <cellStyle name="_060213_현대해상하이카_이노션_070202_르노삼성(SM5)_Media Mix_NAS(최종)_스케쥴표 포함_070322_르노삼성H45_4월 캠페인_Media Mix_NAS_소니 기업 PR _미디어 믹스_0530" xfId="1753" xr:uid="{00000000-0005-0000-0000-00000E050000}"/>
    <cellStyle name="_060213_현대해상하이카_이노션_070202_르노삼성(SM5)_Media Mix_NAS(최종)_스케쥴표 포함_070322_르노삼성H45_4월 캠페인_Media Mix_NAS_소니 기업 PR _미디어 믹스_0601(최종)" xfId="1754" xr:uid="{00000000-0005-0000-0000-00000F050000}"/>
    <cellStyle name="_060213_현대해상하이카_이노션_070202_르노삼성(SM5)_Media Mix_NAS(최종)_스케쥴표 포함_070322_르노삼성H45_4월 캠페인_Media Mix_NAS_소니_MP3_미디어 믹스_0514" xfId="1755" xr:uid="{00000000-0005-0000-0000-000010050000}"/>
    <cellStyle name="_060213_현대해상하이카_이노션_070202_르노삼성(SM5)_Media Mix_NAS(최종)_스케쥴표 포함_070322_르노삼성H45_4월 캠페인_Media Mix_NAS_소니_MP3_미디어믹스_0412" xfId="1756" xr:uid="{00000000-0005-0000-0000-000011050000}"/>
    <cellStyle name="_060213_현대해상하이카_이노션_070202_르노삼성(SM5)_Media Mix_NAS(최종)_스케쥴표 포함_070326_르노삼성H45_4월 캠페인_Media Mix_NAS" xfId="1757" xr:uid="{00000000-0005-0000-0000-000012050000}"/>
    <cellStyle name="_060213_현대해상하이카_이노션_070202_르노삼성(SM5)_Media Mix_NAS(최종)_스케쥴표 포함_070326_르노삼성H45_4월 캠페인_Media Mix_NAS_070412_소니_MP3_미디어믹스" xfId="1758" xr:uid="{00000000-0005-0000-0000-000013050000}"/>
    <cellStyle name="_060213_현대해상하이카_이노션_070202_르노삼성(SM5)_Media Mix_NAS(최종)_스케쥴표 포함_070326_르노삼성H45_4월 캠페인_Media Mix_NAS_산업안전공단 _미디어 믹스_0601" xfId="1759" xr:uid="{00000000-0005-0000-0000-000014050000}"/>
    <cellStyle name="_060213_현대해상하이카_이노션_070202_르노삼성(SM5)_Media Mix_NAS(최종)_스케쥴표 포함_070326_르노삼성H45_4월 캠페인_Media Mix_NAS_소니 기업 PR _미디어 믹스_0530" xfId="1760" xr:uid="{00000000-0005-0000-0000-000015050000}"/>
    <cellStyle name="_060213_현대해상하이카_이노션_070202_르노삼성(SM5)_Media Mix_NAS(최종)_스케쥴표 포함_070326_르노삼성H45_4월 캠페인_Media Mix_NAS_소니 기업 PR _미디어 믹스_0601(최종)" xfId="1761" xr:uid="{00000000-0005-0000-0000-000016050000}"/>
    <cellStyle name="_060213_현대해상하이카_이노션_070202_르노삼성(SM5)_Media Mix_NAS(최종)_스케쥴표 포함_070326_르노삼성H45_4월 캠페인_Media Mix_NAS_소니_MP3_미디어 믹스_0514" xfId="1762" xr:uid="{00000000-0005-0000-0000-000017050000}"/>
    <cellStyle name="_060213_현대해상하이카_이노션_070202_르노삼성(SM5)_Media Mix_NAS(최종)_스케쥴표 포함_070326_르노삼성H45_4월 캠페인_Media Mix_NAS_소니_MP3_미디어믹스_0412" xfId="1763" xr:uid="{00000000-0005-0000-0000-000018050000}"/>
    <cellStyle name="_060213_현대해상하이카_이노션_070202_르노삼성(SM5)_Media Mix_NAS(최종)_스케쥴표 포함_070327_르노삼성H45_4월 캠페인_Media Mix_NAS" xfId="1764" xr:uid="{00000000-0005-0000-0000-000019050000}"/>
    <cellStyle name="_060213_현대해상하이카_이노션_070202_르노삼성(SM5)_Media Mix_NAS(최종)_스케쥴표 포함_070327_르노삼성H45_4월 캠페인_Media Mix_NAS_070412_소니_MP3_미디어믹스" xfId="1765" xr:uid="{00000000-0005-0000-0000-00001A050000}"/>
    <cellStyle name="_060213_현대해상하이카_이노션_070202_르노삼성(SM5)_Media Mix_NAS(최종)_스케쥴표 포함_070327_르노삼성H45_4월 캠페인_Media Mix_NAS_산업안전공단 _미디어 믹스_0601" xfId="1766" xr:uid="{00000000-0005-0000-0000-00001B050000}"/>
    <cellStyle name="_060213_현대해상하이카_이노션_070202_르노삼성(SM5)_Media Mix_NAS(최종)_스케쥴표 포함_070327_르노삼성H45_4월 캠페인_Media Mix_NAS_소니 기업 PR _미디어 믹스_0530" xfId="1767" xr:uid="{00000000-0005-0000-0000-00001C050000}"/>
    <cellStyle name="_060213_현대해상하이카_이노션_070202_르노삼성(SM5)_Media Mix_NAS(최종)_스케쥴표 포함_070327_르노삼성H45_4월 캠페인_Media Mix_NAS_소니 기업 PR _미디어 믹스_0601(최종)" xfId="1768" xr:uid="{00000000-0005-0000-0000-00001D050000}"/>
    <cellStyle name="_060213_현대해상하이카_이노션_070202_르노삼성(SM5)_Media Mix_NAS(최종)_스케쥴표 포함_070327_르노삼성H45_4월 캠페인_Media Mix_NAS_소니_MP3_미디어 믹스_0514" xfId="1769" xr:uid="{00000000-0005-0000-0000-00001E050000}"/>
    <cellStyle name="_060213_현대해상하이카_이노션_070202_르노삼성(SM5)_Media Mix_NAS(최종)_스케쥴표 포함_070327_르노삼성H45_4월 캠페인_Media Mix_NAS_소니_MP3_미디어믹스_0412" xfId="1770" xr:uid="{00000000-0005-0000-0000-00001F050000}"/>
    <cellStyle name="_060213_현대해상하이카_이노션_070202_르노삼성(SM5)_Media Mix_NAS(최종)_스케쥴표 포함_070328_르노삼성H45_4월 캠페인_Media Mix_NAS" xfId="1771" xr:uid="{00000000-0005-0000-0000-000020050000}"/>
    <cellStyle name="_060213_현대해상하이카_이노션_070202_르노삼성(SM5)_Media Mix_NAS(최종)_스케쥴표 포함_070328_르노삼성H45_4월 캠페인_Media Mix_NAS_070412_소니_MP3_미디어믹스" xfId="1772" xr:uid="{00000000-0005-0000-0000-000021050000}"/>
    <cellStyle name="_060213_현대해상하이카_이노션_070202_르노삼성(SM5)_Media Mix_NAS(최종)_스케쥴표 포함_070328_르노삼성H45_4월 캠페인_Media Mix_NAS_산업안전공단 _미디어 믹스_0601" xfId="1773" xr:uid="{00000000-0005-0000-0000-000022050000}"/>
    <cellStyle name="_060213_현대해상하이카_이노션_070202_르노삼성(SM5)_Media Mix_NAS(최종)_스케쥴표 포함_070328_르노삼성H45_4월 캠페인_Media Mix_NAS_소니 기업 PR _미디어 믹스_0530" xfId="1774" xr:uid="{00000000-0005-0000-0000-000023050000}"/>
    <cellStyle name="_060213_현대해상하이카_이노션_070202_르노삼성(SM5)_Media Mix_NAS(최종)_스케쥴표 포함_070328_르노삼성H45_4월 캠페인_Media Mix_NAS_소니 기업 PR _미디어 믹스_0601(최종)" xfId="1775" xr:uid="{00000000-0005-0000-0000-000024050000}"/>
    <cellStyle name="_060213_현대해상하이카_이노션_070202_르노삼성(SM5)_Media Mix_NAS(최종)_스케쥴표 포함_070328_르노삼성H45_4월 캠페인_Media Mix_NAS_소니_MP3_미디어 믹스_0514" xfId="1776" xr:uid="{00000000-0005-0000-0000-000025050000}"/>
    <cellStyle name="_060213_현대해상하이카_이노션_070202_르노삼성(SM5)_Media Mix_NAS(최종)_스케쥴표 포함_070328_르노삼성H45_4월 캠페인_Media Mix_NAS_소니_MP3_미디어믹스_0412" xfId="1777" xr:uid="{00000000-0005-0000-0000-000026050000}"/>
    <cellStyle name="_060213_현대해상하이카_이노션_070202_르노삼성(SM5)_Media Mix_NAS(최종)_스케쥴표 포함_070403_르노삼성QMX_Media Mix_NAS" xfId="1778" xr:uid="{00000000-0005-0000-0000-000027050000}"/>
    <cellStyle name="_060213_현대해상하이카_이노션_070202_르노삼성(SM5)_Media Mix_NAS(최종)_스케쥴표 포함_070403_르노삼성QMX_Media Mix_NAS_070412_소니_MP3_미디어믹스" xfId="1779" xr:uid="{00000000-0005-0000-0000-000028050000}"/>
    <cellStyle name="_060213_현대해상하이카_이노션_070202_르노삼성(SM5)_Media Mix_NAS(최종)_스케쥴표 포함_070403_르노삼성QMX_Media Mix_NAS_산업안전공단 _미디어 믹스_0601" xfId="1780" xr:uid="{00000000-0005-0000-0000-000029050000}"/>
    <cellStyle name="_060213_현대해상하이카_이노션_070202_르노삼성(SM5)_Media Mix_NAS(최종)_스케쥴표 포함_070403_르노삼성QMX_Media Mix_NAS_소니 기업 PR _미디어 믹스_0530" xfId="1781" xr:uid="{00000000-0005-0000-0000-00002A050000}"/>
    <cellStyle name="_060213_현대해상하이카_이노션_070202_르노삼성(SM5)_Media Mix_NAS(최종)_스케쥴표 포함_070403_르노삼성QMX_Media Mix_NAS_소니 기업 PR _미디어 믹스_0601(최종)" xfId="1782" xr:uid="{00000000-0005-0000-0000-00002B050000}"/>
    <cellStyle name="_060213_현대해상하이카_이노션_070202_르노삼성(SM5)_Media Mix_NAS(최종)_스케쥴표 포함_070403_르노삼성QMX_Media Mix_NAS_소니_MP3_미디어 믹스_0514" xfId="1783" xr:uid="{00000000-0005-0000-0000-00002C050000}"/>
    <cellStyle name="_060213_현대해상하이카_이노션_070202_르노삼성(SM5)_Media Mix_NAS(최종)_스케쥴표 포함_070403_르노삼성QMX_Media Mix_NAS_소니_MP3_미디어믹스_0412" xfId="1784" xr:uid="{00000000-0005-0000-0000-00002D050000}"/>
    <cellStyle name="_060213_현대해상하이카_이노션_070202_르노삼성(SM5)_Media Mix_NAS(최종)_스케쥴표 포함_르노삼성 믹스종합_070214" xfId="1785" xr:uid="{00000000-0005-0000-0000-00002E050000}"/>
    <cellStyle name="_060213_현대해상하이카_이노션_070202_르노삼성(SM5)_Media Mix_NAS(최종)_스케쥴표 포함_르노삼성 믹스종합_070214_070322_르노삼성H45_4월 캠페인_Media Mix_NAS" xfId="1786" xr:uid="{00000000-0005-0000-0000-00002F050000}"/>
    <cellStyle name="_060213_현대해상하이카_이노션_070202_르노삼성(SM5)_Media Mix_NAS(최종)_스케쥴표 포함_르노삼성 믹스종합_070214_070322_르노삼성H45_4월 캠페인_Media Mix_NAS_070412_소니_MP3_미디어믹스" xfId="1787" xr:uid="{00000000-0005-0000-0000-000030050000}"/>
    <cellStyle name="_060213_현대해상하이카_이노션_070202_르노삼성(SM5)_Media Mix_NAS(최종)_스케쥴표 포함_르노삼성 믹스종합_070214_070322_르노삼성H45_4월 캠페인_Media Mix_NAS_산업안전공단 _미디어 믹스_0601" xfId="1788" xr:uid="{00000000-0005-0000-0000-000031050000}"/>
    <cellStyle name="_060213_현대해상하이카_이노션_070202_르노삼성(SM5)_Media Mix_NAS(최종)_스케쥴표 포함_르노삼성 믹스종합_070214_070322_르노삼성H45_4월 캠페인_Media Mix_NAS_소니 기업 PR _미디어 믹스_0530" xfId="1789" xr:uid="{00000000-0005-0000-0000-000032050000}"/>
    <cellStyle name="_060213_현대해상하이카_이노션_070202_르노삼성(SM5)_Media Mix_NAS(최종)_스케쥴표 포함_르노삼성 믹스종합_070214_070322_르노삼성H45_4월 캠페인_Media Mix_NAS_소니 기업 PR _미디어 믹스_0601(최종)" xfId="1790" xr:uid="{00000000-0005-0000-0000-000033050000}"/>
    <cellStyle name="_060213_현대해상하이카_이노션_070202_르노삼성(SM5)_Media Mix_NAS(최종)_스케쥴표 포함_르노삼성 믹스종합_070214_070322_르노삼성H45_4월 캠페인_Media Mix_NAS_소니_MP3_미디어 믹스_0514" xfId="1791" xr:uid="{00000000-0005-0000-0000-000034050000}"/>
    <cellStyle name="_060213_현대해상하이카_이노션_070202_르노삼성(SM5)_Media Mix_NAS(최종)_스케쥴표 포함_르노삼성 믹스종합_070214_070322_르노삼성H45_4월 캠페인_Media Mix_NAS_소니_MP3_미디어믹스_0412" xfId="1792" xr:uid="{00000000-0005-0000-0000-000035050000}"/>
    <cellStyle name="_060213_현대해상하이카_이노션_070202_르노삼성(SM5)_Media Mix_NAS(최종)_스케쥴표 포함_르노삼성 믹스종합_070214_070326_르노삼성H45_4월 캠페인_Media Mix_NAS" xfId="1793" xr:uid="{00000000-0005-0000-0000-000036050000}"/>
    <cellStyle name="_060213_현대해상하이카_이노션_070202_르노삼성(SM5)_Media Mix_NAS(최종)_스케쥴표 포함_르노삼성 믹스종합_070214_070326_르노삼성H45_4월 캠페인_Media Mix_NAS_070412_소니_MP3_미디어믹스" xfId="1794" xr:uid="{00000000-0005-0000-0000-000037050000}"/>
    <cellStyle name="_060213_현대해상하이카_이노션_070202_르노삼성(SM5)_Media Mix_NAS(최종)_스케쥴표 포함_르노삼성 믹스종합_070214_070326_르노삼성H45_4월 캠페인_Media Mix_NAS_산업안전공단 _미디어 믹스_0601" xfId="1795" xr:uid="{00000000-0005-0000-0000-000038050000}"/>
    <cellStyle name="_060213_현대해상하이카_이노션_070202_르노삼성(SM5)_Media Mix_NAS(최종)_스케쥴표 포함_르노삼성 믹스종합_070214_070326_르노삼성H45_4월 캠페인_Media Mix_NAS_소니 기업 PR _미디어 믹스_0530" xfId="1796" xr:uid="{00000000-0005-0000-0000-000039050000}"/>
    <cellStyle name="_060213_현대해상하이카_이노션_070202_르노삼성(SM5)_Media Mix_NAS(최종)_스케쥴표 포함_르노삼성 믹스종합_070214_070326_르노삼성H45_4월 캠페인_Media Mix_NAS_소니 기업 PR _미디어 믹스_0601(최종)" xfId="1797" xr:uid="{00000000-0005-0000-0000-00003A050000}"/>
    <cellStyle name="_060213_현대해상하이카_이노션_070202_르노삼성(SM5)_Media Mix_NAS(최종)_스케쥴표 포함_르노삼성 믹스종합_070214_070326_르노삼성H45_4월 캠페인_Media Mix_NAS_소니_MP3_미디어 믹스_0514" xfId="1798" xr:uid="{00000000-0005-0000-0000-00003B050000}"/>
    <cellStyle name="_060213_현대해상하이카_이노션_070202_르노삼성(SM5)_Media Mix_NAS(최종)_스케쥴표 포함_르노삼성 믹스종합_070214_070326_르노삼성H45_4월 캠페인_Media Mix_NAS_소니_MP3_미디어믹스_0412" xfId="1799" xr:uid="{00000000-0005-0000-0000-00003C050000}"/>
    <cellStyle name="_060213_현대해상하이카_이노션_070202_르노삼성(SM5)_Media Mix_NAS(최종)_스케쥴표 포함_르노삼성 믹스종합_070214_070327_르노삼성H45_4월 캠페인_Media Mix_NAS" xfId="1800" xr:uid="{00000000-0005-0000-0000-00003D050000}"/>
    <cellStyle name="_060213_현대해상하이카_이노션_070202_르노삼성(SM5)_Media Mix_NAS(최종)_스케쥴표 포함_르노삼성 믹스종합_070214_070327_르노삼성H45_4월 캠페인_Media Mix_NAS_070412_소니_MP3_미디어믹스" xfId="1801" xr:uid="{00000000-0005-0000-0000-00003E050000}"/>
    <cellStyle name="_060213_현대해상하이카_이노션_070202_르노삼성(SM5)_Media Mix_NAS(최종)_스케쥴표 포함_르노삼성 믹스종합_070214_070327_르노삼성H45_4월 캠페인_Media Mix_NAS_산업안전공단 _미디어 믹스_0601" xfId="1802" xr:uid="{00000000-0005-0000-0000-00003F050000}"/>
    <cellStyle name="_060213_현대해상하이카_이노션_070202_르노삼성(SM5)_Media Mix_NAS(최종)_스케쥴표 포함_르노삼성 믹스종합_070214_070327_르노삼성H45_4월 캠페인_Media Mix_NAS_소니 기업 PR _미디어 믹스_0530" xfId="1803" xr:uid="{00000000-0005-0000-0000-000040050000}"/>
    <cellStyle name="_060213_현대해상하이카_이노션_070202_르노삼성(SM5)_Media Mix_NAS(최종)_스케쥴표 포함_르노삼성 믹스종합_070214_070327_르노삼성H45_4월 캠페인_Media Mix_NAS_소니 기업 PR _미디어 믹스_0601(최종)" xfId="1804" xr:uid="{00000000-0005-0000-0000-000041050000}"/>
    <cellStyle name="_060213_현대해상하이카_이노션_070202_르노삼성(SM5)_Media Mix_NAS(최종)_스케쥴표 포함_르노삼성 믹스종합_070214_070327_르노삼성H45_4월 캠페인_Media Mix_NAS_소니_MP3_미디어 믹스_0514" xfId="1805" xr:uid="{00000000-0005-0000-0000-000042050000}"/>
    <cellStyle name="_060213_현대해상하이카_이노션_070202_르노삼성(SM5)_Media Mix_NAS(최종)_스케쥴표 포함_르노삼성 믹스종합_070214_070327_르노삼성H45_4월 캠페인_Media Mix_NAS_소니_MP3_미디어믹스_0412" xfId="1806" xr:uid="{00000000-0005-0000-0000-000043050000}"/>
    <cellStyle name="_060213_현대해상하이카_이노션_070202_르노삼성(SM5)_Media Mix_NAS(최종)_스케쥴표 포함_르노삼성 믹스종합_070214_070328_르노삼성H45_4월 캠페인_Media Mix_NAS" xfId="1807" xr:uid="{00000000-0005-0000-0000-000044050000}"/>
    <cellStyle name="_060213_현대해상하이카_이노션_070202_르노삼성(SM5)_Media Mix_NAS(최종)_스케쥴표 포함_르노삼성 믹스종합_070214_070328_르노삼성H45_4월 캠페인_Media Mix_NAS_070412_소니_MP3_미디어믹스" xfId="1808" xr:uid="{00000000-0005-0000-0000-000045050000}"/>
    <cellStyle name="_060213_현대해상하이카_이노션_070202_르노삼성(SM5)_Media Mix_NAS(최종)_스케쥴표 포함_르노삼성 믹스종합_070214_070328_르노삼성H45_4월 캠페인_Media Mix_NAS_산업안전공단 _미디어 믹스_0601" xfId="1809" xr:uid="{00000000-0005-0000-0000-000046050000}"/>
    <cellStyle name="_060213_현대해상하이카_이노션_070202_르노삼성(SM5)_Media Mix_NAS(최종)_스케쥴표 포함_르노삼성 믹스종합_070214_070328_르노삼성H45_4월 캠페인_Media Mix_NAS_소니 기업 PR _미디어 믹스_0530" xfId="1810" xr:uid="{00000000-0005-0000-0000-000047050000}"/>
    <cellStyle name="_060213_현대해상하이카_이노션_070202_르노삼성(SM5)_Media Mix_NAS(최종)_스케쥴표 포함_르노삼성 믹스종합_070214_070328_르노삼성H45_4월 캠페인_Media Mix_NAS_소니 기업 PR _미디어 믹스_0601(최종)" xfId="1811" xr:uid="{00000000-0005-0000-0000-000048050000}"/>
    <cellStyle name="_060213_현대해상하이카_이노션_070202_르노삼성(SM5)_Media Mix_NAS(최종)_스케쥴표 포함_르노삼성 믹스종합_070214_070328_르노삼성H45_4월 캠페인_Media Mix_NAS_소니_MP3_미디어 믹스_0514" xfId="1812" xr:uid="{00000000-0005-0000-0000-000049050000}"/>
    <cellStyle name="_060213_현대해상하이카_이노션_070202_르노삼성(SM5)_Media Mix_NAS(최종)_스케쥴표 포함_르노삼성 믹스종합_070214_070328_르노삼성H45_4월 캠페인_Media Mix_NAS_소니_MP3_미디어믹스_0412" xfId="1813" xr:uid="{00000000-0005-0000-0000-00004A050000}"/>
    <cellStyle name="_060213_현대해상하이카_이노션_070202_르노삼성(SM5)_Media Mix_NAS(최종)_스케쥴표 포함_르노삼성 믹스종합_070214_070403_르노삼성QMX_Media Mix_NAS" xfId="1814" xr:uid="{00000000-0005-0000-0000-00004B050000}"/>
    <cellStyle name="_060213_현대해상하이카_이노션_070202_르노삼성(SM5)_Media Mix_NAS(최종)_스케쥴표 포함_르노삼성 믹스종합_070214_070403_르노삼성QMX_Media Mix_NAS_070412_소니_MP3_미디어믹스" xfId="1815" xr:uid="{00000000-0005-0000-0000-00004C050000}"/>
    <cellStyle name="_060213_현대해상하이카_이노션_070202_르노삼성(SM5)_Media Mix_NAS(최종)_스케쥴표 포함_르노삼성 믹스종합_070214_070403_르노삼성QMX_Media Mix_NAS_산업안전공단 _미디어 믹스_0601" xfId="1816" xr:uid="{00000000-0005-0000-0000-00004D050000}"/>
    <cellStyle name="_060213_현대해상하이카_이노션_070202_르노삼성(SM5)_Media Mix_NAS(최종)_스케쥴표 포함_르노삼성 믹스종합_070214_070403_르노삼성QMX_Media Mix_NAS_소니 기업 PR _미디어 믹스_0530" xfId="1817" xr:uid="{00000000-0005-0000-0000-00004E050000}"/>
    <cellStyle name="_060213_현대해상하이카_이노션_070202_르노삼성(SM5)_Media Mix_NAS(최종)_스케쥴표 포함_르노삼성 믹스종합_070214_070403_르노삼성QMX_Media Mix_NAS_소니 기업 PR _미디어 믹스_0601(최종)" xfId="1818" xr:uid="{00000000-0005-0000-0000-00004F050000}"/>
    <cellStyle name="_060213_현대해상하이카_이노션_070202_르노삼성(SM5)_Media Mix_NAS(최종)_스케쥴표 포함_르노삼성 믹스종합_070214_070403_르노삼성QMX_Media Mix_NAS_소니_MP3_미디어 믹스_0514" xfId="1819" xr:uid="{00000000-0005-0000-0000-000050050000}"/>
    <cellStyle name="_060213_현대해상하이카_이노션_070202_르노삼성(SM5)_Media Mix_NAS(최종)_스케쥴표 포함_르노삼성 믹스종합_070214_070403_르노삼성QMX_Media Mix_NAS_소니_MP3_미디어믹스_0412" xfId="1820" xr:uid="{00000000-0005-0000-0000-000051050000}"/>
    <cellStyle name="_060213_현대해상하이카_이노션_070214_KT_Media Mix_NAS_지나" xfId="1821" xr:uid="{00000000-0005-0000-0000-000052050000}"/>
    <cellStyle name="_060213_현대해상하이카_이노션_070322_르노삼성H45_4월 캠페인_Media Mix_NAS" xfId="1822" xr:uid="{00000000-0005-0000-0000-000053050000}"/>
    <cellStyle name="_060213_현대해상하이카_이노션_070322_르노삼성H45_4월 캠페인_Media Mix_NAS_070412_소니_MP3_미디어믹스" xfId="1823" xr:uid="{00000000-0005-0000-0000-000054050000}"/>
    <cellStyle name="_060213_현대해상하이카_이노션_070322_르노삼성H45_4월 캠페인_Media Mix_NAS_산업안전공단 _미디어 믹스_0601" xfId="1824" xr:uid="{00000000-0005-0000-0000-000055050000}"/>
    <cellStyle name="_060213_현대해상하이카_이노션_070322_르노삼성H45_4월 캠페인_Media Mix_NAS_소니 기업 PR _미디어 믹스_0530" xfId="1825" xr:uid="{00000000-0005-0000-0000-000056050000}"/>
    <cellStyle name="_060213_현대해상하이카_이노션_070322_르노삼성H45_4월 캠페인_Media Mix_NAS_소니 기업 PR _미디어 믹스_0601(최종)" xfId="1826" xr:uid="{00000000-0005-0000-0000-000057050000}"/>
    <cellStyle name="_060213_현대해상하이카_이노션_070322_르노삼성H45_4월 캠페인_Media Mix_NAS_소니_MP3_미디어 믹스_0514" xfId="1827" xr:uid="{00000000-0005-0000-0000-000058050000}"/>
    <cellStyle name="_060213_현대해상하이카_이노션_070322_르노삼성H45_4월 캠페인_Media Mix_NAS_소니_MP3_미디어믹스_0412" xfId="1828" xr:uid="{00000000-0005-0000-0000-000059050000}"/>
    <cellStyle name="_060213_현대해상하이카_이노션_070326_르노삼성H45_4월 캠페인_Media Mix_NAS" xfId="1829" xr:uid="{00000000-0005-0000-0000-00005A050000}"/>
    <cellStyle name="_060213_현대해상하이카_이노션_070326_르노삼성H45_4월 캠페인_Media Mix_NAS_070412_소니_MP3_미디어믹스" xfId="1830" xr:uid="{00000000-0005-0000-0000-00005B050000}"/>
    <cellStyle name="_060213_현대해상하이카_이노션_070326_르노삼성H45_4월 캠페인_Media Mix_NAS_산업안전공단 _미디어 믹스_0601" xfId="1831" xr:uid="{00000000-0005-0000-0000-00005C050000}"/>
    <cellStyle name="_060213_현대해상하이카_이노션_070326_르노삼성H45_4월 캠페인_Media Mix_NAS_소니 기업 PR _미디어 믹스_0530" xfId="1832" xr:uid="{00000000-0005-0000-0000-00005D050000}"/>
    <cellStyle name="_060213_현대해상하이카_이노션_070326_르노삼성H45_4월 캠페인_Media Mix_NAS_소니 기업 PR _미디어 믹스_0601(최종)" xfId="1833" xr:uid="{00000000-0005-0000-0000-00005E050000}"/>
    <cellStyle name="_060213_현대해상하이카_이노션_070326_르노삼성H45_4월 캠페인_Media Mix_NAS_소니_MP3_미디어 믹스_0514" xfId="1834" xr:uid="{00000000-0005-0000-0000-00005F050000}"/>
    <cellStyle name="_060213_현대해상하이카_이노션_070326_르노삼성H45_4월 캠페인_Media Mix_NAS_소니_MP3_미디어믹스_0412" xfId="1835" xr:uid="{00000000-0005-0000-0000-000060050000}"/>
    <cellStyle name="_060213_현대해상하이카_이노션_070327_르노삼성H45_4월 캠페인_Media Mix_NAS" xfId="1836" xr:uid="{00000000-0005-0000-0000-000061050000}"/>
    <cellStyle name="_060213_현대해상하이카_이노션_070327_르노삼성H45_4월 캠페인_Media Mix_NAS_070412_소니_MP3_미디어믹스" xfId="1837" xr:uid="{00000000-0005-0000-0000-000062050000}"/>
    <cellStyle name="_060213_현대해상하이카_이노션_070327_르노삼성H45_4월 캠페인_Media Mix_NAS_산업안전공단 _미디어 믹스_0601" xfId="1838" xr:uid="{00000000-0005-0000-0000-000063050000}"/>
    <cellStyle name="_060213_현대해상하이카_이노션_070327_르노삼성H45_4월 캠페인_Media Mix_NAS_소니 기업 PR _미디어 믹스_0530" xfId="1839" xr:uid="{00000000-0005-0000-0000-000064050000}"/>
    <cellStyle name="_060213_현대해상하이카_이노션_070327_르노삼성H45_4월 캠페인_Media Mix_NAS_소니 기업 PR _미디어 믹스_0601(최종)" xfId="1840" xr:uid="{00000000-0005-0000-0000-000065050000}"/>
    <cellStyle name="_060213_현대해상하이카_이노션_070327_르노삼성H45_4월 캠페인_Media Mix_NAS_소니_MP3_미디어 믹스_0514" xfId="1841" xr:uid="{00000000-0005-0000-0000-000066050000}"/>
    <cellStyle name="_060213_현대해상하이카_이노션_070327_르노삼성H45_4월 캠페인_Media Mix_NAS_소니_MP3_미디어믹스_0412" xfId="1842" xr:uid="{00000000-0005-0000-0000-000067050000}"/>
    <cellStyle name="_060213_현대해상하이카_이노션_070328_르노삼성H45_4월 캠페인_Media Mix_NAS" xfId="1843" xr:uid="{00000000-0005-0000-0000-000068050000}"/>
    <cellStyle name="_060213_현대해상하이카_이노션_070328_르노삼성H45_4월 캠페인_Media Mix_NAS_070412_소니_MP3_미디어믹스" xfId="1844" xr:uid="{00000000-0005-0000-0000-000069050000}"/>
    <cellStyle name="_060213_현대해상하이카_이노션_070328_르노삼성H45_4월 캠페인_Media Mix_NAS_산업안전공단 _미디어 믹스_0601" xfId="1845" xr:uid="{00000000-0005-0000-0000-00006A050000}"/>
    <cellStyle name="_060213_현대해상하이카_이노션_070328_르노삼성H45_4월 캠페인_Media Mix_NAS_소니 기업 PR _미디어 믹스_0530" xfId="1846" xr:uid="{00000000-0005-0000-0000-00006B050000}"/>
    <cellStyle name="_060213_현대해상하이카_이노션_070328_르노삼성H45_4월 캠페인_Media Mix_NAS_소니 기업 PR _미디어 믹스_0601(최종)" xfId="1847" xr:uid="{00000000-0005-0000-0000-00006C050000}"/>
    <cellStyle name="_060213_현대해상하이카_이노션_070328_르노삼성H45_4월 캠페인_Media Mix_NAS_소니_MP3_미디어 믹스_0514" xfId="1848" xr:uid="{00000000-0005-0000-0000-00006D050000}"/>
    <cellStyle name="_060213_현대해상하이카_이노션_070328_르노삼성H45_4월 캠페인_Media Mix_NAS_소니_MP3_미디어믹스_0412" xfId="1849" xr:uid="{00000000-0005-0000-0000-00006E050000}"/>
    <cellStyle name="_060213_현대해상하이카_이노션_070403_르노삼성QMX_Media Mix_NAS" xfId="1850" xr:uid="{00000000-0005-0000-0000-00006F050000}"/>
    <cellStyle name="_060213_현대해상하이카_이노션_070403_르노삼성QMX_Media Mix_NAS_070412_소니_MP3_미디어믹스" xfId="1851" xr:uid="{00000000-0005-0000-0000-000070050000}"/>
    <cellStyle name="_060213_현대해상하이카_이노션_070403_르노삼성QMX_Media Mix_NAS_산업안전공단 _미디어 믹스_0601" xfId="1852" xr:uid="{00000000-0005-0000-0000-000071050000}"/>
    <cellStyle name="_060213_현대해상하이카_이노션_070403_르노삼성QMX_Media Mix_NAS_소니 기업 PR _미디어 믹스_0530" xfId="1853" xr:uid="{00000000-0005-0000-0000-000072050000}"/>
    <cellStyle name="_060213_현대해상하이카_이노션_070403_르노삼성QMX_Media Mix_NAS_소니 기업 PR _미디어 믹스_0601(최종)" xfId="1854" xr:uid="{00000000-0005-0000-0000-000073050000}"/>
    <cellStyle name="_060213_현대해상하이카_이노션_070403_르노삼성QMX_Media Mix_NAS_소니_MP3_미디어 믹스_0514" xfId="1855" xr:uid="{00000000-0005-0000-0000-000074050000}"/>
    <cellStyle name="_060213_현대해상하이카_이노션_070403_르노삼성QMX_Media Mix_NAS_소니_MP3_미디어믹스_0412" xfId="1856" xr:uid="{00000000-0005-0000-0000-000075050000}"/>
    <cellStyle name="_060213_현대해상하이카_이노션_현대카드" xfId="1857" xr:uid="{00000000-0005-0000-0000-000076050000}"/>
    <cellStyle name="_060213_현대해상하이카_이노션_현대카드_060721_하나커피카드_Media Mix" xfId="1858" xr:uid="{00000000-0005-0000-0000-000077050000}"/>
    <cellStyle name="_060213_현대해상하이카_이노션_현대카드_060721_하나커피카드_Media Mix_070125_르노삼성(SM5)_Media Mix_NAS(작업전)" xfId="1859" xr:uid="{00000000-0005-0000-0000-000078050000}"/>
    <cellStyle name="_060213_현대해상하이카_이노션_현대카드_060721_하나커피카드_Media Mix_070125_르노삼성(SM5)_Media Mix_NAS(작업전)_070131_르노삼성(SM3)_Media Mix_NAS" xfId="1860" xr:uid="{00000000-0005-0000-0000-000079050000}"/>
    <cellStyle name="_060213_현대해상하이카_이노션_현대카드_060721_하나커피카드_Media Mix_070125_르노삼성(SM5)_Media Mix_NAS(작업전)_070131_르노삼성(SM3)_Media Mix_NAS_070214_KT_Media Mix_NAS_지나" xfId="1861" xr:uid="{00000000-0005-0000-0000-00007A050000}"/>
    <cellStyle name="_060213_현대해상하이카_이노션_현대카드_060721_하나커피카드_Media Mix_070125_르노삼성(SM5)_Media Mix_NAS(작업전)_070131_르노삼성(SM5)_Media Mix_NAS(ver5)" xfId="1862" xr:uid="{00000000-0005-0000-0000-00007B050000}"/>
    <cellStyle name="_060213_현대해상하이카_이노션_현대카드_060721_하나커피카드_Media Mix_070125_르노삼성(SM5)_Media Mix_NAS(작업전)_070131_르노삼성(SM5)_Media Mix_NAS(ver5)_070202_르노삼성(SM5)_Media Mix_NAS(최종)_스케쥴표 포함" xfId="1863" xr:uid="{00000000-0005-0000-0000-00007C050000}"/>
    <cellStyle name="_060213_현대해상하이카_이노션_현대카드_060721_하나커피카드_Media Mix_070125_르노삼성(SM5)_Media Mix_NAS(작업전)_070131_르노삼성(SM5)_Media Mix_NAS(ver5)_070202_르노삼성(SM5)_Media Mix_NAS(최종)_스케쥴표 포함_070322_르노삼성H45_4월 캠페인_Media Mix_NAS" xfId="1864" xr:uid="{00000000-0005-0000-0000-00007D050000}"/>
    <cellStyle name="_060213_현대해상하이카_이노션_현대카드_060721_하나커피카드_Media Mix_070125_르노삼성(SM5)_Media Mix_NAS(작업전)_070131_르노삼성(SM5)_Media Mix_NAS(ver5)_070202_르노삼성(SM5)_Media Mix_NAS(최종)_스케쥴표 포함_070322_르노삼성H45_4월 캠페인_Media Mix_NAS_070412_소니_MP3_미디어믹스" xfId="1865" xr:uid="{00000000-0005-0000-0000-00007E050000}"/>
    <cellStyle name="_060213_현대해상하이카_이노션_현대카드_060721_하나커피카드_Media Mix_070125_르노삼성(SM5)_Media Mix_NAS(작업전)_070131_르노삼성(SM5)_Media Mix_NAS(ver5)_070202_르노삼성(SM5)_Media Mix_NAS(최종)_스케쥴표 포함_070322_르노삼성H45_4월 캠페인_Media Mix_NAS_산업안전공단 _미디어 믹스_0601" xfId="1866" xr:uid="{00000000-0005-0000-0000-00007F050000}"/>
    <cellStyle name="_060213_현대해상하이카_이노션_현대카드_060721_하나커피카드_Media Mix_070125_르노삼성(SM5)_Media Mix_NAS(작업전)_070131_르노삼성(SM5)_Media Mix_NAS(ver5)_070202_르노삼성(SM5)_Media Mix_NAS(최종)_스케쥴표 포함_070322_르노삼성H45_4월 캠페인_Media Mix_NAS_소니 기업 PR _미디어 믹스_0530" xfId="1867" xr:uid="{00000000-0005-0000-0000-000080050000}"/>
    <cellStyle name="_060213_현대해상하이카_이노션_현대카드_060721_하나커피카드_Media Mix_070125_르노삼성(SM5)_Media Mix_NAS(작업전)_070131_르노삼성(SM5)_Media Mix_NAS(ver5)_070202_르노삼성(SM5)_Media Mix_NAS(최종)_스케쥴표 포함_070322_르노삼성H45_4월 캠페인_Media Mix_NAS_소니 기업 PR _미디어 믹스_0601(최종)" xfId="1868" xr:uid="{00000000-0005-0000-0000-000081050000}"/>
    <cellStyle name="_060213_현대해상하이카_이노션_현대카드_060721_하나커피카드_Media Mix_070125_르노삼성(SM5)_Media Mix_NAS(작업전)_070131_르노삼성(SM5)_Media Mix_NAS(ver5)_070202_르노삼성(SM5)_Media Mix_NAS(최종)_스케쥴표 포함_070322_르노삼성H45_4월 캠페인_Media Mix_NAS_소니_MP3_미디어 믹스_0514" xfId="1869" xr:uid="{00000000-0005-0000-0000-000082050000}"/>
    <cellStyle name="_060213_현대해상하이카_이노션_현대카드_060721_하나커피카드_Media Mix_070125_르노삼성(SM5)_Media Mix_NAS(작업전)_070131_르노삼성(SM5)_Media Mix_NAS(ver5)_070202_르노삼성(SM5)_Media Mix_NAS(최종)_스케쥴표 포함_070322_르노삼성H45_4월 캠페인_Media Mix_NAS_소니_MP3_미디어믹스_0412" xfId="1870" xr:uid="{00000000-0005-0000-0000-000083050000}"/>
    <cellStyle name="_060213_현대해상하이카_이노션_현대카드_060721_하나커피카드_Media Mix_070125_르노삼성(SM5)_Media Mix_NAS(작업전)_070131_르노삼성(SM5)_Media Mix_NAS(ver5)_070202_르노삼성(SM5)_Media Mix_NAS(최종)_스케쥴표 포함_070326_르노삼성H45_4월 캠페인_Media Mix_NAS" xfId="1871" xr:uid="{00000000-0005-0000-0000-000084050000}"/>
    <cellStyle name="_060213_현대해상하이카_이노션_현대카드_060721_하나커피카드_Media Mix_070125_르노삼성(SM5)_Media Mix_NAS(작업전)_070131_르노삼성(SM5)_Media Mix_NAS(ver5)_070202_르노삼성(SM5)_Media Mix_NAS(최종)_스케쥴표 포함_070326_르노삼성H45_4월 캠페인_Media Mix_NAS_070412_소니_MP3_미디어믹스" xfId="1872" xr:uid="{00000000-0005-0000-0000-000085050000}"/>
    <cellStyle name="_060213_현대해상하이카_이노션_현대카드_060721_하나커피카드_Media Mix_070125_르노삼성(SM5)_Media Mix_NAS(작업전)_070131_르노삼성(SM5)_Media Mix_NAS(ver5)_070202_르노삼성(SM5)_Media Mix_NAS(최종)_스케쥴표 포함_070326_르노삼성H45_4월 캠페인_Media Mix_NAS_산업안전공단 _미디어 믹스_0601" xfId="1873" xr:uid="{00000000-0005-0000-0000-000086050000}"/>
    <cellStyle name="_060213_현대해상하이카_이노션_현대카드_060721_하나커피카드_Media Mix_070125_르노삼성(SM5)_Media Mix_NAS(작업전)_070131_르노삼성(SM5)_Media Mix_NAS(ver5)_070202_르노삼성(SM5)_Media Mix_NAS(최종)_스케쥴표 포함_070326_르노삼성H45_4월 캠페인_Media Mix_NAS_소니 기업 PR _미디어 믹스_0530" xfId="1874" xr:uid="{00000000-0005-0000-0000-000087050000}"/>
    <cellStyle name="_060213_현대해상하이카_이노션_현대카드_060721_하나커피카드_Media Mix_070125_르노삼성(SM5)_Media Mix_NAS(작업전)_070131_르노삼성(SM5)_Media Mix_NAS(ver5)_070202_르노삼성(SM5)_Media Mix_NAS(최종)_스케쥴표 포함_070326_르노삼성H45_4월 캠페인_Media Mix_NAS_소니 기업 PR _미디어 믹스_0601(최종)" xfId="1875" xr:uid="{00000000-0005-0000-0000-000088050000}"/>
    <cellStyle name="_060213_현대해상하이카_이노션_현대카드_060721_하나커피카드_Media Mix_070125_르노삼성(SM5)_Media Mix_NAS(작업전)_070131_르노삼성(SM5)_Media Mix_NAS(ver5)_070202_르노삼성(SM5)_Media Mix_NAS(최종)_스케쥴표 포함_070326_르노삼성H45_4월 캠페인_Media Mix_NAS_소니_MP3_미디어 믹스_0514" xfId="1876" xr:uid="{00000000-0005-0000-0000-000089050000}"/>
    <cellStyle name="_060213_현대해상하이카_이노션_현대카드_060721_하나커피카드_Media Mix_070125_르노삼성(SM5)_Media Mix_NAS(작업전)_070131_르노삼성(SM5)_Media Mix_NAS(ver5)_070202_르노삼성(SM5)_Media Mix_NAS(최종)_스케쥴표 포함_070326_르노삼성H45_4월 캠페인_Media Mix_NAS_소니_MP3_미디어믹스_0412" xfId="1877" xr:uid="{00000000-0005-0000-0000-00008A050000}"/>
    <cellStyle name="_060213_현대해상하이카_이노션_현대카드_060721_하나커피카드_Media Mix_070125_르노삼성(SM5)_Media Mix_NAS(작업전)_070131_르노삼성(SM5)_Media Mix_NAS(ver5)_070202_르노삼성(SM5)_Media Mix_NAS(최종)_스케쥴표 포함_070327_르노삼성H45_4월 캠페인_Media Mix_NAS" xfId="1878" xr:uid="{00000000-0005-0000-0000-00008B050000}"/>
    <cellStyle name="_060213_현대해상하이카_이노션_현대카드_060721_하나커피카드_Media Mix_070125_르노삼성(SM5)_Media Mix_NAS(작업전)_070131_르노삼성(SM5)_Media Mix_NAS(ver5)_070202_르노삼성(SM5)_Media Mix_NAS(최종)_스케쥴표 포함_070327_르노삼성H45_4월 캠페인_Media Mix_NAS_070412_소니_MP3_미디어믹스" xfId="1879" xr:uid="{00000000-0005-0000-0000-00008C050000}"/>
    <cellStyle name="_060213_현대해상하이카_이노션_현대카드_060721_하나커피카드_Media Mix_070125_르노삼성(SM5)_Media Mix_NAS(작업전)_070131_르노삼성(SM5)_Media Mix_NAS(ver5)_070202_르노삼성(SM5)_Media Mix_NAS(최종)_스케쥴표 포함_070327_르노삼성H45_4월 캠페인_Media Mix_NAS_산업안전공단 _미디어 믹스_0601" xfId="1880" xr:uid="{00000000-0005-0000-0000-00008D050000}"/>
    <cellStyle name="_060213_현대해상하이카_이노션_현대카드_060721_하나커피카드_Media Mix_070125_르노삼성(SM5)_Media Mix_NAS(작업전)_070131_르노삼성(SM5)_Media Mix_NAS(ver5)_070202_르노삼성(SM5)_Media Mix_NAS(최종)_스케쥴표 포함_070327_르노삼성H45_4월 캠페인_Media Mix_NAS_소니 기업 PR _미디어 믹스_0530" xfId="1881" xr:uid="{00000000-0005-0000-0000-00008E050000}"/>
    <cellStyle name="_060213_현대해상하이카_이노션_현대카드_060721_하나커피카드_Media Mix_070125_르노삼성(SM5)_Media Mix_NAS(작업전)_070131_르노삼성(SM5)_Media Mix_NAS(ver5)_070202_르노삼성(SM5)_Media Mix_NAS(최종)_스케쥴표 포함_070327_르노삼성H45_4월 캠페인_Media Mix_NAS_소니 기업 PR _미디어 믹스_0601(최종)" xfId="1882" xr:uid="{00000000-0005-0000-0000-00008F050000}"/>
    <cellStyle name="_060213_현대해상하이카_이노션_현대카드_060721_하나커피카드_Media Mix_070125_르노삼성(SM5)_Media Mix_NAS(작업전)_070131_르노삼성(SM5)_Media Mix_NAS(ver5)_070202_르노삼성(SM5)_Media Mix_NAS(최종)_스케쥴표 포함_070327_르노삼성H45_4월 캠페인_Media Mix_NAS_소니_MP3_미디어 믹스_0514" xfId="1883" xr:uid="{00000000-0005-0000-0000-000090050000}"/>
    <cellStyle name="_060213_현대해상하이카_이노션_현대카드_060721_하나커피카드_Media Mix_070125_르노삼성(SM5)_Media Mix_NAS(작업전)_070131_르노삼성(SM5)_Media Mix_NAS(ver5)_070202_르노삼성(SM5)_Media Mix_NAS(최종)_스케쥴표 포함_070327_르노삼성H45_4월 캠페인_Media Mix_NAS_소니_MP3_미디어믹스_0412" xfId="1884" xr:uid="{00000000-0005-0000-0000-000091050000}"/>
    <cellStyle name="_060213_현대해상하이카_이노션_현대카드_060721_하나커피카드_Media Mix_070125_르노삼성(SM5)_Media Mix_NAS(작업전)_070131_르노삼성(SM5)_Media Mix_NAS(ver5)_070202_르노삼성(SM5)_Media Mix_NAS(최종)_스케쥴표 포함_070328_르노삼성H45_4월 캠페인_Media Mix_NAS" xfId="1885" xr:uid="{00000000-0005-0000-0000-000092050000}"/>
    <cellStyle name="_060213_현대해상하이카_이노션_현대카드_060721_하나커피카드_Media Mix_070125_르노삼성(SM5)_Media Mix_NAS(작업전)_070131_르노삼성(SM5)_Media Mix_NAS(ver5)_070202_르노삼성(SM5)_Media Mix_NAS(최종)_스케쥴표 포함_070328_르노삼성H45_4월 캠페인_Media Mix_NAS_070412_소니_MP3_미디어믹스" xfId="1886" xr:uid="{00000000-0005-0000-0000-000093050000}"/>
    <cellStyle name="_060213_현대해상하이카_이노션_현대카드_060721_하나커피카드_Media Mix_070125_르노삼성(SM5)_Media Mix_NAS(작업전)_070131_르노삼성(SM5)_Media Mix_NAS(ver5)_070202_르노삼성(SM5)_Media Mix_NAS(최종)_스케쥴표 포함_070328_르노삼성H45_4월 캠페인_Media Mix_NAS_산업안전공단 _미디어 믹스_0601" xfId="1887" xr:uid="{00000000-0005-0000-0000-000094050000}"/>
    <cellStyle name="_060213_현대해상하이카_이노션_현대카드_060721_하나커피카드_Media Mix_070125_르노삼성(SM5)_Media Mix_NAS(작업전)_070131_르노삼성(SM5)_Media Mix_NAS(ver5)_070202_르노삼성(SM5)_Media Mix_NAS(최종)_스케쥴표 포함_070328_르노삼성H45_4월 캠페인_Media Mix_NAS_소니 기업 PR _미디어 믹스_0530" xfId="1888" xr:uid="{00000000-0005-0000-0000-000095050000}"/>
    <cellStyle name="_060213_현대해상하이카_이노션_현대카드_060721_하나커피카드_Media Mix_070125_르노삼성(SM5)_Media Mix_NAS(작업전)_070131_르노삼성(SM5)_Media Mix_NAS(ver5)_070202_르노삼성(SM5)_Media Mix_NAS(최종)_스케쥴표 포함_070328_르노삼성H45_4월 캠페인_Media Mix_NAS_소니 기업 PR _미디어 믹스_0601(최종)" xfId="1889" xr:uid="{00000000-0005-0000-0000-000096050000}"/>
    <cellStyle name="_060213_현대해상하이카_이노션_현대카드_060721_하나커피카드_Media Mix_070125_르노삼성(SM5)_Media Mix_NAS(작업전)_070131_르노삼성(SM5)_Media Mix_NAS(ver5)_070202_르노삼성(SM5)_Media Mix_NAS(최종)_스케쥴표 포함_070328_르노삼성H45_4월 캠페인_Media Mix_NAS_소니_MP3_미디어 믹스_0514" xfId="1890" xr:uid="{00000000-0005-0000-0000-000097050000}"/>
    <cellStyle name="_060213_현대해상하이카_이노션_현대카드_060721_하나커피카드_Media Mix_070125_르노삼성(SM5)_Media Mix_NAS(작업전)_070131_르노삼성(SM5)_Media Mix_NAS(ver5)_070202_르노삼성(SM5)_Media Mix_NAS(최종)_스케쥴표 포함_070328_르노삼성H45_4월 캠페인_Media Mix_NAS_소니_MP3_미디어믹스_0412" xfId="1891" xr:uid="{00000000-0005-0000-0000-000098050000}"/>
    <cellStyle name="_060213_현대해상하이카_이노션_현대카드_060721_하나커피카드_Media Mix_070125_르노삼성(SM5)_Media Mix_NAS(작업전)_070131_르노삼성(SM5)_Media Mix_NAS(ver5)_070202_르노삼성(SM5)_Media Mix_NAS(최종)_스케쥴표 포함_070403_르노삼성QMX_Media Mix_NAS" xfId="1892" xr:uid="{00000000-0005-0000-0000-000099050000}"/>
    <cellStyle name="_060213_현대해상하이카_이노션_현대카드_060721_하나커피카드_Media Mix_070125_르노삼성(SM5)_Media Mix_NAS(작업전)_070131_르노삼성(SM5)_Media Mix_NAS(ver5)_070202_르노삼성(SM5)_Media Mix_NAS(최종)_스케쥴표 포함_070403_르노삼성QMX_Media Mix_NAS_070412_소니_MP3_미디어믹스" xfId="1893" xr:uid="{00000000-0005-0000-0000-00009A050000}"/>
    <cellStyle name="_060213_현대해상하이카_이노션_현대카드_060721_하나커피카드_Media Mix_070125_르노삼성(SM5)_Media Mix_NAS(작업전)_070131_르노삼성(SM5)_Media Mix_NAS(ver5)_070202_르노삼성(SM5)_Media Mix_NAS(최종)_스케쥴표 포함_070403_르노삼성QMX_Media Mix_NAS_산업안전공단 _미디어 믹스_0601" xfId="1894" xr:uid="{00000000-0005-0000-0000-00009B050000}"/>
    <cellStyle name="_060213_현대해상하이카_이노션_현대카드_060721_하나커피카드_Media Mix_070125_르노삼성(SM5)_Media Mix_NAS(작업전)_070131_르노삼성(SM5)_Media Mix_NAS(ver5)_070202_르노삼성(SM5)_Media Mix_NAS(최종)_스케쥴표 포함_070403_르노삼성QMX_Media Mix_NAS_소니 기업 PR _미디어 믹스_0530" xfId="1895" xr:uid="{00000000-0005-0000-0000-00009C050000}"/>
    <cellStyle name="_060213_현대해상하이카_이노션_현대카드_060721_하나커피카드_Media Mix_070125_르노삼성(SM5)_Media Mix_NAS(작업전)_070131_르노삼성(SM5)_Media Mix_NAS(ver5)_070202_르노삼성(SM5)_Media Mix_NAS(최종)_스케쥴표 포함_070403_르노삼성QMX_Media Mix_NAS_소니 기업 PR _미디어 믹스_0601(최종)" xfId="1896" xr:uid="{00000000-0005-0000-0000-00009D050000}"/>
    <cellStyle name="_060213_현대해상하이카_이노션_현대카드_060721_하나커피카드_Media Mix_070125_르노삼성(SM5)_Media Mix_NAS(작업전)_070131_르노삼성(SM5)_Media Mix_NAS(ver5)_070202_르노삼성(SM5)_Media Mix_NAS(최종)_스케쥴표 포함_070403_르노삼성QMX_Media Mix_NAS_소니_MP3_미디어 믹스_0514" xfId="1897" xr:uid="{00000000-0005-0000-0000-00009E050000}"/>
    <cellStyle name="_060213_현대해상하이카_이노션_현대카드_060721_하나커피카드_Media Mix_070125_르노삼성(SM5)_Media Mix_NAS(작업전)_070131_르노삼성(SM5)_Media Mix_NAS(ver5)_070202_르노삼성(SM5)_Media Mix_NAS(최종)_스케쥴표 포함_070403_르노삼성QMX_Media Mix_NAS_소니_MP3_미디어믹스_0412" xfId="1898" xr:uid="{00000000-0005-0000-0000-00009F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 xfId="1899" xr:uid="{00000000-0005-0000-0000-0000A0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2_르노삼성H45_4월 캠페인_Media Mix_NAS" xfId="1900" xr:uid="{00000000-0005-0000-0000-0000A1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2_르노삼성H45_4월 캠페인_Media Mix_NAS_070412_소니_MP3_미디어믹스" xfId="1901" xr:uid="{00000000-0005-0000-0000-0000A2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2_르노삼성H45_4월 캠페인_Media Mix_NAS_산업안전공단 _미디어 믹스_0601" xfId="1902" xr:uid="{00000000-0005-0000-0000-0000A3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2_르노삼성H45_4월 캠페인_Media Mix_NAS_소니 기업 PR _미디어 믹스_0530" xfId="1903" xr:uid="{00000000-0005-0000-0000-0000A4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2_르노삼성H45_4월 캠페인_Media Mix_NAS_소니 기업 PR _미디어 믹스_0601(최종)" xfId="1904" xr:uid="{00000000-0005-0000-0000-0000A5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2_르노삼성H45_4월 캠페인_Media Mix_NAS_소니_MP3_미디어 믹스_0514" xfId="1905" xr:uid="{00000000-0005-0000-0000-0000A6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2_르노삼성H45_4월 캠페인_Media Mix_NAS_소니_MP3_미디어믹스_0412" xfId="1906" xr:uid="{00000000-0005-0000-0000-0000A7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6_르노삼성H45_4월 캠페인_Media Mix_NAS" xfId="1907" xr:uid="{00000000-0005-0000-0000-0000A8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6_르노삼성H45_4월 캠페인_Media Mix_NAS_070412_소니_MP3_미디어믹스" xfId="1908" xr:uid="{00000000-0005-0000-0000-0000A9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6_르노삼성H45_4월 캠페인_Media Mix_NAS_산업안전공단 _미디어 믹스_0601" xfId="1909" xr:uid="{00000000-0005-0000-0000-0000AA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6_르노삼성H45_4월 캠페인_Media Mix_NAS_소니 기업 PR _미디어 믹스_0530" xfId="1910" xr:uid="{00000000-0005-0000-0000-0000AB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6_르노삼성H45_4월 캠페인_Media Mix_NAS_소니 기업 PR _미디어 믹스_0601(최종)" xfId="1911" xr:uid="{00000000-0005-0000-0000-0000AC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6_르노삼성H45_4월 캠페인_Media Mix_NAS_소니_MP3_미디어 믹스_0514" xfId="1912" xr:uid="{00000000-0005-0000-0000-0000AD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6_르노삼성H45_4월 캠페인_Media Mix_NAS_소니_MP3_미디어믹스_0412" xfId="1913" xr:uid="{00000000-0005-0000-0000-0000AE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7_르노삼성H45_4월 캠페인_Media Mix_NAS" xfId="1914" xr:uid="{00000000-0005-0000-0000-0000AF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7_르노삼성H45_4월 캠페인_Media Mix_NAS_070412_소니_MP3_미디어믹스" xfId="1915" xr:uid="{00000000-0005-0000-0000-0000B0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7_르노삼성H45_4월 캠페인_Media Mix_NAS_산업안전공단 _미디어 믹스_0601" xfId="1916" xr:uid="{00000000-0005-0000-0000-0000B1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7_르노삼성H45_4월 캠페인_Media Mix_NAS_소니 기업 PR _미디어 믹스_0530" xfId="1917" xr:uid="{00000000-0005-0000-0000-0000B2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7_르노삼성H45_4월 캠페인_Media Mix_NAS_소니 기업 PR _미디어 믹스_0601(최종)" xfId="1918" xr:uid="{00000000-0005-0000-0000-0000B3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7_르노삼성H45_4월 캠페인_Media Mix_NAS_소니_MP3_미디어 믹스_0514" xfId="1919" xr:uid="{00000000-0005-0000-0000-0000B4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7_르노삼성H45_4월 캠페인_Media Mix_NAS_소니_MP3_미디어믹스_0412" xfId="1920" xr:uid="{00000000-0005-0000-0000-0000B5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8_르노삼성H45_4월 캠페인_Media Mix_NAS" xfId="1921" xr:uid="{00000000-0005-0000-0000-0000B6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8_르노삼성H45_4월 캠페인_Media Mix_NAS_070412_소니_MP3_미디어믹스" xfId="1922" xr:uid="{00000000-0005-0000-0000-0000B7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8_르노삼성H45_4월 캠페인_Media Mix_NAS_산업안전공단 _미디어 믹스_0601" xfId="1923" xr:uid="{00000000-0005-0000-0000-0000B8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8_르노삼성H45_4월 캠페인_Media Mix_NAS_소니 기업 PR _미디어 믹스_0530" xfId="1924" xr:uid="{00000000-0005-0000-0000-0000B9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8_르노삼성H45_4월 캠페인_Media Mix_NAS_소니 기업 PR _미디어 믹스_0601(최종)" xfId="1925" xr:uid="{00000000-0005-0000-0000-0000BA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8_르노삼성H45_4월 캠페인_Media Mix_NAS_소니_MP3_미디어 믹스_0514" xfId="1926" xr:uid="{00000000-0005-0000-0000-0000BB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328_르노삼성H45_4월 캠페인_Media Mix_NAS_소니_MP3_미디어믹스_0412" xfId="1927" xr:uid="{00000000-0005-0000-0000-0000BC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403_르노삼성QMX_Media Mix_NAS" xfId="1928" xr:uid="{00000000-0005-0000-0000-0000BD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403_르노삼성QMX_Media Mix_NAS_070412_소니_MP3_미디어믹스" xfId="1929" xr:uid="{00000000-0005-0000-0000-0000BE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403_르노삼성QMX_Media Mix_NAS_산업안전공단 _미디어 믹스_0601" xfId="1930" xr:uid="{00000000-0005-0000-0000-0000BF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403_르노삼성QMX_Media Mix_NAS_소니 기업 PR _미디어 믹스_0530" xfId="1931" xr:uid="{00000000-0005-0000-0000-0000C0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403_르노삼성QMX_Media Mix_NAS_소니 기업 PR _미디어 믹스_0601(최종)" xfId="1932" xr:uid="{00000000-0005-0000-0000-0000C1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403_르노삼성QMX_Media Mix_NAS_소니_MP3_미디어 믹스_0514" xfId="1933" xr:uid="{00000000-0005-0000-0000-0000C2050000}"/>
    <cellStyle name="_060213_현대해상하이카_이노션_현대카드_060721_하나커피카드_Media Mix_070125_르노삼성(SM5)_Media Mix_NAS(작업전)_070131_르노삼성(SM5)_Media Mix_NAS(ver5)_070202_르노삼성(SM5)_Media Mix_NAS(최종)_스케쥴표 포함_르노삼성 믹스종합_070214_070403_르노삼성QMX_Media Mix_NAS_소니_MP3_미디어믹스_0412" xfId="1934" xr:uid="{00000000-0005-0000-0000-0000C3050000}"/>
    <cellStyle name="_060213_현대해상하이카_이노션_현대카드_060721_하나커피카드_Media Mix_070125_르노삼성(SM5)_Media Mix_NAS(작업전)_070131_르노삼성(SM5)_Media Mix_NAS(ver5)_070322_르노삼성H45_4월 캠페인_Media Mix_NAS" xfId="1935" xr:uid="{00000000-0005-0000-0000-0000C4050000}"/>
    <cellStyle name="_060213_현대해상하이카_이노션_현대카드_060721_하나커피카드_Media Mix_070125_르노삼성(SM5)_Media Mix_NAS(작업전)_070131_르노삼성(SM5)_Media Mix_NAS(ver5)_070322_르노삼성H45_4월 캠페인_Media Mix_NAS_070412_소니_MP3_미디어믹스" xfId="1936" xr:uid="{00000000-0005-0000-0000-0000C5050000}"/>
    <cellStyle name="_060213_현대해상하이카_이노션_현대카드_060721_하나커피카드_Media Mix_070125_르노삼성(SM5)_Media Mix_NAS(작업전)_070131_르노삼성(SM5)_Media Mix_NAS(ver5)_070322_르노삼성H45_4월 캠페인_Media Mix_NAS_산업안전공단 _미디어 믹스_0601" xfId="1937" xr:uid="{00000000-0005-0000-0000-0000C6050000}"/>
    <cellStyle name="_060213_현대해상하이카_이노션_현대카드_060721_하나커피카드_Media Mix_070125_르노삼성(SM5)_Media Mix_NAS(작업전)_070131_르노삼성(SM5)_Media Mix_NAS(ver5)_070322_르노삼성H45_4월 캠페인_Media Mix_NAS_소니 기업 PR _미디어 믹스_0530" xfId="1938" xr:uid="{00000000-0005-0000-0000-0000C7050000}"/>
    <cellStyle name="_060213_현대해상하이카_이노션_현대카드_060721_하나커피카드_Media Mix_070125_르노삼성(SM5)_Media Mix_NAS(작업전)_070131_르노삼성(SM5)_Media Mix_NAS(ver5)_070322_르노삼성H45_4월 캠페인_Media Mix_NAS_소니 기업 PR _미디어 믹스_0601(최종)" xfId="1939" xr:uid="{00000000-0005-0000-0000-0000C8050000}"/>
    <cellStyle name="_060213_현대해상하이카_이노션_현대카드_060721_하나커피카드_Media Mix_070125_르노삼성(SM5)_Media Mix_NAS(작업전)_070131_르노삼성(SM5)_Media Mix_NAS(ver5)_070322_르노삼성H45_4월 캠페인_Media Mix_NAS_소니_MP3_미디어 믹스_0514" xfId="1940" xr:uid="{00000000-0005-0000-0000-0000C9050000}"/>
    <cellStyle name="_060213_현대해상하이카_이노션_현대카드_060721_하나커피카드_Media Mix_070125_르노삼성(SM5)_Media Mix_NAS(작업전)_070131_르노삼성(SM5)_Media Mix_NAS(ver5)_070322_르노삼성H45_4월 캠페인_Media Mix_NAS_소니_MP3_미디어믹스_0412" xfId="1941" xr:uid="{00000000-0005-0000-0000-0000CA050000}"/>
    <cellStyle name="_060213_현대해상하이카_이노션_현대카드_060721_하나커피카드_Media Mix_070125_르노삼성(SM5)_Media Mix_NAS(작업전)_070131_르노삼성(SM5)_Media Mix_NAS(ver5)_070326_르노삼성H45_4월 캠페인_Media Mix_NAS" xfId="1942" xr:uid="{00000000-0005-0000-0000-0000CB050000}"/>
    <cellStyle name="_060213_현대해상하이카_이노션_현대카드_060721_하나커피카드_Media Mix_070125_르노삼성(SM5)_Media Mix_NAS(작업전)_070131_르노삼성(SM5)_Media Mix_NAS(ver5)_070326_르노삼성H45_4월 캠페인_Media Mix_NAS_070412_소니_MP3_미디어믹스" xfId="1943" xr:uid="{00000000-0005-0000-0000-0000CC050000}"/>
    <cellStyle name="_060213_현대해상하이카_이노션_현대카드_060721_하나커피카드_Media Mix_070125_르노삼성(SM5)_Media Mix_NAS(작업전)_070131_르노삼성(SM5)_Media Mix_NAS(ver5)_070326_르노삼성H45_4월 캠페인_Media Mix_NAS_산업안전공단 _미디어 믹스_0601" xfId="1944" xr:uid="{00000000-0005-0000-0000-0000CD050000}"/>
    <cellStyle name="_060213_현대해상하이카_이노션_현대카드_060721_하나커피카드_Media Mix_070125_르노삼성(SM5)_Media Mix_NAS(작업전)_070131_르노삼성(SM5)_Media Mix_NAS(ver5)_070326_르노삼성H45_4월 캠페인_Media Mix_NAS_소니 기업 PR _미디어 믹스_0530" xfId="1945" xr:uid="{00000000-0005-0000-0000-0000CE050000}"/>
    <cellStyle name="_060213_현대해상하이카_이노션_현대카드_060721_하나커피카드_Media Mix_070125_르노삼성(SM5)_Media Mix_NAS(작업전)_070131_르노삼성(SM5)_Media Mix_NAS(ver5)_070326_르노삼성H45_4월 캠페인_Media Mix_NAS_소니 기업 PR _미디어 믹스_0601(최종)" xfId="1946" xr:uid="{00000000-0005-0000-0000-0000CF050000}"/>
    <cellStyle name="_060213_현대해상하이카_이노션_현대카드_060721_하나커피카드_Media Mix_070125_르노삼성(SM5)_Media Mix_NAS(작업전)_070131_르노삼성(SM5)_Media Mix_NAS(ver5)_070326_르노삼성H45_4월 캠페인_Media Mix_NAS_소니_MP3_미디어 믹스_0514" xfId="1947" xr:uid="{00000000-0005-0000-0000-0000D0050000}"/>
    <cellStyle name="_060213_현대해상하이카_이노션_현대카드_060721_하나커피카드_Media Mix_070125_르노삼성(SM5)_Media Mix_NAS(작업전)_070131_르노삼성(SM5)_Media Mix_NAS(ver5)_070326_르노삼성H45_4월 캠페인_Media Mix_NAS_소니_MP3_미디어믹스_0412" xfId="1948" xr:uid="{00000000-0005-0000-0000-0000D1050000}"/>
    <cellStyle name="_060213_현대해상하이카_이노션_현대카드_060721_하나커피카드_Media Mix_070125_르노삼성(SM5)_Media Mix_NAS(작업전)_070131_르노삼성(SM5)_Media Mix_NAS(ver5)_070327_르노삼성H45_4월 캠페인_Media Mix_NAS" xfId="1949" xr:uid="{00000000-0005-0000-0000-0000D2050000}"/>
    <cellStyle name="_060213_현대해상하이카_이노션_현대카드_060721_하나커피카드_Media Mix_070125_르노삼성(SM5)_Media Mix_NAS(작업전)_070131_르노삼성(SM5)_Media Mix_NAS(ver5)_070327_르노삼성H45_4월 캠페인_Media Mix_NAS_070412_소니_MP3_미디어믹스" xfId="1950" xr:uid="{00000000-0005-0000-0000-0000D3050000}"/>
    <cellStyle name="_060213_현대해상하이카_이노션_현대카드_060721_하나커피카드_Media Mix_070125_르노삼성(SM5)_Media Mix_NAS(작업전)_070131_르노삼성(SM5)_Media Mix_NAS(ver5)_070327_르노삼성H45_4월 캠페인_Media Mix_NAS_산업안전공단 _미디어 믹스_0601" xfId="1951" xr:uid="{00000000-0005-0000-0000-0000D4050000}"/>
    <cellStyle name="_060213_현대해상하이카_이노션_현대카드_060721_하나커피카드_Media Mix_070125_르노삼성(SM5)_Media Mix_NAS(작업전)_070131_르노삼성(SM5)_Media Mix_NAS(ver5)_070327_르노삼성H45_4월 캠페인_Media Mix_NAS_소니 기업 PR _미디어 믹스_0530" xfId="1952" xr:uid="{00000000-0005-0000-0000-0000D5050000}"/>
    <cellStyle name="_060213_현대해상하이카_이노션_현대카드_060721_하나커피카드_Media Mix_070125_르노삼성(SM5)_Media Mix_NAS(작업전)_070131_르노삼성(SM5)_Media Mix_NAS(ver5)_070327_르노삼성H45_4월 캠페인_Media Mix_NAS_소니 기업 PR _미디어 믹스_0601(최종)" xfId="1953" xr:uid="{00000000-0005-0000-0000-0000D6050000}"/>
    <cellStyle name="_060213_현대해상하이카_이노션_현대카드_060721_하나커피카드_Media Mix_070125_르노삼성(SM5)_Media Mix_NAS(작업전)_070131_르노삼성(SM5)_Media Mix_NAS(ver5)_070327_르노삼성H45_4월 캠페인_Media Mix_NAS_소니_MP3_미디어 믹스_0514" xfId="1954" xr:uid="{00000000-0005-0000-0000-0000D7050000}"/>
    <cellStyle name="_060213_현대해상하이카_이노션_현대카드_060721_하나커피카드_Media Mix_070125_르노삼성(SM5)_Media Mix_NAS(작업전)_070131_르노삼성(SM5)_Media Mix_NAS(ver5)_070327_르노삼성H45_4월 캠페인_Media Mix_NAS_소니_MP3_미디어믹스_0412" xfId="1955" xr:uid="{00000000-0005-0000-0000-0000D8050000}"/>
    <cellStyle name="_060213_현대해상하이카_이노션_현대카드_060721_하나커피카드_Media Mix_070125_르노삼성(SM5)_Media Mix_NAS(작업전)_070131_르노삼성(SM5)_Media Mix_NAS(ver5)_070328_르노삼성H45_4월 캠페인_Media Mix_NAS" xfId="1956" xr:uid="{00000000-0005-0000-0000-0000D9050000}"/>
    <cellStyle name="_060213_현대해상하이카_이노션_현대카드_060721_하나커피카드_Media Mix_070125_르노삼성(SM5)_Media Mix_NAS(작업전)_070131_르노삼성(SM5)_Media Mix_NAS(ver5)_070328_르노삼성H45_4월 캠페인_Media Mix_NAS_070412_소니_MP3_미디어믹스" xfId="1957" xr:uid="{00000000-0005-0000-0000-0000DA050000}"/>
    <cellStyle name="_060213_현대해상하이카_이노션_현대카드_060721_하나커피카드_Media Mix_070125_르노삼성(SM5)_Media Mix_NAS(작업전)_070131_르노삼성(SM5)_Media Mix_NAS(ver5)_070328_르노삼성H45_4월 캠페인_Media Mix_NAS_산업안전공단 _미디어 믹스_0601" xfId="1958" xr:uid="{00000000-0005-0000-0000-0000DB050000}"/>
    <cellStyle name="_060213_현대해상하이카_이노션_현대카드_060721_하나커피카드_Media Mix_070125_르노삼성(SM5)_Media Mix_NAS(작업전)_070131_르노삼성(SM5)_Media Mix_NAS(ver5)_070328_르노삼성H45_4월 캠페인_Media Mix_NAS_소니 기업 PR _미디어 믹스_0530" xfId="1959" xr:uid="{00000000-0005-0000-0000-0000DC050000}"/>
    <cellStyle name="_060213_현대해상하이카_이노션_현대카드_060721_하나커피카드_Media Mix_070125_르노삼성(SM5)_Media Mix_NAS(작업전)_070131_르노삼성(SM5)_Media Mix_NAS(ver5)_070328_르노삼성H45_4월 캠페인_Media Mix_NAS_소니 기업 PR _미디어 믹스_0601(최종)" xfId="1960" xr:uid="{00000000-0005-0000-0000-0000DD050000}"/>
    <cellStyle name="_060213_현대해상하이카_이노션_현대카드_060721_하나커피카드_Media Mix_070125_르노삼성(SM5)_Media Mix_NAS(작업전)_070131_르노삼성(SM5)_Media Mix_NAS(ver5)_070328_르노삼성H45_4월 캠페인_Media Mix_NAS_소니_MP3_미디어 믹스_0514" xfId="1961" xr:uid="{00000000-0005-0000-0000-0000DE050000}"/>
    <cellStyle name="_060213_현대해상하이카_이노션_현대카드_060721_하나커피카드_Media Mix_070125_르노삼성(SM5)_Media Mix_NAS(작업전)_070131_르노삼성(SM5)_Media Mix_NAS(ver5)_070328_르노삼성H45_4월 캠페인_Media Mix_NAS_소니_MP3_미디어믹스_0412" xfId="1962" xr:uid="{00000000-0005-0000-0000-0000DF050000}"/>
    <cellStyle name="_060213_현대해상하이카_이노션_현대카드_060721_하나커피카드_Media Mix_070125_르노삼성(SM5)_Media Mix_NAS(작업전)_070131_르노삼성(SM5)_Media Mix_NAS(ver5)_070403_르노삼성QMX_Media Mix_NAS" xfId="1963" xr:uid="{00000000-0005-0000-0000-0000E0050000}"/>
    <cellStyle name="_060213_현대해상하이카_이노션_현대카드_060721_하나커피카드_Media Mix_070125_르노삼성(SM5)_Media Mix_NAS(작업전)_070131_르노삼성(SM5)_Media Mix_NAS(ver5)_070403_르노삼성QMX_Media Mix_NAS_070412_소니_MP3_미디어믹스" xfId="1964" xr:uid="{00000000-0005-0000-0000-0000E1050000}"/>
    <cellStyle name="_060213_현대해상하이카_이노션_현대카드_060721_하나커피카드_Media Mix_070125_르노삼성(SM5)_Media Mix_NAS(작업전)_070131_르노삼성(SM5)_Media Mix_NAS(ver5)_070403_르노삼성QMX_Media Mix_NAS_산업안전공단 _미디어 믹스_0601" xfId="1965" xr:uid="{00000000-0005-0000-0000-0000E2050000}"/>
    <cellStyle name="_060213_현대해상하이카_이노션_현대카드_060721_하나커피카드_Media Mix_070125_르노삼성(SM5)_Media Mix_NAS(작업전)_070131_르노삼성(SM5)_Media Mix_NAS(ver5)_070403_르노삼성QMX_Media Mix_NAS_소니 기업 PR _미디어 믹스_0530" xfId="1966" xr:uid="{00000000-0005-0000-0000-0000E3050000}"/>
    <cellStyle name="_060213_현대해상하이카_이노션_현대카드_060721_하나커피카드_Media Mix_070125_르노삼성(SM5)_Media Mix_NAS(작업전)_070131_르노삼성(SM5)_Media Mix_NAS(ver5)_070403_르노삼성QMX_Media Mix_NAS_소니 기업 PR _미디어 믹스_0601(최종)" xfId="1967" xr:uid="{00000000-0005-0000-0000-0000E4050000}"/>
    <cellStyle name="_060213_현대해상하이카_이노션_현대카드_060721_하나커피카드_Media Mix_070125_르노삼성(SM5)_Media Mix_NAS(작업전)_070131_르노삼성(SM5)_Media Mix_NAS(ver5)_070403_르노삼성QMX_Media Mix_NAS_소니_MP3_미디어 믹스_0514" xfId="1968" xr:uid="{00000000-0005-0000-0000-0000E5050000}"/>
    <cellStyle name="_060213_현대해상하이카_이노션_현대카드_060721_하나커피카드_Media Mix_070125_르노삼성(SM5)_Media Mix_NAS(작업전)_070131_르노삼성(SM5)_Media Mix_NAS(ver5)_070403_르노삼성QMX_Media Mix_NAS_소니_MP3_미디어믹스_0412" xfId="1969" xr:uid="{00000000-0005-0000-0000-0000E6050000}"/>
    <cellStyle name="_060213_현대해상하이카_이노션_현대카드_060721_하나커피카드_Media Mix_070125_르노삼성(SM5)_Media Mix_NAS(작업전)_070201_르노삼성(SM5)_Media Mix_NAS(최종)" xfId="1970" xr:uid="{00000000-0005-0000-0000-0000E7050000}"/>
    <cellStyle name="_060213_현대해상하이카_이노션_현대카드_060721_하나커피카드_Media Mix_070125_르노삼성(SM5)_Media Mix_NAS(작업전)_070201_르노삼성(SM5)_Media Mix_NAS(최종)_070202_르노삼성(SM5)_Media Mix_NAS(최종)_스케쥴표 포함" xfId="1971" xr:uid="{00000000-0005-0000-0000-0000E8050000}"/>
    <cellStyle name="_060213_현대해상하이카_이노션_현대카드_060721_하나커피카드_Media Mix_070125_르노삼성(SM5)_Media Mix_NAS(작업전)_070201_르노삼성(SM5)_Media Mix_NAS(최종)_070202_르노삼성(SM5)_Media Mix_NAS(최종)_스케쥴표 포함_070322_르노삼성H45_4월 캠페인_Media Mix_NAS" xfId="1972" xr:uid="{00000000-0005-0000-0000-0000E9050000}"/>
    <cellStyle name="_060213_현대해상하이카_이노션_현대카드_060721_하나커피카드_Media Mix_070125_르노삼성(SM5)_Media Mix_NAS(작업전)_070201_르노삼성(SM5)_Media Mix_NAS(최종)_070202_르노삼성(SM5)_Media Mix_NAS(최종)_스케쥴표 포함_070322_르노삼성H45_4월 캠페인_Media Mix_NAS_070412_소니_MP3_미디어믹스" xfId="1973" xr:uid="{00000000-0005-0000-0000-0000EA050000}"/>
    <cellStyle name="_060213_현대해상하이카_이노션_현대카드_060721_하나커피카드_Media Mix_070125_르노삼성(SM5)_Media Mix_NAS(작업전)_070201_르노삼성(SM5)_Media Mix_NAS(최종)_070202_르노삼성(SM5)_Media Mix_NAS(최종)_스케쥴표 포함_070322_르노삼성H45_4월 캠페인_Media Mix_NAS_산업안전공단 _미디어 믹스_0601" xfId="1974" xr:uid="{00000000-0005-0000-0000-0000EB050000}"/>
    <cellStyle name="_060213_현대해상하이카_이노션_현대카드_060721_하나커피카드_Media Mix_070125_르노삼성(SM5)_Media Mix_NAS(작업전)_070201_르노삼성(SM5)_Media Mix_NAS(최종)_070202_르노삼성(SM5)_Media Mix_NAS(최종)_스케쥴표 포함_070322_르노삼성H45_4월 캠페인_Media Mix_NAS_소니 기업 PR _미디어 믹스_0530" xfId="1975" xr:uid="{00000000-0005-0000-0000-0000EC050000}"/>
    <cellStyle name="_060213_현대해상하이카_이노션_현대카드_060721_하나커피카드_Media Mix_070125_르노삼성(SM5)_Media Mix_NAS(작업전)_070201_르노삼성(SM5)_Media Mix_NAS(최종)_070202_르노삼성(SM5)_Media Mix_NAS(최종)_스케쥴표 포함_070322_르노삼성H45_4월 캠페인_Media Mix_NAS_소니 기업 PR _미디어 믹스_0601(최종)" xfId="1976" xr:uid="{00000000-0005-0000-0000-0000ED050000}"/>
    <cellStyle name="_060213_현대해상하이카_이노션_현대카드_060721_하나커피카드_Media Mix_070125_르노삼성(SM5)_Media Mix_NAS(작업전)_070201_르노삼성(SM5)_Media Mix_NAS(최종)_070202_르노삼성(SM5)_Media Mix_NAS(최종)_스케쥴표 포함_070322_르노삼성H45_4월 캠페인_Media Mix_NAS_소니_MP3_미디어 믹스_0514" xfId="1977" xr:uid="{00000000-0005-0000-0000-0000EE050000}"/>
    <cellStyle name="_060213_현대해상하이카_이노션_현대카드_060721_하나커피카드_Media Mix_070125_르노삼성(SM5)_Media Mix_NAS(작업전)_070201_르노삼성(SM5)_Media Mix_NAS(최종)_070202_르노삼성(SM5)_Media Mix_NAS(최종)_스케쥴표 포함_070322_르노삼성H45_4월 캠페인_Media Mix_NAS_소니_MP3_미디어믹스_0412" xfId="1978" xr:uid="{00000000-0005-0000-0000-0000EF050000}"/>
    <cellStyle name="_060213_현대해상하이카_이노션_현대카드_060721_하나커피카드_Media Mix_070125_르노삼성(SM5)_Media Mix_NAS(작업전)_070201_르노삼성(SM5)_Media Mix_NAS(최종)_070202_르노삼성(SM5)_Media Mix_NAS(최종)_스케쥴표 포함_070326_르노삼성H45_4월 캠페인_Media Mix_NAS" xfId="1979" xr:uid="{00000000-0005-0000-0000-0000F0050000}"/>
    <cellStyle name="_060213_현대해상하이카_이노션_현대카드_060721_하나커피카드_Media Mix_070125_르노삼성(SM5)_Media Mix_NAS(작업전)_070201_르노삼성(SM5)_Media Mix_NAS(최종)_070202_르노삼성(SM5)_Media Mix_NAS(최종)_스케쥴표 포함_070326_르노삼성H45_4월 캠페인_Media Mix_NAS_070412_소니_MP3_미디어믹스" xfId="1980" xr:uid="{00000000-0005-0000-0000-0000F1050000}"/>
    <cellStyle name="_060213_현대해상하이카_이노션_현대카드_060721_하나커피카드_Media Mix_070125_르노삼성(SM5)_Media Mix_NAS(작업전)_070201_르노삼성(SM5)_Media Mix_NAS(최종)_070202_르노삼성(SM5)_Media Mix_NAS(최종)_스케쥴표 포함_070326_르노삼성H45_4월 캠페인_Media Mix_NAS_산업안전공단 _미디어 믹스_0601" xfId="1981" xr:uid="{00000000-0005-0000-0000-0000F2050000}"/>
    <cellStyle name="_060213_현대해상하이카_이노션_현대카드_060721_하나커피카드_Media Mix_070125_르노삼성(SM5)_Media Mix_NAS(작업전)_070201_르노삼성(SM5)_Media Mix_NAS(최종)_070202_르노삼성(SM5)_Media Mix_NAS(최종)_스케쥴표 포함_070326_르노삼성H45_4월 캠페인_Media Mix_NAS_소니 기업 PR _미디어 믹스_0530" xfId="1982" xr:uid="{00000000-0005-0000-0000-0000F3050000}"/>
    <cellStyle name="_060213_현대해상하이카_이노션_현대카드_060721_하나커피카드_Media Mix_070125_르노삼성(SM5)_Media Mix_NAS(작업전)_070201_르노삼성(SM5)_Media Mix_NAS(최종)_070202_르노삼성(SM5)_Media Mix_NAS(최종)_스케쥴표 포함_070326_르노삼성H45_4월 캠페인_Media Mix_NAS_소니 기업 PR _미디어 믹스_0601(최종)" xfId="1983" xr:uid="{00000000-0005-0000-0000-0000F4050000}"/>
    <cellStyle name="_060213_현대해상하이카_이노션_현대카드_060721_하나커피카드_Media Mix_070125_르노삼성(SM5)_Media Mix_NAS(작업전)_070201_르노삼성(SM5)_Media Mix_NAS(최종)_070202_르노삼성(SM5)_Media Mix_NAS(최종)_스케쥴표 포함_070326_르노삼성H45_4월 캠페인_Media Mix_NAS_소니_MP3_미디어 믹스_0514" xfId="1984" xr:uid="{00000000-0005-0000-0000-0000F5050000}"/>
    <cellStyle name="_060213_현대해상하이카_이노션_현대카드_060721_하나커피카드_Media Mix_070125_르노삼성(SM5)_Media Mix_NAS(작업전)_070201_르노삼성(SM5)_Media Mix_NAS(최종)_070202_르노삼성(SM5)_Media Mix_NAS(최종)_스케쥴표 포함_070326_르노삼성H45_4월 캠페인_Media Mix_NAS_소니_MP3_미디어믹스_0412" xfId="1985" xr:uid="{00000000-0005-0000-0000-0000F6050000}"/>
    <cellStyle name="_060213_현대해상하이카_이노션_현대카드_060721_하나커피카드_Media Mix_070125_르노삼성(SM5)_Media Mix_NAS(작업전)_070201_르노삼성(SM5)_Media Mix_NAS(최종)_070202_르노삼성(SM5)_Media Mix_NAS(최종)_스케쥴표 포함_070327_르노삼성H45_4월 캠페인_Media Mix_NAS" xfId="1986" xr:uid="{00000000-0005-0000-0000-0000F7050000}"/>
    <cellStyle name="_060213_현대해상하이카_이노션_현대카드_060721_하나커피카드_Media Mix_070125_르노삼성(SM5)_Media Mix_NAS(작업전)_070201_르노삼성(SM5)_Media Mix_NAS(최종)_070202_르노삼성(SM5)_Media Mix_NAS(최종)_스케쥴표 포함_070327_르노삼성H45_4월 캠페인_Media Mix_NAS_070412_소니_MP3_미디어믹스" xfId="1987" xr:uid="{00000000-0005-0000-0000-0000F8050000}"/>
    <cellStyle name="_060213_현대해상하이카_이노션_현대카드_060721_하나커피카드_Media Mix_070125_르노삼성(SM5)_Media Mix_NAS(작업전)_070201_르노삼성(SM5)_Media Mix_NAS(최종)_070202_르노삼성(SM5)_Media Mix_NAS(최종)_스케쥴표 포함_070327_르노삼성H45_4월 캠페인_Media Mix_NAS_산업안전공단 _미디어 믹스_0601" xfId="1988" xr:uid="{00000000-0005-0000-0000-0000F9050000}"/>
    <cellStyle name="_060213_현대해상하이카_이노션_현대카드_060721_하나커피카드_Media Mix_070125_르노삼성(SM5)_Media Mix_NAS(작업전)_070201_르노삼성(SM5)_Media Mix_NAS(최종)_070202_르노삼성(SM5)_Media Mix_NAS(최종)_스케쥴표 포함_070327_르노삼성H45_4월 캠페인_Media Mix_NAS_소니 기업 PR _미디어 믹스_0530" xfId="1989" xr:uid="{00000000-0005-0000-0000-0000FA050000}"/>
    <cellStyle name="_060213_현대해상하이카_이노션_현대카드_060721_하나커피카드_Media Mix_070125_르노삼성(SM5)_Media Mix_NAS(작업전)_070201_르노삼성(SM5)_Media Mix_NAS(최종)_070202_르노삼성(SM5)_Media Mix_NAS(최종)_스케쥴표 포함_070327_르노삼성H45_4월 캠페인_Media Mix_NAS_소니 기업 PR _미디어 믹스_0601(최종)" xfId="1990" xr:uid="{00000000-0005-0000-0000-0000FB050000}"/>
    <cellStyle name="_060213_현대해상하이카_이노션_현대카드_060721_하나커피카드_Media Mix_070125_르노삼성(SM5)_Media Mix_NAS(작업전)_070201_르노삼성(SM5)_Media Mix_NAS(최종)_070202_르노삼성(SM5)_Media Mix_NAS(최종)_스케쥴표 포함_070327_르노삼성H45_4월 캠페인_Media Mix_NAS_소니_MP3_미디어 믹스_0514" xfId="1991" xr:uid="{00000000-0005-0000-0000-0000FC050000}"/>
    <cellStyle name="_060213_현대해상하이카_이노션_현대카드_060721_하나커피카드_Media Mix_070125_르노삼성(SM5)_Media Mix_NAS(작업전)_070201_르노삼성(SM5)_Media Mix_NAS(최종)_070202_르노삼성(SM5)_Media Mix_NAS(최종)_스케쥴표 포함_070327_르노삼성H45_4월 캠페인_Media Mix_NAS_소니_MP3_미디어믹스_0412" xfId="1992" xr:uid="{00000000-0005-0000-0000-0000FD050000}"/>
    <cellStyle name="_060213_현대해상하이카_이노션_현대카드_060721_하나커피카드_Media Mix_070125_르노삼성(SM5)_Media Mix_NAS(작업전)_070201_르노삼성(SM5)_Media Mix_NAS(최종)_070202_르노삼성(SM5)_Media Mix_NAS(최종)_스케쥴표 포함_070328_르노삼성H45_4월 캠페인_Media Mix_NAS" xfId="1993" xr:uid="{00000000-0005-0000-0000-0000FE050000}"/>
    <cellStyle name="_060213_현대해상하이카_이노션_현대카드_060721_하나커피카드_Media Mix_070125_르노삼성(SM5)_Media Mix_NAS(작업전)_070201_르노삼성(SM5)_Media Mix_NAS(최종)_070202_르노삼성(SM5)_Media Mix_NAS(최종)_스케쥴표 포함_070328_르노삼성H45_4월 캠페인_Media Mix_NAS_070412_소니_MP3_미디어믹스" xfId="1994" xr:uid="{00000000-0005-0000-0000-0000FF050000}"/>
    <cellStyle name="_060213_현대해상하이카_이노션_현대카드_060721_하나커피카드_Media Mix_070125_르노삼성(SM5)_Media Mix_NAS(작업전)_070201_르노삼성(SM5)_Media Mix_NAS(최종)_070202_르노삼성(SM5)_Media Mix_NAS(최종)_스케쥴표 포함_070328_르노삼성H45_4월 캠페인_Media Mix_NAS_산업안전공단 _미디어 믹스_0601" xfId="1995" xr:uid="{00000000-0005-0000-0000-000000060000}"/>
    <cellStyle name="_060213_현대해상하이카_이노션_현대카드_060721_하나커피카드_Media Mix_070125_르노삼성(SM5)_Media Mix_NAS(작업전)_070201_르노삼성(SM5)_Media Mix_NAS(최종)_070202_르노삼성(SM5)_Media Mix_NAS(최종)_스케쥴표 포함_070328_르노삼성H45_4월 캠페인_Media Mix_NAS_소니 기업 PR _미디어 믹스_0530" xfId="1996" xr:uid="{00000000-0005-0000-0000-000001060000}"/>
    <cellStyle name="_060213_현대해상하이카_이노션_현대카드_060721_하나커피카드_Media Mix_070125_르노삼성(SM5)_Media Mix_NAS(작업전)_070201_르노삼성(SM5)_Media Mix_NAS(최종)_070202_르노삼성(SM5)_Media Mix_NAS(최종)_스케쥴표 포함_070328_르노삼성H45_4월 캠페인_Media Mix_NAS_소니 기업 PR _미디어 믹스_0601(최종)" xfId="1997" xr:uid="{00000000-0005-0000-0000-000002060000}"/>
    <cellStyle name="_060213_현대해상하이카_이노션_현대카드_060721_하나커피카드_Media Mix_070125_르노삼성(SM5)_Media Mix_NAS(작업전)_070201_르노삼성(SM5)_Media Mix_NAS(최종)_070202_르노삼성(SM5)_Media Mix_NAS(최종)_스케쥴표 포함_070328_르노삼성H45_4월 캠페인_Media Mix_NAS_소니_MP3_미디어 믹스_0514" xfId="1998" xr:uid="{00000000-0005-0000-0000-000003060000}"/>
    <cellStyle name="_060213_현대해상하이카_이노션_현대카드_060721_하나커피카드_Media Mix_070125_르노삼성(SM5)_Media Mix_NAS(작업전)_070201_르노삼성(SM5)_Media Mix_NAS(최종)_070202_르노삼성(SM5)_Media Mix_NAS(최종)_스케쥴표 포함_070328_르노삼성H45_4월 캠페인_Media Mix_NAS_소니_MP3_미디어믹스_0412" xfId="1999" xr:uid="{00000000-0005-0000-0000-000004060000}"/>
    <cellStyle name="_060213_현대해상하이카_이노션_현대카드_060721_하나커피카드_Media Mix_070125_르노삼성(SM5)_Media Mix_NAS(작업전)_070201_르노삼성(SM5)_Media Mix_NAS(최종)_070202_르노삼성(SM5)_Media Mix_NAS(최종)_스케쥴표 포함_070403_르노삼성QMX_Media Mix_NAS" xfId="2000" xr:uid="{00000000-0005-0000-0000-000005060000}"/>
    <cellStyle name="_060213_현대해상하이카_이노션_현대카드_060721_하나커피카드_Media Mix_070125_르노삼성(SM5)_Media Mix_NAS(작업전)_070201_르노삼성(SM5)_Media Mix_NAS(최종)_070202_르노삼성(SM5)_Media Mix_NAS(최종)_스케쥴표 포함_070403_르노삼성QMX_Media Mix_NAS_070412_소니_MP3_미디어믹스" xfId="2001" xr:uid="{00000000-0005-0000-0000-000006060000}"/>
    <cellStyle name="_060213_현대해상하이카_이노션_현대카드_060721_하나커피카드_Media Mix_070125_르노삼성(SM5)_Media Mix_NAS(작업전)_070201_르노삼성(SM5)_Media Mix_NAS(최종)_070202_르노삼성(SM5)_Media Mix_NAS(최종)_스케쥴표 포함_070403_르노삼성QMX_Media Mix_NAS_산업안전공단 _미디어 믹스_0601" xfId="2002" xr:uid="{00000000-0005-0000-0000-000007060000}"/>
    <cellStyle name="_060213_현대해상하이카_이노션_현대카드_060721_하나커피카드_Media Mix_070125_르노삼성(SM5)_Media Mix_NAS(작업전)_070201_르노삼성(SM5)_Media Mix_NAS(최종)_070202_르노삼성(SM5)_Media Mix_NAS(최종)_스케쥴표 포함_070403_르노삼성QMX_Media Mix_NAS_소니 기업 PR _미디어 믹스_0530" xfId="2003" xr:uid="{00000000-0005-0000-0000-000008060000}"/>
    <cellStyle name="_060213_현대해상하이카_이노션_현대카드_060721_하나커피카드_Media Mix_070125_르노삼성(SM5)_Media Mix_NAS(작업전)_070201_르노삼성(SM5)_Media Mix_NAS(최종)_070202_르노삼성(SM5)_Media Mix_NAS(최종)_스케쥴표 포함_070403_르노삼성QMX_Media Mix_NAS_소니 기업 PR _미디어 믹스_0601(최종)" xfId="2004" xr:uid="{00000000-0005-0000-0000-000009060000}"/>
    <cellStyle name="_060213_현대해상하이카_이노션_현대카드_060721_하나커피카드_Media Mix_070125_르노삼성(SM5)_Media Mix_NAS(작업전)_070201_르노삼성(SM5)_Media Mix_NAS(최종)_070202_르노삼성(SM5)_Media Mix_NAS(최종)_스케쥴표 포함_070403_르노삼성QMX_Media Mix_NAS_소니_MP3_미디어 믹스_0514" xfId="2005" xr:uid="{00000000-0005-0000-0000-00000A060000}"/>
    <cellStyle name="_060213_현대해상하이카_이노션_현대카드_060721_하나커피카드_Media Mix_070125_르노삼성(SM5)_Media Mix_NAS(작업전)_070201_르노삼성(SM5)_Media Mix_NAS(최종)_070202_르노삼성(SM5)_Media Mix_NAS(최종)_스케쥴표 포함_070403_르노삼성QMX_Media Mix_NAS_소니_MP3_미디어믹스_0412" xfId="2006" xr:uid="{00000000-0005-0000-0000-00000B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 xfId="2007" xr:uid="{00000000-0005-0000-0000-00000C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2_르노삼성H45_4월 캠페인_Media Mix_NAS" xfId="2008" xr:uid="{00000000-0005-0000-0000-00000D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2_르노삼성H45_4월 캠페인_Media Mix_NAS_070412_소니_MP3_미디어믹스" xfId="2009" xr:uid="{00000000-0005-0000-0000-00000E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2_르노삼성H45_4월 캠페인_Media Mix_NAS_산업안전공단 _미디어 믹스_0601" xfId="2010" xr:uid="{00000000-0005-0000-0000-00000F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2_르노삼성H45_4월 캠페인_Media Mix_NAS_소니 기업 PR _미디어 믹스_0530" xfId="2011" xr:uid="{00000000-0005-0000-0000-000010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2_르노삼성H45_4월 캠페인_Media Mix_NAS_소니 기업 PR _미디어 믹스_0601(최종)" xfId="2012" xr:uid="{00000000-0005-0000-0000-000011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2_르노삼성H45_4월 캠페인_Media Mix_NAS_소니_MP3_미디어 믹스_0514" xfId="2013" xr:uid="{00000000-0005-0000-0000-000012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2_르노삼성H45_4월 캠페인_Media Mix_NAS_소니_MP3_미디어믹스_0412" xfId="2014" xr:uid="{00000000-0005-0000-0000-000013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6_르노삼성H45_4월 캠페인_Media Mix_NAS" xfId="2015" xr:uid="{00000000-0005-0000-0000-000014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6_르노삼성H45_4월 캠페인_Media Mix_NAS_070412_소니_MP3_미디어믹스" xfId="2016" xr:uid="{00000000-0005-0000-0000-000015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6_르노삼성H45_4월 캠페인_Media Mix_NAS_산업안전공단 _미디어 믹스_0601" xfId="2017" xr:uid="{00000000-0005-0000-0000-000016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6_르노삼성H45_4월 캠페인_Media Mix_NAS_소니 기업 PR _미디어 믹스_0530" xfId="2018" xr:uid="{00000000-0005-0000-0000-000017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6_르노삼성H45_4월 캠페인_Media Mix_NAS_소니 기업 PR _미디어 믹스_0601(최종)" xfId="2019" xr:uid="{00000000-0005-0000-0000-000018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6_르노삼성H45_4월 캠페인_Media Mix_NAS_소니_MP3_미디어 믹스_0514" xfId="2020" xr:uid="{00000000-0005-0000-0000-000019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6_르노삼성H45_4월 캠페인_Media Mix_NAS_소니_MP3_미디어믹스_0412" xfId="2021" xr:uid="{00000000-0005-0000-0000-00001A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7_르노삼성H45_4월 캠페인_Media Mix_NAS" xfId="2022" xr:uid="{00000000-0005-0000-0000-00001B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7_르노삼성H45_4월 캠페인_Media Mix_NAS_070412_소니_MP3_미디어믹스" xfId="2023" xr:uid="{00000000-0005-0000-0000-00001C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7_르노삼성H45_4월 캠페인_Media Mix_NAS_산업안전공단 _미디어 믹스_0601" xfId="2024" xr:uid="{00000000-0005-0000-0000-00001D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7_르노삼성H45_4월 캠페인_Media Mix_NAS_소니 기업 PR _미디어 믹스_0530" xfId="2025" xr:uid="{00000000-0005-0000-0000-00001E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7_르노삼성H45_4월 캠페인_Media Mix_NAS_소니 기업 PR _미디어 믹스_0601(최종)" xfId="2026" xr:uid="{00000000-0005-0000-0000-00001F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7_르노삼성H45_4월 캠페인_Media Mix_NAS_소니_MP3_미디어 믹스_0514" xfId="2027" xr:uid="{00000000-0005-0000-0000-000020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7_르노삼성H45_4월 캠페인_Media Mix_NAS_소니_MP3_미디어믹스_0412" xfId="2028" xr:uid="{00000000-0005-0000-0000-000021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8_르노삼성H45_4월 캠페인_Media Mix_NAS" xfId="2029" xr:uid="{00000000-0005-0000-0000-000022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8_르노삼성H45_4월 캠페인_Media Mix_NAS_070412_소니_MP3_미디어믹스" xfId="2030" xr:uid="{00000000-0005-0000-0000-000023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8_르노삼성H45_4월 캠페인_Media Mix_NAS_산업안전공단 _미디어 믹스_0601" xfId="2031" xr:uid="{00000000-0005-0000-0000-000024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8_르노삼성H45_4월 캠페인_Media Mix_NAS_소니 기업 PR _미디어 믹스_0530" xfId="2032" xr:uid="{00000000-0005-0000-0000-000025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8_르노삼성H45_4월 캠페인_Media Mix_NAS_소니 기업 PR _미디어 믹스_0601(최종)" xfId="2033" xr:uid="{00000000-0005-0000-0000-000026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8_르노삼성H45_4월 캠페인_Media Mix_NAS_소니_MP3_미디어 믹스_0514" xfId="2034" xr:uid="{00000000-0005-0000-0000-000027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328_르노삼성H45_4월 캠페인_Media Mix_NAS_소니_MP3_미디어믹스_0412" xfId="2035" xr:uid="{00000000-0005-0000-0000-000028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403_르노삼성QMX_Media Mix_NAS" xfId="2036" xr:uid="{00000000-0005-0000-0000-000029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403_르노삼성QMX_Media Mix_NAS_070412_소니_MP3_미디어믹스" xfId="2037" xr:uid="{00000000-0005-0000-0000-00002A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403_르노삼성QMX_Media Mix_NAS_산업안전공단 _미디어 믹스_0601" xfId="2038" xr:uid="{00000000-0005-0000-0000-00002B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403_르노삼성QMX_Media Mix_NAS_소니 기업 PR _미디어 믹스_0530" xfId="2039" xr:uid="{00000000-0005-0000-0000-00002C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403_르노삼성QMX_Media Mix_NAS_소니 기업 PR _미디어 믹스_0601(최종)" xfId="2040" xr:uid="{00000000-0005-0000-0000-00002D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403_르노삼성QMX_Media Mix_NAS_소니_MP3_미디어 믹스_0514" xfId="2041" xr:uid="{00000000-0005-0000-0000-00002E060000}"/>
    <cellStyle name="_060213_현대해상하이카_이노션_현대카드_060721_하나커피카드_Media Mix_070125_르노삼성(SM5)_Media Mix_NAS(작업전)_070201_르노삼성(SM5)_Media Mix_NAS(최종)_070202_르노삼성(SM5)_Media Mix_NAS(최종)_스케쥴표 포함_르노삼성 믹스종합_070214_070403_르노삼성QMX_Media Mix_NAS_소니_MP3_미디어믹스_0412" xfId="2042" xr:uid="{00000000-0005-0000-0000-00002F060000}"/>
    <cellStyle name="_060213_현대해상하이카_이노션_현대카드_060721_하나커피카드_Media Mix_070125_르노삼성(SM5)_Media Mix_NAS(작업전)_070201_르노삼성(SM5)_Media Mix_NAS(최종)_070322_르노삼성H45_4월 캠페인_Media Mix_NAS" xfId="2043" xr:uid="{00000000-0005-0000-0000-000030060000}"/>
    <cellStyle name="_060213_현대해상하이카_이노션_현대카드_060721_하나커피카드_Media Mix_070125_르노삼성(SM5)_Media Mix_NAS(작업전)_070201_르노삼성(SM5)_Media Mix_NAS(최종)_070322_르노삼성H45_4월 캠페인_Media Mix_NAS_070412_소니_MP3_미디어믹스" xfId="2044" xr:uid="{00000000-0005-0000-0000-000031060000}"/>
    <cellStyle name="_060213_현대해상하이카_이노션_현대카드_060721_하나커피카드_Media Mix_070125_르노삼성(SM5)_Media Mix_NAS(작업전)_070201_르노삼성(SM5)_Media Mix_NAS(최종)_070322_르노삼성H45_4월 캠페인_Media Mix_NAS_산업안전공단 _미디어 믹스_0601" xfId="2045" xr:uid="{00000000-0005-0000-0000-000032060000}"/>
    <cellStyle name="_060213_현대해상하이카_이노션_현대카드_060721_하나커피카드_Media Mix_070125_르노삼성(SM5)_Media Mix_NAS(작업전)_070201_르노삼성(SM5)_Media Mix_NAS(최종)_070322_르노삼성H45_4월 캠페인_Media Mix_NAS_소니 기업 PR _미디어 믹스_0530" xfId="2046" xr:uid="{00000000-0005-0000-0000-000033060000}"/>
    <cellStyle name="_060213_현대해상하이카_이노션_현대카드_060721_하나커피카드_Media Mix_070125_르노삼성(SM5)_Media Mix_NAS(작업전)_070201_르노삼성(SM5)_Media Mix_NAS(최종)_070322_르노삼성H45_4월 캠페인_Media Mix_NAS_소니 기업 PR _미디어 믹스_0601(최종)" xfId="2047" xr:uid="{00000000-0005-0000-0000-000034060000}"/>
    <cellStyle name="_060213_현대해상하이카_이노션_현대카드_060721_하나커피카드_Media Mix_070125_르노삼성(SM5)_Media Mix_NAS(작업전)_070201_르노삼성(SM5)_Media Mix_NAS(최종)_070322_르노삼성H45_4월 캠페인_Media Mix_NAS_소니_MP3_미디어 믹스_0514" xfId="2048" xr:uid="{00000000-0005-0000-0000-000035060000}"/>
    <cellStyle name="_060213_현대해상하이카_이노션_현대카드_060721_하나커피카드_Media Mix_070125_르노삼성(SM5)_Media Mix_NAS(작업전)_070201_르노삼성(SM5)_Media Mix_NAS(최종)_070322_르노삼성H45_4월 캠페인_Media Mix_NAS_소니_MP3_미디어믹스_0412" xfId="2049" xr:uid="{00000000-0005-0000-0000-000036060000}"/>
    <cellStyle name="_060213_현대해상하이카_이노션_현대카드_060721_하나커피카드_Media Mix_070125_르노삼성(SM5)_Media Mix_NAS(작업전)_070201_르노삼성(SM5)_Media Mix_NAS(최종)_070326_르노삼성H45_4월 캠페인_Media Mix_NAS" xfId="2050" xr:uid="{00000000-0005-0000-0000-000037060000}"/>
    <cellStyle name="_060213_현대해상하이카_이노션_현대카드_060721_하나커피카드_Media Mix_070125_르노삼성(SM5)_Media Mix_NAS(작업전)_070201_르노삼성(SM5)_Media Mix_NAS(최종)_070326_르노삼성H45_4월 캠페인_Media Mix_NAS_070412_소니_MP3_미디어믹스" xfId="2051" xr:uid="{00000000-0005-0000-0000-000038060000}"/>
    <cellStyle name="_060213_현대해상하이카_이노션_현대카드_060721_하나커피카드_Media Mix_070125_르노삼성(SM5)_Media Mix_NAS(작업전)_070201_르노삼성(SM5)_Media Mix_NAS(최종)_070326_르노삼성H45_4월 캠페인_Media Mix_NAS_산업안전공단 _미디어 믹스_0601" xfId="2052" xr:uid="{00000000-0005-0000-0000-000039060000}"/>
    <cellStyle name="_060213_현대해상하이카_이노션_현대카드_060721_하나커피카드_Media Mix_070125_르노삼성(SM5)_Media Mix_NAS(작업전)_070201_르노삼성(SM5)_Media Mix_NAS(최종)_070326_르노삼성H45_4월 캠페인_Media Mix_NAS_소니 기업 PR _미디어 믹스_0530" xfId="2053" xr:uid="{00000000-0005-0000-0000-00003A060000}"/>
    <cellStyle name="_060213_현대해상하이카_이노션_현대카드_060721_하나커피카드_Media Mix_070125_르노삼성(SM5)_Media Mix_NAS(작업전)_070201_르노삼성(SM5)_Media Mix_NAS(최종)_070326_르노삼성H45_4월 캠페인_Media Mix_NAS_소니 기업 PR _미디어 믹스_0601(최종)" xfId="2054" xr:uid="{00000000-0005-0000-0000-00003B060000}"/>
    <cellStyle name="_060213_현대해상하이카_이노션_현대카드_060721_하나커피카드_Media Mix_070125_르노삼성(SM5)_Media Mix_NAS(작업전)_070201_르노삼성(SM5)_Media Mix_NAS(최종)_070326_르노삼성H45_4월 캠페인_Media Mix_NAS_소니_MP3_미디어 믹스_0514" xfId="2055" xr:uid="{00000000-0005-0000-0000-00003C060000}"/>
    <cellStyle name="_060213_현대해상하이카_이노션_현대카드_060721_하나커피카드_Media Mix_070125_르노삼성(SM5)_Media Mix_NAS(작업전)_070201_르노삼성(SM5)_Media Mix_NAS(최종)_070326_르노삼성H45_4월 캠페인_Media Mix_NAS_소니_MP3_미디어믹스_0412" xfId="2056" xr:uid="{00000000-0005-0000-0000-00003D060000}"/>
    <cellStyle name="_060213_현대해상하이카_이노션_현대카드_060721_하나커피카드_Media Mix_070125_르노삼성(SM5)_Media Mix_NAS(작업전)_070201_르노삼성(SM5)_Media Mix_NAS(최종)_070327_르노삼성H45_4월 캠페인_Media Mix_NAS" xfId="2057" xr:uid="{00000000-0005-0000-0000-00003E060000}"/>
    <cellStyle name="_060213_현대해상하이카_이노션_현대카드_060721_하나커피카드_Media Mix_070125_르노삼성(SM5)_Media Mix_NAS(작업전)_070201_르노삼성(SM5)_Media Mix_NAS(최종)_070327_르노삼성H45_4월 캠페인_Media Mix_NAS_070412_소니_MP3_미디어믹스" xfId="2058" xr:uid="{00000000-0005-0000-0000-00003F060000}"/>
    <cellStyle name="_060213_현대해상하이카_이노션_현대카드_060721_하나커피카드_Media Mix_070125_르노삼성(SM5)_Media Mix_NAS(작업전)_070201_르노삼성(SM5)_Media Mix_NAS(최종)_070327_르노삼성H45_4월 캠페인_Media Mix_NAS_산업안전공단 _미디어 믹스_0601" xfId="2059" xr:uid="{00000000-0005-0000-0000-000040060000}"/>
    <cellStyle name="_060213_현대해상하이카_이노션_현대카드_060721_하나커피카드_Media Mix_070125_르노삼성(SM5)_Media Mix_NAS(작업전)_070201_르노삼성(SM5)_Media Mix_NAS(최종)_070327_르노삼성H45_4월 캠페인_Media Mix_NAS_소니 기업 PR _미디어 믹스_0530" xfId="2060" xr:uid="{00000000-0005-0000-0000-000041060000}"/>
    <cellStyle name="_060213_현대해상하이카_이노션_현대카드_060721_하나커피카드_Media Mix_070125_르노삼성(SM5)_Media Mix_NAS(작업전)_070201_르노삼성(SM5)_Media Mix_NAS(최종)_070327_르노삼성H45_4월 캠페인_Media Mix_NAS_소니 기업 PR _미디어 믹스_0601(최종)" xfId="2061" xr:uid="{00000000-0005-0000-0000-000042060000}"/>
    <cellStyle name="_060213_현대해상하이카_이노션_현대카드_060721_하나커피카드_Media Mix_070125_르노삼성(SM5)_Media Mix_NAS(작업전)_070201_르노삼성(SM5)_Media Mix_NAS(최종)_070327_르노삼성H45_4월 캠페인_Media Mix_NAS_소니_MP3_미디어 믹스_0514" xfId="2062" xr:uid="{00000000-0005-0000-0000-000043060000}"/>
    <cellStyle name="_060213_현대해상하이카_이노션_현대카드_060721_하나커피카드_Media Mix_070125_르노삼성(SM5)_Media Mix_NAS(작업전)_070201_르노삼성(SM5)_Media Mix_NAS(최종)_070327_르노삼성H45_4월 캠페인_Media Mix_NAS_소니_MP3_미디어믹스_0412" xfId="2063" xr:uid="{00000000-0005-0000-0000-000044060000}"/>
    <cellStyle name="_060213_현대해상하이카_이노션_현대카드_060721_하나커피카드_Media Mix_070125_르노삼성(SM5)_Media Mix_NAS(작업전)_070201_르노삼성(SM5)_Media Mix_NAS(최종)_070328_르노삼성H45_4월 캠페인_Media Mix_NAS" xfId="2064" xr:uid="{00000000-0005-0000-0000-000045060000}"/>
    <cellStyle name="_060213_현대해상하이카_이노션_현대카드_060721_하나커피카드_Media Mix_070125_르노삼성(SM5)_Media Mix_NAS(작업전)_070201_르노삼성(SM5)_Media Mix_NAS(최종)_070328_르노삼성H45_4월 캠페인_Media Mix_NAS_070412_소니_MP3_미디어믹스" xfId="2065" xr:uid="{00000000-0005-0000-0000-000046060000}"/>
    <cellStyle name="_060213_현대해상하이카_이노션_현대카드_060721_하나커피카드_Media Mix_070125_르노삼성(SM5)_Media Mix_NAS(작업전)_070201_르노삼성(SM5)_Media Mix_NAS(최종)_070328_르노삼성H45_4월 캠페인_Media Mix_NAS_산업안전공단 _미디어 믹스_0601" xfId="2066" xr:uid="{00000000-0005-0000-0000-000047060000}"/>
    <cellStyle name="_060213_현대해상하이카_이노션_현대카드_060721_하나커피카드_Media Mix_070125_르노삼성(SM5)_Media Mix_NAS(작업전)_070201_르노삼성(SM5)_Media Mix_NAS(최종)_070328_르노삼성H45_4월 캠페인_Media Mix_NAS_소니 기업 PR _미디어 믹스_0530" xfId="2067" xr:uid="{00000000-0005-0000-0000-000048060000}"/>
    <cellStyle name="_060213_현대해상하이카_이노션_현대카드_060721_하나커피카드_Media Mix_070125_르노삼성(SM5)_Media Mix_NAS(작업전)_070201_르노삼성(SM5)_Media Mix_NAS(최종)_070328_르노삼성H45_4월 캠페인_Media Mix_NAS_소니 기업 PR _미디어 믹스_0601(최종)" xfId="2068" xr:uid="{00000000-0005-0000-0000-000049060000}"/>
    <cellStyle name="_060213_현대해상하이카_이노션_현대카드_060721_하나커피카드_Media Mix_070125_르노삼성(SM5)_Media Mix_NAS(작업전)_070201_르노삼성(SM5)_Media Mix_NAS(최종)_070328_르노삼성H45_4월 캠페인_Media Mix_NAS_소니_MP3_미디어 믹스_0514" xfId="2069" xr:uid="{00000000-0005-0000-0000-00004A060000}"/>
    <cellStyle name="_060213_현대해상하이카_이노션_현대카드_060721_하나커피카드_Media Mix_070125_르노삼성(SM5)_Media Mix_NAS(작업전)_070201_르노삼성(SM5)_Media Mix_NAS(최종)_070328_르노삼성H45_4월 캠페인_Media Mix_NAS_소니_MP3_미디어믹스_0412" xfId="2070" xr:uid="{00000000-0005-0000-0000-00004B060000}"/>
    <cellStyle name="_060213_현대해상하이카_이노션_현대카드_060721_하나커피카드_Media Mix_070125_르노삼성(SM5)_Media Mix_NAS(작업전)_070201_르노삼성(SM5)_Media Mix_NAS(최종)_070403_르노삼성QMX_Media Mix_NAS" xfId="2071" xr:uid="{00000000-0005-0000-0000-00004C060000}"/>
    <cellStyle name="_060213_현대해상하이카_이노션_현대카드_060721_하나커피카드_Media Mix_070125_르노삼성(SM5)_Media Mix_NAS(작업전)_070201_르노삼성(SM5)_Media Mix_NAS(최종)_070403_르노삼성QMX_Media Mix_NAS_070412_소니_MP3_미디어믹스" xfId="2072" xr:uid="{00000000-0005-0000-0000-00004D060000}"/>
    <cellStyle name="_060213_현대해상하이카_이노션_현대카드_060721_하나커피카드_Media Mix_070125_르노삼성(SM5)_Media Mix_NAS(작업전)_070201_르노삼성(SM5)_Media Mix_NAS(최종)_070403_르노삼성QMX_Media Mix_NAS_산업안전공단 _미디어 믹스_0601" xfId="2073" xr:uid="{00000000-0005-0000-0000-00004E060000}"/>
    <cellStyle name="_060213_현대해상하이카_이노션_현대카드_060721_하나커피카드_Media Mix_070125_르노삼성(SM5)_Media Mix_NAS(작업전)_070201_르노삼성(SM5)_Media Mix_NAS(최종)_070403_르노삼성QMX_Media Mix_NAS_소니 기업 PR _미디어 믹스_0530" xfId="2074" xr:uid="{00000000-0005-0000-0000-00004F060000}"/>
    <cellStyle name="_060213_현대해상하이카_이노션_현대카드_060721_하나커피카드_Media Mix_070125_르노삼성(SM5)_Media Mix_NAS(작업전)_070201_르노삼성(SM5)_Media Mix_NAS(최종)_070403_르노삼성QMX_Media Mix_NAS_소니 기업 PR _미디어 믹스_0601(최종)" xfId="2075" xr:uid="{00000000-0005-0000-0000-000050060000}"/>
    <cellStyle name="_060213_현대해상하이카_이노션_현대카드_060721_하나커피카드_Media Mix_070125_르노삼성(SM5)_Media Mix_NAS(작업전)_070201_르노삼성(SM5)_Media Mix_NAS(최종)_070403_르노삼성QMX_Media Mix_NAS_소니_MP3_미디어 믹스_0514" xfId="2076" xr:uid="{00000000-0005-0000-0000-000051060000}"/>
    <cellStyle name="_060213_현대해상하이카_이노션_현대카드_060721_하나커피카드_Media Mix_070125_르노삼성(SM5)_Media Mix_NAS(작업전)_070201_르노삼성(SM5)_Media Mix_NAS(최종)_070403_르노삼성QMX_Media Mix_NAS_소니_MP3_미디어믹스_0412" xfId="2077" xr:uid="{00000000-0005-0000-0000-000052060000}"/>
    <cellStyle name="_060213_현대해상하이카_이노션_현대카드_060721_하나커피카드_Media Mix_070125_르노삼성(SM5)_Media Mix_NAS(작업전)_070322_르노삼성H45_4월 캠페인_Media Mix_NAS" xfId="2078" xr:uid="{00000000-0005-0000-0000-000053060000}"/>
    <cellStyle name="_060213_현대해상하이카_이노션_현대카드_060721_하나커피카드_Media Mix_070125_르노삼성(SM5)_Media Mix_NAS(작업전)_070322_르노삼성H45_4월 캠페인_Media Mix_NAS_070412_소니_MP3_미디어믹스" xfId="2079" xr:uid="{00000000-0005-0000-0000-000054060000}"/>
    <cellStyle name="_060213_현대해상하이카_이노션_현대카드_060721_하나커피카드_Media Mix_070125_르노삼성(SM5)_Media Mix_NAS(작업전)_070322_르노삼성H45_4월 캠페인_Media Mix_NAS_산업안전공단 _미디어 믹스_0601" xfId="2080" xr:uid="{00000000-0005-0000-0000-000055060000}"/>
    <cellStyle name="_060213_현대해상하이카_이노션_현대카드_060721_하나커피카드_Media Mix_070125_르노삼성(SM5)_Media Mix_NAS(작업전)_070322_르노삼성H45_4월 캠페인_Media Mix_NAS_소니 기업 PR _미디어 믹스_0530" xfId="2081" xr:uid="{00000000-0005-0000-0000-000056060000}"/>
    <cellStyle name="_060213_현대해상하이카_이노션_현대카드_060721_하나커피카드_Media Mix_070125_르노삼성(SM5)_Media Mix_NAS(작업전)_070322_르노삼성H45_4월 캠페인_Media Mix_NAS_소니 기업 PR _미디어 믹스_0601(최종)" xfId="2082" xr:uid="{00000000-0005-0000-0000-000057060000}"/>
    <cellStyle name="_060213_현대해상하이카_이노션_현대카드_060721_하나커피카드_Media Mix_070125_르노삼성(SM5)_Media Mix_NAS(작업전)_070322_르노삼성H45_4월 캠페인_Media Mix_NAS_소니_MP3_미디어 믹스_0514" xfId="2083" xr:uid="{00000000-0005-0000-0000-000058060000}"/>
    <cellStyle name="_060213_현대해상하이카_이노션_현대카드_060721_하나커피카드_Media Mix_070125_르노삼성(SM5)_Media Mix_NAS(작업전)_070322_르노삼성H45_4월 캠페인_Media Mix_NAS_소니_MP3_미디어믹스_0412" xfId="2084" xr:uid="{00000000-0005-0000-0000-000059060000}"/>
    <cellStyle name="_060213_현대해상하이카_이노션_현대카드_060721_하나커피카드_Media Mix_070125_르노삼성(SM5)_Media Mix_NAS(작업전)_070326_르노삼성H45_4월 캠페인_Media Mix_NAS" xfId="2085" xr:uid="{00000000-0005-0000-0000-00005A060000}"/>
    <cellStyle name="_060213_현대해상하이카_이노션_현대카드_060721_하나커피카드_Media Mix_070125_르노삼성(SM5)_Media Mix_NAS(작업전)_070326_르노삼성H45_4월 캠페인_Media Mix_NAS_070412_소니_MP3_미디어믹스" xfId="2086" xr:uid="{00000000-0005-0000-0000-00005B060000}"/>
    <cellStyle name="_060213_현대해상하이카_이노션_현대카드_060721_하나커피카드_Media Mix_070125_르노삼성(SM5)_Media Mix_NAS(작업전)_070326_르노삼성H45_4월 캠페인_Media Mix_NAS_산업안전공단 _미디어 믹스_0601" xfId="2087" xr:uid="{00000000-0005-0000-0000-00005C060000}"/>
    <cellStyle name="_060213_현대해상하이카_이노션_현대카드_060721_하나커피카드_Media Mix_070125_르노삼성(SM5)_Media Mix_NAS(작업전)_070326_르노삼성H45_4월 캠페인_Media Mix_NAS_소니 기업 PR _미디어 믹스_0530" xfId="2088" xr:uid="{00000000-0005-0000-0000-00005D060000}"/>
    <cellStyle name="_060213_현대해상하이카_이노션_현대카드_060721_하나커피카드_Media Mix_070125_르노삼성(SM5)_Media Mix_NAS(작업전)_070326_르노삼성H45_4월 캠페인_Media Mix_NAS_소니 기업 PR _미디어 믹스_0601(최종)" xfId="2089" xr:uid="{00000000-0005-0000-0000-00005E060000}"/>
    <cellStyle name="_060213_현대해상하이카_이노션_현대카드_060721_하나커피카드_Media Mix_070125_르노삼성(SM5)_Media Mix_NAS(작업전)_070326_르노삼성H45_4월 캠페인_Media Mix_NAS_소니_MP3_미디어 믹스_0514" xfId="2090" xr:uid="{00000000-0005-0000-0000-00005F060000}"/>
    <cellStyle name="_060213_현대해상하이카_이노션_현대카드_060721_하나커피카드_Media Mix_070125_르노삼성(SM5)_Media Mix_NAS(작업전)_070326_르노삼성H45_4월 캠페인_Media Mix_NAS_소니_MP3_미디어믹스_0412" xfId="2091" xr:uid="{00000000-0005-0000-0000-000060060000}"/>
    <cellStyle name="_060213_현대해상하이카_이노션_현대카드_060721_하나커피카드_Media Mix_070125_르노삼성(SM5)_Media Mix_NAS(작업전)_070327_르노삼성H45_4월 캠페인_Media Mix_NAS" xfId="2092" xr:uid="{00000000-0005-0000-0000-000061060000}"/>
    <cellStyle name="_060213_현대해상하이카_이노션_현대카드_060721_하나커피카드_Media Mix_070125_르노삼성(SM5)_Media Mix_NAS(작업전)_070327_르노삼성H45_4월 캠페인_Media Mix_NAS_070412_소니_MP3_미디어믹스" xfId="2093" xr:uid="{00000000-0005-0000-0000-000062060000}"/>
    <cellStyle name="_060213_현대해상하이카_이노션_현대카드_060721_하나커피카드_Media Mix_070125_르노삼성(SM5)_Media Mix_NAS(작업전)_070327_르노삼성H45_4월 캠페인_Media Mix_NAS_산업안전공단 _미디어 믹스_0601" xfId="2094" xr:uid="{00000000-0005-0000-0000-000063060000}"/>
    <cellStyle name="_060213_현대해상하이카_이노션_현대카드_060721_하나커피카드_Media Mix_070125_르노삼성(SM5)_Media Mix_NAS(작업전)_070327_르노삼성H45_4월 캠페인_Media Mix_NAS_소니 기업 PR _미디어 믹스_0530" xfId="2095" xr:uid="{00000000-0005-0000-0000-000064060000}"/>
    <cellStyle name="_060213_현대해상하이카_이노션_현대카드_060721_하나커피카드_Media Mix_070125_르노삼성(SM5)_Media Mix_NAS(작업전)_070327_르노삼성H45_4월 캠페인_Media Mix_NAS_소니 기업 PR _미디어 믹스_0601(최종)" xfId="2096" xr:uid="{00000000-0005-0000-0000-000065060000}"/>
    <cellStyle name="_060213_현대해상하이카_이노션_현대카드_060721_하나커피카드_Media Mix_070125_르노삼성(SM5)_Media Mix_NAS(작업전)_070327_르노삼성H45_4월 캠페인_Media Mix_NAS_소니_MP3_미디어 믹스_0514" xfId="2097" xr:uid="{00000000-0005-0000-0000-000066060000}"/>
    <cellStyle name="_060213_현대해상하이카_이노션_현대카드_060721_하나커피카드_Media Mix_070125_르노삼성(SM5)_Media Mix_NAS(작업전)_070327_르노삼성H45_4월 캠페인_Media Mix_NAS_소니_MP3_미디어믹스_0412" xfId="2098" xr:uid="{00000000-0005-0000-0000-000067060000}"/>
    <cellStyle name="_060213_현대해상하이카_이노션_현대카드_060721_하나커피카드_Media Mix_070125_르노삼성(SM5)_Media Mix_NAS(작업전)_070328_르노삼성H45_4월 캠페인_Media Mix_NAS" xfId="2099" xr:uid="{00000000-0005-0000-0000-000068060000}"/>
    <cellStyle name="_060213_현대해상하이카_이노션_현대카드_060721_하나커피카드_Media Mix_070125_르노삼성(SM5)_Media Mix_NAS(작업전)_070328_르노삼성H45_4월 캠페인_Media Mix_NAS_070412_소니_MP3_미디어믹스" xfId="2100" xr:uid="{00000000-0005-0000-0000-000069060000}"/>
    <cellStyle name="_060213_현대해상하이카_이노션_현대카드_060721_하나커피카드_Media Mix_070125_르노삼성(SM5)_Media Mix_NAS(작업전)_070328_르노삼성H45_4월 캠페인_Media Mix_NAS_산업안전공단 _미디어 믹스_0601" xfId="2101" xr:uid="{00000000-0005-0000-0000-00006A060000}"/>
    <cellStyle name="_060213_현대해상하이카_이노션_현대카드_060721_하나커피카드_Media Mix_070125_르노삼성(SM5)_Media Mix_NAS(작업전)_070328_르노삼성H45_4월 캠페인_Media Mix_NAS_소니 기업 PR _미디어 믹스_0530" xfId="2102" xr:uid="{00000000-0005-0000-0000-00006B060000}"/>
    <cellStyle name="_060213_현대해상하이카_이노션_현대카드_060721_하나커피카드_Media Mix_070125_르노삼성(SM5)_Media Mix_NAS(작업전)_070328_르노삼성H45_4월 캠페인_Media Mix_NAS_소니 기업 PR _미디어 믹스_0601(최종)" xfId="2103" xr:uid="{00000000-0005-0000-0000-00006C060000}"/>
    <cellStyle name="_060213_현대해상하이카_이노션_현대카드_060721_하나커피카드_Media Mix_070125_르노삼성(SM5)_Media Mix_NAS(작업전)_070328_르노삼성H45_4월 캠페인_Media Mix_NAS_소니_MP3_미디어 믹스_0514" xfId="2104" xr:uid="{00000000-0005-0000-0000-00006D060000}"/>
    <cellStyle name="_060213_현대해상하이카_이노션_현대카드_060721_하나커피카드_Media Mix_070125_르노삼성(SM5)_Media Mix_NAS(작업전)_070328_르노삼성H45_4월 캠페인_Media Mix_NAS_소니_MP3_미디어믹스_0412" xfId="2105" xr:uid="{00000000-0005-0000-0000-00006E060000}"/>
    <cellStyle name="_060213_현대해상하이카_이노션_현대카드_060721_하나커피카드_Media Mix_070125_르노삼성(SM5)_Media Mix_NAS(작업전)_070403_르노삼성QMX_Media Mix_NAS" xfId="2106" xr:uid="{00000000-0005-0000-0000-00006F060000}"/>
    <cellStyle name="_060213_현대해상하이카_이노션_현대카드_060721_하나커피카드_Media Mix_070125_르노삼성(SM5)_Media Mix_NAS(작업전)_070403_르노삼성QMX_Media Mix_NAS_070412_소니_MP3_미디어믹스" xfId="2107" xr:uid="{00000000-0005-0000-0000-000070060000}"/>
    <cellStyle name="_060213_현대해상하이카_이노션_현대카드_060721_하나커피카드_Media Mix_070125_르노삼성(SM5)_Media Mix_NAS(작업전)_070403_르노삼성QMX_Media Mix_NAS_산업안전공단 _미디어 믹스_0601" xfId="2108" xr:uid="{00000000-0005-0000-0000-000071060000}"/>
    <cellStyle name="_060213_현대해상하이카_이노션_현대카드_060721_하나커피카드_Media Mix_070125_르노삼성(SM5)_Media Mix_NAS(작업전)_070403_르노삼성QMX_Media Mix_NAS_소니 기업 PR _미디어 믹스_0530" xfId="2109" xr:uid="{00000000-0005-0000-0000-000072060000}"/>
    <cellStyle name="_060213_현대해상하이카_이노션_현대카드_060721_하나커피카드_Media Mix_070125_르노삼성(SM5)_Media Mix_NAS(작업전)_070403_르노삼성QMX_Media Mix_NAS_소니 기업 PR _미디어 믹스_0601(최종)" xfId="2110" xr:uid="{00000000-0005-0000-0000-000073060000}"/>
    <cellStyle name="_060213_현대해상하이카_이노션_현대카드_060721_하나커피카드_Media Mix_070125_르노삼성(SM5)_Media Mix_NAS(작업전)_070403_르노삼성QMX_Media Mix_NAS_소니_MP3_미디어 믹스_0514" xfId="2111" xr:uid="{00000000-0005-0000-0000-000074060000}"/>
    <cellStyle name="_060213_현대해상하이카_이노션_현대카드_060721_하나커피카드_Media Mix_070125_르노삼성(SM5)_Media Mix_NAS(작업전)_070403_르노삼성QMX_Media Mix_NAS_소니_MP3_미디어믹스_0412" xfId="2112" xr:uid="{00000000-0005-0000-0000-000075060000}"/>
    <cellStyle name="_060213_현대해상하이카_이노션_현대카드_060721_하나커피카드_Media Mix_070125_르노삼성(SM5)_Media Mix_NAS(작업전)_르노삼성 믹스종합_070214" xfId="2113" xr:uid="{00000000-0005-0000-0000-000076060000}"/>
    <cellStyle name="_060213_현대해상하이카_이노션_현대카드_060721_하나커피카드_Media Mix_070125_르노삼성(SM5)_Media Mix_NAS(작업전)_르노삼성 믹스종합_070214_070322_르노삼성H45_4월 캠페인_Media Mix_NAS" xfId="2114" xr:uid="{00000000-0005-0000-0000-000077060000}"/>
    <cellStyle name="_060213_현대해상하이카_이노션_현대카드_060721_하나커피카드_Media Mix_070125_르노삼성(SM5)_Media Mix_NAS(작업전)_르노삼성 믹스종합_070214_070322_르노삼성H45_4월 캠페인_Media Mix_NAS_070412_소니_MP3_미디어믹스" xfId="2115" xr:uid="{00000000-0005-0000-0000-000078060000}"/>
    <cellStyle name="_060213_현대해상하이카_이노션_현대카드_060721_하나커피카드_Media Mix_070125_르노삼성(SM5)_Media Mix_NAS(작업전)_르노삼성 믹스종합_070214_070322_르노삼성H45_4월 캠페인_Media Mix_NAS_산업안전공단 _미디어 믹스_0601" xfId="2116" xr:uid="{00000000-0005-0000-0000-000079060000}"/>
    <cellStyle name="_060213_현대해상하이카_이노션_현대카드_060721_하나커피카드_Media Mix_070125_르노삼성(SM5)_Media Mix_NAS(작업전)_르노삼성 믹스종합_070214_070322_르노삼성H45_4월 캠페인_Media Mix_NAS_소니 기업 PR _미디어 믹스_0530" xfId="2117" xr:uid="{00000000-0005-0000-0000-00007A060000}"/>
    <cellStyle name="_060213_현대해상하이카_이노션_현대카드_060721_하나커피카드_Media Mix_070125_르노삼성(SM5)_Media Mix_NAS(작업전)_르노삼성 믹스종합_070214_070322_르노삼성H45_4월 캠페인_Media Mix_NAS_소니 기업 PR _미디어 믹스_0601(최종)" xfId="2118" xr:uid="{00000000-0005-0000-0000-00007B060000}"/>
    <cellStyle name="_060213_현대해상하이카_이노션_현대카드_060721_하나커피카드_Media Mix_070125_르노삼성(SM5)_Media Mix_NAS(작업전)_르노삼성 믹스종합_070214_070322_르노삼성H45_4월 캠페인_Media Mix_NAS_소니_MP3_미디어 믹스_0514" xfId="2119" xr:uid="{00000000-0005-0000-0000-00007C060000}"/>
    <cellStyle name="_060213_현대해상하이카_이노션_현대카드_060721_하나커피카드_Media Mix_070125_르노삼성(SM5)_Media Mix_NAS(작업전)_르노삼성 믹스종합_070214_070322_르노삼성H45_4월 캠페인_Media Mix_NAS_소니_MP3_미디어믹스_0412" xfId="2120" xr:uid="{00000000-0005-0000-0000-00007D060000}"/>
    <cellStyle name="_060213_현대해상하이카_이노션_현대카드_060721_하나커피카드_Media Mix_070125_르노삼성(SM5)_Media Mix_NAS(작업전)_르노삼성 믹스종합_070214_070326_르노삼성H45_4월 캠페인_Media Mix_NAS" xfId="2121" xr:uid="{00000000-0005-0000-0000-00007E060000}"/>
    <cellStyle name="_060213_현대해상하이카_이노션_현대카드_060721_하나커피카드_Media Mix_070125_르노삼성(SM5)_Media Mix_NAS(작업전)_르노삼성 믹스종합_070214_070326_르노삼성H45_4월 캠페인_Media Mix_NAS_070412_소니_MP3_미디어믹스" xfId="2122" xr:uid="{00000000-0005-0000-0000-00007F060000}"/>
    <cellStyle name="_060213_현대해상하이카_이노션_현대카드_060721_하나커피카드_Media Mix_070125_르노삼성(SM5)_Media Mix_NAS(작업전)_르노삼성 믹스종합_070214_070326_르노삼성H45_4월 캠페인_Media Mix_NAS_산업안전공단 _미디어 믹스_0601" xfId="2123" xr:uid="{00000000-0005-0000-0000-000080060000}"/>
    <cellStyle name="_060213_현대해상하이카_이노션_현대카드_060721_하나커피카드_Media Mix_070125_르노삼성(SM5)_Media Mix_NAS(작업전)_르노삼성 믹스종합_070214_070326_르노삼성H45_4월 캠페인_Media Mix_NAS_소니 기업 PR _미디어 믹스_0530" xfId="2124" xr:uid="{00000000-0005-0000-0000-000081060000}"/>
    <cellStyle name="_060213_현대해상하이카_이노션_현대카드_060721_하나커피카드_Media Mix_070125_르노삼성(SM5)_Media Mix_NAS(작업전)_르노삼성 믹스종합_070214_070326_르노삼성H45_4월 캠페인_Media Mix_NAS_소니 기업 PR _미디어 믹스_0601(최종)" xfId="2125" xr:uid="{00000000-0005-0000-0000-000082060000}"/>
    <cellStyle name="_060213_현대해상하이카_이노션_현대카드_060721_하나커피카드_Media Mix_070125_르노삼성(SM5)_Media Mix_NAS(작업전)_르노삼성 믹스종합_070214_070326_르노삼성H45_4월 캠페인_Media Mix_NAS_소니_MP3_미디어 믹스_0514" xfId="2126" xr:uid="{00000000-0005-0000-0000-000083060000}"/>
    <cellStyle name="_060213_현대해상하이카_이노션_현대카드_060721_하나커피카드_Media Mix_070125_르노삼성(SM5)_Media Mix_NAS(작업전)_르노삼성 믹스종합_070214_070326_르노삼성H45_4월 캠페인_Media Mix_NAS_소니_MP3_미디어믹스_0412" xfId="2127" xr:uid="{00000000-0005-0000-0000-000084060000}"/>
    <cellStyle name="_060213_현대해상하이카_이노션_현대카드_060721_하나커피카드_Media Mix_070125_르노삼성(SM5)_Media Mix_NAS(작업전)_르노삼성 믹스종합_070214_070327_르노삼성H45_4월 캠페인_Media Mix_NAS" xfId="2128" xr:uid="{00000000-0005-0000-0000-000085060000}"/>
    <cellStyle name="_060213_현대해상하이카_이노션_현대카드_060721_하나커피카드_Media Mix_070125_르노삼성(SM5)_Media Mix_NAS(작업전)_르노삼성 믹스종합_070214_070327_르노삼성H45_4월 캠페인_Media Mix_NAS_070412_소니_MP3_미디어믹스" xfId="2129" xr:uid="{00000000-0005-0000-0000-000086060000}"/>
    <cellStyle name="_060213_현대해상하이카_이노션_현대카드_060721_하나커피카드_Media Mix_070125_르노삼성(SM5)_Media Mix_NAS(작업전)_르노삼성 믹스종합_070214_070327_르노삼성H45_4월 캠페인_Media Mix_NAS_산업안전공단 _미디어 믹스_0601" xfId="2130" xr:uid="{00000000-0005-0000-0000-000087060000}"/>
    <cellStyle name="_060213_현대해상하이카_이노션_현대카드_060721_하나커피카드_Media Mix_070125_르노삼성(SM5)_Media Mix_NAS(작업전)_르노삼성 믹스종합_070214_070327_르노삼성H45_4월 캠페인_Media Mix_NAS_소니 기업 PR _미디어 믹스_0530" xfId="2131" xr:uid="{00000000-0005-0000-0000-000088060000}"/>
    <cellStyle name="_060213_현대해상하이카_이노션_현대카드_060721_하나커피카드_Media Mix_070125_르노삼성(SM5)_Media Mix_NAS(작업전)_르노삼성 믹스종합_070214_070327_르노삼성H45_4월 캠페인_Media Mix_NAS_소니 기업 PR _미디어 믹스_0601(최종)" xfId="2132" xr:uid="{00000000-0005-0000-0000-000089060000}"/>
    <cellStyle name="_060213_현대해상하이카_이노션_현대카드_060721_하나커피카드_Media Mix_070125_르노삼성(SM5)_Media Mix_NAS(작업전)_르노삼성 믹스종합_070214_070327_르노삼성H45_4월 캠페인_Media Mix_NAS_소니_MP3_미디어 믹스_0514" xfId="2133" xr:uid="{00000000-0005-0000-0000-00008A060000}"/>
    <cellStyle name="_060213_현대해상하이카_이노션_현대카드_060721_하나커피카드_Media Mix_070125_르노삼성(SM5)_Media Mix_NAS(작업전)_르노삼성 믹스종합_070214_070327_르노삼성H45_4월 캠페인_Media Mix_NAS_소니_MP3_미디어믹스_0412" xfId="2134" xr:uid="{00000000-0005-0000-0000-00008B060000}"/>
    <cellStyle name="_060213_현대해상하이카_이노션_현대카드_060721_하나커피카드_Media Mix_070125_르노삼성(SM5)_Media Mix_NAS(작업전)_르노삼성 믹스종합_070214_070328_르노삼성H45_4월 캠페인_Media Mix_NAS" xfId="2135" xr:uid="{00000000-0005-0000-0000-00008C060000}"/>
    <cellStyle name="_060213_현대해상하이카_이노션_현대카드_060721_하나커피카드_Media Mix_070125_르노삼성(SM5)_Media Mix_NAS(작업전)_르노삼성 믹스종합_070214_070328_르노삼성H45_4월 캠페인_Media Mix_NAS_070412_소니_MP3_미디어믹스" xfId="2136" xr:uid="{00000000-0005-0000-0000-00008D060000}"/>
    <cellStyle name="_060213_현대해상하이카_이노션_현대카드_060721_하나커피카드_Media Mix_070125_르노삼성(SM5)_Media Mix_NAS(작업전)_르노삼성 믹스종합_070214_070328_르노삼성H45_4월 캠페인_Media Mix_NAS_산업안전공단 _미디어 믹스_0601" xfId="2137" xr:uid="{00000000-0005-0000-0000-00008E060000}"/>
    <cellStyle name="_060213_현대해상하이카_이노션_현대카드_060721_하나커피카드_Media Mix_070125_르노삼성(SM5)_Media Mix_NAS(작업전)_르노삼성 믹스종합_070214_070328_르노삼성H45_4월 캠페인_Media Mix_NAS_소니 기업 PR _미디어 믹스_0530" xfId="2138" xr:uid="{00000000-0005-0000-0000-00008F060000}"/>
    <cellStyle name="_060213_현대해상하이카_이노션_현대카드_060721_하나커피카드_Media Mix_070125_르노삼성(SM5)_Media Mix_NAS(작업전)_르노삼성 믹스종합_070214_070328_르노삼성H45_4월 캠페인_Media Mix_NAS_소니 기업 PR _미디어 믹스_0601(최종)" xfId="2139" xr:uid="{00000000-0005-0000-0000-000090060000}"/>
    <cellStyle name="_060213_현대해상하이카_이노션_현대카드_060721_하나커피카드_Media Mix_070125_르노삼성(SM5)_Media Mix_NAS(작업전)_르노삼성 믹스종합_070214_070328_르노삼성H45_4월 캠페인_Media Mix_NAS_소니_MP3_미디어 믹스_0514" xfId="2140" xr:uid="{00000000-0005-0000-0000-000091060000}"/>
    <cellStyle name="_060213_현대해상하이카_이노션_현대카드_060721_하나커피카드_Media Mix_070125_르노삼성(SM5)_Media Mix_NAS(작업전)_르노삼성 믹스종합_070214_070328_르노삼성H45_4월 캠페인_Media Mix_NAS_소니_MP3_미디어믹스_0412" xfId="2141" xr:uid="{00000000-0005-0000-0000-000092060000}"/>
    <cellStyle name="_060213_현대해상하이카_이노션_현대카드_060721_하나커피카드_Media Mix_070125_르노삼성(SM5)_Media Mix_NAS(작업전)_르노삼성 믹스종합_070214_070403_르노삼성QMX_Media Mix_NAS" xfId="2142" xr:uid="{00000000-0005-0000-0000-000093060000}"/>
    <cellStyle name="_060213_현대해상하이카_이노션_현대카드_060721_하나커피카드_Media Mix_070125_르노삼성(SM5)_Media Mix_NAS(작업전)_르노삼성 믹스종합_070214_070403_르노삼성QMX_Media Mix_NAS_070412_소니_MP3_미디어믹스" xfId="2143" xr:uid="{00000000-0005-0000-0000-000094060000}"/>
    <cellStyle name="_060213_현대해상하이카_이노션_현대카드_060721_하나커피카드_Media Mix_070125_르노삼성(SM5)_Media Mix_NAS(작업전)_르노삼성 믹스종합_070214_070403_르노삼성QMX_Media Mix_NAS_산업안전공단 _미디어 믹스_0601" xfId="2144" xr:uid="{00000000-0005-0000-0000-000095060000}"/>
    <cellStyle name="_060213_현대해상하이카_이노션_현대카드_060721_하나커피카드_Media Mix_070125_르노삼성(SM5)_Media Mix_NAS(작업전)_르노삼성 믹스종합_070214_070403_르노삼성QMX_Media Mix_NAS_소니 기업 PR _미디어 믹스_0530" xfId="2145" xr:uid="{00000000-0005-0000-0000-000096060000}"/>
    <cellStyle name="_060213_현대해상하이카_이노션_현대카드_060721_하나커피카드_Media Mix_070125_르노삼성(SM5)_Media Mix_NAS(작업전)_르노삼성 믹스종합_070214_070403_르노삼성QMX_Media Mix_NAS_소니 기업 PR _미디어 믹스_0601(최종)" xfId="2146" xr:uid="{00000000-0005-0000-0000-000097060000}"/>
    <cellStyle name="_060213_현대해상하이카_이노션_현대카드_060721_하나커피카드_Media Mix_070125_르노삼성(SM5)_Media Mix_NAS(작업전)_르노삼성 믹스종합_070214_070403_르노삼성QMX_Media Mix_NAS_소니_MP3_미디어 믹스_0514" xfId="2147" xr:uid="{00000000-0005-0000-0000-000098060000}"/>
    <cellStyle name="_060213_현대해상하이카_이노션_현대카드_060721_하나커피카드_Media Mix_070125_르노삼성(SM5)_Media Mix_NAS(작업전)_르노삼성 믹스종합_070214_070403_르노삼성QMX_Media Mix_NAS_소니_MP3_미디어믹스_0412" xfId="2148" xr:uid="{00000000-0005-0000-0000-000099060000}"/>
    <cellStyle name="_060213_현대해상하이카_이노션_현대카드_060721_하나커피카드_Media Mix_070202_르노삼성(SM5)_Media Mix_NAS(최종)_스케쥴표 포함" xfId="2149" xr:uid="{00000000-0005-0000-0000-00009A060000}"/>
    <cellStyle name="_060213_현대해상하이카_이노션_현대카드_060721_하나커피카드_Media Mix_070202_르노삼성(SM5)_Media Mix_NAS(최종)_스케쥴표 포함_070322_르노삼성H45_4월 캠페인_Media Mix_NAS" xfId="2150" xr:uid="{00000000-0005-0000-0000-00009B060000}"/>
    <cellStyle name="_060213_현대해상하이카_이노션_현대카드_060721_하나커피카드_Media Mix_070202_르노삼성(SM5)_Media Mix_NAS(최종)_스케쥴표 포함_070322_르노삼성H45_4월 캠페인_Media Mix_NAS_070412_소니_MP3_미디어믹스" xfId="2151" xr:uid="{00000000-0005-0000-0000-00009C060000}"/>
    <cellStyle name="_060213_현대해상하이카_이노션_현대카드_060721_하나커피카드_Media Mix_070202_르노삼성(SM5)_Media Mix_NAS(최종)_스케쥴표 포함_070322_르노삼성H45_4월 캠페인_Media Mix_NAS_산업안전공단 _미디어 믹스_0601" xfId="2152" xr:uid="{00000000-0005-0000-0000-00009D060000}"/>
    <cellStyle name="_060213_현대해상하이카_이노션_현대카드_060721_하나커피카드_Media Mix_070202_르노삼성(SM5)_Media Mix_NAS(최종)_스케쥴표 포함_070322_르노삼성H45_4월 캠페인_Media Mix_NAS_소니 기업 PR _미디어 믹스_0530" xfId="2153" xr:uid="{00000000-0005-0000-0000-00009E060000}"/>
    <cellStyle name="_060213_현대해상하이카_이노션_현대카드_060721_하나커피카드_Media Mix_070202_르노삼성(SM5)_Media Mix_NAS(최종)_스케쥴표 포함_070322_르노삼성H45_4월 캠페인_Media Mix_NAS_소니 기업 PR _미디어 믹스_0601(최종)" xfId="2154" xr:uid="{00000000-0005-0000-0000-00009F060000}"/>
    <cellStyle name="_060213_현대해상하이카_이노션_현대카드_060721_하나커피카드_Media Mix_070202_르노삼성(SM5)_Media Mix_NAS(최종)_스케쥴표 포함_070322_르노삼성H45_4월 캠페인_Media Mix_NAS_소니_MP3_미디어 믹스_0514" xfId="2155" xr:uid="{00000000-0005-0000-0000-0000A0060000}"/>
    <cellStyle name="_060213_현대해상하이카_이노션_현대카드_060721_하나커피카드_Media Mix_070202_르노삼성(SM5)_Media Mix_NAS(최종)_스케쥴표 포함_070322_르노삼성H45_4월 캠페인_Media Mix_NAS_소니_MP3_미디어믹스_0412" xfId="2156" xr:uid="{00000000-0005-0000-0000-0000A1060000}"/>
    <cellStyle name="_060213_현대해상하이카_이노션_현대카드_060721_하나커피카드_Media Mix_070202_르노삼성(SM5)_Media Mix_NAS(최종)_스케쥴표 포함_070326_르노삼성H45_4월 캠페인_Media Mix_NAS" xfId="2157" xr:uid="{00000000-0005-0000-0000-0000A2060000}"/>
    <cellStyle name="_060213_현대해상하이카_이노션_현대카드_060721_하나커피카드_Media Mix_070202_르노삼성(SM5)_Media Mix_NAS(최종)_스케쥴표 포함_070326_르노삼성H45_4월 캠페인_Media Mix_NAS_070412_소니_MP3_미디어믹스" xfId="2158" xr:uid="{00000000-0005-0000-0000-0000A3060000}"/>
    <cellStyle name="_060213_현대해상하이카_이노션_현대카드_060721_하나커피카드_Media Mix_070202_르노삼성(SM5)_Media Mix_NAS(최종)_스케쥴표 포함_070326_르노삼성H45_4월 캠페인_Media Mix_NAS_산업안전공단 _미디어 믹스_0601" xfId="2159" xr:uid="{00000000-0005-0000-0000-0000A4060000}"/>
    <cellStyle name="_060213_현대해상하이카_이노션_현대카드_060721_하나커피카드_Media Mix_070202_르노삼성(SM5)_Media Mix_NAS(최종)_스케쥴표 포함_070326_르노삼성H45_4월 캠페인_Media Mix_NAS_소니 기업 PR _미디어 믹스_0530" xfId="2160" xr:uid="{00000000-0005-0000-0000-0000A5060000}"/>
    <cellStyle name="_060213_현대해상하이카_이노션_현대카드_060721_하나커피카드_Media Mix_070202_르노삼성(SM5)_Media Mix_NAS(최종)_스케쥴표 포함_070326_르노삼성H45_4월 캠페인_Media Mix_NAS_소니 기업 PR _미디어 믹스_0601(최종)" xfId="2161" xr:uid="{00000000-0005-0000-0000-0000A6060000}"/>
    <cellStyle name="_060213_현대해상하이카_이노션_현대카드_060721_하나커피카드_Media Mix_070202_르노삼성(SM5)_Media Mix_NAS(최종)_스케쥴표 포함_070326_르노삼성H45_4월 캠페인_Media Mix_NAS_소니_MP3_미디어 믹스_0514" xfId="2162" xr:uid="{00000000-0005-0000-0000-0000A7060000}"/>
    <cellStyle name="_060213_현대해상하이카_이노션_현대카드_060721_하나커피카드_Media Mix_070202_르노삼성(SM5)_Media Mix_NAS(최종)_스케쥴표 포함_070326_르노삼성H45_4월 캠페인_Media Mix_NAS_소니_MP3_미디어믹스_0412" xfId="2163" xr:uid="{00000000-0005-0000-0000-0000A8060000}"/>
    <cellStyle name="_060213_현대해상하이카_이노션_현대카드_060721_하나커피카드_Media Mix_070202_르노삼성(SM5)_Media Mix_NAS(최종)_스케쥴표 포함_070327_르노삼성H45_4월 캠페인_Media Mix_NAS" xfId="2164" xr:uid="{00000000-0005-0000-0000-0000A9060000}"/>
    <cellStyle name="_060213_현대해상하이카_이노션_현대카드_060721_하나커피카드_Media Mix_070202_르노삼성(SM5)_Media Mix_NAS(최종)_스케쥴표 포함_070327_르노삼성H45_4월 캠페인_Media Mix_NAS_070412_소니_MP3_미디어믹스" xfId="2165" xr:uid="{00000000-0005-0000-0000-0000AA060000}"/>
    <cellStyle name="_060213_현대해상하이카_이노션_현대카드_060721_하나커피카드_Media Mix_070202_르노삼성(SM5)_Media Mix_NAS(최종)_스케쥴표 포함_070327_르노삼성H45_4월 캠페인_Media Mix_NAS_산업안전공단 _미디어 믹스_0601" xfId="2166" xr:uid="{00000000-0005-0000-0000-0000AB060000}"/>
    <cellStyle name="_060213_현대해상하이카_이노션_현대카드_060721_하나커피카드_Media Mix_070202_르노삼성(SM5)_Media Mix_NAS(최종)_스케쥴표 포함_070327_르노삼성H45_4월 캠페인_Media Mix_NAS_소니 기업 PR _미디어 믹스_0530" xfId="2167" xr:uid="{00000000-0005-0000-0000-0000AC060000}"/>
    <cellStyle name="_060213_현대해상하이카_이노션_현대카드_060721_하나커피카드_Media Mix_070202_르노삼성(SM5)_Media Mix_NAS(최종)_스케쥴표 포함_070327_르노삼성H45_4월 캠페인_Media Mix_NAS_소니 기업 PR _미디어 믹스_0601(최종)" xfId="2168" xr:uid="{00000000-0005-0000-0000-0000AD060000}"/>
    <cellStyle name="_060213_현대해상하이카_이노션_현대카드_060721_하나커피카드_Media Mix_070202_르노삼성(SM5)_Media Mix_NAS(최종)_스케쥴표 포함_070327_르노삼성H45_4월 캠페인_Media Mix_NAS_소니_MP3_미디어 믹스_0514" xfId="2169" xr:uid="{00000000-0005-0000-0000-0000AE060000}"/>
    <cellStyle name="_060213_현대해상하이카_이노션_현대카드_060721_하나커피카드_Media Mix_070202_르노삼성(SM5)_Media Mix_NAS(최종)_스케쥴표 포함_070327_르노삼성H45_4월 캠페인_Media Mix_NAS_소니_MP3_미디어믹스_0412" xfId="2170" xr:uid="{00000000-0005-0000-0000-0000AF060000}"/>
    <cellStyle name="_060213_현대해상하이카_이노션_현대카드_060721_하나커피카드_Media Mix_070202_르노삼성(SM5)_Media Mix_NAS(최종)_스케쥴표 포함_070328_르노삼성H45_4월 캠페인_Media Mix_NAS" xfId="2171" xr:uid="{00000000-0005-0000-0000-0000B0060000}"/>
    <cellStyle name="_060213_현대해상하이카_이노션_현대카드_060721_하나커피카드_Media Mix_070202_르노삼성(SM5)_Media Mix_NAS(최종)_스케쥴표 포함_070328_르노삼성H45_4월 캠페인_Media Mix_NAS_070412_소니_MP3_미디어믹스" xfId="2172" xr:uid="{00000000-0005-0000-0000-0000B1060000}"/>
    <cellStyle name="_060213_현대해상하이카_이노션_현대카드_060721_하나커피카드_Media Mix_070202_르노삼성(SM5)_Media Mix_NAS(최종)_스케쥴표 포함_070328_르노삼성H45_4월 캠페인_Media Mix_NAS_산업안전공단 _미디어 믹스_0601" xfId="2173" xr:uid="{00000000-0005-0000-0000-0000B2060000}"/>
    <cellStyle name="_060213_현대해상하이카_이노션_현대카드_060721_하나커피카드_Media Mix_070202_르노삼성(SM5)_Media Mix_NAS(최종)_스케쥴표 포함_070328_르노삼성H45_4월 캠페인_Media Mix_NAS_소니 기업 PR _미디어 믹스_0530" xfId="2174" xr:uid="{00000000-0005-0000-0000-0000B3060000}"/>
    <cellStyle name="_060213_현대해상하이카_이노션_현대카드_060721_하나커피카드_Media Mix_070202_르노삼성(SM5)_Media Mix_NAS(최종)_스케쥴표 포함_070328_르노삼성H45_4월 캠페인_Media Mix_NAS_소니 기업 PR _미디어 믹스_0601(최종)" xfId="2175" xr:uid="{00000000-0005-0000-0000-0000B4060000}"/>
    <cellStyle name="_060213_현대해상하이카_이노션_현대카드_060721_하나커피카드_Media Mix_070202_르노삼성(SM5)_Media Mix_NAS(최종)_스케쥴표 포함_070328_르노삼성H45_4월 캠페인_Media Mix_NAS_소니_MP3_미디어 믹스_0514" xfId="2176" xr:uid="{00000000-0005-0000-0000-0000B5060000}"/>
    <cellStyle name="_060213_현대해상하이카_이노션_현대카드_060721_하나커피카드_Media Mix_070202_르노삼성(SM5)_Media Mix_NAS(최종)_스케쥴표 포함_070328_르노삼성H45_4월 캠페인_Media Mix_NAS_소니_MP3_미디어믹스_0412" xfId="2177" xr:uid="{00000000-0005-0000-0000-0000B6060000}"/>
    <cellStyle name="_060213_현대해상하이카_이노션_현대카드_060721_하나커피카드_Media Mix_070202_르노삼성(SM5)_Media Mix_NAS(최종)_스케쥴표 포함_070403_르노삼성QMX_Media Mix_NAS" xfId="2178" xr:uid="{00000000-0005-0000-0000-0000B7060000}"/>
    <cellStyle name="_060213_현대해상하이카_이노션_현대카드_060721_하나커피카드_Media Mix_070202_르노삼성(SM5)_Media Mix_NAS(최종)_스케쥴표 포함_070403_르노삼성QMX_Media Mix_NAS_070412_소니_MP3_미디어믹스" xfId="2179" xr:uid="{00000000-0005-0000-0000-0000B8060000}"/>
    <cellStyle name="_060213_현대해상하이카_이노션_현대카드_060721_하나커피카드_Media Mix_070202_르노삼성(SM5)_Media Mix_NAS(최종)_스케쥴표 포함_070403_르노삼성QMX_Media Mix_NAS_산업안전공단 _미디어 믹스_0601" xfId="2180" xr:uid="{00000000-0005-0000-0000-0000B9060000}"/>
    <cellStyle name="_060213_현대해상하이카_이노션_현대카드_060721_하나커피카드_Media Mix_070202_르노삼성(SM5)_Media Mix_NAS(최종)_스케쥴표 포함_070403_르노삼성QMX_Media Mix_NAS_소니 기업 PR _미디어 믹스_0530" xfId="2181" xr:uid="{00000000-0005-0000-0000-0000BA060000}"/>
    <cellStyle name="_060213_현대해상하이카_이노션_현대카드_060721_하나커피카드_Media Mix_070202_르노삼성(SM5)_Media Mix_NAS(최종)_스케쥴표 포함_070403_르노삼성QMX_Media Mix_NAS_소니 기업 PR _미디어 믹스_0601(최종)" xfId="2182" xr:uid="{00000000-0005-0000-0000-0000BB060000}"/>
    <cellStyle name="_060213_현대해상하이카_이노션_현대카드_060721_하나커피카드_Media Mix_070202_르노삼성(SM5)_Media Mix_NAS(최종)_스케쥴표 포함_070403_르노삼성QMX_Media Mix_NAS_소니_MP3_미디어 믹스_0514" xfId="2183" xr:uid="{00000000-0005-0000-0000-0000BC060000}"/>
    <cellStyle name="_060213_현대해상하이카_이노션_현대카드_060721_하나커피카드_Media Mix_070202_르노삼성(SM5)_Media Mix_NAS(최종)_스케쥴표 포함_070403_르노삼성QMX_Media Mix_NAS_소니_MP3_미디어믹스_0412" xfId="2184" xr:uid="{00000000-0005-0000-0000-0000BD060000}"/>
    <cellStyle name="_060213_현대해상하이카_이노션_현대카드_060721_하나커피카드_Media Mix_070202_르노삼성(SM5)_Media Mix_NAS(최종)_스케쥴표 포함_르노삼성 믹스종합_070214" xfId="2185" xr:uid="{00000000-0005-0000-0000-0000BE060000}"/>
    <cellStyle name="_060213_현대해상하이카_이노션_현대카드_060721_하나커피카드_Media Mix_070202_르노삼성(SM5)_Media Mix_NAS(최종)_스케쥴표 포함_르노삼성 믹스종합_070214_070322_르노삼성H45_4월 캠페인_Media Mix_NAS" xfId="2186" xr:uid="{00000000-0005-0000-0000-0000BF060000}"/>
    <cellStyle name="_060213_현대해상하이카_이노션_현대카드_060721_하나커피카드_Media Mix_070202_르노삼성(SM5)_Media Mix_NAS(최종)_스케쥴표 포함_르노삼성 믹스종합_070214_070322_르노삼성H45_4월 캠페인_Media Mix_NAS_070412_소니_MP3_미디어믹스" xfId="2187" xr:uid="{00000000-0005-0000-0000-0000C0060000}"/>
    <cellStyle name="_060213_현대해상하이카_이노션_현대카드_060721_하나커피카드_Media Mix_070202_르노삼성(SM5)_Media Mix_NAS(최종)_스케쥴표 포함_르노삼성 믹스종합_070214_070322_르노삼성H45_4월 캠페인_Media Mix_NAS_산업안전공단 _미디어 믹스_0601" xfId="2188" xr:uid="{00000000-0005-0000-0000-0000C1060000}"/>
    <cellStyle name="_060213_현대해상하이카_이노션_현대카드_060721_하나커피카드_Media Mix_070202_르노삼성(SM5)_Media Mix_NAS(최종)_스케쥴표 포함_르노삼성 믹스종합_070214_070322_르노삼성H45_4월 캠페인_Media Mix_NAS_소니 기업 PR _미디어 믹스_0530" xfId="2189" xr:uid="{00000000-0005-0000-0000-0000C2060000}"/>
    <cellStyle name="_060213_현대해상하이카_이노션_현대카드_060721_하나커피카드_Media Mix_070202_르노삼성(SM5)_Media Mix_NAS(최종)_스케쥴표 포함_르노삼성 믹스종합_070214_070322_르노삼성H45_4월 캠페인_Media Mix_NAS_소니 기업 PR _미디어 믹스_0601(최종)" xfId="2190" xr:uid="{00000000-0005-0000-0000-0000C3060000}"/>
    <cellStyle name="_060213_현대해상하이카_이노션_현대카드_060721_하나커피카드_Media Mix_070202_르노삼성(SM5)_Media Mix_NAS(최종)_스케쥴표 포함_르노삼성 믹스종합_070214_070322_르노삼성H45_4월 캠페인_Media Mix_NAS_소니_MP3_미디어 믹스_0514" xfId="2191" xr:uid="{00000000-0005-0000-0000-0000C4060000}"/>
    <cellStyle name="_060213_현대해상하이카_이노션_현대카드_060721_하나커피카드_Media Mix_070202_르노삼성(SM5)_Media Mix_NAS(최종)_스케쥴표 포함_르노삼성 믹스종합_070214_070322_르노삼성H45_4월 캠페인_Media Mix_NAS_소니_MP3_미디어믹스_0412" xfId="2192" xr:uid="{00000000-0005-0000-0000-0000C5060000}"/>
    <cellStyle name="_060213_현대해상하이카_이노션_현대카드_060721_하나커피카드_Media Mix_070202_르노삼성(SM5)_Media Mix_NAS(최종)_스케쥴표 포함_르노삼성 믹스종합_070214_070326_르노삼성H45_4월 캠페인_Media Mix_NAS" xfId="2193" xr:uid="{00000000-0005-0000-0000-0000C6060000}"/>
    <cellStyle name="_060213_현대해상하이카_이노션_현대카드_060721_하나커피카드_Media Mix_070202_르노삼성(SM5)_Media Mix_NAS(최종)_스케쥴표 포함_르노삼성 믹스종합_070214_070326_르노삼성H45_4월 캠페인_Media Mix_NAS_070412_소니_MP3_미디어믹스" xfId="2194" xr:uid="{00000000-0005-0000-0000-0000C7060000}"/>
    <cellStyle name="_060213_현대해상하이카_이노션_현대카드_060721_하나커피카드_Media Mix_070202_르노삼성(SM5)_Media Mix_NAS(최종)_스케쥴표 포함_르노삼성 믹스종합_070214_070326_르노삼성H45_4월 캠페인_Media Mix_NAS_산업안전공단 _미디어 믹스_0601" xfId="2195" xr:uid="{00000000-0005-0000-0000-0000C8060000}"/>
    <cellStyle name="_060213_현대해상하이카_이노션_현대카드_060721_하나커피카드_Media Mix_070202_르노삼성(SM5)_Media Mix_NAS(최종)_스케쥴표 포함_르노삼성 믹스종합_070214_070326_르노삼성H45_4월 캠페인_Media Mix_NAS_소니 기업 PR _미디어 믹스_0530" xfId="2196" xr:uid="{00000000-0005-0000-0000-0000C9060000}"/>
    <cellStyle name="_060213_현대해상하이카_이노션_현대카드_060721_하나커피카드_Media Mix_070202_르노삼성(SM5)_Media Mix_NAS(최종)_스케쥴표 포함_르노삼성 믹스종합_070214_070326_르노삼성H45_4월 캠페인_Media Mix_NAS_소니 기업 PR _미디어 믹스_0601(최종)" xfId="2197" xr:uid="{00000000-0005-0000-0000-0000CA060000}"/>
    <cellStyle name="_060213_현대해상하이카_이노션_현대카드_060721_하나커피카드_Media Mix_070202_르노삼성(SM5)_Media Mix_NAS(최종)_스케쥴표 포함_르노삼성 믹스종합_070214_070326_르노삼성H45_4월 캠페인_Media Mix_NAS_소니_MP3_미디어 믹스_0514" xfId="2198" xr:uid="{00000000-0005-0000-0000-0000CB060000}"/>
    <cellStyle name="_060213_현대해상하이카_이노션_현대카드_060721_하나커피카드_Media Mix_070202_르노삼성(SM5)_Media Mix_NAS(최종)_스케쥴표 포함_르노삼성 믹스종합_070214_070326_르노삼성H45_4월 캠페인_Media Mix_NAS_소니_MP3_미디어믹스_0412" xfId="2199" xr:uid="{00000000-0005-0000-0000-0000CC060000}"/>
    <cellStyle name="_060213_현대해상하이카_이노션_현대카드_060721_하나커피카드_Media Mix_070202_르노삼성(SM5)_Media Mix_NAS(최종)_스케쥴표 포함_르노삼성 믹스종합_070214_070327_르노삼성H45_4월 캠페인_Media Mix_NAS" xfId="2200" xr:uid="{00000000-0005-0000-0000-0000CD060000}"/>
    <cellStyle name="_060213_현대해상하이카_이노션_현대카드_060721_하나커피카드_Media Mix_070202_르노삼성(SM5)_Media Mix_NAS(최종)_스케쥴표 포함_르노삼성 믹스종합_070214_070327_르노삼성H45_4월 캠페인_Media Mix_NAS_070412_소니_MP3_미디어믹스" xfId="2201" xr:uid="{00000000-0005-0000-0000-0000CE060000}"/>
    <cellStyle name="_060213_현대해상하이카_이노션_현대카드_060721_하나커피카드_Media Mix_070202_르노삼성(SM5)_Media Mix_NAS(최종)_스케쥴표 포함_르노삼성 믹스종합_070214_070327_르노삼성H45_4월 캠페인_Media Mix_NAS_산업안전공단 _미디어 믹스_0601" xfId="2202" xr:uid="{00000000-0005-0000-0000-0000CF060000}"/>
    <cellStyle name="_060213_현대해상하이카_이노션_현대카드_060721_하나커피카드_Media Mix_070202_르노삼성(SM5)_Media Mix_NAS(최종)_스케쥴표 포함_르노삼성 믹스종합_070214_070327_르노삼성H45_4월 캠페인_Media Mix_NAS_소니 기업 PR _미디어 믹스_0530" xfId="2203" xr:uid="{00000000-0005-0000-0000-0000D0060000}"/>
    <cellStyle name="_060213_현대해상하이카_이노션_현대카드_060721_하나커피카드_Media Mix_070202_르노삼성(SM5)_Media Mix_NAS(최종)_스케쥴표 포함_르노삼성 믹스종합_070214_070327_르노삼성H45_4월 캠페인_Media Mix_NAS_소니 기업 PR _미디어 믹스_0601(최종)" xfId="2204" xr:uid="{00000000-0005-0000-0000-0000D1060000}"/>
    <cellStyle name="_060213_현대해상하이카_이노션_현대카드_060721_하나커피카드_Media Mix_070202_르노삼성(SM5)_Media Mix_NAS(최종)_스케쥴표 포함_르노삼성 믹스종합_070214_070327_르노삼성H45_4월 캠페인_Media Mix_NAS_소니_MP3_미디어 믹스_0514" xfId="2205" xr:uid="{00000000-0005-0000-0000-0000D2060000}"/>
    <cellStyle name="_060213_현대해상하이카_이노션_현대카드_060721_하나커피카드_Media Mix_070202_르노삼성(SM5)_Media Mix_NAS(최종)_스케쥴표 포함_르노삼성 믹스종합_070214_070327_르노삼성H45_4월 캠페인_Media Mix_NAS_소니_MP3_미디어믹스_0412" xfId="2206" xr:uid="{00000000-0005-0000-0000-0000D3060000}"/>
    <cellStyle name="_060213_현대해상하이카_이노션_현대카드_060721_하나커피카드_Media Mix_070202_르노삼성(SM5)_Media Mix_NAS(최종)_스케쥴표 포함_르노삼성 믹스종합_070214_070328_르노삼성H45_4월 캠페인_Media Mix_NAS" xfId="2207" xr:uid="{00000000-0005-0000-0000-0000D4060000}"/>
    <cellStyle name="_060213_현대해상하이카_이노션_현대카드_060721_하나커피카드_Media Mix_070202_르노삼성(SM5)_Media Mix_NAS(최종)_스케쥴표 포함_르노삼성 믹스종합_070214_070328_르노삼성H45_4월 캠페인_Media Mix_NAS_070412_소니_MP3_미디어믹스" xfId="2208" xr:uid="{00000000-0005-0000-0000-0000D5060000}"/>
    <cellStyle name="_060213_현대해상하이카_이노션_현대카드_060721_하나커피카드_Media Mix_070202_르노삼성(SM5)_Media Mix_NAS(최종)_스케쥴표 포함_르노삼성 믹스종합_070214_070328_르노삼성H45_4월 캠페인_Media Mix_NAS_산업안전공단 _미디어 믹스_0601" xfId="2209" xr:uid="{00000000-0005-0000-0000-0000D6060000}"/>
    <cellStyle name="_060213_현대해상하이카_이노션_현대카드_060721_하나커피카드_Media Mix_070202_르노삼성(SM5)_Media Mix_NAS(최종)_스케쥴표 포함_르노삼성 믹스종합_070214_070328_르노삼성H45_4월 캠페인_Media Mix_NAS_소니 기업 PR _미디어 믹스_0530" xfId="2210" xr:uid="{00000000-0005-0000-0000-0000D7060000}"/>
    <cellStyle name="_060213_현대해상하이카_이노션_현대카드_060721_하나커피카드_Media Mix_070202_르노삼성(SM5)_Media Mix_NAS(최종)_스케쥴표 포함_르노삼성 믹스종합_070214_070328_르노삼성H45_4월 캠페인_Media Mix_NAS_소니 기업 PR _미디어 믹스_0601(최종)" xfId="2211" xr:uid="{00000000-0005-0000-0000-0000D8060000}"/>
    <cellStyle name="_060213_현대해상하이카_이노션_현대카드_060721_하나커피카드_Media Mix_070202_르노삼성(SM5)_Media Mix_NAS(최종)_스케쥴표 포함_르노삼성 믹스종합_070214_070328_르노삼성H45_4월 캠페인_Media Mix_NAS_소니_MP3_미디어 믹스_0514" xfId="2212" xr:uid="{00000000-0005-0000-0000-0000D9060000}"/>
    <cellStyle name="_060213_현대해상하이카_이노션_현대카드_060721_하나커피카드_Media Mix_070202_르노삼성(SM5)_Media Mix_NAS(최종)_스케쥴표 포함_르노삼성 믹스종합_070214_070328_르노삼성H45_4월 캠페인_Media Mix_NAS_소니_MP3_미디어믹스_0412" xfId="2213" xr:uid="{00000000-0005-0000-0000-0000DA060000}"/>
    <cellStyle name="_060213_현대해상하이카_이노션_현대카드_060721_하나커피카드_Media Mix_070202_르노삼성(SM5)_Media Mix_NAS(최종)_스케쥴표 포함_르노삼성 믹스종합_070214_070403_르노삼성QMX_Media Mix_NAS" xfId="2214" xr:uid="{00000000-0005-0000-0000-0000DB060000}"/>
    <cellStyle name="_060213_현대해상하이카_이노션_현대카드_060721_하나커피카드_Media Mix_070202_르노삼성(SM5)_Media Mix_NAS(최종)_스케쥴표 포함_르노삼성 믹스종합_070214_070403_르노삼성QMX_Media Mix_NAS_070412_소니_MP3_미디어믹스" xfId="2215" xr:uid="{00000000-0005-0000-0000-0000DC060000}"/>
    <cellStyle name="_060213_현대해상하이카_이노션_현대카드_060721_하나커피카드_Media Mix_070202_르노삼성(SM5)_Media Mix_NAS(최종)_스케쥴표 포함_르노삼성 믹스종합_070214_070403_르노삼성QMX_Media Mix_NAS_산업안전공단 _미디어 믹스_0601" xfId="2216" xr:uid="{00000000-0005-0000-0000-0000DD060000}"/>
    <cellStyle name="_060213_현대해상하이카_이노션_현대카드_060721_하나커피카드_Media Mix_070202_르노삼성(SM5)_Media Mix_NAS(최종)_스케쥴표 포함_르노삼성 믹스종합_070214_070403_르노삼성QMX_Media Mix_NAS_소니 기업 PR _미디어 믹스_0530" xfId="2217" xr:uid="{00000000-0005-0000-0000-0000DE060000}"/>
    <cellStyle name="_060213_현대해상하이카_이노션_현대카드_060721_하나커피카드_Media Mix_070202_르노삼성(SM5)_Media Mix_NAS(최종)_스케쥴표 포함_르노삼성 믹스종합_070214_070403_르노삼성QMX_Media Mix_NAS_소니 기업 PR _미디어 믹스_0601(최종)" xfId="2218" xr:uid="{00000000-0005-0000-0000-0000DF060000}"/>
    <cellStyle name="_060213_현대해상하이카_이노션_현대카드_060721_하나커피카드_Media Mix_070202_르노삼성(SM5)_Media Mix_NAS(최종)_스케쥴표 포함_르노삼성 믹스종합_070214_070403_르노삼성QMX_Media Mix_NAS_소니_MP3_미디어 믹스_0514" xfId="2219" xr:uid="{00000000-0005-0000-0000-0000E0060000}"/>
    <cellStyle name="_060213_현대해상하이카_이노션_현대카드_060721_하나커피카드_Media Mix_070202_르노삼성(SM5)_Media Mix_NAS(최종)_스케쥴표 포함_르노삼성 믹스종합_070214_070403_르노삼성QMX_Media Mix_NAS_소니_MP3_미디어믹스_0412" xfId="2220" xr:uid="{00000000-0005-0000-0000-0000E1060000}"/>
    <cellStyle name="_060213_현대해상하이카_이노션_현대카드_060721_하나커피카드_Media Mix_070214_KT_Media Mix_NAS_지나" xfId="2221" xr:uid="{00000000-0005-0000-0000-0000E2060000}"/>
    <cellStyle name="_060213_현대해상하이카_이노션_현대카드_060721_하나커피카드_Media Mix_070322_르노삼성H45_4월 캠페인_Media Mix_NAS" xfId="2222" xr:uid="{00000000-0005-0000-0000-0000E3060000}"/>
    <cellStyle name="_060213_현대해상하이카_이노션_현대카드_060721_하나커피카드_Media Mix_070322_르노삼성H45_4월 캠페인_Media Mix_NAS_070412_소니_MP3_미디어믹스" xfId="2223" xr:uid="{00000000-0005-0000-0000-0000E4060000}"/>
    <cellStyle name="_060213_현대해상하이카_이노션_현대카드_060721_하나커피카드_Media Mix_070322_르노삼성H45_4월 캠페인_Media Mix_NAS_산업안전공단 _미디어 믹스_0601" xfId="2224" xr:uid="{00000000-0005-0000-0000-0000E5060000}"/>
    <cellStyle name="_060213_현대해상하이카_이노션_현대카드_060721_하나커피카드_Media Mix_070322_르노삼성H45_4월 캠페인_Media Mix_NAS_소니 기업 PR _미디어 믹스_0530" xfId="2225" xr:uid="{00000000-0005-0000-0000-0000E6060000}"/>
    <cellStyle name="_060213_현대해상하이카_이노션_현대카드_060721_하나커피카드_Media Mix_070322_르노삼성H45_4월 캠페인_Media Mix_NAS_소니 기업 PR _미디어 믹스_0601(최종)" xfId="2226" xr:uid="{00000000-0005-0000-0000-0000E7060000}"/>
    <cellStyle name="_060213_현대해상하이카_이노션_현대카드_060721_하나커피카드_Media Mix_070322_르노삼성H45_4월 캠페인_Media Mix_NAS_소니_MP3_미디어 믹스_0514" xfId="2227" xr:uid="{00000000-0005-0000-0000-0000E8060000}"/>
    <cellStyle name="_060213_현대해상하이카_이노션_현대카드_060721_하나커피카드_Media Mix_070322_르노삼성H45_4월 캠페인_Media Mix_NAS_소니_MP3_미디어믹스_0412" xfId="2228" xr:uid="{00000000-0005-0000-0000-0000E9060000}"/>
    <cellStyle name="_060213_현대해상하이카_이노션_현대카드_060721_하나커피카드_Media Mix_070326_르노삼성H45_4월 캠페인_Media Mix_NAS" xfId="2229" xr:uid="{00000000-0005-0000-0000-0000EA060000}"/>
    <cellStyle name="_060213_현대해상하이카_이노션_현대카드_060721_하나커피카드_Media Mix_070326_르노삼성H45_4월 캠페인_Media Mix_NAS_070412_소니_MP3_미디어믹스" xfId="2230" xr:uid="{00000000-0005-0000-0000-0000EB060000}"/>
    <cellStyle name="_060213_현대해상하이카_이노션_현대카드_060721_하나커피카드_Media Mix_070326_르노삼성H45_4월 캠페인_Media Mix_NAS_산업안전공단 _미디어 믹스_0601" xfId="2231" xr:uid="{00000000-0005-0000-0000-0000EC060000}"/>
    <cellStyle name="_060213_현대해상하이카_이노션_현대카드_060721_하나커피카드_Media Mix_070326_르노삼성H45_4월 캠페인_Media Mix_NAS_소니 기업 PR _미디어 믹스_0530" xfId="2232" xr:uid="{00000000-0005-0000-0000-0000ED060000}"/>
    <cellStyle name="_060213_현대해상하이카_이노션_현대카드_060721_하나커피카드_Media Mix_070326_르노삼성H45_4월 캠페인_Media Mix_NAS_소니 기업 PR _미디어 믹스_0601(최종)" xfId="2233" xr:uid="{00000000-0005-0000-0000-0000EE060000}"/>
    <cellStyle name="_060213_현대해상하이카_이노션_현대카드_060721_하나커피카드_Media Mix_070326_르노삼성H45_4월 캠페인_Media Mix_NAS_소니_MP3_미디어 믹스_0514" xfId="2234" xr:uid="{00000000-0005-0000-0000-0000EF060000}"/>
    <cellStyle name="_060213_현대해상하이카_이노션_현대카드_060721_하나커피카드_Media Mix_070326_르노삼성H45_4월 캠페인_Media Mix_NAS_소니_MP3_미디어믹스_0412" xfId="2235" xr:uid="{00000000-0005-0000-0000-0000F0060000}"/>
    <cellStyle name="_060213_현대해상하이카_이노션_현대카드_060721_하나커피카드_Media Mix_070327_르노삼성H45_4월 캠페인_Media Mix_NAS" xfId="2236" xr:uid="{00000000-0005-0000-0000-0000F1060000}"/>
    <cellStyle name="_060213_현대해상하이카_이노션_현대카드_060721_하나커피카드_Media Mix_070327_르노삼성H45_4월 캠페인_Media Mix_NAS_070412_소니_MP3_미디어믹스" xfId="2237" xr:uid="{00000000-0005-0000-0000-0000F2060000}"/>
    <cellStyle name="_060213_현대해상하이카_이노션_현대카드_060721_하나커피카드_Media Mix_070327_르노삼성H45_4월 캠페인_Media Mix_NAS_산업안전공단 _미디어 믹스_0601" xfId="2238" xr:uid="{00000000-0005-0000-0000-0000F3060000}"/>
    <cellStyle name="_060213_현대해상하이카_이노션_현대카드_060721_하나커피카드_Media Mix_070327_르노삼성H45_4월 캠페인_Media Mix_NAS_소니 기업 PR _미디어 믹스_0530" xfId="2239" xr:uid="{00000000-0005-0000-0000-0000F4060000}"/>
    <cellStyle name="_060213_현대해상하이카_이노션_현대카드_060721_하나커피카드_Media Mix_070327_르노삼성H45_4월 캠페인_Media Mix_NAS_소니 기업 PR _미디어 믹스_0601(최종)" xfId="2240" xr:uid="{00000000-0005-0000-0000-0000F5060000}"/>
    <cellStyle name="_060213_현대해상하이카_이노션_현대카드_060721_하나커피카드_Media Mix_070327_르노삼성H45_4월 캠페인_Media Mix_NAS_소니_MP3_미디어 믹스_0514" xfId="2241" xr:uid="{00000000-0005-0000-0000-0000F6060000}"/>
    <cellStyle name="_060213_현대해상하이카_이노션_현대카드_060721_하나커피카드_Media Mix_070327_르노삼성H45_4월 캠페인_Media Mix_NAS_소니_MP3_미디어믹스_0412" xfId="2242" xr:uid="{00000000-0005-0000-0000-0000F7060000}"/>
    <cellStyle name="_060213_현대해상하이카_이노션_현대카드_060721_하나커피카드_Media Mix_070328_르노삼성H45_4월 캠페인_Media Mix_NAS" xfId="2243" xr:uid="{00000000-0005-0000-0000-0000F8060000}"/>
    <cellStyle name="_060213_현대해상하이카_이노션_현대카드_060721_하나커피카드_Media Mix_070328_르노삼성H45_4월 캠페인_Media Mix_NAS_070412_소니_MP3_미디어믹스" xfId="2244" xr:uid="{00000000-0005-0000-0000-0000F9060000}"/>
    <cellStyle name="_060213_현대해상하이카_이노션_현대카드_060721_하나커피카드_Media Mix_070328_르노삼성H45_4월 캠페인_Media Mix_NAS_산업안전공단 _미디어 믹스_0601" xfId="2245" xr:uid="{00000000-0005-0000-0000-0000FA060000}"/>
    <cellStyle name="_060213_현대해상하이카_이노션_현대카드_060721_하나커피카드_Media Mix_070328_르노삼성H45_4월 캠페인_Media Mix_NAS_소니 기업 PR _미디어 믹스_0530" xfId="2246" xr:uid="{00000000-0005-0000-0000-0000FB060000}"/>
    <cellStyle name="_060213_현대해상하이카_이노션_현대카드_060721_하나커피카드_Media Mix_070328_르노삼성H45_4월 캠페인_Media Mix_NAS_소니 기업 PR _미디어 믹스_0601(최종)" xfId="2247" xr:uid="{00000000-0005-0000-0000-0000FC060000}"/>
    <cellStyle name="_060213_현대해상하이카_이노션_현대카드_060721_하나커피카드_Media Mix_070328_르노삼성H45_4월 캠페인_Media Mix_NAS_소니_MP3_미디어 믹스_0514" xfId="2248" xr:uid="{00000000-0005-0000-0000-0000FD060000}"/>
    <cellStyle name="_060213_현대해상하이카_이노션_현대카드_060721_하나커피카드_Media Mix_070328_르노삼성H45_4월 캠페인_Media Mix_NAS_소니_MP3_미디어믹스_0412" xfId="2249" xr:uid="{00000000-0005-0000-0000-0000FE060000}"/>
    <cellStyle name="_060213_현대해상하이카_이노션_현대카드_060721_하나커피카드_Media Mix_070403_르노삼성QMX_Media Mix_NAS" xfId="2250" xr:uid="{00000000-0005-0000-0000-0000FF060000}"/>
    <cellStyle name="_060213_현대해상하이카_이노션_현대카드_060721_하나커피카드_Media Mix_070403_르노삼성QMX_Media Mix_NAS_070412_소니_MP3_미디어믹스" xfId="2251" xr:uid="{00000000-0005-0000-0000-000000070000}"/>
    <cellStyle name="_060213_현대해상하이카_이노션_현대카드_060721_하나커피카드_Media Mix_070403_르노삼성QMX_Media Mix_NAS_산업안전공단 _미디어 믹스_0601" xfId="2252" xr:uid="{00000000-0005-0000-0000-000001070000}"/>
    <cellStyle name="_060213_현대해상하이카_이노션_현대카드_060721_하나커피카드_Media Mix_070403_르노삼성QMX_Media Mix_NAS_소니 기업 PR _미디어 믹스_0530" xfId="2253" xr:uid="{00000000-0005-0000-0000-000002070000}"/>
    <cellStyle name="_060213_현대해상하이카_이노션_현대카드_060721_하나커피카드_Media Mix_070403_르노삼성QMX_Media Mix_NAS_소니 기업 PR _미디어 믹스_0601(최종)" xfId="2254" xr:uid="{00000000-0005-0000-0000-000003070000}"/>
    <cellStyle name="_060213_현대해상하이카_이노션_현대카드_060721_하나커피카드_Media Mix_070403_르노삼성QMX_Media Mix_NAS_소니_MP3_미디어 믹스_0514" xfId="2255" xr:uid="{00000000-0005-0000-0000-000004070000}"/>
    <cellStyle name="_060213_현대해상하이카_이노션_현대카드_060721_하나커피카드_Media Mix_070403_르노삼성QMX_Media Mix_NAS_소니_MP3_미디어믹스_0412" xfId="2256" xr:uid="{00000000-0005-0000-0000-000005070000}"/>
    <cellStyle name="_060213_현대해상하이카_이노션_현대카드_070131_르노삼성(SM3)_Media Mix_NAS" xfId="2257" xr:uid="{00000000-0005-0000-0000-000006070000}"/>
    <cellStyle name="_060213_현대해상하이카_이노션_현대카드_070131_르노삼성(SM3)_Media Mix_NAS_070214_KT_Media Mix_NAS_지나" xfId="2258" xr:uid="{00000000-0005-0000-0000-000007070000}"/>
    <cellStyle name="_060213_현대해상하이카_이노션_현대카드_070131_르노삼성(SM5)_Media Mix_NAS(ver5)" xfId="2259" xr:uid="{00000000-0005-0000-0000-000008070000}"/>
    <cellStyle name="_060213_현대해상하이카_이노션_현대카드_070131_르노삼성(SM5)_Media Mix_NAS(ver5)_070202_르노삼성(SM5)_Media Mix_NAS(최종)_스케쥴표 포함" xfId="2260" xr:uid="{00000000-0005-0000-0000-000009070000}"/>
    <cellStyle name="_060213_현대해상하이카_이노션_현대카드_070131_르노삼성(SM5)_Media Mix_NAS(ver5)_070202_르노삼성(SM5)_Media Mix_NAS(최종)_스케쥴표 포함_070322_르노삼성H45_4월 캠페인_Media Mix_NAS" xfId="2261" xr:uid="{00000000-0005-0000-0000-00000A070000}"/>
    <cellStyle name="_060213_현대해상하이카_이노션_현대카드_070131_르노삼성(SM5)_Media Mix_NAS(ver5)_070202_르노삼성(SM5)_Media Mix_NAS(최종)_스케쥴표 포함_070322_르노삼성H45_4월 캠페인_Media Mix_NAS_070412_소니_MP3_미디어믹스" xfId="2262" xr:uid="{00000000-0005-0000-0000-00000B070000}"/>
    <cellStyle name="_060213_현대해상하이카_이노션_현대카드_070131_르노삼성(SM5)_Media Mix_NAS(ver5)_070202_르노삼성(SM5)_Media Mix_NAS(최종)_스케쥴표 포함_070322_르노삼성H45_4월 캠페인_Media Mix_NAS_산업안전공단 _미디어 믹스_0601" xfId="2263" xr:uid="{00000000-0005-0000-0000-00000C070000}"/>
    <cellStyle name="_060213_현대해상하이카_이노션_현대카드_070131_르노삼성(SM5)_Media Mix_NAS(ver5)_070202_르노삼성(SM5)_Media Mix_NAS(최종)_스케쥴표 포함_070322_르노삼성H45_4월 캠페인_Media Mix_NAS_소니 기업 PR _미디어 믹스_0530" xfId="2264" xr:uid="{00000000-0005-0000-0000-00000D070000}"/>
    <cellStyle name="_060213_현대해상하이카_이노션_현대카드_070131_르노삼성(SM5)_Media Mix_NAS(ver5)_070202_르노삼성(SM5)_Media Mix_NAS(최종)_스케쥴표 포함_070322_르노삼성H45_4월 캠페인_Media Mix_NAS_소니 기업 PR _미디어 믹스_0601(최종)" xfId="2265" xr:uid="{00000000-0005-0000-0000-00000E070000}"/>
    <cellStyle name="_060213_현대해상하이카_이노션_현대카드_070131_르노삼성(SM5)_Media Mix_NAS(ver5)_070202_르노삼성(SM5)_Media Mix_NAS(최종)_스케쥴표 포함_070322_르노삼성H45_4월 캠페인_Media Mix_NAS_소니_MP3_미디어 믹스_0514" xfId="2266" xr:uid="{00000000-0005-0000-0000-00000F070000}"/>
    <cellStyle name="_060213_현대해상하이카_이노션_현대카드_070131_르노삼성(SM5)_Media Mix_NAS(ver5)_070202_르노삼성(SM5)_Media Mix_NAS(최종)_스케쥴표 포함_070322_르노삼성H45_4월 캠페인_Media Mix_NAS_소니_MP3_미디어믹스_0412" xfId="2267" xr:uid="{00000000-0005-0000-0000-000010070000}"/>
    <cellStyle name="_060213_현대해상하이카_이노션_현대카드_070131_르노삼성(SM5)_Media Mix_NAS(ver5)_070202_르노삼성(SM5)_Media Mix_NAS(최종)_스케쥴표 포함_070326_르노삼성H45_4월 캠페인_Media Mix_NAS" xfId="2268" xr:uid="{00000000-0005-0000-0000-000011070000}"/>
    <cellStyle name="_060213_현대해상하이카_이노션_현대카드_070131_르노삼성(SM5)_Media Mix_NAS(ver5)_070202_르노삼성(SM5)_Media Mix_NAS(최종)_스케쥴표 포함_070326_르노삼성H45_4월 캠페인_Media Mix_NAS_070412_소니_MP3_미디어믹스" xfId="2269" xr:uid="{00000000-0005-0000-0000-000012070000}"/>
    <cellStyle name="_060213_현대해상하이카_이노션_현대카드_070131_르노삼성(SM5)_Media Mix_NAS(ver5)_070202_르노삼성(SM5)_Media Mix_NAS(최종)_스케쥴표 포함_070326_르노삼성H45_4월 캠페인_Media Mix_NAS_산업안전공단 _미디어 믹스_0601" xfId="2270" xr:uid="{00000000-0005-0000-0000-000013070000}"/>
    <cellStyle name="_060213_현대해상하이카_이노션_현대카드_070131_르노삼성(SM5)_Media Mix_NAS(ver5)_070202_르노삼성(SM5)_Media Mix_NAS(최종)_스케쥴표 포함_070326_르노삼성H45_4월 캠페인_Media Mix_NAS_소니 기업 PR _미디어 믹스_0530" xfId="2271" xr:uid="{00000000-0005-0000-0000-000014070000}"/>
    <cellStyle name="_060213_현대해상하이카_이노션_현대카드_070131_르노삼성(SM5)_Media Mix_NAS(ver5)_070202_르노삼성(SM5)_Media Mix_NAS(최종)_스케쥴표 포함_070326_르노삼성H45_4월 캠페인_Media Mix_NAS_소니 기업 PR _미디어 믹스_0601(최종)" xfId="2272" xr:uid="{00000000-0005-0000-0000-000015070000}"/>
    <cellStyle name="_060213_현대해상하이카_이노션_현대카드_070131_르노삼성(SM5)_Media Mix_NAS(ver5)_070202_르노삼성(SM5)_Media Mix_NAS(최종)_스케쥴표 포함_070326_르노삼성H45_4월 캠페인_Media Mix_NAS_소니_MP3_미디어 믹스_0514" xfId="2273" xr:uid="{00000000-0005-0000-0000-000016070000}"/>
    <cellStyle name="_060213_현대해상하이카_이노션_현대카드_070131_르노삼성(SM5)_Media Mix_NAS(ver5)_070202_르노삼성(SM5)_Media Mix_NAS(최종)_스케쥴표 포함_070326_르노삼성H45_4월 캠페인_Media Mix_NAS_소니_MP3_미디어믹스_0412" xfId="2274" xr:uid="{00000000-0005-0000-0000-000017070000}"/>
    <cellStyle name="_060213_현대해상하이카_이노션_현대카드_070131_르노삼성(SM5)_Media Mix_NAS(ver5)_070202_르노삼성(SM5)_Media Mix_NAS(최종)_스케쥴표 포함_070327_르노삼성H45_4월 캠페인_Media Mix_NAS" xfId="2275" xr:uid="{00000000-0005-0000-0000-000018070000}"/>
    <cellStyle name="_060213_현대해상하이카_이노션_현대카드_070131_르노삼성(SM5)_Media Mix_NAS(ver5)_070202_르노삼성(SM5)_Media Mix_NAS(최종)_스케쥴표 포함_070327_르노삼성H45_4월 캠페인_Media Mix_NAS_070412_소니_MP3_미디어믹스" xfId="2276" xr:uid="{00000000-0005-0000-0000-000019070000}"/>
    <cellStyle name="_060213_현대해상하이카_이노션_현대카드_070131_르노삼성(SM5)_Media Mix_NAS(ver5)_070202_르노삼성(SM5)_Media Mix_NAS(최종)_스케쥴표 포함_070327_르노삼성H45_4월 캠페인_Media Mix_NAS_산업안전공단 _미디어 믹스_0601" xfId="2277" xr:uid="{00000000-0005-0000-0000-00001A070000}"/>
    <cellStyle name="_060213_현대해상하이카_이노션_현대카드_070131_르노삼성(SM5)_Media Mix_NAS(ver5)_070202_르노삼성(SM5)_Media Mix_NAS(최종)_스케쥴표 포함_070327_르노삼성H45_4월 캠페인_Media Mix_NAS_소니 기업 PR _미디어 믹스_0530" xfId="2278" xr:uid="{00000000-0005-0000-0000-00001B070000}"/>
    <cellStyle name="_060213_현대해상하이카_이노션_현대카드_070131_르노삼성(SM5)_Media Mix_NAS(ver5)_070202_르노삼성(SM5)_Media Mix_NAS(최종)_스케쥴표 포함_070327_르노삼성H45_4월 캠페인_Media Mix_NAS_소니 기업 PR _미디어 믹스_0601(최종)" xfId="2279" xr:uid="{00000000-0005-0000-0000-00001C070000}"/>
    <cellStyle name="_060213_현대해상하이카_이노션_현대카드_070131_르노삼성(SM5)_Media Mix_NAS(ver5)_070202_르노삼성(SM5)_Media Mix_NAS(최종)_스케쥴표 포함_070327_르노삼성H45_4월 캠페인_Media Mix_NAS_소니_MP3_미디어 믹스_0514" xfId="2280" xr:uid="{00000000-0005-0000-0000-00001D070000}"/>
    <cellStyle name="_060213_현대해상하이카_이노션_현대카드_070131_르노삼성(SM5)_Media Mix_NAS(ver5)_070202_르노삼성(SM5)_Media Mix_NAS(최종)_스케쥴표 포함_070327_르노삼성H45_4월 캠페인_Media Mix_NAS_소니_MP3_미디어믹스_0412" xfId="2281" xr:uid="{00000000-0005-0000-0000-00001E070000}"/>
    <cellStyle name="_060213_현대해상하이카_이노션_현대카드_070131_르노삼성(SM5)_Media Mix_NAS(ver5)_070202_르노삼성(SM5)_Media Mix_NAS(최종)_스케쥴표 포함_070328_르노삼성H45_4월 캠페인_Media Mix_NAS" xfId="2282" xr:uid="{00000000-0005-0000-0000-00001F070000}"/>
    <cellStyle name="_060213_현대해상하이카_이노션_현대카드_070131_르노삼성(SM5)_Media Mix_NAS(ver5)_070202_르노삼성(SM5)_Media Mix_NAS(최종)_스케쥴표 포함_070328_르노삼성H45_4월 캠페인_Media Mix_NAS_070412_소니_MP3_미디어믹스" xfId="2283" xr:uid="{00000000-0005-0000-0000-000020070000}"/>
    <cellStyle name="_060213_현대해상하이카_이노션_현대카드_070131_르노삼성(SM5)_Media Mix_NAS(ver5)_070202_르노삼성(SM5)_Media Mix_NAS(최종)_스케쥴표 포함_070328_르노삼성H45_4월 캠페인_Media Mix_NAS_산업안전공단 _미디어 믹스_0601" xfId="2284" xr:uid="{00000000-0005-0000-0000-000021070000}"/>
    <cellStyle name="_060213_현대해상하이카_이노션_현대카드_070131_르노삼성(SM5)_Media Mix_NAS(ver5)_070202_르노삼성(SM5)_Media Mix_NAS(최종)_스케쥴표 포함_070328_르노삼성H45_4월 캠페인_Media Mix_NAS_소니 기업 PR _미디어 믹스_0530" xfId="2285" xr:uid="{00000000-0005-0000-0000-000022070000}"/>
    <cellStyle name="_060213_현대해상하이카_이노션_현대카드_070131_르노삼성(SM5)_Media Mix_NAS(ver5)_070202_르노삼성(SM5)_Media Mix_NAS(최종)_스케쥴표 포함_070328_르노삼성H45_4월 캠페인_Media Mix_NAS_소니 기업 PR _미디어 믹스_0601(최종)" xfId="2286" xr:uid="{00000000-0005-0000-0000-000023070000}"/>
    <cellStyle name="_060213_현대해상하이카_이노션_현대카드_070131_르노삼성(SM5)_Media Mix_NAS(ver5)_070202_르노삼성(SM5)_Media Mix_NAS(최종)_스케쥴표 포함_070328_르노삼성H45_4월 캠페인_Media Mix_NAS_소니_MP3_미디어 믹스_0514" xfId="2287" xr:uid="{00000000-0005-0000-0000-000024070000}"/>
    <cellStyle name="_060213_현대해상하이카_이노션_현대카드_070131_르노삼성(SM5)_Media Mix_NAS(ver5)_070202_르노삼성(SM5)_Media Mix_NAS(최종)_스케쥴표 포함_070328_르노삼성H45_4월 캠페인_Media Mix_NAS_소니_MP3_미디어믹스_0412" xfId="2288" xr:uid="{00000000-0005-0000-0000-000025070000}"/>
    <cellStyle name="_060213_현대해상하이카_이노션_현대카드_070131_르노삼성(SM5)_Media Mix_NAS(ver5)_070202_르노삼성(SM5)_Media Mix_NAS(최종)_스케쥴표 포함_070403_르노삼성QMX_Media Mix_NAS" xfId="2289" xr:uid="{00000000-0005-0000-0000-000026070000}"/>
    <cellStyle name="_060213_현대해상하이카_이노션_현대카드_070131_르노삼성(SM5)_Media Mix_NAS(ver5)_070202_르노삼성(SM5)_Media Mix_NAS(최종)_스케쥴표 포함_070403_르노삼성QMX_Media Mix_NAS_070412_소니_MP3_미디어믹스" xfId="2290" xr:uid="{00000000-0005-0000-0000-000027070000}"/>
    <cellStyle name="_060213_현대해상하이카_이노션_현대카드_070131_르노삼성(SM5)_Media Mix_NAS(ver5)_070202_르노삼성(SM5)_Media Mix_NAS(최종)_스케쥴표 포함_070403_르노삼성QMX_Media Mix_NAS_산업안전공단 _미디어 믹스_0601" xfId="2291" xr:uid="{00000000-0005-0000-0000-000028070000}"/>
    <cellStyle name="_060213_현대해상하이카_이노션_현대카드_070131_르노삼성(SM5)_Media Mix_NAS(ver5)_070202_르노삼성(SM5)_Media Mix_NAS(최종)_스케쥴표 포함_070403_르노삼성QMX_Media Mix_NAS_소니 기업 PR _미디어 믹스_0530" xfId="2292" xr:uid="{00000000-0005-0000-0000-000029070000}"/>
    <cellStyle name="_060213_현대해상하이카_이노션_현대카드_070131_르노삼성(SM5)_Media Mix_NAS(ver5)_070202_르노삼성(SM5)_Media Mix_NAS(최종)_스케쥴표 포함_070403_르노삼성QMX_Media Mix_NAS_소니 기업 PR _미디어 믹스_0601(최종)" xfId="2293" xr:uid="{00000000-0005-0000-0000-00002A070000}"/>
    <cellStyle name="_060213_현대해상하이카_이노션_현대카드_070131_르노삼성(SM5)_Media Mix_NAS(ver5)_070202_르노삼성(SM5)_Media Mix_NAS(최종)_스케쥴표 포함_070403_르노삼성QMX_Media Mix_NAS_소니_MP3_미디어 믹스_0514" xfId="2294" xr:uid="{00000000-0005-0000-0000-00002B070000}"/>
    <cellStyle name="_060213_현대해상하이카_이노션_현대카드_070131_르노삼성(SM5)_Media Mix_NAS(ver5)_070202_르노삼성(SM5)_Media Mix_NAS(최종)_스케쥴표 포함_070403_르노삼성QMX_Media Mix_NAS_소니_MP3_미디어믹스_0412" xfId="2295" xr:uid="{00000000-0005-0000-0000-00002C070000}"/>
    <cellStyle name="_060213_현대해상하이카_이노션_현대카드_070131_르노삼성(SM5)_Media Mix_NAS(ver5)_070202_르노삼성(SM5)_Media Mix_NAS(최종)_스케쥴표 포함_르노삼성 믹스종합_070214" xfId="2296" xr:uid="{00000000-0005-0000-0000-00002D070000}"/>
    <cellStyle name="_060213_현대해상하이카_이노션_현대카드_070131_르노삼성(SM5)_Media Mix_NAS(ver5)_070202_르노삼성(SM5)_Media Mix_NAS(최종)_스케쥴표 포함_르노삼성 믹스종합_070214_070322_르노삼성H45_4월 캠페인_Media Mix_NAS" xfId="2297" xr:uid="{00000000-0005-0000-0000-00002E070000}"/>
    <cellStyle name="_060213_현대해상하이카_이노션_현대카드_070131_르노삼성(SM5)_Media Mix_NAS(ver5)_070202_르노삼성(SM5)_Media Mix_NAS(최종)_스케쥴표 포함_르노삼성 믹스종합_070214_070322_르노삼성H45_4월 캠페인_Media Mix_NAS_070412_소니_MP3_미디어믹스" xfId="2298" xr:uid="{00000000-0005-0000-0000-00002F070000}"/>
    <cellStyle name="_060213_현대해상하이카_이노션_현대카드_070131_르노삼성(SM5)_Media Mix_NAS(ver5)_070202_르노삼성(SM5)_Media Mix_NAS(최종)_스케쥴표 포함_르노삼성 믹스종합_070214_070322_르노삼성H45_4월 캠페인_Media Mix_NAS_산업안전공단 _미디어 믹스_0601" xfId="2299" xr:uid="{00000000-0005-0000-0000-000030070000}"/>
    <cellStyle name="_060213_현대해상하이카_이노션_현대카드_070131_르노삼성(SM5)_Media Mix_NAS(ver5)_070202_르노삼성(SM5)_Media Mix_NAS(최종)_스케쥴표 포함_르노삼성 믹스종합_070214_070322_르노삼성H45_4월 캠페인_Media Mix_NAS_소니 기업 PR _미디어 믹스_0530" xfId="2300" xr:uid="{00000000-0005-0000-0000-000031070000}"/>
    <cellStyle name="_060213_현대해상하이카_이노션_현대카드_070131_르노삼성(SM5)_Media Mix_NAS(ver5)_070202_르노삼성(SM5)_Media Mix_NAS(최종)_스케쥴표 포함_르노삼성 믹스종합_070214_070322_르노삼성H45_4월 캠페인_Media Mix_NAS_소니 기업 PR _미디어 믹스_0601(최종)" xfId="2301" xr:uid="{00000000-0005-0000-0000-000032070000}"/>
    <cellStyle name="_060213_현대해상하이카_이노션_현대카드_070131_르노삼성(SM5)_Media Mix_NAS(ver5)_070202_르노삼성(SM5)_Media Mix_NAS(최종)_스케쥴표 포함_르노삼성 믹스종합_070214_070322_르노삼성H45_4월 캠페인_Media Mix_NAS_소니_MP3_미디어 믹스_0514" xfId="2302" xr:uid="{00000000-0005-0000-0000-000033070000}"/>
    <cellStyle name="_060213_현대해상하이카_이노션_현대카드_070131_르노삼성(SM5)_Media Mix_NAS(ver5)_070202_르노삼성(SM5)_Media Mix_NAS(최종)_스케쥴표 포함_르노삼성 믹스종합_070214_070322_르노삼성H45_4월 캠페인_Media Mix_NAS_소니_MP3_미디어믹스_0412" xfId="2303" xr:uid="{00000000-0005-0000-0000-000034070000}"/>
    <cellStyle name="_060213_현대해상하이카_이노션_현대카드_070131_르노삼성(SM5)_Media Mix_NAS(ver5)_070202_르노삼성(SM5)_Media Mix_NAS(최종)_스케쥴표 포함_르노삼성 믹스종합_070214_070326_르노삼성H45_4월 캠페인_Media Mix_NAS" xfId="2304" xr:uid="{00000000-0005-0000-0000-000035070000}"/>
    <cellStyle name="_060213_현대해상하이카_이노션_현대카드_070131_르노삼성(SM5)_Media Mix_NAS(ver5)_070202_르노삼성(SM5)_Media Mix_NAS(최종)_스케쥴표 포함_르노삼성 믹스종합_070214_070326_르노삼성H45_4월 캠페인_Media Mix_NAS_070412_소니_MP3_미디어믹스" xfId="2305" xr:uid="{00000000-0005-0000-0000-000036070000}"/>
    <cellStyle name="_060213_현대해상하이카_이노션_현대카드_070131_르노삼성(SM5)_Media Mix_NAS(ver5)_070202_르노삼성(SM5)_Media Mix_NAS(최종)_스케쥴표 포함_르노삼성 믹스종합_070214_070326_르노삼성H45_4월 캠페인_Media Mix_NAS_산업안전공단 _미디어 믹스_0601" xfId="2306" xr:uid="{00000000-0005-0000-0000-000037070000}"/>
    <cellStyle name="_060213_현대해상하이카_이노션_현대카드_070131_르노삼성(SM5)_Media Mix_NAS(ver5)_070202_르노삼성(SM5)_Media Mix_NAS(최종)_스케쥴표 포함_르노삼성 믹스종합_070214_070326_르노삼성H45_4월 캠페인_Media Mix_NAS_소니 기업 PR _미디어 믹스_0530" xfId="2307" xr:uid="{00000000-0005-0000-0000-000038070000}"/>
    <cellStyle name="_060213_현대해상하이카_이노션_현대카드_070131_르노삼성(SM5)_Media Mix_NAS(ver5)_070202_르노삼성(SM5)_Media Mix_NAS(최종)_스케쥴표 포함_르노삼성 믹스종합_070214_070326_르노삼성H45_4월 캠페인_Media Mix_NAS_소니 기업 PR _미디어 믹스_0601(최종)" xfId="2308" xr:uid="{00000000-0005-0000-0000-000039070000}"/>
    <cellStyle name="_060213_현대해상하이카_이노션_현대카드_070131_르노삼성(SM5)_Media Mix_NAS(ver5)_070202_르노삼성(SM5)_Media Mix_NAS(최종)_스케쥴표 포함_르노삼성 믹스종합_070214_070326_르노삼성H45_4월 캠페인_Media Mix_NAS_소니_MP3_미디어 믹스_0514" xfId="2309" xr:uid="{00000000-0005-0000-0000-00003A070000}"/>
    <cellStyle name="_060213_현대해상하이카_이노션_현대카드_070131_르노삼성(SM5)_Media Mix_NAS(ver5)_070202_르노삼성(SM5)_Media Mix_NAS(최종)_스케쥴표 포함_르노삼성 믹스종합_070214_070326_르노삼성H45_4월 캠페인_Media Mix_NAS_소니_MP3_미디어믹스_0412" xfId="2310" xr:uid="{00000000-0005-0000-0000-00003B070000}"/>
    <cellStyle name="_060213_현대해상하이카_이노션_현대카드_070131_르노삼성(SM5)_Media Mix_NAS(ver5)_070202_르노삼성(SM5)_Media Mix_NAS(최종)_스케쥴표 포함_르노삼성 믹스종합_070214_070327_르노삼성H45_4월 캠페인_Media Mix_NAS" xfId="2311" xr:uid="{00000000-0005-0000-0000-00003C070000}"/>
    <cellStyle name="_060213_현대해상하이카_이노션_현대카드_070131_르노삼성(SM5)_Media Mix_NAS(ver5)_070202_르노삼성(SM5)_Media Mix_NAS(최종)_스케쥴표 포함_르노삼성 믹스종합_070214_070327_르노삼성H45_4월 캠페인_Media Mix_NAS_070412_소니_MP3_미디어믹스" xfId="2312" xr:uid="{00000000-0005-0000-0000-00003D070000}"/>
    <cellStyle name="_060213_현대해상하이카_이노션_현대카드_070131_르노삼성(SM5)_Media Mix_NAS(ver5)_070202_르노삼성(SM5)_Media Mix_NAS(최종)_스케쥴표 포함_르노삼성 믹스종합_070214_070327_르노삼성H45_4월 캠페인_Media Mix_NAS_산업안전공단 _미디어 믹스_0601" xfId="2313" xr:uid="{00000000-0005-0000-0000-00003E070000}"/>
    <cellStyle name="_060213_현대해상하이카_이노션_현대카드_070131_르노삼성(SM5)_Media Mix_NAS(ver5)_070202_르노삼성(SM5)_Media Mix_NAS(최종)_스케쥴표 포함_르노삼성 믹스종합_070214_070327_르노삼성H45_4월 캠페인_Media Mix_NAS_소니 기업 PR _미디어 믹스_0530" xfId="2314" xr:uid="{00000000-0005-0000-0000-00003F070000}"/>
    <cellStyle name="_060213_현대해상하이카_이노션_현대카드_070131_르노삼성(SM5)_Media Mix_NAS(ver5)_070202_르노삼성(SM5)_Media Mix_NAS(최종)_스케쥴표 포함_르노삼성 믹스종합_070214_070327_르노삼성H45_4월 캠페인_Media Mix_NAS_소니 기업 PR _미디어 믹스_0601(최종)" xfId="2315" xr:uid="{00000000-0005-0000-0000-000040070000}"/>
    <cellStyle name="_060213_현대해상하이카_이노션_현대카드_070131_르노삼성(SM5)_Media Mix_NAS(ver5)_070202_르노삼성(SM5)_Media Mix_NAS(최종)_스케쥴표 포함_르노삼성 믹스종합_070214_070327_르노삼성H45_4월 캠페인_Media Mix_NAS_소니_MP3_미디어 믹스_0514" xfId="2316" xr:uid="{00000000-0005-0000-0000-000041070000}"/>
    <cellStyle name="_060213_현대해상하이카_이노션_현대카드_070131_르노삼성(SM5)_Media Mix_NAS(ver5)_070202_르노삼성(SM5)_Media Mix_NAS(최종)_스케쥴표 포함_르노삼성 믹스종합_070214_070327_르노삼성H45_4월 캠페인_Media Mix_NAS_소니_MP3_미디어믹스_0412" xfId="2317" xr:uid="{00000000-0005-0000-0000-000042070000}"/>
    <cellStyle name="_060213_현대해상하이카_이노션_현대카드_070131_르노삼성(SM5)_Media Mix_NAS(ver5)_070202_르노삼성(SM5)_Media Mix_NAS(최종)_스케쥴표 포함_르노삼성 믹스종합_070214_070328_르노삼성H45_4월 캠페인_Media Mix_NAS" xfId="2318" xr:uid="{00000000-0005-0000-0000-000043070000}"/>
    <cellStyle name="_060213_현대해상하이카_이노션_현대카드_070131_르노삼성(SM5)_Media Mix_NAS(ver5)_070202_르노삼성(SM5)_Media Mix_NAS(최종)_스케쥴표 포함_르노삼성 믹스종합_070214_070328_르노삼성H45_4월 캠페인_Media Mix_NAS_070412_소니_MP3_미디어믹스" xfId="2319" xr:uid="{00000000-0005-0000-0000-000044070000}"/>
    <cellStyle name="_060213_현대해상하이카_이노션_현대카드_070131_르노삼성(SM5)_Media Mix_NAS(ver5)_070202_르노삼성(SM5)_Media Mix_NAS(최종)_스케쥴표 포함_르노삼성 믹스종합_070214_070328_르노삼성H45_4월 캠페인_Media Mix_NAS_산업안전공단 _미디어 믹스_0601" xfId="2320" xr:uid="{00000000-0005-0000-0000-000045070000}"/>
    <cellStyle name="_060213_현대해상하이카_이노션_현대카드_070131_르노삼성(SM5)_Media Mix_NAS(ver5)_070202_르노삼성(SM5)_Media Mix_NAS(최종)_스케쥴표 포함_르노삼성 믹스종합_070214_070328_르노삼성H45_4월 캠페인_Media Mix_NAS_소니 기업 PR _미디어 믹스_0530" xfId="2321" xr:uid="{00000000-0005-0000-0000-000046070000}"/>
    <cellStyle name="_060213_현대해상하이카_이노션_현대카드_070131_르노삼성(SM5)_Media Mix_NAS(ver5)_070202_르노삼성(SM5)_Media Mix_NAS(최종)_스케쥴표 포함_르노삼성 믹스종합_070214_070328_르노삼성H45_4월 캠페인_Media Mix_NAS_소니 기업 PR _미디어 믹스_0601(최종)" xfId="2322" xr:uid="{00000000-0005-0000-0000-000047070000}"/>
    <cellStyle name="_060213_현대해상하이카_이노션_현대카드_070131_르노삼성(SM5)_Media Mix_NAS(ver5)_070202_르노삼성(SM5)_Media Mix_NAS(최종)_스케쥴표 포함_르노삼성 믹스종합_070214_070328_르노삼성H45_4월 캠페인_Media Mix_NAS_소니_MP3_미디어 믹스_0514" xfId="2323" xr:uid="{00000000-0005-0000-0000-000048070000}"/>
    <cellStyle name="_060213_현대해상하이카_이노션_현대카드_070131_르노삼성(SM5)_Media Mix_NAS(ver5)_070202_르노삼성(SM5)_Media Mix_NAS(최종)_스케쥴표 포함_르노삼성 믹스종합_070214_070328_르노삼성H45_4월 캠페인_Media Mix_NAS_소니_MP3_미디어믹스_0412" xfId="2324" xr:uid="{00000000-0005-0000-0000-000049070000}"/>
    <cellStyle name="_060213_현대해상하이카_이노션_현대카드_070131_르노삼성(SM5)_Media Mix_NAS(ver5)_070202_르노삼성(SM5)_Media Mix_NAS(최종)_스케쥴표 포함_르노삼성 믹스종합_070214_070403_르노삼성QMX_Media Mix_NAS" xfId="2325" xr:uid="{00000000-0005-0000-0000-00004A070000}"/>
    <cellStyle name="_060213_현대해상하이카_이노션_현대카드_070131_르노삼성(SM5)_Media Mix_NAS(ver5)_070202_르노삼성(SM5)_Media Mix_NAS(최종)_스케쥴표 포함_르노삼성 믹스종합_070214_070403_르노삼성QMX_Media Mix_NAS_070412_소니_MP3_미디어믹스" xfId="2326" xr:uid="{00000000-0005-0000-0000-00004B070000}"/>
    <cellStyle name="_060213_현대해상하이카_이노션_현대카드_070131_르노삼성(SM5)_Media Mix_NAS(ver5)_070202_르노삼성(SM5)_Media Mix_NAS(최종)_스케쥴표 포함_르노삼성 믹스종합_070214_070403_르노삼성QMX_Media Mix_NAS_산업안전공단 _미디어 믹스_0601" xfId="2327" xr:uid="{00000000-0005-0000-0000-00004C070000}"/>
    <cellStyle name="_060213_현대해상하이카_이노션_현대카드_070131_르노삼성(SM5)_Media Mix_NAS(ver5)_070202_르노삼성(SM5)_Media Mix_NAS(최종)_스케쥴표 포함_르노삼성 믹스종합_070214_070403_르노삼성QMX_Media Mix_NAS_소니 기업 PR _미디어 믹스_0530" xfId="2328" xr:uid="{00000000-0005-0000-0000-00004D070000}"/>
    <cellStyle name="_060213_현대해상하이카_이노션_현대카드_070131_르노삼성(SM5)_Media Mix_NAS(ver5)_070202_르노삼성(SM5)_Media Mix_NAS(최종)_스케쥴표 포함_르노삼성 믹스종합_070214_070403_르노삼성QMX_Media Mix_NAS_소니 기업 PR _미디어 믹스_0601(최종)" xfId="2329" xr:uid="{00000000-0005-0000-0000-00004E070000}"/>
    <cellStyle name="_060213_현대해상하이카_이노션_현대카드_070131_르노삼성(SM5)_Media Mix_NAS(ver5)_070202_르노삼성(SM5)_Media Mix_NAS(최종)_스케쥴표 포함_르노삼성 믹스종합_070214_070403_르노삼성QMX_Media Mix_NAS_소니_MP3_미디어 믹스_0514" xfId="2330" xr:uid="{00000000-0005-0000-0000-00004F070000}"/>
    <cellStyle name="_060213_현대해상하이카_이노션_현대카드_070131_르노삼성(SM5)_Media Mix_NAS(ver5)_070202_르노삼성(SM5)_Media Mix_NAS(최종)_스케쥴표 포함_르노삼성 믹스종합_070214_070403_르노삼성QMX_Media Mix_NAS_소니_MP3_미디어믹스_0412" xfId="2331" xr:uid="{00000000-0005-0000-0000-000050070000}"/>
    <cellStyle name="_060213_현대해상하이카_이노션_현대카드_070131_르노삼성(SM5)_Media Mix_NAS(ver5)_070322_르노삼성H45_4월 캠페인_Media Mix_NAS" xfId="2332" xr:uid="{00000000-0005-0000-0000-000051070000}"/>
    <cellStyle name="_060213_현대해상하이카_이노션_현대카드_070131_르노삼성(SM5)_Media Mix_NAS(ver5)_070322_르노삼성H45_4월 캠페인_Media Mix_NAS_070412_소니_MP3_미디어믹스" xfId="2333" xr:uid="{00000000-0005-0000-0000-000052070000}"/>
    <cellStyle name="_060213_현대해상하이카_이노션_현대카드_070131_르노삼성(SM5)_Media Mix_NAS(ver5)_070322_르노삼성H45_4월 캠페인_Media Mix_NAS_산업안전공단 _미디어 믹스_0601" xfId="2334" xr:uid="{00000000-0005-0000-0000-000053070000}"/>
    <cellStyle name="_060213_현대해상하이카_이노션_현대카드_070131_르노삼성(SM5)_Media Mix_NAS(ver5)_070322_르노삼성H45_4월 캠페인_Media Mix_NAS_소니 기업 PR _미디어 믹스_0530" xfId="2335" xr:uid="{00000000-0005-0000-0000-000054070000}"/>
    <cellStyle name="_060213_현대해상하이카_이노션_현대카드_070131_르노삼성(SM5)_Media Mix_NAS(ver5)_070322_르노삼성H45_4월 캠페인_Media Mix_NAS_소니 기업 PR _미디어 믹스_0601(최종)" xfId="2336" xr:uid="{00000000-0005-0000-0000-000055070000}"/>
    <cellStyle name="_060213_현대해상하이카_이노션_현대카드_070131_르노삼성(SM5)_Media Mix_NAS(ver5)_070322_르노삼성H45_4월 캠페인_Media Mix_NAS_소니_MP3_미디어 믹스_0514" xfId="2337" xr:uid="{00000000-0005-0000-0000-000056070000}"/>
    <cellStyle name="_060213_현대해상하이카_이노션_현대카드_070131_르노삼성(SM5)_Media Mix_NAS(ver5)_070322_르노삼성H45_4월 캠페인_Media Mix_NAS_소니_MP3_미디어믹스_0412" xfId="2338" xr:uid="{00000000-0005-0000-0000-000057070000}"/>
    <cellStyle name="_060213_현대해상하이카_이노션_현대카드_070131_르노삼성(SM5)_Media Mix_NAS(ver5)_070326_르노삼성H45_4월 캠페인_Media Mix_NAS" xfId="2339" xr:uid="{00000000-0005-0000-0000-000058070000}"/>
    <cellStyle name="_060213_현대해상하이카_이노션_현대카드_070131_르노삼성(SM5)_Media Mix_NAS(ver5)_070326_르노삼성H45_4월 캠페인_Media Mix_NAS_070412_소니_MP3_미디어믹스" xfId="2340" xr:uid="{00000000-0005-0000-0000-000059070000}"/>
    <cellStyle name="_060213_현대해상하이카_이노션_현대카드_070131_르노삼성(SM5)_Media Mix_NAS(ver5)_070326_르노삼성H45_4월 캠페인_Media Mix_NAS_산업안전공단 _미디어 믹스_0601" xfId="2341" xr:uid="{00000000-0005-0000-0000-00005A070000}"/>
    <cellStyle name="_060213_현대해상하이카_이노션_현대카드_070131_르노삼성(SM5)_Media Mix_NAS(ver5)_070326_르노삼성H45_4월 캠페인_Media Mix_NAS_소니 기업 PR _미디어 믹스_0530" xfId="2342" xr:uid="{00000000-0005-0000-0000-00005B070000}"/>
    <cellStyle name="_060213_현대해상하이카_이노션_현대카드_070131_르노삼성(SM5)_Media Mix_NAS(ver5)_070326_르노삼성H45_4월 캠페인_Media Mix_NAS_소니 기업 PR _미디어 믹스_0601(최종)" xfId="2343" xr:uid="{00000000-0005-0000-0000-00005C070000}"/>
    <cellStyle name="_060213_현대해상하이카_이노션_현대카드_070131_르노삼성(SM5)_Media Mix_NAS(ver5)_070326_르노삼성H45_4월 캠페인_Media Mix_NAS_소니_MP3_미디어 믹스_0514" xfId="2344" xr:uid="{00000000-0005-0000-0000-00005D070000}"/>
    <cellStyle name="_060213_현대해상하이카_이노션_현대카드_070131_르노삼성(SM5)_Media Mix_NAS(ver5)_070326_르노삼성H45_4월 캠페인_Media Mix_NAS_소니_MP3_미디어믹스_0412" xfId="2345" xr:uid="{00000000-0005-0000-0000-00005E070000}"/>
    <cellStyle name="_060213_현대해상하이카_이노션_현대카드_070131_르노삼성(SM5)_Media Mix_NAS(ver5)_070327_르노삼성H45_4월 캠페인_Media Mix_NAS" xfId="2346" xr:uid="{00000000-0005-0000-0000-00005F070000}"/>
    <cellStyle name="_060213_현대해상하이카_이노션_현대카드_070131_르노삼성(SM5)_Media Mix_NAS(ver5)_070327_르노삼성H45_4월 캠페인_Media Mix_NAS_070412_소니_MP3_미디어믹스" xfId="2347" xr:uid="{00000000-0005-0000-0000-000060070000}"/>
    <cellStyle name="_060213_현대해상하이카_이노션_현대카드_070131_르노삼성(SM5)_Media Mix_NAS(ver5)_070327_르노삼성H45_4월 캠페인_Media Mix_NAS_산업안전공단 _미디어 믹스_0601" xfId="2348" xr:uid="{00000000-0005-0000-0000-000061070000}"/>
    <cellStyle name="_060213_현대해상하이카_이노션_현대카드_070131_르노삼성(SM5)_Media Mix_NAS(ver5)_070327_르노삼성H45_4월 캠페인_Media Mix_NAS_소니 기업 PR _미디어 믹스_0530" xfId="2349" xr:uid="{00000000-0005-0000-0000-000062070000}"/>
    <cellStyle name="_060213_현대해상하이카_이노션_현대카드_070131_르노삼성(SM5)_Media Mix_NAS(ver5)_070327_르노삼성H45_4월 캠페인_Media Mix_NAS_소니 기업 PR _미디어 믹스_0601(최종)" xfId="2350" xr:uid="{00000000-0005-0000-0000-000063070000}"/>
    <cellStyle name="_060213_현대해상하이카_이노션_현대카드_070131_르노삼성(SM5)_Media Mix_NAS(ver5)_070327_르노삼성H45_4월 캠페인_Media Mix_NAS_소니_MP3_미디어 믹스_0514" xfId="2351" xr:uid="{00000000-0005-0000-0000-000064070000}"/>
    <cellStyle name="_060213_현대해상하이카_이노션_현대카드_070131_르노삼성(SM5)_Media Mix_NAS(ver5)_070327_르노삼성H45_4월 캠페인_Media Mix_NAS_소니_MP3_미디어믹스_0412" xfId="2352" xr:uid="{00000000-0005-0000-0000-000065070000}"/>
    <cellStyle name="_060213_현대해상하이카_이노션_현대카드_070131_르노삼성(SM5)_Media Mix_NAS(ver5)_070328_르노삼성H45_4월 캠페인_Media Mix_NAS" xfId="2353" xr:uid="{00000000-0005-0000-0000-000066070000}"/>
    <cellStyle name="_060213_현대해상하이카_이노션_현대카드_070131_르노삼성(SM5)_Media Mix_NAS(ver5)_070328_르노삼성H45_4월 캠페인_Media Mix_NAS_070412_소니_MP3_미디어믹스" xfId="2354" xr:uid="{00000000-0005-0000-0000-000067070000}"/>
    <cellStyle name="_060213_현대해상하이카_이노션_현대카드_070131_르노삼성(SM5)_Media Mix_NAS(ver5)_070328_르노삼성H45_4월 캠페인_Media Mix_NAS_산업안전공단 _미디어 믹스_0601" xfId="2355" xr:uid="{00000000-0005-0000-0000-000068070000}"/>
    <cellStyle name="_060213_현대해상하이카_이노션_현대카드_070131_르노삼성(SM5)_Media Mix_NAS(ver5)_070328_르노삼성H45_4월 캠페인_Media Mix_NAS_소니 기업 PR _미디어 믹스_0530" xfId="2356" xr:uid="{00000000-0005-0000-0000-000069070000}"/>
    <cellStyle name="_060213_현대해상하이카_이노션_현대카드_070131_르노삼성(SM5)_Media Mix_NAS(ver5)_070328_르노삼성H45_4월 캠페인_Media Mix_NAS_소니 기업 PR _미디어 믹스_0601(최종)" xfId="2357" xr:uid="{00000000-0005-0000-0000-00006A070000}"/>
    <cellStyle name="_060213_현대해상하이카_이노션_현대카드_070131_르노삼성(SM5)_Media Mix_NAS(ver5)_070328_르노삼성H45_4월 캠페인_Media Mix_NAS_소니_MP3_미디어 믹스_0514" xfId="2358" xr:uid="{00000000-0005-0000-0000-00006B070000}"/>
    <cellStyle name="_060213_현대해상하이카_이노션_현대카드_070131_르노삼성(SM5)_Media Mix_NAS(ver5)_070328_르노삼성H45_4월 캠페인_Media Mix_NAS_소니_MP3_미디어믹스_0412" xfId="2359" xr:uid="{00000000-0005-0000-0000-00006C070000}"/>
    <cellStyle name="_060213_현대해상하이카_이노션_현대카드_070131_르노삼성(SM5)_Media Mix_NAS(ver5)_070403_르노삼성QMX_Media Mix_NAS" xfId="2360" xr:uid="{00000000-0005-0000-0000-00006D070000}"/>
    <cellStyle name="_060213_현대해상하이카_이노션_현대카드_070131_르노삼성(SM5)_Media Mix_NAS(ver5)_070403_르노삼성QMX_Media Mix_NAS_070412_소니_MP3_미디어믹스" xfId="2361" xr:uid="{00000000-0005-0000-0000-00006E070000}"/>
    <cellStyle name="_060213_현대해상하이카_이노션_현대카드_070131_르노삼성(SM5)_Media Mix_NAS(ver5)_070403_르노삼성QMX_Media Mix_NAS_산업안전공단 _미디어 믹스_0601" xfId="2362" xr:uid="{00000000-0005-0000-0000-00006F070000}"/>
    <cellStyle name="_060213_현대해상하이카_이노션_현대카드_070131_르노삼성(SM5)_Media Mix_NAS(ver5)_070403_르노삼성QMX_Media Mix_NAS_소니 기업 PR _미디어 믹스_0530" xfId="2363" xr:uid="{00000000-0005-0000-0000-000070070000}"/>
    <cellStyle name="_060213_현대해상하이카_이노션_현대카드_070131_르노삼성(SM5)_Media Mix_NAS(ver5)_070403_르노삼성QMX_Media Mix_NAS_소니 기업 PR _미디어 믹스_0601(최종)" xfId="2364" xr:uid="{00000000-0005-0000-0000-000071070000}"/>
    <cellStyle name="_060213_현대해상하이카_이노션_현대카드_070131_르노삼성(SM5)_Media Mix_NAS(ver5)_070403_르노삼성QMX_Media Mix_NAS_소니_MP3_미디어 믹스_0514" xfId="2365" xr:uid="{00000000-0005-0000-0000-000072070000}"/>
    <cellStyle name="_060213_현대해상하이카_이노션_현대카드_070131_르노삼성(SM5)_Media Mix_NAS(ver5)_070403_르노삼성QMX_Media Mix_NAS_소니_MP3_미디어믹스_0412" xfId="2366" xr:uid="{00000000-0005-0000-0000-000073070000}"/>
    <cellStyle name="_060213_현대해상하이카_이노션_현대카드_070201_르노삼성(SM5)_Media Mix_NAS(최종)" xfId="2367" xr:uid="{00000000-0005-0000-0000-000074070000}"/>
    <cellStyle name="_060213_현대해상하이카_이노션_현대카드_070201_르노삼성(SM5)_Media Mix_NAS(최종)_070202_르노삼성(SM5)_Media Mix_NAS(최종)_스케쥴표 포함" xfId="2368" xr:uid="{00000000-0005-0000-0000-000075070000}"/>
    <cellStyle name="_060213_현대해상하이카_이노션_현대카드_070201_르노삼성(SM5)_Media Mix_NAS(최종)_070202_르노삼성(SM5)_Media Mix_NAS(최종)_스케쥴표 포함_070322_르노삼성H45_4월 캠페인_Media Mix_NAS" xfId="2369" xr:uid="{00000000-0005-0000-0000-000076070000}"/>
    <cellStyle name="_060213_현대해상하이카_이노션_현대카드_070201_르노삼성(SM5)_Media Mix_NAS(최종)_070202_르노삼성(SM5)_Media Mix_NAS(최종)_스케쥴표 포함_070322_르노삼성H45_4월 캠페인_Media Mix_NAS_070412_소니_MP3_미디어믹스" xfId="2370" xr:uid="{00000000-0005-0000-0000-000077070000}"/>
    <cellStyle name="_060213_현대해상하이카_이노션_현대카드_070201_르노삼성(SM5)_Media Mix_NAS(최종)_070202_르노삼성(SM5)_Media Mix_NAS(최종)_스케쥴표 포함_070322_르노삼성H45_4월 캠페인_Media Mix_NAS_산업안전공단 _미디어 믹스_0601" xfId="2371" xr:uid="{00000000-0005-0000-0000-000078070000}"/>
    <cellStyle name="_060213_현대해상하이카_이노션_현대카드_070201_르노삼성(SM5)_Media Mix_NAS(최종)_070202_르노삼성(SM5)_Media Mix_NAS(최종)_스케쥴표 포함_070322_르노삼성H45_4월 캠페인_Media Mix_NAS_소니 기업 PR _미디어 믹스_0530" xfId="2372" xr:uid="{00000000-0005-0000-0000-000079070000}"/>
    <cellStyle name="_060213_현대해상하이카_이노션_현대카드_070201_르노삼성(SM5)_Media Mix_NAS(최종)_070202_르노삼성(SM5)_Media Mix_NAS(최종)_스케쥴표 포함_070322_르노삼성H45_4월 캠페인_Media Mix_NAS_소니 기업 PR _미디어 믹스_0601(최종)" xfId="2373" xr:uid="{00000000-0005-0000-0000-00007A070000}"/>
    <cellStyle name="_060213_현대해상하이카_이노션_현대카드_070201_르노삼성(SM5)_Media Mix_NAS(최종)_070202_르노삼성(SM5)_Media Mix_NAS(최종)_스케쥴표 포함_070322_르노삼성H45_4월 캠페인_Media Mix_NAS_소니_MP3_미디어 믹스_0514" xfId="2374" xr:uid="{00000000-0005-0000-0000-00007B070000}"/>
    <cellStyle name="_060213_현대해상하이카_이노션_현대카드_070201_르노삼성(SM5)_Media Mix_NAS(최종)_070202_르노삼성(SM5)_Media Mix_NAS(최종)_스케쥴표 포함_070322_르노삼성H45_4월 캠페인_Media Mix_NAS_소니_MP3_미디어믹스_0412" xfId="2375" xr:uid="{00000000-0005-0000-0000-00007C070000}"/>
    <cellStyle name="_060213_현대해상하이카_이노션_현대카드_070201_르노삼성(SM5)_Media Mix_NAS(최종)_070202_르노삼성(SM5)_Media Mix_NAS(최종)_스케쥴표 포함_070326_르노삼성H45_4월 캠페인_Media Mix_NAS" xfId="2376" xr:uid="{00000000-0005-0000-0000-00007D070000}"/>
    <cellStyle name="_060213_현대해상하이카_이노션_현대카드_070201_르노삼성(SM5)_Media Mix_NAS(최종)_070202_르노삼성(SM5)_Media Mix_NAS(최종)_스케쥴표 포함_070326_르노삼성H45_4월 캠페인_Media Mix_NAS_070412_소니_MP3_미디어믹스" xfId="2377" xr:uid="{00000000-0005-0000-0000-00007E070000}"/>
    <cellStyle name="_060213_현대해상하이카_이노션_현대카드_070201_르노삼성(SM5)_Media Mix_NAS(최종)_070202_르노삼성(SM5)_Media Mix_NAS(최종)_스케쥴표 포함_070326_르노삼성H45_4월 캠페인_Media Mix_NAS_산업안전공단 _미디어 믹스_0601" xfId="2378" xr:uid="{00000000-0005-0000-0000-00007F070000}"/>
    <cellStyle name="_060213_현대해상하이카_이노션_현대카드_070201_르노삼성(SM5)_Media Mix_NAS(최종)_070202_르노삼성(SM5)_Media Mix_NAS(최종)_스케쥴표 포함_070326_르노삼성H45_4월 캠페인_Media Mix_NAS_소니 기업 PR _미디어 믹스_0530" xfId="2379" xr:uid="{00000000-0005-0000-0000-000080070000}"/>
    <cellStyle name="_060213_현대해상하이카_이노션_현대카드_070201_르노삼성(SM5)_Media Mix_NAS(최종)_070202_르노삼성(SM5)_Media Mix_NAS(최종)_스케쥴표 포함_070326_르노삼성H45_4월 캠페인_Media Mix_NAS_소니 기업 PR _미디어 믹스_0601(최종)" xfId="2380" xr:uid="{00000000-0005-0000-0000-000081070000}"/>
    <cellStyle name="_060213_현대해상하이카_이노션_현대카드_070201_르노삼성(SM5)_Media Mix_NAS(최종)_070202_르노삼성(SM5)_Media Mix_NAS(최종)_스케쥴표 포함_070326_르노삼성H45_4월 캠페인_Media Mix_NAS_소니_MP3_미디어 믹스_0514" xfId="2381" xr:uid="{00000000-0005-0000-0000-000082070000}"/>
    <cellStyle name="_060213_현대해상하이카_이노션_현대카드_070201_르노삼성(SM5)_Media Mix_NAS(최종)_070202_르노삼성(SM5)_Media Mix_NAS(최종)_스케쥴표 포함_070326_르노삼성H45_4월 캠페인_Media Mix_NAS_소니_MP3_미디어믹스_0412" xfId="2382" xr:uid="{00000000-0005-0000-0000-000083070000}"/>
    <cellStyle name="_060213_현대해상하이카_이노션_현대카드_070201_르노삼성(SM5)_Media Mix_NAS(최종)_070202_르노삼성(SM5)_Media Mix_NAS(최종)_스케쥴표 포함_070327_르노삼성H45_4월 캠페인_Media Mix_NAS" xfId="2383" xr:uid="{00000000-0005-0000-0000-000084070000}"/>
    <cellStyle name="_060213_현대해상하이카_이노션_현대카드_070201_르노삼성(SM5)_Media Mix_NAS(최종)_070202_르노삼성(SM5)_Media Mix_NAS(최종)_스케쥴표 포함_070327_르노삼성H45_4월 캠페인_Media Mix_NAS_070412_소니_MP3_미디어믹스" xfId="2384" xr:uid="{00000000-0005-0000-0000-000085070000}"/>
    <cellStyle name="_060213_현대해상하이카_이노션_현대카드_070201_르노삼성(SM5)_Media Mix_NAS(최종)_070202_르노삼성(SM5)_Media Mix_NAS(최종)_스케쥴표 포함_070327_르노삼성H45_4월 캠페인_Media Mix_NAS_산업안전공단 _미디어 믹스_0601" xfId="2385" xr:uid="{00000000-0005-0000-0000-000086070000}"/>
    <cellStyle name="_060213_현대해상하이카_이노션_현대카드_070201_르노삼성(SM5)_Media Mix_NAS(최종)_070202_르노삼성(SM5)_Media Mix_NAS(최종)_스케쥴표 포함_070327_르노삼성H45_4월 캠페인_Media Mix_NAS_소니 기업 PR _미디어 믹스_0530" xfId="2386" xr:uid="{00000000-0005-0000-0000-000087070000}"/>
    <cellStyle name="_060213_현대해상하이카_이노션_현대카드_070201_르노삼성(SM5)_Media Mix_NAS(최종)_070202_르노삼성(SM5)_Media Mix_NAS(최종)_스케쥴표 포함_070327_르노삼성H45_4월 캠페인_Media Mix_NAS_소니 기업 PR _미디어 믹스_0601(최종)" xfId="2387" xr:uid="{00000000-0005-0000-0000-000088070000}"/>
    <cellStyle name="_060213_현대해상하이카_이노션_현대카드_070201_르노삼성(SM5)_Media Mix_NAS(최종)_070202_르노삼성(SM5)_Media Mix_NAS(최종)_스케쥴표 포함_070327_르노삼성H45_4월 캠페인_Media Mix_NAS_소니_MP3_미디어 믹스_0514" xfId="2388" xr:uid="{00000000-0005-0000-0000-000089070000}"/>
    <cellStyle name="_060213_현대해상하이카_이노션_현대카드_070201_르노삼성(SM5)_Media Mix_NAS(최종)_070202_르노삼성(SM5)_Media Mix_NAS(최종)_스케쥴표 포함_070327_르노삼성H45_4월 캠페인_Media Mix_NAS_소니_MP3_미디어믹스_0412" xfId="2389" xr:uid="{00000000-0005-0000-0000-00008A070000}"/>
    <cellStyle name="_060213_현대해상하이카_이노션_현대카드_070201_르노삼성(SM5)_Media Mix_NAS(최종)_070202_르노삼성(SM5)_Media Mix_NAS(최종)_스케쥴표 포함_070328_르노삼성H45_4월 캠페인_Media Mix_NAS" xfId="2390" xr:uid="{00000000-0005-0000-0000-00008B070000}"/>
    <cellStyle name="_060213_현대해상하이카_이노션_현대카드_070201_르노삼성(SM5)_Media Mix_NAS(최종)_070202_르노삼성(SM5)_Media Mix_NAS(최종)_스케쥴표 포함_070328_르노삼성H45_4월 캠페인_Media Mix_NAS_070412_소니_MP3_미디어믹스" xfId="2391" xr:uid="{00000000-0005-0000-0000-00008C070000}"/>
    <cellStyle name="_060213_현대해상하이카_이노션_현대카드_070201_르노삼성(SM5)_Media Mix_NAS(최종)_070202_르노삼성(SM5)_Media Mix_NAS(최종)_스케쥴표 포함_070328_르노삼성H45_4월 캠페인_Media Mix_NAS_산업안전공단 _미디어 믹스_0601" xfId="2392" xr:uid="{00000000-0005-0000-0000-00008D070000}"/>
    <cellStyle name="_060213_현대해상하이카_이노션_현대카드_070201_르노삼성(SM5)_Media Mix_NAS(최종)_070202_르노삼성(SM5)_Media Mix_NAS(최종)_스케쥴표 포함_070328_르노삼성H45_4월 캠페인_Media Mix_NAS_소니 기업 PR _미디어 믹스_0530" xfId="2393" xr:uid="{00000000-0005-0000-0000-00008E070000}"/>
    <cellStyle name="_060213_현대해상하이카_이노션_현대카드_070201_르노삼성(SM5)_Media Mix_NAS(최종)_070202_르노삼성(SM5)_Media Mix_NAS(최종)_스케쥴표 포함_070328_르노삼성H45_4월 캠페인_Media Mix_NAS_소니 기업 PR _미디어 믹스_0601(최종)" xfId="2394" xr:uid="{00000000-0005-0000-0000-00008F070000}"/>
    <cellStyle name="_060213_현대해상하이카_이노션_현대카드_070201_르노삼성(SM5)_Media Mix_NAS(최종)_070202_르노삼성(SM5)_Media Mix_NAS(최종)_스케쥴표 포함_070328_르노삼성H45_4월 캠페인_Media Mix_NAS_소니_MP3_미디어 믹스_0514" xfId="2395" xr:uid="{00000000-0005-0000-0000-000090070000}"/>
    <cellStyle name="_060213_현대해상하이카_이노션_현대카드_070201_르노삼성(SM5)_Media Mix_NAS(최종)_070202_르노삼성(SM5)_Media Mix_NAS(최종)_스케쥴표 포함_070328_르노삼성H45_4월 캠페인_Media Mix_NAS_소니_MP3_미디어믹스_0412" xfId="2396" xr:uid="{00000000-0005-0000-0000-000091070000}"/>
    <cellStyle name="_060213_현대해상하이카_이노션_현대카드_070201_르노삼성(SM5)_Media Mix_NAS(최종)_070202_르노삼성(SM5)_Media Mix_NAS(최종)_스케쥴표 포함_070403_르노삼성QMX_Media Mix_NAS" xfId="2397" xr:uid="{00000000-0005-0000-0000-000092070000}"/>
    <cellStyle name="_060213_현대해상하이카_이노션_현대카드_070201_르노삼성(SM5)_Media Mix_NAS(최종)_070202_르노삼성(SM5)_Media Mix_NAS(최종)_스케쥴표 포함_070403_르노삼성QMX_Media Mix_NAS_070412_소니_MP3_미디어믹스" xfId="2398" xr:uid="{00000000-0005-0000-0000-000093070000}"/>
    <cellStyle name="_060213_현대해상하이카_이노션_현대카드_070201_르노삼성(SM5)_Media Mix_NAS(최종)_070202_르노삼성(SM5)_Media Mix_NAS(최종)_스케쥴표 포함_070403_르노삼성QMX_Media Mix_NAS_산업안전공단 _미디어 믹스_0601" xfId="2399" xr:uid="{00000000-0005-0000-0000-000094070000}"/>
    <cellStyle name="_060213_현대해상하이카_이노션_현대카드_070201_르노삼성(SM5)_Media Mix_NAS(최종)_070202_르노삼성(SM5)_Media Mix_NAS(최종)_스케쥴표 포함_070403_르노삼성QMX_Media Mix_NAS_소니 기업 PR _미디어 믹스_0530" xfId="2400" xr:uid="{00000000-0005-0000-0000-000095070000}"/>
    <cellStyle name="_060213_현대해상하이카_이노션_현대카드_070201_르노삼성(SM5)_Media Mix_NAS(최종)_070202_르노삼성(SM5)_Media Mix_NAS(최종)_스케쥴표 포함_070403_르노삼성QMX_Media Mix_NAS_소니 기업 PR _미디어 믹스_0601(최종)" xfId="2401" xr:uid="{00000000-0005-0000-0000-000096070000}"/>
    <cellStyle name="_060213_현대해상하이카_이노션_현대카드_070201_르노삼성(SM5)_Media Mix_NAS(최종)_070202_르노삼성(SM5)_Media Mix_NAS(최종)_스케쥴표 포함_070403_르노삼성QMX_Media Mix_NAS_소니_MP3_미디어 믹스_0514" xfId="2402" xr:uid="{00000000-0005-0000-0000-000097070000}"/>
    <cellStyle name="_060213_현대해상하이카_이노션_현대카드_070201_르노삼성(SM5)_Media Mix_NAS(최종)_070202_르노삼성(SM5)_Media Mix_NAS(최종)_스케쥴표 포함_070403_르노삼성QMX_Media Mix_NAS_소니_MP3_미디어믹스_0412" xfId="2403" xr:uid="{00000000-0005-0000-0000-000098070000}"/>
    <cellStyle name="_060213_현대해상하이카_이노션_현대카드_070201_르노삼성(SM5)_Media Mix_NAS(최종)_070202_르노삼성(SM5)_Media Mix_NAS(최종)_스케쥴표 포함_르노삼성 믹스종합_070214" xfId="2404" xr:uid="{00000000-0005-0000-0000-000099070000}"/>
    <cellStyle name="_060213_현대해상하이카_이노션_현대카드_070201_르노삼성(SM5)_Media Mix_NAS(최종)_070202_르노삼성(SM5)_Media Mix_NAS(최종)_스케쥴표 포함_르노삼성 믹스종합_070214_070322_르노삼성H45_4월 캠페인_Media Mix_NAS" xfId="2405" xr:uid="{00000000-0005-0000-0000-00009A070000}"/>
    <cellStyle name="_060213_현대해상하이카_이노션_현대카드_070201_르노삼성(SM5)_Media Mix_NAS(최종)_070202_르노삼성(SM5)_Media Mix_NAS(최종)_스케쥴표 포함_르노삼성 믹스종합_070214_070322_르노삼성H45_4월 캠페인_Media Mix_NAS_070412_소니_MP3_미디어믹스" xfId="2406" xr:uid="{00000000-0005-0000-0000-00009B070000}"/>
    <cellStyle name="_060213_현대해상하이카_이노션_현대카드_070201_르노삼성(SM5)_Media Mix_NAS(최종)_070202_르노삼성(SM5)_Media Mix_NAS(최종)_스케쥴표 포함_르노삼성 믹스종합_070214_070322_르노삼성H45_4월 캠페인_Media Mix_NAS_산업안전공단 _미디어 믹스_0601" xfId="2407" xr:uid="{00000000-0005-0000-0000-00009C070000}"/>
    <cellStyle name="_060213_현대해상하이카_이노션_현대카드_070201_르노삼성(SM5)_Media Mix_NAS(최종)_070202_르노삼성(SM5)_Media Mix_NAS(최종)_스케쥴표 포함_르노삼성 믹스종합_070214_070322_르노삼성H45_4월 캠페인_Media Mix_NAS_소니 기업 PR _미디어 믹스_0530" xfId="2408" xr:uid="{00000000-0005-0000-0000-00009D070000}"/>
    <cellStyle name="_060213_현대해상하이카_이노션_현대카드_070201_르노삼성(SM5)_Media Mix_NAS(최종)_070202_르노삼성(SM5)_Media Mix_NAS(최종)_스케쥴표 포함_르노삼성 믹스종합_070214_070322_르노삼성H45_4월 캠페인_Media Mix_NAS_소니 기업 PR _미디어 믹스_0601(최종)" xfId="2409" xr:uid="{00000000-0005-0000-0000-00009E070000}"/>
    <cellStyle name="_060213_현대해상하이카_이노션_현대카드_070201_르노삼성(SM5)_Media Mix_NAS(최종)_070202_르노삼성(SM5)_Media Mix_NAS(최종)_스케쥴표 포함_르노삼성 믹스종합_070214_070322_르노삼성H45_4월 캠페인_Media Mix_NAS_소니_MP3_미디어 믹스_0514" xfId="2410" xr:uid="{00000000-0005-0000-0000-00009F070000}"/>
    <cellStyle name="_060213_현대해상하이카_이노션_현대카드_070201_르노삼성(SM5)_Media Mix_NAS(최종)_070202_르노삼성(SM5)_Media Mix_NAS(최종)_스케쥴표 포함_르노삼성 믹스종합_070214_070322_르노삼성H45_4월 캠페인_Media Mix_NAS_소니_MP3_미디어믹스_0412" xfId="2411" xr:uid="{00000000-0005-0000-0000-0000A0070000}"/>
    <cellStyle name="_060213_현대해상하이카_이노션_현대카드_070201_르노삼성(SM5)_Media Mix_NAS(최종)_070202_르노삼성(SM5)_Media Mix_NAS(최종)_스케쥴표 포함_르노삼성 믹스종합_070214_070326_르노삼성H45_4월 캠페인_Media Mix_NAS" xfId="2412" xr:uid="{00000000-0005-0000-0000-0000A1070000}"/>
    <cellStyle name="_060213_현대해상하이카_이노션_현대카드_070201_르노삼성(SM5)_Media Mix_NAS(최종)_070202_르노삼성(SM5)_Media Mix_NAS(최종)_스케쥴표 포함_르노삼성 믹스종합_070214_070326_르노삼성H45_4월 캠페인_Media Mix_NAS_070412_소니_MP3_미디어믹스" xfId="2413" xr:uid="{00000000-0005-0000-0000-0000A2070000}"/>
    <cellStyle name="_060213_현대해상하이카_이노션_현대카드_070201_르노삼성(SM5)_Media Mix_NAS(최종)_070202_르노삼성(SM5)_Media Mix_NAS(최종)_스케쥴표 포함_르노삼성 믹스종합_070214_070326_르노삼성H45_4월 캠페인_Media Mix_NAS_산업안전공단 _미디어 믹스_0601" xfId="2414" xr:uid="{00000000-0005-0000-0000-0000A3070000}"/>
    <cellStyle name="_060213_현대해상하이카_이노션_현대카드_070201_르노삼성(SM5)_Media Mix_NAS(최종)_070202_르노삼성(SM5)_Media Mix_NAS(최종)_스케쥴표 포함_르노삼성 믹스종합_070214_070326_르노삼성H45_4월 캠페인_Media Mix_NAS_소니 기업 PR _미디어 믹스_0530" xfId="2415" xr:uid="{00000000-0005-0000-0000-0000A4070000}"/>
    <cellStyle name="_060213_현대해상하이카_이노션_현대카드_070201_르노삼성(SM5)_Media Mix_NAS(최종)_070202_르노삼성(SM5)_Media Mix_NAS(최종)_스케쥴표 포함_르노삼성 믹스종합_070214_070326_르노삼성H45_4월 캠페인_Media Mix_NAS_소니 기업 PR _미디어 믹스_0601(최종)" xfId="2416" xr:uid="{00000000-0005-0000-0000-0000A5070000}"/>
    <cellStyle name="_060213_현대해상하이카_이노션_현대카드_070201_르노삼성(SM5)_Media Mix_NAS(최종)_070202_르노삼성(SM5)_Media Mix_NAS(최종)_스케쥴표 포함_르노삼성 믹스종합_070214_070326_르노삼성H45_4월 캠페인_Media Mix_NAS_소니_MP3_미디어 믹스_0514" xfId="2417" xr:uid="{00000000-0005-0000-0000-0000A6070000}"/>
    <cellStyle name="_060213_현대해상하이카_이노션_현대카드_070201_르노삼성(SM5)_Media Mix_NAS(최종)_070202_르노삼성(SM5)_Media Mix_NAS(최종)_스케쥴표 포함_르노삼성 믹스종합_070214_070326_르노삼성H45_4월 캠페인_Media Mix_NAS_소니_MP3_미디어믹스_0412" xfId="2418" xr:uid="{00000000-0005-0000-0000-0000A7070000}"/>
    <cellStyle name="_060213_현대해상하이카_이노션_현대카드_070201_르노삼성(SM5)_Media Mix_NAS(최종)_070202_르노삼성(SM5)_Media Mix_NAS(최종)_스케쥴표 포함_르노삼성 믹스종합_070214_070327_르노삼성H45_4월 캠페인_Media Mix_NAS" xfId="2419" xr:uid="{00000000-0005-0000-0000-0000A8070000}"/>
    <cellStyle name="_060213_현대해상하이카_이노션_현대카드_070201_르노삼성(SM5)_Media Mix_NAS(최종)_070202_르노삼성(SM5)_Media Mix_NAS(최종)_스케쥴표 포함_르노삼성 믹스종합_070214_070327_르노삼성H45_4월 캠페인_Media Mix_NAS_070412_소니_MP3_미디어믹스" xfId="2420" xr:uid="{00000000-0005-0000-0000-0000A9070000}"/>
    <cellStyle name="_060213_현대해상하이카_이노션_현대카드_070201_르노삼성(SM5)_Media Mix_NAS(최종)_070202_르노삼성(SM5)_Media Mix_NAS(최종)_스케쥴표 포함_르노삼성 믹스종합_070214_070327_르노삼성H45_4월 캠페인_Media Mix_NAS_산업안전공단 _미디어 믹스_0601" xfId="2421" xr:uid="{00000000-0005-0000-0000-0000AA070000}"/>
    <cellStyle name="_060213_현대해상하이카_이노션_현대카드_070201_르노삼성(SM5)_Media Mix_NAS(최종)_070202_르노삼성(SM5)_Media Mix_NAS(최종)_스케쥴표 포함_르노삼성 믹스종합_070214_070327_르노삼성H45_4월 캠페인_Media Mix_NAS_소니 기업 PR _미디어 믹스_0530" xfId="2422" xr:uid="{00000000-0005-0000-0000-0000AB070000}"/>
    <cellStyle name="_060213_현대해상하이카_이노션_현대카드_070201_르노삼성(SM5)_Media Mix_NAS(최종)_070202_르노삼성(SM5)_Media Mix_NAS(최종)_스케쥴표 포함_르노삼성 믹스종합_070214_070327_르노삼성H45_4월 캠페인_Media Mix_NAS_소니 기업 PR _미디어 믹스_0601(최종)" xfId="2423" xr:uid="{00000000-0005-0000-0000-0000AC070000}"/>
    <cellStyle name="_060213_현대해상하이카_이노션_현대카드_070201_르노삼성(SM5)_Media Mix_NAS(최종)_070202_르노삼성(SM5)_Media Mix_NAS(최종)_스케쥴표 포함_르노삼성 믹스종합_070214_070327_르노삼성H45_4월 캠페인_Media Mix_NAS_소니_MP3_미디어 믹스_0514" xfId="2424" xr:uid="{00000000-0005-0000-0000-0000AD070000}"/>
    <cellStyle name="_060213_현대해상하이카_이노션_현대카드_070201_르노삼성(SM5)_Media Mix_NAS(최종)_070202_르노삼성(SM5)_Media Mix_NAS(최종)_스케쥴표 포함_르노삼성 믹스종합_070214_070327_르노삼성H45_4월 캠페인_Media Mix_NAS_소니_MP3_미디어믹스_0412" xfId="2425" xr:uid="{00000000-0005-0000-0000-0000AE070000}"/>
    <cellStyle name="_060213_현대해상하이카_이노션_현대카드_070201_르노삼성(SM5)_Media Mix_NAS(최종)_070202_르노삼성(SM5)_Media Mix_NAS(최종)_스케쥴표 포함_르노삼성 믹스종합_070214_070328_르노삼성H45_4월 캠페인_Media Mix_NAS" xfId="2426" xr:uid="{00000000-0005-0000-0000-0000AF070000}"/>
    <cellStyle name="_060213_현대해상하이카_이노션_현대카드_070201_르노삼성(SM5)_Media Mix_NAS(최종)_070202_르노삼성(SM5)_Media Mix_NAS(최종)_스케쥴표 포함_르노삼성 믹스종합_070214_070328_르노삼성H45_4월 캠페인_Media Mix_NAS_070412_소니_MP3_미디어믹스" xfId="2427" xr:uid="{00000000-0005-0000-0000-0000B0070000}"/>
    <cellStyle name="_060213_현대해상하이카_이노션_현대카드_070201_르노삼성(SM5)_Media Mix_NAS(최종)_070202_르노삼성(SM5)_Media Mix_NAS(최종)_스케쥴표 포함_르노삼성 믹스종합_070214_070328_르노삼성H45_4월 캠페인_Media Mix_NAS_산업안전공단 _미디어 믹스_0601" xfId="2428" xr:uid="{00000000-0005-0000-0000-0000B1070000}"/>
    <cellStyle name="_060213_현대해상하이카_이노션_현대카드_070201_르노삼성(SM5)_Media Mix_NAS(최종)_070202_르노삼성(SM5)_Media Mix_NAS(최종)_스케쥴표 포함_르노삼성 믹스종합_070214_070328_르노삼성H45_4월 캠페인_Media Mix_NAS_소니 기업 PR _미디어 믹스_0530" xfId="2429" xr:uid="{00000000-0005-0000-0000-0000B2070000}"/>
    <cellStyle name="_060213_현대해상하이카_이노션_현대카드_070201_르노삼성(SM5)_Media Mix_NAS(최종)_070202_르노삼성(SM5)_Media Mix_NAS(최종)_스케쥴표 포함_르노삼성 믹스종합_070214_070328_르노삼성H45_4월 캠페인_Media Mix_NAS_소니 기업 PR _미디어 믹스_0601(최종)" xfId="2430" xr:uid="{00000000-0005-0000-0000-0000B3070000}"/>
    <cellStyle name="_060213_현대해상하이카_이노션_현대카드_070201_르노삼성(SM5)_Media Mix_NAS(최종)_070202_르노삼성(SM5)_Media Mix_NAS(최종)_스케쥴표 포함_르노삼성 믹스종합_070214_070328_르노삼성H45_4월 캠페인_Media Mix_NAS_소니_MP3_미디어 믹스_0514" xfId="2431" xr:uid="{00000000-0005-0000-0000-0000B4070000}"/>
    <cellStyle name="_060213_현대해상하이카_이노션_현대카드_070201_르노삼성(SM5)_Media Mix_NAS(최종)_070202_르노삼성(SM5)_Media Mix_NAS(최종)_스케쥴표 포함_르노삼성 믹스종합_070214_070328_르노삼성H45_4월 캠페인_Media Mix_NAS_소니_MP3_미디어믹스_0412" xfId="2432" xr:uid="{00000000-0005-0000-0000-0000B5070000}"/>
    <cellStyle name="_060213_현대해상하이카_이노션_현대카드_070201_르노삼성(SM5)_Media Mix_NAS(최종)_070202_르노삼성(SM5)_Media Mix_NAS(최종)_스케쥴표 포함_르노삼성 믹스종합_070214_070403_르노삼성QMX_Media Mix_NAS" xfId="2433" xr:uid="{00000000-0005-0000-0000-0000B6070000}"/>
    <cellStyle name="_060213_현대해상하이카_이노션_현대카드_070201_르노삼성(SM5)_Media Mix_NAS(최종)_070202_르노삼성(SM5)_Media Mix_NAS(최종)_스케쥴표 포함_르노삼성 믹스종합_070214_070403_르노삼성QMX_Media Mix_NAS_070412_소니_MP3_미디어믹스" xfId="2434" xr:uid="{00000000-0005-0000-0000-0000B7070000}"/>
    <cellStyle name="_060213_현대해상하이카_이노션_현대카드_070201_르노삼성(SM5)_Media Mix_NAS(최종)_070202_르노삼성(SM5)_Media Mix_NAS(최종)_스케쥴표 포함_르노삼성 믹스종합_070214_070403_르노삼성QMX_Media Mix_NAS_산업안전공단 _미디어 믹스_0601" xfId="2435" xr:uid="{00000000-0005-0000-0000-0000B8070000}"/>
    <cellStyle name="_060213_현대해상하이카_이노션_현대카드_070201_르노삼성(SM5)_Media Mix_NAS(최종)_070202_르노삼성(SM5)_Media Mix_NAS(최종)_스케쥴표 포함_르노삼성 믹스종합_070214_070403_르노삼성QMX_Media Mix_NAS_소니 기업 PR _미디어 믹스_0530" xfId="2436" xr:uid="{00000000-0005-0000-0000-0000B9070000}"/>
    <cellStyle name="_060213_현대해상하이카_이노션_현대카드_070201_르노삼성(SM5)_Media Mix_NAS(최종)_070202_르노삼성(SM5)_Media Mix_NAS(최종)_스케쥴표 포함_르노삼성 믹스종합_070214_070403_르노삼성QMX_Media Mix_NAS_소니 기업 PR _미디어 믹스_0601(최종)" xfId="2437" xr:uid="{00000000-0005-0000-0000-0000BA070000}"/>
    <cellStyle name="_060213_현대해상하이카_이노션_현대카드_070201_르노삼성(SM5)_Media Mix_NAS(최종)_070202_르노삼성(SM5)_Media Mix_NAS(최종)_스케쥴표 포함_르노삼성 믹스종합_070214_070403_르노삼성QMX_Media Mix_NAS_소니_MP3_미디어 믹스_0514" xfId="2438" xr:uid="{00000000-0005-0000-0000-0000BB070000}"/>
    <cellStyle name="_060213_현대해상하이카_이노션_현대카드_070201_르노삼성(SM5)_Media Mix_NAS(최종)_070202_르노삼성(SM5)_Media Mix_NAS(최종)_스케쥴표 포함_르노삼성 믹스종합_070214_070403_르노삼성QMX_Media Mix_NAS_소니_MP3_미디어믹스_0412" xfId="2439" xr:uid="{00000000-0005-0000-0000-0000BC070000}"/>
    <cellStyle name="_060213_현대해상하이카_이노션_현대카드_070201_르노삼성(SM5)_Media Mix_NAS(최종)_070322_르노삼성H45_4월 캠페인_Media Mix_NAS" xfId="2440" xr:uid="{00000000-0005-0000-0000-0000BD070000}"/>
    <cellStyle name="_060213_현대해상하이카_이노션_현대카드_070201_르노삼성(SM5)_Media Mix_NAS(최종)_070322_르노삼성H45_4월 캠페인_Media Mix_NAS_070412_소니_MP3_미디어믹스" xfId="2441" xr:uid="{00000000-0005-0000-0000-0000BE070000}"/>
    <cellStyle name="_060213_현대해상하이카_이노션_현대카드_070201_르노삼성(SM5)_Media Mix_NAS(최종)_070322_르노삼성H45_4월 캠페인_Media Mix_NAS_산업안전공단 _미디어 믹스_0601" xfId="2442" xr:uid="{00000000-0005-0000-0000-0000BF070000}"/>
    <cellStyle name="_060213_현대해상하이카_이노션_현대카드_070201_르노삼성(SM5)_Media Mix_NAS(최종)_070322_르노삼성H45_4월 캠페인_Media Mix_NAS_소니 기업 PR _미디어 믹스_0530" xfId="2443" xr:uid="{00000000-0005-0000-0000-0000C0070000}"/>
    <cellStyle name="_060213_현대해상하이카_이노션_현대카드_070201_르노삼성(SM5)_Media Mix_NAS(최종)_070322_르노삼성H45_4월 캠페인_Media Mix_NAS_소니 기업 PR _미디어 믹스_0601(최종)" xfId="2444" xr:uid="{00000000-0005-0000-0000-0000C1070000}"/>
    <cellStyle name="_060213_현대해상하이카_이노션_현대카드_070201_르노삼성(SM5)_Media Mix_NAS(최종)_070322_르노삼성H45_4월 캠페인_Media Mix_NAS_소니_MP3_미디어 믹스_0514" xfId="2445" xr:uid="{00000000-0005-0000-0000-0000C2070000}"/>
    <cellStyle name="_060213_현대해상하이카_이노션_현대카드_070201_르노삼성(SM5)_Media Mix_NAS(최종)_070322_르노삼성H45_4월 캠페인_Media Mix_NAS_소니_MP3_미디어믹스_0412" xfId="2446" xr:uid="{00000000-0005-0000-0000-0000C3070000}"/>
    <cellStyle name="_060213_현대해상하이카_이노션_현대카드_070201_르노삼성(SM5)_Media Mix_NAS(최종)_070326_르노삼성H45_4월 캠페인_Media Mix_NAS" xfId="2447" xr:uid="{00000000-0005-0000-0000-0000C4070000}"/>
    <cellStyle name="_060213_현대해상하이카_이노션_현대카드_070201_르노삼성(SM5)_Media Mix_NAS(최종)_070326_르노삼성H45_4월 캠페인_Media Mix_NAS_070412_소니_MP3_미디어믹스" xfId="2448" xr:uid="{00000000-0005-0000-0000-0000C5070000}"/>
    <cellStyle name="_060213_현대해상하이카_이노션_현대카드_070201_르노삼성(SM5)_Media Mix_NAS(최종)_070326_르노삼성H45_4월 캠페인_Media Mix_NAS_산업안전공단 _미디어 믹스_0601" xfId="2449" xr:uid="{00000000-0005-0000-0000-0000C6070000}"/>
    <cellStyle name="_060213_현대해상하이카_이노션_현대카드_070201_르노삼성(SM5)_Media Mix_NAS(최종)_070326_르노삼성H45_4월 캠페인_Media Mix_NAS_소니 기업 PR _미디어 믹스_0530" xfId="2450" xr:uid="{00000000-0005-0000-0000-0000C7070000}"/>
    <cellStyle name="_060213_현대해상하이카_이노션_현대카드_070201_르노삼성(SM5)_Media Mix_NAS(최종)_070326_르노삼성H45_4월 캠페인_Media Mix_NAS_소니 기업 PR _미디어 믹스_0601(최종)" xfId="2451" xr:uid="{00000000-0005-0000-0000-0000C8070000}"/>
    <cellStyle name="_060213_현대해상하이카_이노션_현대카드_070201_르노삼성(SM5)_Media Mix_NAS(최종)_070326_르노삼성H45_4월 캠페인_Media Mix_NAS_소니_MP3_미디어 믹스_0514" xfId="2452" xr:uid="{00000000-0005-0000-0000-0000C9070000}"/>
    <cellStyle name="_060213_현대해상하이카_이노션_현대카드_070201_르노삼성(SM5)_Media Mix_NAS(최종)_070326_르노삼성H45_4월 캠페인_Media Mix_NAS_소니_MP3_미디어믹스_0412" xfId="2453" xr:uid="{00000000-0005-0000-0000-0000CA070000}"/>
    <cellStyle name="_060213_현대해상하이카_이노션_현대카드_070201_르노삼성(SM5)_Media Mix_NAS(최종)_070327_르노삼성H45_4월 캠페인_Media Mix_NAS" xfId="2454" xr:uid="{00000000-0005-0000-0000-0000CB070000}"/>
    <cellStyle name="_060213_현대해상하이카_이노션_현대카드_070201_르노삼성(SM5)_Media Mix_NAS(최종)_070327_르노삼성H45_4월 캠페인_Media Mix_NAS_070412_소니_MP3_미디어믹스" xfId="2455" xr:uid="{00000000-0005-0000-0000-0000CC070000}"/>
    <cellStyle name="_060213_현대해상하이카_이노션_현대카드_070201_르노삼성(SM5)_Media Mix_NAS(최종)_070327_르노삼성H45_4월 캠페인_Media Mix_NAS_산업안전공단 _미디어 믹스_0601" xfId="2456" xr:uid="{00000000-0005-0000-0000-0000CD070000}"/>
    <cellStyle name="_060213_현대해상하이카_이노션_현대카드_070201_르노삼성(SM5)_Media Mix_NAS(최종)_070327_르노삼성H45_4월 캠페인_Media Mix_NAS_소니 기업 PR _미디어 믹스_0530" xfId="2457" xr:uid="{00000000-0005-0000-0000-0000CE070000}"/>
    <cellStyle name="_060213_현대해상하이카_이노션_현대카드_070201_르노삼성(SM5)_Media Mix_NAS(최종)_070327_르노삼성H45_4월 캠페인_Media Mix_NAS_소니 기업 PR _미디어 믹스_0601(최종)" xfId="2458" xr:uid="{00000000-0005-0000-0000-0000CF070000}"/>
    <cellStyle name="_060213_현대해상하이카_이노션_현대카드_070201_르노삼성(SM5)_Media Mix_NAS(최종)_070327_르노삼성H45_4월 캠페인_Media Mix_NAS_소니_MP3_미디어 믹스_0514" xfId="2459" xr:uid="{00000000-0005-0000-0000-0000D0070000}"/>
    <cellStyle name="_060213_현대해상하이카_이노션_현대카드_070201_르노삼성(SM5)_Media Mix_NAS(최종)_070327_르노삼성H45_4월 캠페인_Media Mix_NAS_소니_MP3_미디어믹스_0412" xfId="2460" xr:uid="{00000000-0005-0000-0000-0000D1070000}"/>
    <cellStyle name="_060213_현대해상하이카_이노션_현대카드_070201_르노삼성(SM5)_Media Mix_NAS(최종)_070328_르노삼성H45_4월 캠페인_Media Mix_NAS" xfId="2461" xr:uid="{00000000-0005-0000-0000-0000D2070000}"/>
    <cellStyle name="_060213_현대해상하이카_이노션_현대카드_070201_르노삼성(SM5)_Media Mix_NAS(최종)_070328_르노삼성H45_4월 캠페인_Media Mix_NAS_070412_소니_MP3_미디어믹스" xfId="2462" xr:uid="{00000000-0005-0000-0000-0000D3070000}"/>
    <cellStyle name="_060213_현대해상하이카_이노션_현대카드_070201_르노삼성(SM5)_Media Mix_NAS(최종)_070328_르노삼성H45_4월 캠페인_Media Mix_NAS_산업안전공단 _미디어 믹스_0601" xfId="2463" xr:uid="{00000000-0005-0000-0000-0000D4070000}"/>
    <cellStyle name="_060213_현대해상하이카_이노션_현대카드_070201_르노삼성(SM5)_Media Mix_NAS(최종)_070328_르노삼성H45_4월 캠페인_Media Mix_NAS_소니 기업 PR _미디어 믹스_0530" xfId="2464" xr:uid="{00000000-0005-0000-0000-0000D5070000}"/>
    <cellStyle name="_060213_현대해상하이카_이노션_현대카드_070201_르노삼성(SM5)_Media Mix_NAS(최종)_070328_르노삼성H45_4월 캠페인_Media Mix_NAS_소니 기업 PR _미디어 믹스_0601(최종)" xfId="2465" xr:uid="{00000000-0005-0000-0000-0000D6070000}"/>
    <cellStyle name="_060213_현대해상하이카_이노션_현대카드_070201_르노삼성(SM5)_Media Mix_NAS(최종)_070328_르노삼성H45_4월 캠페인_Media Mix_NAS_소니_MP3_미디어 믹스_0514" xfId="2466" xr:uid="{00000000-0005-0000-0000-0000D7070000}"/>
    <cellStyle name="_060213_현대해상하이카_이노션_현대카드_070201_르노삼성(SM5)_Media Mix_NAS(최종)_070328_르노삼성H45_4월 캠페인_Media Mix_NAS_소니_MP3_미디어믹스_0412" xfId="2467" xr:uid="{00000000-0005-0000-0000-0000D8070000}"/>
    <cellStyle name="_060213_현대해상하이카_이노션_현대카드_070201_르노삼성(SM5)_Media Mix_NAS(최종)_070403_르노삼성QMX_Media Mix_NAS" xfId="2468" xr:uid="{00000000-0005-0000-0000-0000D9070000}"/>
    <cellStyle name="_060213_현대해상하이카_이노션_현대카드_070201_르노삼성(SM5)_Media Mix_NAS(최종)_070403_르노삼성QMX_Media Mix_NAS_070412_소니_MP3_미디어믹스" xfId="2469" xr:uid="{00000000-0005-0000-0000-0000DA070000}"/>
    <cellStyle name="_060213_현대해상하이카_이노션_현대카드_070201_르노삼성(SM5)_Media Mix_NAS(최종)_070403_르노삼성QMX_Media Mix_NAS_산업안전공단 _미디어 믹스_0601" xfId="2470" xr:uid="{00000000-0005-0000-0000-0000DB070000}"/>
    <cellStyle name="_060213_현대해상하이카_이노션_현대카드_070201_르노삼성(SM5)_Media Mix_NAS(최종)_070403_르노삼성QMX_Media Mix_NAS_소니 기업 PR _미디어 믹스_0530" xfId="2471" xr:uid="{00000000-0005-0000-0000-0000DC070000}"/>
    <cellStyle name="_060213_현대해상하이카_이노션_현대카드_070201_르노삼성(SM5)_Media Mix_NAS(최종)_070403_르노삼성QMX_Media Mix_NAS_소니 기업 PR _미디어 믹스_0601(최종)" xfId="2472" xr:uid="{00000000-0005-0000-0000-0000DD070000}"/>
    <cellStyle name="_060213_현대해상하이카_이노션_현대카드_070201_르노삼성(SM5)_Media Mix_NAS(최종)_070403_르노삼성QMX_Media Mix_NAS_소니_MP3_미디어 믹스_0514" xfId="2473" xr:uid="{00000000-0005-0000-0000-0000DE070000}"/>
    <cellStyle name="_060213_현대해상하이카_이노션_현대카드_070201_르노삼성(SM5)_Media Mix_NAS(최종)_070403_르노삼성QMX_Media Mix_NAS_소니_MP3_미디어믹스_0412" xfId="2474" xr:uid="{00000000-0005-0000-0000-0000DF070000}"/>
    <cellStyle name="_060213_현대해상하이카_이노션_현대카드_070322_르노삼성H45_4월 캠페인_Media Mix_NAS" xfId="2475" xr:uid="{00000000-0005-0000-0000-0000E0070000}"/>
    <cellStyle name="_060213_현대해상하이카_이노션_현대카드_070322_르노삼성H45_4월 캠페인_Media Mix_NAS_070412_소니_MP3_미디어믹스" xfId="2476" xr:uid="{00000000-0005-0000-0000-0000E1070000}"/>
    <cellStyle name="_060213_현대해상하이카_이노션_현대카드_070322_르노삼성H45_4월 캠페인_Media Mix_NAS_산업안전공단 _미디어 믹스_0601" xfId="2477" xr:uid="{00000000-0005-0000-0000-0000E2070000}"/>
    <cellStyle name="_060213_현대해상하이카_이노션_현대카드_070322_르노삼성H45_4월 캠페인_Media Mix_NAS_소니 기업 PR _미디어 믹스_0530" xfId="2478" xr:uid="{00000000-0005-0000-0000-0000E3070000}"/>
    <cellStyle name="_060213_현대해상하이카_이노션_현대카드_070322_르노삼성H45_4월 캠페인_Media Mix_NAS_소니 기업 PR _미디어 믹스_0601(최종)" xfId="2479" xr:uid="{00000000-0005-0000-0000-0000E4070000}"/>
    <cellStyle name="_060213_현대해상하이카_이노션_현대카드_070322_르노삼성H45_4월 캠페인_Media Mix_NAS_소니_MP3_미디어 믹스_0514" xfId="2480" xr:uid="{00000000-0005-0000-0000-0000E5070000}"/>
    <cellStyle name="_060213_현대해상하이카_이노션_현대카드_070322_르노삼성H45_4월 캠페인_Media Mix_NAS_소니_MP3_미디어믹스_0412" xfId="2481" xr:uid="{00000000-0005-0000-0000-0000E6070000}"/>
    <cellStyle name="_060213_현대해상하이카_이노션_현대카드_070326_르노삼성H45_4월 캠페인_Media Mix_NAS" xfId="2482" xr:uid="{00000000-0005-0000-0000-0000E7070000}"/>
    <cellStyle name="_060213_현대해상하이카_이노션_현대카드_070326_르노삼성H45_4월 캠페인_Media Mix_NAS_070412_소니_MP3_미디어믹스" xfId="2483" xr:uid="{00000000-0005-0000-0000-0000E8070000}"/>
    <cellStyle name="_060213_현대해상하이카_이노션_현대카드_070326_르노삼성H45_4월 캠페인_Media Mix_NAS_산업안전공단 _미디어 믹스_0601" xfId="2484" xr:uid="{00000000-0005-0000-0000-0000E9070000}"/>
    <cellStyle name="_060213_현대해상하이카_이노션_현대카드_070326_르노삼성H45_4월 캠페인_Media Mix_NAS_소니 기업 PR _미디어 믹스_0530" xfId="2485" xr:uid="{00000000-0005-0000-0000-0000EA070000}"/>
    <cellStyle name="_060213_현대해상하이카_이노션_현대카드_070326_르노삼성H45_4월 캠페인_Media Mix_NAS_소니 기업 PR _미디어 믹스_0601(최종)" xfId="2486" xr:uid="{00000000-0005-0000-0000-0000EB070000}"/>
    <cellStyle name="_060213_현대해상하이카_이노션_현대카드_070326_르노삼성H45_4월 캠페인_Media Mix_NAS_소니_MP3_미디어 믹스_0514" xfId="2487" xr:uid="{00000000-0005-0000-0000-0000EC070000}"/>
    <cellStyle name="_060213_현대해상하이카_이노션_현대카드_070326_르노삼성H45_4월 캠페인_Media Mix_NAS_소니_MP3_미디어믹스_0412" xfId="2488" xr:uid="{00000000-0005-0000-0000-0000ED070000}"/>
    <cellStyle name="_060213_현대해상하이카_이노션_현대카드_070327_르노삼성H45_4월 캠페인_Media Mix_NAS" xfId="2489" xr:uid="{00000000-0005-0000-0000-0000EE070000}"/>
    <cellStyle name="_060213_현대해상하이카_이노션_현대카드_070327_르노삼성H45_4월 캠페인_Media Mix_NAS_070412_소니_MP3_미디어믹스" xfId="2490" xr:uid="{00000000-0005-0000-0000-0000EF070000}"/>
    <cellStyle name="_060213_현대해상하이카_이노션_현대카드_070327_르노삼성H45_4월 캠페인_Media Mix_NAS_산업안전공단 _미디어 믹스_0601" xfId="2491" xr:uid="{00000000-0005-0000-0000-0000F0070000}"/>
    <cellStyle name="_060213_현대해상하이카_이노션_현대카드_070327_르노삼성H45_4월 캠페인_Media Mix_NAS_소니 기업 PR _미디어 믹스_0530" xfId="2492" xr:uid="{00000000-0005-0000-0000-0000F1070000}"/>
    <cellStyle name="_060213_현대해상하이카_이노션_현대카드_070327_르노삼성H45_4월 캠페인_Media Mix_NAS_소니 기업 PR _미디어 믹스_0601(최종)" xfId="2493" xr:uid="{00000000-0005-0000-0000-0000F2070000}"/>
    <cellStyle name="_060213_현대해상하이카_이노션_현대카드_070327_르노삼성H45_4월 캠페인_Media Mix_NAS_소니_MP3_미디어 믹스_0514" xfId="2494" xr:uid="{00000000-0005-0000-0000-0000F3070000}"/>
    <cellStyle name="_060213_현대해상하이카_이노션_현대카드_070327_르노삼성H45_4월 캠페인_Media Mix_NAS_소니_MP3_미디어믹스_0412" xfId="2495" xr:uid="{00000000-0005-0000-0000-0000F4070000}"/>
    <cellStyle name="_060213_현대해상하이카_이노션_현대카드_070328_르노삼성H45_4월 캠페인_Media Mix_NAS" xfId="2496" xr:uid="{00000000-0005-0000-0000-0000F5070000}"/>
    <cellStyle name="_060213_현대해상하이카_이노션_현대카드_070328_르노삼성H45_4월 캠페인_Media Mix_NAS_070412_소니_MP3_미디어믹스" xfId="2497" xr:uid="{00000000-0005-0000-0000-0000F6070000}"/>
    <cellStyle name="_060213_현대해상하이카_이노션_현대카드_070328_르노삼성H45_4월 캠페인_Media Mix_NAS_산업안전공단 _미디어 믹스_0601" xfId="2498" xr:uid="{00000000-0005-0000-0000-0000F7070000}"/>
    <cellStyle name="_060213_현대해상하이카_이노션_현대카드_070328_르노삼성H45_4월 캠페인_Media Mix_NAS_소니 기업 PR _미디어 믹스_0530" xfId="2499" xr:uid="{00000000-0005-0000-0000-0000F8070000}"/>
    <cellStyle name="_060213_현대해상하이카_이노션_현대카드_070328_르노삼성H45_4월 캠페인_Media Mix_NAS_소니 기업 PR _미디어 믹스_0601(최종)" xfId="2500" xr:uid="{00000000-0005-0000-0000-0000F9070000}"/>
    <cellStyle name="_060213_현대해상하이카_이노션_현대카드_070328_르노삼성H45_4월 캠페인_Media Mix_NAS_소니_MP3_미디어 믹스_0514" xfId="2501" xr:uid="{00000000-0005-0000-0000-0000FA070000}"/>
    <cellStyle name="_060213_현대해상하이카_이노션_현대카드_070328_르노삼성H45_4월 캠페인_Media Mix_NAS_소니_MP3_미디어믹스_0412" xfId="2502" xr:uid="{00000000-0005-0000-0000-0000FB070000}"/>
    <cellStyle name="_060213_현대해상하이카_이노션_현대카드_070403_르노삼성QMX_Media Mix_NAS" xfId="2503" xr:uid="{00000000-0005-0000-0000-0000FC070000}"/>
    <cellStyle name="_060213_현대해상하이카_이노션_현대카드_070403_르노삼성QMX_Media Mix_NAS_070412_소니_MP3_미디어믹스" xfId="2504" xr:uid="{00000000-0005-0000-0000-0000FD070000}"/>
    <cellStyle name="_060213_현대해상하이카_이노션_현대카드_070403_르노삼성QMX_Media Mix_NAS_산업안전공단 _미디어 믹스_0601" xfId="2505" xr:uid="{00000000-0005-0000-0000-0000FE070000}"/>
    <cellStyle name="_060213_현대해상하이카_이노션_현대카드_070403_르노삼성QMX_Media Mix_NAS_소니 기업 PR _미디어 믹스_0530" xfId="2506" xr:uid="{00000000-0005-0000-0000-0000FF070000}"/>
    <cellStyle name="_060213_현대해상하이카_이노션_현대카드_070403_르노삼성QMX_Media Mix_NAS_소니 기업 PR _미디어 믹스_0601(최종)" xfId="2507" xr:uid="{00000000-0005-0000-0000-000000080000}"/>
    <cellStyle name="_060213_현대해상하이카_이노션_현대카드_070403_르노삼성QMX_Media Mix_NAS_소니_MP3_미디어 믹스_0514" xfId="2508" xr:uid="{00000000-0005-0000-0000-000001080000}"/>
    <cellStyle name="_060213_현대해상하이카_이노션_현대카드_070403_르노삼성QMX_Media Mix_NAS_소니_MP3_미디어믹스_0412" xfId="2509" xr:uid="{00000000-0005-0000-0000-000002080000}"/>
    <cellStyle name="_060213_현대해상하이카_이노션_현대카드_르노삼성 믹스종합_070214" xfId="2510" xr:uid="{00000000-0005-0000-0000-000003080000}"/>
    <cellStyle name="_060213_현대해상하이카_이노션_현대카드_르노삼성 믹스종합_070214_070322_르노삼성H45_4월 캠페인_Media Mix_NAS" xfId="2511" xr:uid="{00000000-0005-0000-0000-000004080000}"/>
    <cellStyle name="_060213_현대해상하이카_이노션_현대카드_르노삼성 믹스종합_070214_070322_르노삼성H45_4월 캠페인_Media Mix_NAS_070412_소니_MP3_미디어믹스" xfId="2512" xr:uid="{00000000-0005-0000-0000-000005080000}"/>
    <cellStyle name="_060213_현대해상하이카_이노션_현대카드_르노삼성 믹스종합_070214_070322_르노삼성H45_4월 캠페인_Media Mix_NAS_산업안전공단 _미디어 믹스_0601" xfId="2513" xr:uid="{00000000-0005-0000-0000-000006080000}"/>
    <cellStyle name="_060213_현대해상하이카_이노션_현대카드_르노삼성 믹스종합_070214_070322_르노삼성H45_4월 캠페인_Media Mix_NAS_소니 기업 PR _미디어 믹스_0530" xfId="2514" xr:uid="{00000000-0005-0000-0000-000007080000}"/>
    <cellStyle name="_060213_현대해상하이카_이노션_현대카드_르노삼성 믹스종합_070214_070322_르노삼성H45_4월 캠페인_Media Mix_NAS_소니 기업 PR _미디어 믹스_0601(최종)" xfId="2515" xr:uid="{00000000-0005-0000-0000-000008080000}"/>
    <cellStyle name="_060213_현대해상하이카_이노션_현대카드_르노삼성 믹스종합_070214_070322_르노삼성H45_4월 캠페인_Media Mix_NAS_소니_MP3_미디어 믹스_0514" xfId="2516" xr:uid="{00000000-0005-0000-0000-000009080000}"/>
    <cellStyle name="_060213_현대해상하이카_이노션_현대카드_르노삼성 믹스종합_070214_070322_르노삼성H45_4월 캠페인_Media Mix_NAS_소니_MP3_미디어믹스_0412" xfId="2517" xr:uid="{00000000-0005-0000-0000-00000A080000}"/>
    <cellStyle name="_060213_현대해상하이카_이노션_현대카드_르노삼성 믹스종합_070214_070326_르노삼성H45_4월 캠페인_Media Mix_NAS" xfId="2518" xr:uid="{00000000-0005-0000-0000-00000B080000}"/>
    <cellStyle name="_060213_현대해상하이카_이노션_현대카드_르노삼성 믹스종합_070214_070326_르노삼성H45_4월 캠페인_Media Mix_NAS_070412_소니_MP3_미디어믹스" xfId="2519" xr:uid="{00000000-0005-0000-0000-00000C080000}"/>
    <cellStyle name="_060213_현대해상하이카_이노션_현대카드_르노삼성 믹스종합_070214_070326_르노삼성H45_4월 캠페인_Media Mix_NAS_산업안전공단 _미디어 믹스_0601" xfId="2520" xr:uid="{00000000-0005-0000-0000-00000D080000}"/>
    <cellStyle name="_060213_현대해상하이카_이노션_현대카드_르노삼성 믹스종합_070214_070326_르노삼성H45_4월 캠페인_Media Mix_NAS_소니 기업 PR _미디어 믹스_0530" xfId="2521" xr:uid="{00000000-0005-0000-0000-00000E080000}"/>
    <cellStyle name="_060213_현대해상하이카_이노션_현대카드_르노삼성 믹스종합_070214_070326_르노삼성H45_4월 캠페인_Media Mix_NAS_소니 기업 PR _미디어 믹스_0601(최종)" xfId="2522" xr:uid="{00000000-0005-0000-0000-00000F080000}"/>
    <cellStyle name="_060213_현대해상하이카_이노션_현대카드_르노삼성 믹스종합_070214_070326_르노삼성H45_4월 캠페인_Media Mix_NAS_소니_MP3_미디어 믹스_0514" xfId="2523" xr:uid="{00000000-0005-0000-0000-000010080000}"/>
    <cellStyle name="_060213_현대해상하이카_이노션_현대카드_르노삼성 믹스종합_070214_070326_르노삼성H45_4월 캠페인_Media Mix_NAS_소니_MP3_미디어믹스_0412" xfId="2524" xr:uid="{00000000-0005-0000-0000-000011080000}"/>
    <cellStyle name="_060213_현대해상하이카_이노션_현대카드_르노삼성 믹스종합_070214_070327_르노삼성H45_4월 캠페인_Media Mix_NAS" xfId="2525" xr:uid="{00000000-0005-0000-0000-000012080000}"/>
    <cellStyle name="_060213_현대해상하이카_이노션_현대카드_르노삼성 믹스종합_070214_070327_르노삼성H45_4월 캠페인_Media Mix_NAS_070412_소니_MP3_미디어믹스" xfId="2526" xr:uid="{00000000-0005-0000-0000-000013080000}"/>
    <cellStyle name="_060213_현대해상하이카_이노션_현대카드_르노삼성 믹스종합_070214_070327_르노삼성H45_4월 캠페인_Media Mix_NAS_산업안전공단 _미디어 믹스_0601" xfId="2527" xr:uid="{00000000-0005-0000-0000-000014080000}"/>
    <cellStyle name="_060213_현대해상하이카_이노션_현대카드_르노삼성 믹스종합_070214_070327_르노삼성H45_4월 캠페인_Media Mix_NAS_소니 기업 PR _미디어 믹스_0530" xfId="2528" xr:uid="{00000000-0005-0000-0000-000015080000}"/>
    <cellStyle name="_060213_현대해상하이카_이노션_현대카드_르노삼성 믹스종합_070214_070327_르노삼성H45_4월 캠페인_Media Mix_NAS_소니 기업 PR _미디어 믹스_0601(최종)" xfId="2529" xr:uid="{00000000-0005-0000-0000-000016080000}"/>
    <cellStyle name="_060213_현대해상하이카_이노션_현대카드_르노삼성 믹스종합_070214_070327_르노삼성H45_4월 캠페인_Media Mix_NAS_소니_MP3_미디어 믹스_0514" xfId="2530" xr:uid="{00000000-0005-0000-0000-000017080000}"/>
    <cellStyle name="_060213_현대해상하이카_이노션_현대카드_르노삼성 믹스종합_070214_070327_르노삼성H45_4월 캠페인_Media Mix_NAS_소니_MP3_미디어믹스_0412" xfId="2531" xr:uid="{00000000-0005-0000-0000-000018080000}"/>
    <cellStyle name="_060213_현대해상하이카_이노션_현대카드_르노삼성 믹스종합_070214_070328_르노삼성H45_4월 캠페인_Media Mix_NAS" xfId="2532" xr:uid="{00000000-0005-0000-0000-000019080000}"/>
    <cellStyle name="_060213_현대해상하이카_이노션_현대카드_르노삼성 믹스종합_070214_070328_르노삼성H45_4월 캠페인_Media Mix_NAS_070412_소니_MP3_미디어믹스" xfId="2533" xr:uid="{00000000-0005-0000-0000-00001A080000}"/>
    <cellStyle name="_060213_현대해상하이카_이노션_현대카드_르노삼성 믹스종합_070214_070328_르노삼성H45_4월 캠페인_Media Mix_NAS_산업안전공단 _미디어 믹스_0601" xfId="2534" xr:uid="{00000000-0005-0000-0000-00001B080000}"/>
    <cellStyle name="_060213_현대해상하이카_이노션_현대카드_르노삼성 믹스종합_070214_070328_르노삼성H45_4월 캠페인_Media Mix_NAS_소니 기업 PR _미디어 믹스_0530" xfId="2535" xr:uid="{00000000-0005-0000-0000-00001C080000}"/>
    <cellStyle name="_060213_현대해상하이카_이노션_현대카드_르노삼성 믹스종합_070214_070328_르노삼성H45_4월 캠페인_Media Mix_NAS_소니 기업 PR _미디어 믹스_0601(최종)" xfId="2536" xr:uid="{00000000-0005-0000-0000-00001D080000}"/>
    <cellStyle name="_060213_현대해상하이카_이노션_현대카드_르노삼성 믹스종합_070214_070328_르노삼성H45_4월 캠페인_Media Mix_NAS_소니_MP3_미디어 믹스_0514" xfId="2537" xr:uid="{00000000-0005-0000-0000-00001E080000}"/>
    <cellStyle name="_060213_현대해상하이카_이노션_현대카드_르노삼성 믹스종합_070214_070328_르노삼성H45_4월 캠페인_Media Mix_NAS_소니_MP3_미디어믹스_0412" xfId="2538" xr:uid="{00000000-0005-0000-0000-00001F080000}"/>
    <cellStyle name="_060213_현대해상하이카_이노션_현대카드_르노삼성 믹스종합_070214_070403_르노삼성QMX_Media Mix_NAS" xfId="2539" xr:uid="{00000000-0005-0000-0000-000020080000}"/>
    <cellStyle name="_060213_현대해상하이카_이노션_현대카드_르노삼성 믹스종합_070214_070403_르노삼성QMX_Media Mix_NAS_070412_소니_MP3_미디어믹스" xfId="2540" xr:uid="{00000000-0005-0000-0000-000021080000}"/>
    <cellStyle name="_060213_현대해상하이카_이노션_현대카드_르노삼성 믹스종합_070214_070403_르노삼성QMX_Media Mix_NAS_산업안전공단 _미디어 믹스_0601" xfId="2541" xr:uid="{00000000-0005-0000-0000-000022080000}"/>
    <cellStyle name="_060213_현대해상하이카_이노션_현대카드_르노삼성 믹스종합_070214_070403_르노삼성QMX_Media Mix_NAS_소니 기업 PR _미디어 믹스_0530" xfId="2542" xr:uid="{00000000-0005-0000-0000-000023080000}"/>
    <cellStyle name="_060213_현대해상하이카_이노션_현대카드_르노삼성 믹스종합_070214_070403_르노삼성QMX_Media Mix_NAS_소니 기업 PR _미디어 믹스_0601(최종)" xfId="2543" xr:uid="{00000000-0005-0000-0000-000024080000}"/>
    <cellStyle name="_060213_현대해상하이카_이노션_현대카드_르노삼성 믹스종합_070214_070403_르노삼성QMX_Media Mix_NAS_소니_MP3_미디어 믹스_0514" xfId="2544" xr:uid="{00000000-0005-0000-0000-000025080000}"/>
    <cellStyle name="_060213_현대해상하이카_이노션_현대카드_르노삼성 믹스종합_070214_070403_르노삼성QMX_Media Mix_NAS_소니_MP3_미디어믹스_0412" xfId="2545" xr:uid="{00000000-0005-0000-0000-000026080000}"/>
    <cellStyle name="_060627_국민은행(문근영_국민체조)_ADreport_커뮤니케이션블루_nasmedia" xfId="2546" xr:uid="{00000000-0005-0000-0000-000027080000}"/>
    <cellStyle name="_060705_지르텍 온라인 캠페인 진행 스케줄" xfId="2547" xr:uid="{00000000-0005-0000-0000-000028080000}"/>
    <cellStyle name="_060721_하나커피카드_Media Mix" xfId="2548" xr:uid="{00000000-0005-0000-0000-000029080000}"/>
    <cellStyle name="_060721_하나커피카드_Media Mix_070125_르노삼성(SM5)_Media Mix_NAS(작업전)" xfId="2549" xr:uid="{00000000-0005-0000-0000-00002A080000}"/>
    <cellStyle name="_060721_하나커피카드_Media Mix_070125_르노삼성(SM5)_Media Mix_NAS(작업전)_070131_르노삼성(SM3)_Media Mix_NAS" xfId="2550" xr:uid="{00000000-0005-0000-0000-00002B080000}"/>
    <cellStyle name="_060721_하나커피카드_Media Mix_070125_르노삼성(SM5)_Media Mix_NAS(작업전)_070131_르노삼성(SM3)_Media Mix_NAS_070214_KT_Media Mix_NAS_지나" xfId="2551" xr:uid="{00000000-0005-0000-0000-00002C080000}"/>
    <cellStyle name="_060721_하나커피카드_Media Mix_070125_르노삼성(SM5)_Media Mix_NAS(작업전)_070131_르노삼성(SM5)_Media Mix_NAS(ver5)" xfId="2552" xr:uid="{00000000-0005-0000-0000-00002D080000}"/>
    <cellStyle name="_060721_하나커피카드_Media Mix_070125_르노삼성(SM5)_Media Mix_NAS(작업전)_070131_르노삼성(SM5)_Media Mix_NAS(ver5)_070202_르노삼성(SM5)_Media Mix_NAS(최종)_스케쥴표 포함" xfId="2553" xr:uid="{00000000-0005-0000-0000-00002E080000}"/>
    <cellStyle name="_060721_하나커피카드_Media Mix_070125_르노삼성(SM5)_Media Mix_NAS(작업전)_070131_르노삼성(SM5)_Media Mix_NAS(ver5)_070202_르노삼성(SM5)_Media Mix_NAS(최종)_스케쥴표 포함_070322_르노삼성H45_4월 캠페인_Media Mix_NAS" xfId="2554" xr:uid="{00000000-0005-0000-0000-00002F080000}"/>
    <cellStyle name="_060721_하나커피카드_Media Mix_070125_르노삼성(SM5)_Media Mix_NAS(작업전)_070131_르노삼성(SM5)_Media Mix_NAS(ver5)_070202_르노삼성(SM5)_Media Mix_NAS(최종)_스케쥴표 포함_070322_르노삼성H45_4월 캠페인_Media Mix_NAS_070412_소니_MP3_미디어믹스" xfId="2555" xr:uid="{00000000-0005-0000-0000-000030080000}"/>
    <cellStyle name="_060721_하나커피카드_Media Mix_070125_르노삼성(SM5)_Media Mix_NAS(작업전)_070131_르노삼성(SM5)_Media Mix_NAS(ver5)_070202_르노삼성(SM5)_Media Mix_NAS(최종)_스케쥴표 포함_070322_르노삼성H45_4월 캠페인_Media Mix_NAS_산업안전공단 _미디어 믹스_0601" xfId="2556" xr:uid="{00000000-0005-0000-0000-000031080000}"/>
    <cellStyle name="_060721_하나커피카드_Media Mix_070125_르노삼성(SM5)_Media Mix_NAS(작업전)_070131_르노삼성(SM5)_Media Mix_NAS(ver5)_070202_르노삼성(SM5)_Media Mix_NAS(최종)_스케쥴표 포함_070322_르노삼성H45_4월 캠페인_Media Mix_NAS_소니 기업 PR _미디어 믹스_0530" xfId="2557" xr:uid="{00000000-0005-0000-0000-000032080000}"/>
    <cellStyle name="_060721_하나커피카드_Media Mix_070125_르노삼성(SM5)_Media Mix_NAS(작업전)_070131_르노삼성(SM5)_Media Mix_NAS(ver5)_070202_르노삼성(SM5)_Media Mix_NAS(최종)_스케쥴표 포함_070322_르노삼성H45_4월 캠페인_Media Mix_NAS_소니 기업 PR _미디어 믹스_0601(최종)" xfId="2558" xr:uid="{00000000-0005-0000-0000-000033080000}"/>
    <cellStyle name="_060721_하나커피카드_Media Mix_070125_르노삼성(SM5)_Media Mix_NAS(작업전)_070131_르노삼성(SM5)_Media Mix_NAS(ver5)_070202_르노삼성(SM5)_Media Mix_NAS(최종)_스케쥴표 포함_070322_르노삼성H45_4월 캠페인_Media Mix_NAS_소니_MP3_미디어 믹스_0514" xfId="2559" xr:uid="{00000000-0005-0000-0000-000034080000}"/>
    <cellStyle name="_060721_하나커피카드_Media Mix_070125_르노삼성(SM5)_Media Mix_NAS(작업전)_070131_르노삼성(SM5)_Media Mix_NAS(ver5)_070202_르노삼성(SM5)_Media Mix_NAS(최종)_스케쥴표 포함_070322_르노삼성H45_4월 캠페인_Media Mix_NAS_소니_MP3_미디어믹스_0412" xfId="2560" xr:uid="{00000000-0005-0000-0000-000035080000}"/>
    <cellStyle name="_060721_하나커피카드_Media Mix_070125_르노삼성(SM5)_Media Mix_NAS(작업전)_070131_르노삼성(SM5)_Media Mix_NAS(ver5)_070202_르노삼성(SM5)_Media Mix_NAS(최종)_스케쥴표 포함_070326_르노삼성H45_4월 캠페인_Media Mix_NAS" xfId="2561" xr:uid="{00000000-0005-0000-0000-000036080000}"/>
    <cellStyle name="_060721_하나커피카드_Media Mix_070125_르노삼성(SM5)_Media Mix_NAS(작업전)_070131_르노삼성(SM5)_Media Mix_NAS(ver5)_070202_르노삼성(SM5)_Media Mix_NAS(최종)_스케쥴표 포함_070326_르노삼성H45_4월 캠페인_Media Mix_NAS_070412_소니_MP3_미디어믹스" xfId="2562" xr:uid="{00000000-0005-0000-0000-000037080000}"/>
    <cellStyle name="_060721_하나커피카드_Media Mix_070125_르노삼성(SM5)_Media Mix_NAS(작업전)_070131_르노삼성(SM5)_Media Mix_NAS(ver5)_070202_르노삼성(SM5)_Media Mix_NAS(최종)_스케쥴표 포함_070326_르노삼성H45_4월 캠페인_Media Mix_NAS_산업안전공단 _미디어 믹스_0601" xfId="2563" xr:uid="{00000000-0005-0000-0000-000038080000}"/>
    <cellStyle name="_060721_하나커피카드_Media Mix_070125_르노삼성(SM5)_Media Mix_NAS(작업전)_070131_르노삼성(SM5)_Media Mix_NAS(ver5)_070202_르노삼성(SM5)_Media Mix_NAS(최종)_스케쥴표 포함_070326_르노삼성H45_4월 캠페인_Media Mix_NAS_소니 기업 PR _미디어 믹스_0530" xfId="2564" xr:uid="{00000000-0005-0000-0000-000039080000}"/>
    <cellStyle name="_060721_하나커피카드_Media Mix_070125_르노삼성(SM5)_Media Mix_NAS(작업전)_070131_르노삼성(SM5)_Media Mix_NAS(ver5)_070202_르노삼성(SM5)_Media Mix_NAS(최종)_스케쥴표 포함_070326_르노삼성H45_4월 캠페인_Media Mix_NAS_소니 기업 PR _미디어 믹스_0601(최종)" xfId="2565" xr:uid="{00000000-0005-0000-0000-00003A080000}"/>
    <cellStyle name="_060721_하나커피카드_Media Mix_070125_르노삼성(SM5)_Media Mix_NAS(작업전)_070131_르노삼성(SM5)_Media Mix_NAS(ver5)_070202_르노삼성(SM5)_Media Mix_NAS(최종)_스케쥴표 포함_070326_르노삼성H45_4월 캠페인_Media Mix_NAS_소니_MP3_미디어 믹스_0514" xfId="2566" xr:uid="{00000000-0005-0000-0000-00003B080000}"/>
    <cellStyle name="_060721_하나커피카드_Media Mix_070125_르노삼성(SM5)_Media Mix_NAS(작업전)_070131_르노삼성(SM5)_Media Mix_NAS(ver5)_070202_르노삼성(SM5)_Media Mix_NAS(최종)_스케쥴표 포함_070326_르노삼성H45_4월 캠페인_Media Mix_NAS_소니_MP3_미디어믹스_0412" xfId="2567" xr:uid="{00000000-0005-0000-0000-00003C080000}"/>
    <cellStyle name="_060721_하나커피카드_Media Mix_070125_르노삼성(SM5)_Media Mix_NAS(작업전)_070131_르노삼성(SM5)_Media Mix_NAS(ver5)_070202_르노삼성(SM5)_Media Mix_NAS(최종)_스케쥴표 포함_070327_르노삼성H45_4월 캠페인_Media Mix_NAS" xfId="2568" xr:uid="{00000000-0005-0000-0000-00003D080000}"/>
    <cellStyle name="_060721_하나커피카드_Media Mix_070125_르노삼성(SM5)_Media Mix_NAS(작업전)_070131_르노삼성(SM5)_Media Mix_NAS(ver5)_070202_르노삼성(SM5)_Media Mix_NAS(최종)_스케쥴표 포함_070327_르노삼성H45_4월 캠페인_Media Mix_NAS_070412_소니_MP3_미디어믹스" xfId="2569" xr:uid="{00000000-0005-0000-0000-00003E080000}"/>
    <cellStyle name="_060721_하나커피카드_Media Mix_070125_르노삼성(SM5)_Media Mix_NAS(작업전)_070131_르노삼성(SM5)_Media Mix_NAS(ver5)_070202_르노삼성(SM5)_Media Mix_NAS(최종)_스케쥴표 포함_070327_르노삼성H45_4월 캠페인_Media Mix_NAS_산업안전공단 _미디어 믹스_0601" xfId="2570" xr:uid="{00000000-0005-0000-0000-00003F080000}"/>
    <cellStyle name="_060721_하나커피카드_Media Mix_070125_르노삼성(SM5)_Media Mix_NAS(작업전)_070131_르노삼성(SM5)_Media Mix_NAS(ver5)_070202_르노삼성(SM5)_Media Mix_NAS(최종)_스케쥴표 포함_070327_르노삼성H45_4월 캠페인_Media Mix_NAS_소니 기업 PR _미디어 믹스_0530" xfId="2571" xr:uid="{00000000-0005-0000-0000-000040080000}"/>
    <cellStyle name="_060721_하나커피카드_Media Mix_070125_르노삼성(SM5)_Media Mix_NAS(작업전)_070131_르노삼성(SM5)_Media Mix_NAS(ver5)_070202_르노삼성(SM5)_Media Mix_NAS(최종)_스케쥴표 포함_070327_르노삼성H45_4월 캠페인_Media Mix_NAS_소니 기업 PR _미디어 믹스_0601(최종)" xfId="2572" xr:uid="{00000000-0005-0000-0000-000041080000}"/>
    <cellStyle name="_060721_하나커피카드_Media Mix_070125_르노삼성(SM5)_Media Mix_NAS(작업전)_070131_르노삼성(SM5)_Media Mix_NAS(ver5)_070202_르노삼성(SM5)_Media Mix_NAS(최종)_스케쥴표 포함_070327_르노삼성H45_4월 캠페인_Media Mix_NAS_소니_MP3_미디어 믹스_0514" xfId="2573" xr:uid="{00000000-0005-0000-0000-000042080000}"/>
    <cellStyle name="_060721_하나커피카드_Media Mix_070125_르노삼성(SM5)_Media Mix_NAS(작업전)_070131_르노삼성(SM5)_Media Mix_NAS(ver5)_070202_르노삼성(SM5)_Media Mix_NAS(최종)_스케쥴표 포함_070327_르노삼성H45_4월 캠페인_Media Mix_NAS_소니_MP3_미디어믹스_0412" xfId="2574" xr:uid="{00000000-0005-0000-0000-000043080000}"/>
    <cellStyle name="_060721_하나커피카드_Media Mix_070125_르노삼성(SM5)_Media Mix_NAS(작업전)_070131_르노삼성(SM5)_Media Mix_NAS(ver5)_070202_르노삼성(SM5)_Media Mix_NAS(최종)_스케쥴표 포함_070328_르노삼성H45_4월 캠페인_Media Mix_NAS" xfId="2575" xr:uid="{00000000-0005-0000-0000-000044080000}"/>
    <cellStyle name="_060721_하나커피카드_Media Mix_070125_르노삼성(SM5)_Media Mix_NAS(작업전)_070131_르노삼성(SM5)_Media Mix_NAS(ver5)_070202_르노삼성(SM5)_Media Mix_NAS(최종)_스케쥴표 포함_070328_르노삼성H45_4월 캠페인_Media Mix_NAS_070412_소니_MP3_미디어믹스" xfId="2576" xr:uid="{00000000-0005-0000-0000-000045080000}"/>
    <cellStyle name="_060721_하나커피카드_Media Mix_070125_르노삼성(SM5)_Media Mix_NAS(작업전)_070131_르노삼성(SM5)_Media Mix_NAS(ver5)_070202_르노삼성(SM5)_Media Mix_NAS(최종)_스케쥴표 포함_070328_르노삼성H45_4월 캠페인_Media Mix_NAS_산업안전공단 _미디어 믹스_0601" xfId="2577" xr:uid="{00000000-0005-0000-0000-000046080000}"/>
    <cellStyle name="_060721_하나커피카드_Media Mix_070125_르노삼성(SM5)_Media Mix_NAS(작업전)_070131_르노삼성(SM5)_Media Mix_NAS(ver5)_070202_르노삼성(SM5)_Media Mix_NAS(최종)_스케쥴표 포함_070328_르노삼성H45_4월 캠페인_Media Mix_NAS_소니 기업 PR _미디어 믹스_0530" xfId="2578" xr:uid="{00000000-0005-0000-0000-000047080000}"/>
    <cellStyle name="_060721_하나커피카드_Media Mix_070125_르노삼성(SM5)_Media Mix_NAS(작업전)_070131_르노삼성(SM5)_Media Mix_NAS(ver5)_070202_르노삼성(SM5)_Media Mix_NAS(최종)_스케쥴표 포함_070328_르노삼성H45_4월 캠페인_Media Mix_NAS_소니 기업 PR _미디어 믹스_0601(최종)" xfId="2579" xr:uid="{00000000-0005-0000-0000-000048080000}"/>
    <cellStyle name="_060721_하나커피카드_Media Mix_070125_르노삼성(SM5)_Media Mix_NAS(작업전)_070131_르노삼성(SM5)_Media Mix_NAS(ver5)_070202_르노삼성(SM5)_Media Mix_NAS(최종)_스케쥴표 포함_070328_르노삼성H45_4월 캠페인_Media Mix_NAS_소니_MP3_미디어 믹스_0514" xfId="2580" xr:uid="{00000000-0005-0000-0000-000049080000}"/>
    <cellStyle name="_060721_하나커피카드_Media Mix_070125_르노삼성(SM5)_Media Mix_NAS(작업전)_070131_르노삼성(SM5)_Media Mix_NAS(ver5)_070202_르노삼성(SM5)_Media Mix_NAS(최종)_스케쥴표 포함_070328_르노삼성H45_4월 캠페인_Media Mix_NAS_소니_MP3_미디어믹스_0412" xfId="2581" xr:uid="{00000000-0005-0000-0000-00004A080000}"/>
    <cellStyle name="_060721_하나커피카드_Media Mix_070125_르노삼성(SM5)_Media Mix_NAS(작업전)_070131_르노삼성(SM5)_Media Mix_NAS(ver5)_070202_르노삼성(SM5)_Media Mix_NAS(최종)_스케쥴표 포함_070403_르노삼성QMX_Media Mix_NAS" xfId="2582" xr:uid="{00000000-0005-0000-0000-00004B080000}"/>
    <cellStyle name="_060721_하나커피카드_Media Mix_070125_르노삼성(SM5)_Media Mix_NAS(작업전)_070131_르노삼성(SM5)_Media Mix_NAS(ver5)_070202_르노삼성(SM5)_Media Mix_NAS(최종)_스케쥴표 포함_070403_르노삼성QMX_Media Mix_NAS_070412_소니_MP3_미디어믹스" xfId="2583" xr:uid="{00000000-0005-0000-0000-00004C080000}"/>
    <cellStyle name="_060721_하나커피카드_Media Mix_070125_르노삼성(SM5)_Media Mix_NAS(작업전)_070131_르노삼성(SM5)_Media Mix_NAS(ver5)_070202_르노삼성(SM5)_Media Mix_NAS(최종)_스케쥴표 포함_070403_르노삼성QMX_Media Mix_NAS_산업안전공단 _미디어 믹스_0601" xfId="2584" xr:uid="{00000000-0005-0000-0000-00004D080000}"/>
    <cellStyle name="_060721_하나커피카드_Media Mix_070125_르노삼성(SM5)_Media Mix_NAS(작업전)_070131_르노삼성(SM5)_Media Mix_NAS(ver5)_070202_르노삼성(SM5)_Media Mix_NAS(최종)_스케쥴표 포함_070403_르노삼성QMX_Media Mix_NAS_소니 기업 PR _미디어 믹스_0530" xfId="2585" xr:uid="{00000000-0005-0000-0000-00004E080000}"/>
    <cellStyle name="_060721_하나커피카드_Media Mix_070125_르노삼성(SM5)_Media Mix_NAS(작업전)_070131_르노삼성(SM5)_Media Mix_NAS(ver5)_070202_르노삼성(SM5)_Media Mix_NAS(최종)_스케쥴표 포함_070403_르노삼성QMX_Media Mix_NAS_소니 기업 PR _미디어 믹스_0601(최종)" xfId="2586" xr:uid="{00000000-0005-0000-0000-00004F080000}"/>
    <cellStyle name="_060721_하나커피카드_Media Mix_070125_르노삼성(SM5)_Media Mix_NAS(작업전)_070131_르노삼성(SM5)_Media Mix_NAS(ver5)_070202_르노삼성(SM5)_Media Mix_NAS(최종)_스케쥴표 포함_070403_르노삼성QMX_Media Mix_NAS_소니_MP3_미디어 믹스_0514" xfId="2587" xr:uid="{00000000-0005-0000-0000-000050080000}"/>
    <cellStyle name="_060721_하나커피카드_Media Mix_070125_르노삼성(SM5)_Media Mix_NAS(작업전)_070131_르노삼성(SM5)_Media Mix_NAS(ver5)_070202_르노삼성(SM5)_Media Mix_NAS(최종)_스케쥴표 포함_070403_르노삼성QMX_Media Mix_NAS_소니_MP3_미디어믹스_0412" xfId="2588" xr:uid="{00000000-0005-0000-0000-000051080000}"/>
    <cellStyle name="_060721_하나커피카드_Media Mix_070125_르노삼성(SM5)_Media Mix_NAS(작업전)_070131_르노삼성(SM5)_Media Mix_NAS(ver5)_070202_르노삼성(SM5)_Media Mix_NAS(최종)_스케쥴표 포함_르노삼성 믹스종합_070214" xfId="2589" xr:uid="{00000000-0005-0000-0000-000052080000}"/>
    <cellStyle name="_060721_하나커피카드_Media Mix_070125_르노삼성(SM5)_Media Mix_NAS(작업전)_070131_르노삼성(SM5)_Media Mix_NAS(ver5)_070202_르노삼성(SM5)_Media Mix_NAS(최종)_스케쥴표 포함_르노삼성 믹스종합_070214_070322_르노삼성H45_4월 캠페인_Media Mix_NAS" xfId="2590" xr:uid="{00000000-0005-0000-0000-000053080000}"/>
    <cellStyle name="_060721_하나커피카드_Media Mix_070125_르노삼성(SM5)_Media Mix_NAS(작업전)_070131_르노삼성(SM5)_Media Mix_NAS(ver5)_070202_르노삼성(SM5)_Media Mix_NAS(최종)_스케쥴표 포함_르노삼성 믹스종합_070214_070322_르노삼성H45_4월 캠페인_Media Mix_NAS_070412_소니_MP3_미디어믹스" xfId="2591" xr:uid="{00000000-0005-0000-0000-000054080000}"/>
    <cellStyle name="_060721_하나커피카드_Media Mix_070125_르노삼성(SM5)_Media Mix_NAS(작업전)_070131_르노삼성(SM5)_Media Mix_NAS(ver5)_070202_르노삼성(SM5)_Media Mix_NAS(최종)_스케쥴표 포함_르노삼성 믹스종합_070214_070322_르노삼성H45_4월 캠페인_Media Mix_NAS_산업안전공단 _미디어 믹스_0601" xfId="2592" xr:uid="{00000000-0005-0000-0000-000055080000}"/>
    <cellStyle name="_060721_하나커피카드_Media Mix_070125_르노삼성(SM5)_Media Mix_NAS(작업전)_070131_르노삼성(SM5)_Media Mix_NAS(ver5)_070202_르노삼성(SM5)_Media Mix_NAS(최종)_스케쥴표 포함_르노삼성 믹스종합_070214_070322_르노삼성H45_4월 캠페인_Media Mix_NAS_소니 기업 PR _미디어 믹스_0530" xfId="2593" xr:uid="{00000000-0005-0000-0000-000056080000}"/>
    <cellStyle name="_060721_하나커피카드_Media Mix_070125_르노삼성(SM5)_Media Mix_NAS(작업전)_070131_르노삼성(SM5)_Media Mix_NAS(ver5)_070202_르노삼성(SM5)_Media Mix_NAS(최종)_스케쥴표 포함_르노삼성 믹스종합_070214_070322_르노삼성H45_4월 캠페인_Media Mix_NAS_소니 기업 PR _미디어 믹스_0601(최종)" xfId="2594" xr:uid="{00000000-0005-0000-0000-000057080000}"/>
    <cellStyle name="_060721_하나커피카드_Media Mix_070125_르노삼성(SM5)_Media Mix_NAS(작업전)_070131_르노삼성(SM5)_Media Mix_NAS(ver5)_070202_르노삼성(SM5)_Media Mix_NAS(최종)_스케쥴표 포함_르노삼성 믹스종합_070214_070322_르노삼성H45_4월 캠페인_Media Mix_NAS_소니_MP3_미디어 믹스_0514" xfId="2595" xr:uid="{00000000-0005-0000-0000-000058080000}"/>
    <cellStyle name="_060721_하나커피카드_Media Mix_070125_르노삼성(SM5)_Media Mix_NAS(작업전)_070131_르노삼성(SM5)_Media Mix_NAS(ver5)_070202_르노삼성(SM5)_Media Mix_NAS(최종)_스케쥴표 포함_르노삼성 믹스종합_070214_070322_르노삼성H45_4월 캠페인_Media Mix_NAS_소니_MP3_미디어믹스_0412" xfId="2596" xr:uid="{00000000-0005-0000-0000-000059080000}"/>
    <cellStyle name="_060721_하나커피카드_Media Mix_070125_르노삼성(SM5)_Media Mix_NAS(작업전)_070131_르노삼성(SM5)_Media Mix_NAS(ver5)_070202_르노삼성(SM5)_Media Mix_NAS(최종)_스케쥴표 포함_르노삼성 믹스종합_070214_070326_르노삼성H45_4월 캠페인_Media Mix_NAS" xfId="2597" xr:uid="{00000000-0005-0000-0000-00005A080000}"/>
    <cellStyle name="_060721_하나커피카드_Media Mix_070125_르노삼성(SM5)_Media Mix_NAS(작업전)_070131_르노삼성(SM5)_Media Mix_NAS(ver5)_070202_르노삼성(SM5)_Media Mix_NAS(최종)_스케쥴표 포함_르노삼성 믹스종합_070214_070326_르노삼성H45_4월 캠페인_Media Mix_NAS_070412_소니_MP3_미디어믹스" xfId="2598" xr:uid="{00000000-0005-0000-0000-00005B080000}"/>
    <cellStyle name="_060721_하나커피카드_Media Mix_070125_르노삼성(SM5)_Media Mix_NAS(작업전)_070131_르노삼성(SM5)_Media Mix_NAS(ver5)_070202_르노삼성(SM5)_Media Mix_NAS(최종)_스케쥴표 포함_르노삼성 믹스종합_070214_070326_르노삼성H45_4월 캠페인_Media Mix_NAS_산업안전공단 _미디어 믹스_0601" xfId="2599" xr:uid="{00000000-0005-0000-0000-00005C080000}"/>
    <cellStyle name="_060721_하나커피카드_Media Mix_070125_르노삼성(SM5)_Media Mix_NAS(작업전)_070131_르노삼성(SM5)_Media Mix_NAS(ver5)_070202_르노삼성(SM5)_Media Mix_NAS(최종)_스케쥴표 포함_르노삼성 믹스종합_070214_070326_르노삼성H45_4월 캠페인_Media Mix_NAS_소니 기업 PR _미디어 믹스_0530" xfId="2600" xr:uid="{00000000-0005-0000-0000-00005D080000}"/>
    <cellStyle name="_060721_하나커피카드_Media Mix_070125_르노삼성(SM5)_Media Mix_NAS(작업전)_070131_르노삼성(SM5)_Media Mix_NAS(ver5)_070202_르노삼성(SM5)_Media Mix_NAS(최종)_스케쥴표 포함_르노삼성 믹스종합_070214_070326_르노삼성H45_4월 캠페인_Media Mix_NAS_소니 기업 PR _미디어 믹스_0601(최종)" xfId="2601" xr:uid="{00000000-0005-0000-0000-00005E080000}"/>
    <cellStyle name="_060721_하나커피카드_Media Mix_070125_르노삼성(SM5)_Media Mix_NAS(작업전)_070131_르노삼성(SM5)_Media Mix_NAS(ver5)_070202_르노삼성(SM5)_Media Mix_NAS(최종)_스케쥴표 포함_르노삼성 믹스종합_070214_070326_르노삼성H45_4월 캠페인_Media Mix_NAS_소니_MP3_미디어 믹스_0514" xfId="2602" xr:uid="{00000000-0005-0000-0000-00005F080000}"/>
    <cellStyle name="_060721_하나커피카드_Media Mix_070125_르노삼성(SM5)_Media Mix_NAS(작업전)_070131_르노삼성(SM5)_Media Mix_NAS(ver5)_070202_르노삼성(SM5)_Media Mix_NAS(최종)_스케쥴표 포함_르노삼성 믹스종합_070214_070326_르노삼성H45_4월 캠페인_Media Mix_NAS_소니_MP3_미디어믹스_0412" xfId="2603" xr:uid="{00000000-0005-0000-0000-000060080000}"/>
    <cellStyle name="_060721_하나커피카드_Media Mix_070125_르노삼성(SM5)_Media Mix_NAS(작업전)_070131_르노삼성(SM5)_Media Mix_NAS(ver5)_070202_르노삼성(SM5)_Media Mix_NAS(최종)_스케쥴표 포함_르노삼성 믹스종합_070214_070327_르노삼성H45_4월 캠페인_Media Mix_NAS" xfId="2604" xr:uid="{00000000-0005-0000-0000-000061080000}"/>
    <cellStyle name="_060721_하나커피카드_Media Mix_070125_르노삼성(SM5)_Media Mix_NAS(작업전)_070131_르노삼성(SM5)_Media Mix_NAS(ver5)_070202_르노삼성(SM5)_Media Mix_NAS(최종)_스케쥴표 포함_르노삼성 믹스종합_070214_070327_르노삼성H45_4월 캠페인_Media Mix_NAS_070412_소니_MP3_미디어믹스" xfId="2605" xr:uid="{00000000-0005-0000-0000-000062080000}"/>
    <cellStyle name="_060721_하나커피카드_Media Mix_070125_르노삼성(SM5)_Media Mix_NAS(작업전)_070131_르노삼성(SM5)_Media Mix_NAS(ver5)_070202_르노삼성(SM5)_Media Mix_NAS(최종)_스케쥴표 포함_르노삼성 믹스종합_070214_070327_르노삼성H45_4월 캠페인_Media Mix_NAS_산업안전공단 _미디어 믹스_0601" xfId="2606" xr:uid="{00000000-0005-0000-0000-000063080000}"/>
    <cellStyle name="_060721_하나커피카드_Media Mix_070125_르노삼성(SM5)_Media Mix_NAS(작업전)_070131_르노삼성(SM5)_Media Mix_NAS(ver5)_070202_르노삼성(SM5)_Media Mix_NAS(최종)_스케쥴표 포함_르노삼성 믹스종합_070214_070327_르노삼성H45_4월 캠페인_Media Mix_NAS_소니 기업 PR _미디어 믹스_0530" xfId="2607" xr:uid="{00000000-0005-0000-0000-000064080000}"/>
    <cellStyle name="_060721_하나커피카드_Media Mix_070125_르노삼성(SM5)_Media Mix_NAS(작업전)_070131_르노삼성(SM5)_Media Mix_NAS(ver5)_070202_르노삼성(SM5)_Media Mix_NAS(최종)_스케쥴표 포함_르노삼성 믹스종합_070214_070327_르노삼성H45_4월 캠페인_Media Mix_NAS_소니 기업 PR _미디어 믹스_0601(최종)" xfId="2608" xr:uid="{00000000-0005-0000-0000-000065080000}"/>
    <cellStyle name="_060721_하나커피카드_Media Mix_070125_르노삼성(SM5)_Media Mix_NAS(작업전)_070131_르노삼성(SM5)_Media Mix_NAS(ver5)_070202_르노삼성(SM5)_Media Mix_NAS(최종)_스케쥴표 포함_르노삼성 믹스종합_070214_070327_르노삼성H45_4월 캠페인_Media Mix_NAS_소니_MP3_미디어 믹스_0514" xfId="2609" xr:uid="{00000000-0005-0000-0000-000066080000}"/>
    <cellStyle name="_060721_하나커피카드_Media Mix_070125_르노삼성(SM5)_Media Mix_NAS(작업전)_070131_르노삼성(SM5)_Media Mix_NAS(ver5)_070202_르노삼성(SM5)_Media Mix_NAS(최종)_스케쥴표 포함_르노삼성 믹스종합_070214_070327_르노삼성H45_4월 캠페인_Media Mix_NAS_소니_MP3_미디어믹스_0412" xfId="2610" xr:uid="{00000000-0005-0000-0000-000067080000}"/>
    <cellStyle name="_060721_하나커피카드_Media Mix_070125_르노삼성(SM5)_Media Mix_NAS(작업전)_070131_르노삼성(SM5)_Media Mix_NAS(ver5)_070202_르노삼성(SM5)_Media Mix_NAS(최종)_스케쥴표 포함_르노삼성 믹스종합_070214_070328_르노삼성H45_4월 캠페인_Media Mix_NAS" xfId="2611" xr:uid="{00000000-0005-0000-0000-000068080000}"/>
    <cellStyle name="_060721_하나커피카드_Media Mix_070125_르노삼성(SM5)_Media Mix_NAS(작업전)_070131_르노삼성(SM5)_Media Mix_NAS(ver5)_070202_르노삼성(SM5)_Media Mix_NAS(최종)_스케쥴표 포함_르노삼성 믹스종합_070214_070328_르노삼성H45_4월 캠페인_Media Mix_NAS_070412_소니_MP3_미디어믹스" xfId="2612" xr:uid="{00000000-0005-0000-0000-000069080000}"/>
    <cellStyle name="_060721_하나커피카드_Media Mix_070125_르노삼성(SM5)_Media Mix_NAS(작업전)_070131_르노삼성(SM5)_Media Mix_NAS(ver5)_070202_르노삼성(SM5)_Media Mix_NAS(최종)_스케쥴표 포함_르노삼성 믹스종합_070214_070328_르노삼성H45_4월 캠페인_Media Mix_NAS_산업안전공단 _미디어 믹스_0601" xfId="2613" xr:uid="{00000000-0005-0000-0000-00006A080000}"/>
    <cellStyle name="_060721_하나커피카드_Media Mix_070125_르노삼성(SM5)_Media Mix_NAS(작업전)_070131_르노삼성(SM5)_Media Mix_NAS(ver5)_070202_르노삼성(SM5)_Media Mix_NAS(최종)_스케쥴표 포함_르노삼성 믹스종합_070214_070328_르노삼성H45_4월 캠페인_Media Mix_NAS_소니 기업 PR _미디어 믹스_0530" xfId="2614" xr:uid="{00000000-0005-0000-0000-00006B080000}"/>
    <cellStyle name="_060721_하나커피카드_Media Mix_070125_르노삼성(SM5)_Media Mix_NAS(작업전)_070131_르노삼성(SM5)_Media Mix_NAS(ver5)_070202_르노삼성(SM5)_Media Mix_NAS(최종)_스케쥴표 포함_르노삼성 믹스종합_070214_070328_르노삼성H45_4월 캠페인_Media Mix_NAS_소니 기업 PR _미디어 믹스_0601(최종)" xfId="2615" xr:uid="{00000000-0005-0000-0000-00006C080000}"/>
    <cellStyle name="_060721_하나커피카드_Media Mix_070125_르노삼성(SM5)_Media Mix_NAS(작업전)_070131_르노삼성(SM5)_Media Mix_NAS(ver5)_070202_르노삼성(SM5)_Media Mix_NAS(최종)_스케쥴표 포함_르노삼성 믹스종합_070214_070328_르노삼성H45_4월 캠페인_Media Mix_NAS_소니_MP3_미디어 믹스_0514" xfId="2616" xr:uid="{00000000-0005-0000-0000-00006D080000}"/>
    <cellStyle name="_060721_하나커피카드_Media Mix_070125_르노삼성(SM5)_Media Mix_NAS(작업전)_070131_르노삼성(SM5)_Media Mix_NAS(ver5)_070202_르노삼성(SM5)_Media Mix_NAS(최종)_스케쥴표 포함_르노삼성 믹스종합_070214_070328_르노삼성H45_4월 캠페인_Media Mix_NAS_소니_MP3_미디어믹스_0412" xfId="2617" xr:uid="{00000000-0005-0000-0000-00006E080000}"/>
    <cellStyle name="_060721_하나커피카드_Media Mix_070125_르노삼성(SM5)_Media Mix_NAS(작업전)_070131_르노삼성(SM5)_Media Mix_NAS(ver5)_070202_르노삼성(SM5)_Media Mix_NAS(최종)_스케쥴표 포함_르노삼성 믹스종합_070214_070403_르노삼성QMX_Media Mix_NAS" xfId="2618" xr:uid="{00000000-0005-0000-0000-00006F080000}"/>
    <cellStyle name="_060721_하나커피카드_Media Mix_070125_르노삼성(SM5)_Media Mix_NAS(작업전)_070131_르노삼성(SM5)_Media Mix_NAS(ver5)_070202_르노삼성(SM5)_Media Mix_NAS(최종)_스케쥴표 포함_르노삼성 믹스종합_070214_070403_르노삼성QMX_Media Mix_NAS_070412_소니_MP3_미디어믹스" xfId="2619" xr:uid="{00000000-0005-0000-0000-000070080000}"/>
    <cellStyle name="_060721_하나커피카드_Media Mix_070125_르노삼성(SM5)_Media Mix_NAS(작업전)_070131_르노삼성(SM5)_Media Mix_NAS(ver5)_070202_르노삼성(SM5)_Media Mix_NAS(최종)_스케쥴표 포함_르노삼성 믹스종합_070214_070403_르노삼성QMX_Media Mix_NAS_산업안전공단 _미디어 믹스_0601" xfId="2620" xr:uid="{00000000-0005-0000-0000-000071080000}"/>
    <cellStyle name="_060721_하나커피카드_Media Mix_070125_르노삼성(SM5)_Media Mix_NAS(작업전)_070131_르노삼성(SM5)_Media Mix_NAS(ver5)_070202_르노삼성(SM5)_Media Mix_NAS(최종)_스케쥴표 포함_르노삼성 믹스종합_070214_070403_르노삼성QMX_Media Mix_NAS_소니 기업 PR _미디어 믹스_0530" xfId="2621" xr:uid="{00000000-0005-0000-0000-000072080000}"/>
    <cellStyle name="_060721_하나커피카드_Media Mix_070125_르노삼성(SM5)_Media Mix_NAS(작업전)_070131_르노삼성(SM5)_Media Mix_NAS(ver5)_070202_르노삼성(SM5)_Media Mix_NAS(최종)_스케쥴표 포함_르노삼성 믹스종합_070214_070403_르노삼성QMX_Media Mix_NAS_소니 기업 PR _미디어 믹스_0601(최종)" xfId="2622" xr:uid="{00000000-0005-0000-0000-000073080000}"/>
    <cellStyle name="_060721_하나커피카드_Media Mix_070125_르노삼성(SM5)_Media Mix_NAS(작업전)_070131_르노삼성(SM5)_Media Mix_NAS(ver5)_070202_르노삼성(SM5)_Media Mix_NAS(최종)_스케쥴표 포함_르노삼성 믹스종합_070214_070403_르노삼성QMX_Media Mix_NAS_소니_MP3_미디어 믹스_0514" xfId="2623" xr:uid="{00000000-0005-0000-0000-000074080000}"/>
    <cellStyle name="_060721_하나커피카드_Media Mix_070125_르노삼성(SM5)_Media Mix_NAS(작업전)_070131_르노삼성(SM5)_Media Mix_NAS(ver5)_070202_르노삼성(SM5)_Media Mix_NAS(최종)_스케쥴표 포함_르노삼성 믹스종합_070214_070403_르노삼성QMX_Media Mix_NAS_소니_MP3_미디어믹스_0412" xfId="2624" xr:uid="{00000000-0005-0000-0000-000075080000}"/>
    <cellStyle name="_060721_하나커피카드_Media Mix_070125_르노삼성(SM5)_Media Mix_NAS(작업전)_070131_르노삼성(SM5)_Media Mix_NAS(ver5)_070322_르노삼성H45_4월 캠페인_Media Mix_NAS" xfId="2625" xr:uid="{00000000-0005-0000-0000-000076080000}"/>
    <cellStyle name="_060721_하나커피카드_Media Mix_070125_르노삼성(SM5)_Media Mix_NAS(작업전)_070131_르노삼성(SM5)_Media Mix_NAS(ver5)_070322_르노삼성H45_4월 캠페인_Media Mix_NAS_070412_소니_MP3_미디어믹스" xfId="2626" xr:uid="{00000000-0005-0000-0000-000077080000}"/>
    <cellStyle name="_060721_하나커피카드_Media Mix_070125_르노삼성(SM5)_Media Mix_NAS(작업전)_070131_르노삼성(SM5)_Media Mix_NAS(ver5)_070322_르노삼성H45_4월 캠페인_Media Mix_NAS_산업안전공단 _미디어 믹스_0601" xfId="2627" xr:uid="{00000000-0005-0000-0000-000078080000}"/>
    <cellStyle name="_060721_하나커피카드_Media Mix_070125_르노삼성(SM5)_Media Mix_NAS(작업전)_070131_르노삼성(SM5)_Media Mix_NAS(ver5)_070322_르노삼성H45_4월 캠페인_Media Mix_NAS_소니 기업 PR _미디어 믹스_0530" xfId="2628" xr:uid="{00000000-0005-0000-0000-000079080000}"/>
    <cellStyle name="_060721_하나커피카드_Media Mix_070125_르노삼성(SM5)_Media Mix_NAS(작업전)_070131_르노삼성(SM5)_Media Mix_NAS(ver5)_070322_르노삼성H45_4월 캠페인_Media Mix_NAS_소니 기업 PR _미디어 믹스_0601(최종)" xfId="2629" xr:uid="{00000000-0005-0000-0000-00007A080000}"/>
    <cellStyle name="_060721_하나커피카드_Media Mix_070125_르노삼성(SM5)_Media Mix_NAS(작업전)_070131_르노삼성(SM5)_Media Mix_NAS(ver5)_070322_르노삼성H45_4월 캠페인_Media Mix_NAS_소니_MP3_미디어 믹스_0514" xfId="2630" xr:uid="{00000000-0005-0000-0000-00007B080000}"/>
    <cellStyle name="_060721_하나커피카드_Media Mix_070125_르노삼성(SM5)_Media Mix_NAS(작업전)_070131_르노삼성(SM5)_Media Mix_NAS(ver5)_070322_르노삼성H45_4월 캠페인_Media Mix_NAS_소니_MP3_미디어믹스_0412" xfId="2631" xr:uid="{00000000-0005-0000-0000-00007C080000}"/>
    <cellStyle name="_060721_하나커피카드_Media Mix_070125_르노삼성(SM5)_Media Mix_NAS(작업전)_070131_르노삼성(SM5)_Media Mix_NAS(ver5)_070326_르노삼성H45_4월 캠페인_Media Mix_NAS" xfId="2632" xr:uid="{00000000-0005-0000-0000-00007D080000}"/>
    <cellStyle name="_060721_하나커피카드_Media Mix_070125_르노삼성(SM5)_Media Mix_NAS(작업전)_070131_르노삼성(SM5)_Media Mix_NAS(ver5)_070326_르노삼성H45_4월 캠페인_Media Mix_NAS_070412_소니_MP3_미디어믹스" xfId="2633" xr:uid="{00000000-0005-0000-0000-00007E080000}"/>
    <cellStyle name="_060721_하나커피카드_Media Mix_070125_르노삼성(SM5)_Media Mix_NAS(작업전)_070131_르노삼성(SM5)_Media Mix_NAS(ver5)_070326_르노삼성H45_4월 캠페인_Media Mix_NAS_산업안전공단 _미디어 믹스_0601" xfId="2634" xr:uid="{00000000-0005-0000-0000-00007F080000}"/>
    <cellStyle name="_060721_하나커피카드_Media Mix_070125_르노삼성(SM5)_Media Mix_NAS(작업전)_070131_르노삼성(SM5)_Media Mix_NAS(ver5)_070326_르노삼성H45_4월 캠페인_Media Mix_NAS_소니 기업 PR _미디어 믹스_0530" xfId="2635" xr:uid="{00000000-0005-0000-0000-000080080000}"/>
    <cellStyle name="_060721_하나커피카드_Media Mix_070125_르노삼성(SM5)_Media Mix_NAS(작업전)_070131_르노삼성(SM5)_Media Mix_NAS(ver5)_070326_르노삼성H45_4월 캠페인_Media Mix_NAS_소니 기업 PR _미디어 믹스_0601(최종)" xfId="2636" xr:uid="{00000000-0005-0000-0000-000081080000}"/>
    <cellStyle name="_060721_하나커피카드_Media Mix_070125_르노삼성(SM5)_Media Mix_NAS(작업전)_070131_르노삼성(SM5)_Media Mix_NAS(ver5)_070326_르노삼성H45_4월 캠페인_Media Mix_NAS_소니_MP3_미디어 믹스_0514" xfId="2637" xr:uid="{00000000-0005-0000-0000-000082080000}"/>
    <cellStyle name="_060721_하나커피카드_Media Mix_070125_르노삼성(SM5)_Media Mix_NAS(작업전)_070131_르노삼성(SM5)_Media Mix_NAS(ver5)_070326_르노삼성H45_4월 캠페인_Media Mix_NAS_소니_MP3_미디어믹스_0412" xfId="2638" xr:uid="{00000000-0005-0000-0000-000083080000}"/>
    <cellStyle name="_060721_하나커피카드_Media Mix_070125_르노삼성(SM5)_Media Mix_NAS(작업전)_070131_르노삼성(SM5)_Media Mix_NAS(ver5)_070327_르노삼성H45_4월 캠페인_Media Mix_NAS" xfId="2639" xr:uid="{00000000-0005-0000-0000-000084080000}"/>
    <cellStyle name="_060721_하나커피카드_Media Mix_070125_르노삼성(SM5)_Media Mix_NAS(작업전)_070131_르노삼성(SM5)_Media Mix_NAS(ver5)_070327_르노삼성H45_4월 캠페인_Media Mix_NAS_070412_소니_MP3_미디어믹스" xfId="2640" xr:uid="{00000000-0005-0000-0000-000085080000}"/>
    <cellStyle name="_060721_하나커피카드_Media Mix_070125_르노삼성(SM5)_Media Mix_NAS(작업전)_070131_르노삼성(SM5)_Media Mix_NAS(ver5)_070327_르노삼성H45_4월 캠페인_Media Mix_NAS_산업안전공단 _미디어 믹스_0601" xfId="2641" xr:uid="{00000000-0005-0000-0000-000086080000}"/>
    <cellStyle name="_060721_하나커피카드_Media Mix_070125_르노삼성(SM5)_Media Mix_NAS(작업전)_070131_르노삼성(SM5)_Media Mix_NAS(ver5)_070327_르노삼성H45_4월 캠페인_Media Mix_NAS_소니 기업 PR _미디어 믹스_0530" xfId="2642" xr:uid="{00000000-0005-0000-0000-000087080000}"/>
    <cellStyle name="_060721_하나커피카드_Media Mix_070125_르노삼성(SM5)_Media Mix_NAS(작업전)_070131_르노삼성(SM5)_Media Mix_NAS(ver5)_070327_르노삼성H45_4월 캠페인_Media Mix_NAS_소니 기업 PR _미디어 믹스_0601(최종)" xfId="2643" xr:uid="{00000000-0005-0000-0000-000088080000}"/>
    <cellStyle name="_060721_하나커피카드_Media Mix_070125_르노삼성(SM5)_Media Mix_NAS(작업전)_070131_르노삼성(SM5)_Media Mix_NAS(ver5)_070327_르노삼성H45_4월 캠페인_Media Mix_NAS_소니_MP3_미디어 믹스_0514" xfId="2644" xr:uid="{00000000-0005-0000-0000-000089080000}"/>
    <cellStyle name="_060721_하나커피카드_Media Mix_070125_르노삼성(SM5)_Media Mix_NAS(작업전)_070131_르노삼성(SM5)_Media Mix_NAS(ver5)_070327_르노삼성H45_4월 캠페인_Media Mix_NAS_소니_MP3_미디어믹스_0412" xfId="2645" xr:uid="{00000000-0005-0000-0000-00008A080000}"/>
    <cellStyle name="_060721_하나커피카드_Media Mix_070125_르노삼성(SM5)_Media Mix_NAS(작업전)_070131_르노삼성(SM5)_Media Mix_NAS(ver5)_070328_르노삼성H45_4월 캠페인_Media Mix_NAS" xfId="2646" xr:uid="{00000000-0005-0000-0000-00008B080000}"/>
    <cellStyle name="_060721_하나커피카드_Media Mix_070125_르노삼성(SM5)_Media Mix_NAS(작업전)_070131_르노삼성(SM5)_Media Mix_NAS(ver5)_070328_르노삼성H45_4월 캠페인_Media Mix_NAS_070412_소니_MP3_미디어믹스" xfId="2647" xr:uid="{00000000-0005-0000-0000-00008C080000}"/>
    <cellStyle name="_060721_하나커피카드_Media Mix_070125_르노삼성(SM5)_Media Mix_NAS(작업전)_070131_르노삼성(SM5)_Media Mix_NAS(ver5)_070328_르노삼성H45_4월 캠페인_Media Mix_NAS_산업안전공단 _미디어 믹스_0601" xfId="2648" xr:uid="{00000000-0005-0000-0000-00008D080000}"/>
    <cellStyle name="_060721_하나커피카드_Media Mix_070125_르노삼성(SM5)_Media Mix_NAS(작업전)_070131_르노삼성(SM5)_Media Mix_NAS(ver5)_070328_르노삼성H45_4월 캠페인_Media Mix_NAS_소니 기업 PR _미디어 믹스_0530" xfId="2649" xr:uid="{00000000-0005-0000-0000-00008E080000}"/>
    <cellStyle name="_060721_하나커피카드_Media Mix_070125_르노삼성(SM5)_Media Mix_NAS(작업전)_070131_르노삼성(SM5)_Media Mix_NAS(ver5)_070328_르노삼성H45_4월 캠페인_Media Mix_NAS_소니 기업 PR _미디어 믹스_0601(최종)" xfId="2650" xr:uid="{00000000-0005-0000-0000-00008F080000}"/>
    <cellStyle name="_060721_하나커피카드_Media Mix_070125_르노삼성(SM5)_Media Mix_NAS(작업전)_070131_르노삼성(SM5)_Media Mix_NAS(ver5)_070328_르노삼성H45_4월 캠페인_Media Mix_NAS_소니_MP3_미디어 믹스_0514" xfId="2651" xr:uid="{00000000-0005-0000-0000-000090080000}"/>
    <cellStyle name="_060721_하나커피카드_Media Mix_070125_르노삼성(SM5)_Media Mix_NAS(작업전)_070131_르노삼성(SM5)_Media Mix_NAS(ver5)_070328_르노삼성H45_4월 캠페인_Media Mix_NAS_소니_MP3_미디어믹스_0412" xfId="2652" xr:uid="{00000000-0005-0000-0000-000091080000}"/>
    <cellStyle name="_060721_하나커피카드_Media Mix_070125_르노삼성(SM5)_Media Mix_NAS(작업전)_070131_르노삼성(SM5)_Media Mix_NAS(ver5)_070403_르노삼성QMX_Media Mix_NAS" xfId="2653" xr:uid="{00000000-0005-0000-0000-000092080000}"/>
    <cellStyle name="_060721_하나커피카드_Media Mix_070125_르노삼성(SM5)_Media Mix_NAS(작업전)_070131_르노삼성(SM5)_Media Mix_NAS(ver5)_070403_르노삼성QMX_Media Mix_NAS_070412_소니_MP3_미디어믹스" xfId="2654" xr:uid="{00000000-0005-0000-0000-000093080000}"/>
    <cellStyle name="_060721_하나커피카드_Media Mix_070125_르노삼성(SM5)_Media Mix_NAS(작업전)_070131_르노삼성(SM5)_Media Mix_NAS(ver5)_070403_르노삼성QMX_Media Mix_NAS_산업안전공단 _미디어 믹스_0601" xfId="2655" xr:uid="{00000000-0005-0000-0000-000094080000}"/>
    <cellStyle name="_060721_하나커피카드_Media Mix_070125_르노삼성(SM5)_Media Mix_NAS(작업전)_070131_르노삼성(SM5)_Media Mix_NAS(ver5)_070403_르노삼성QMX_Media Mix_NAS_소니 기업 PR _미디어 믹스_0530" xfId="2656" xr:uid="{00000000-0005-0000-0000-000095080000}"/>
    <cellStyle name="_060721_하나커피카드_Media Mix_070125_르노삼성(SM5)_Media Mix_NAS(작업전)_070131_르노삼성(SM5)_Media Mix_NAS(ver5)_070403_르노삼성QMX_Media Mix_NAS_소니 기업 PR _미디어 믹스_0601(최종)" xfId="2657" xr:uid="{00000000-0005-0000-0000-000096080000}"/>
    <cellStyle name="_060721_하나커피카드_Media Mix_070125_르노삼성(SM5)_Media Mix_NAS(작업전)_070131_르노삼성(SM5)_Media Mix_NAS(ver5)_070403_르노삼성QMX_Media Mix_NAS_소니_MP3_미디어 믹스_0514" xfId="2658" xr:uid="{00000000-0005-0000-0000-000097080000}"/>
    <cellStyle name="_060721_하나커피카드_Media Mix_070125_르노삼성(SM5)_Media Mix_NAS(작업전)_070131_르노삼성(SM5)_Media Mix_NAS(ver5)_070403_르노삼성QMX_Media Mix_NAS_소니_MP3_미디어믹스_0412" xfId="2659" xr:uid="{00000000-0005-0000-0000-000098080000}"/>
    <cellStyle name="_060721_하나커피카드_Media Mix_070125_르노삼성(SM5)_Media Mix_NAS(작업전)_070201_르노삼성(SM5)_Media Mix_NAS(최종)" xfId="2660" xr:uid="{00000000-0005-0000-0000-000099080000}"/>
    <cellStyle name="_060721_하나커피카드_Media Mix_070125_르노삼성(SM5)_Media Mix_NAS(작업전)_070201_르노삼성(SM5)_Media Mix_NAS(최종)_070202_르노삼성(SM5)_Media Mix_NAS(최종)_스케쥴표 포함" xfId="2661" xr:uid="{00000000-0005-0000-0000-00009A080000}"/>
    <cellStyle name="_060721_하나커피카드_Media Mix_070125_르노삼성(SM5)_Media Mix_NAS(작업전)_070201_르노삼성(SM5)_Media Mix_NAS(최종)_070202_르노삼성(SM5)_Media Mix_NAS(최종)_스케쥴표 포함_070322_르노삼성H45_4월 캠페인_Media Mix_NAS" xfId="2662" xr:uid="{00000000-0005-0000-0000-00009B080000}"/>
    <cellStyle name="_060721_하나커피카드_Media Mix_070125_르노삼성(SM5)_Media Mix_NAS(작업전)_070201_르노삼성(SM5)_Media Mix_NAS(최종)_070202_르노삼성(SM5)_Media Mix_NAS(최종)_스케쥴표 포함_070322_르노삼성H45_4월 캠페인_Media Mix_NAS_070412_소니_MP3_미디어믹스" xfId="2663" xr:uid="{00000000-0005-0000-0000-00009C080000}"/>
    <cellStyle name="_060721_하나커피카드_Media Mix_070125_르노삼성(SM5)_Media Mix_NAS(작업전)_070201_르노삼성(SM5)_Media Mix_NAS(최종)_070202_르노삼성(SM5)_Media Mix_NAS(최종)_스케쥴표 포함_070322_르노삼성H45_4월 캠페인_Media Mix_NAS_산업안전공단 _미디어 믹스_0601" xfId="2664" xr:uid="{00000000-0005-0000-0000-00009D080000}"/>
    <cellStyle name="_060721_하나커피카드_Media Mix_070125_르노삼성(SM5)_Media Mix_NAS(작업전)_070201_르노삼성(SM5)_Media Mix_NAS(최종)_070202_르노삼성(SM5)_Media Mix_NAS(최종)_스케쥴표 포함_070322_르노삼성H45_4월 캠페인_Media Mix_NAS_소니 기업 PR _미디어 믹스_0530" xfId="2665" xr:uid="{00000000-0005-0000-0000-00009E080000}"/>
    <cellStyle name="_060721_하나커피카드_Media Mix_070125_르노삼성(SM5)_Media Mix_NAS(작업전)_070201_르노삼성(SM5)_Media Mix_NAS(최종)_070202_르노삼성(SM5)_Media Mix_NAS(최종)_스케쥴표 포함_070322_르노삼성H45_4월 캠페인_Media Mix_NAS_소니 기업 PR _미디어 믹스_0601(최종)" xfId="2666" xr:uid="{00000000-0005-0000-0000-00009F080000}"/>
    <cellStyle name="_060721_하나커피카드_Media Mix_070125_르노삼성(SM5)_Media Mix_NAS(작업전)_070201_르노삼성(SM5)_Media Mix_NAS(최종)_070202_르노삼성(SM5)_Media Mix_NAS(최종)_스케쥴표 포함_070322_르노삼성H45_4월 캠페인_Media Mix_NAS_소니_MP3_미디어 믹스_0514" xfId="2667" xr:uid="{00000000-0005-0000-0000-0000A0080000}"/>
    <cellStyle name="_060721_하나커피카드_Media Mix_070125_르노삼성(SM5)_Media Mix_NAS(작업전)_070201_르노삼성(SM5)_Media Mix_NAS(최종)_070202_르노삼성(SM5)_Media Mix_NAS(최종)_스케쥴표 포함_070322_르노삼성H45_4월 캠페인_Media Mix_NAS_소니_MP3_미디어믹스_0412" xfId="2668" xr:uid="{00000000-0005-0000-0000-0000A1080000}"/>
    <cellStyle name="_060721_하나커피카드_Media Mix_070125_르노삼성(SM5)_Media Mix_NAS(작업전)_070201_르노삼성(SM5)_Media Mix_NAS(최종)_070202_르노삼성(SM5)_Media Mix_NAS(최종)_스케쥴표 포함_070326_르노삼성H45_4월 캠페인_Media Mix_NAS" xfId="2669" xr:uid="{00000000-0005-0000-0000-0000A2080000}"/>
    <cellStyle name="_060721_하나커피카드_Media Mix_070125_르노삼성(SM5)_Media Mix_NAS(작업전)_070201_르노삼성(SM5)_Media Mix_NAS(최종)_070202_르노삼성(SM5)_Media Mix_NAS(최종)_스케쥴표 포함_070326_르노삼성H45_4월 캠페인_Media Mix_NAS_070412_소니_MP3_미디어믹스" xfId="2670" xr:uid="{00000000-0005-0000-0000-0000A3080000}"/>
    <cellStyle name="_060721_하나커피카드_Media Mix_070125_르노삼성(SM5)_Media Mix_NAS(작업전)_070201_르노삼성(SM5)_Media Mix_NAS(최종)_070202_르노삼성(SM5)_Media Mix_NAS(최종)_스케쥴표 포함_070326_르노삼성H45_4월 캠페인_Media Mix_NAS_산업안전공단 _미디어 믹스_0601" xfId="2671" xr:uid="{00000000-0005-0000-0000-0000A4080000}"/>
    <cellStyle name="_060721_하나커피카드_Media Mix_070125_르노삼성(SM5)_Media Mix_NAS(작업전)_070201_르노삼성(SM5)_Media Mix_NAS(최종)_070202_르노삼성(SM5)_Media Mix_NAS(최종)_스케쥴표 포함_070326_르노삼성H45_4월 캠페인_Media Mix_NAS_소니 기업 PR _미디어 믹스_0530" xfId="2672" xr:uid="{00000000-0005-0000-0000-0000A5080000}"/>
    <cellStyle name="_060721_하나커피카드_Media Mix_070125_르노삼성(SM5)_Media Mix_NAS(작업전)_070201_르노삼성(SM5)_Media Mix_NAS(최종)_070202_르노삼성(SM5)_Media Mix_NAS(최종)_스케쥴표 포함_070326_르노삼성H45_4월 캠페인_Media Mix_NAS_소니 기업 PR _미디어 믹스_0601(최종)" xfId="2673" xr:uid="{00000000-0005-0000-0000-0000A6080000}"/>
    <cellStyle name="_060721_하나커피카드_Media Mix_070125_르노삼성(SM5)_Media Mix_NAS(작업전)_070201_르노삼성(SM5)_Media Mix_NAS(최종)_070202_르노삼성(SM5)_Media Mix_NAS(최종)_스케쥴표 포함_070326_르노삼성H45_4월 캠페인_Media Mix_NAS_소니_MP3_미디어 믹스_0514" xfId="2674" xr:uid="{00000000-0005-0000-0000-0000A7080000}"/>
    <cellStyle name="_060721_하나커피카드_Media Mix_070125_르노삼성(SM5)_Media Mix_NAS(작업전)_070201_르노삼성(SM5)_Media Mix_NAS(최종)_070202_르노삼성(SM5)_Media Mix_NAS(최종)_스케쥴표 포함_070326_르노삼성H45_4월 캠페인_Media Mix_NAS_소니_MP3_미디어믹스_0412" xfId="2675" xr:uid="{00000000-0005-0000-0000-0000A8080000}"/>
    <cellStyle name="_060721_하나커피카드_Media Mix_070125_르노삼성(SM5)_Media Mix_NAS(작업전)_070201_르노삼성(SM5)_Media Mix_NAS(최종)_070202_르노삼성(SM5)_Media Mix_NAS(최종)_스케쥴표 포함_070327_르노삼성H45_4월 캠페인_Media Mix_NAS" xfId="2676" xr:uid="{00000000-0005-0000-0000-0000A9080000}"/>
    <cellStyle name="_060721_하나커피카드_Media Mix_070125_르노삼성(SM5)_Media Mix_NAS(작업전)_070201_르노삼성(SM5)_Media Mix_NAS(최종)_070202_르노삼성(SM5)_Media Mix_NAS(최종)_스케쥴표 포함_070327_르노삼성H45_4월 캠페인_Media Mix_NAS_070412_소니_MP3_미디어믹스" xfId="2677" xr:uid="{00000000-0005-0000-0000-0000AA080000}"/>
    <cellStyle name="_060721_하나커피카드_Media Mix_070125_르노삼성(SM5)_Media Mix_NAS(작업전)_070201_르노삼성(SM5)_Media Mix_NAS(최종)_070202_르노삼성(SM5)_Media Mix_NAS(최종)_스케쥴표 포함_070327_르노삼성H45_4월 캠페인_Media Mix_NAS_산업안전공단 _미디어 믹스_0601" xfId="2678" xr:uid="{00000000-0005-0000-0000-0000AB080000}"/>
    <cellStyle name="_060721_하나커피카드_Media Mix_070125_르노삼성(SM5)_Media Mix_NAS(작업전)_070201_르노삼성(SM5)_Media Mix_NAS(최종)_070202_르노삼성(SM5)_Media Mix_NAS(최종)_스케쥴표 포함_070327_르노삼성H45_4월 캠페인_Media Mix_NAS_소니 기업 PR _미디어 믹스_0530" xfId="2679" xr:uid="{00000000-0005-0000-0000-0000AC080000}"/>
    <cellStyle name="_060721_하나커피카드_Media Mix_070125_르노삼성(SM5)_Media Mix_NAS(작업전)_070201_르노삼성(SM5)_Media Mix_NAS(최종)_070202_르노삼성(SM5)_Media Mix_NAS(최종)_스케쥴표 포함_070327_르노삼성H45_4월 캠페인_Media Mix_NAS_소니 기업 PR _미디어 믹스_0601(최종)" xfId="2680" xr:uid="{00000000-0005-0000-0000-0000AD080000}"/>
    <cellStyle name="_060721_하나커피카드_Media Mix_070125_르노삼성(SM5)_Media Mix_NAS(작업전)_070201_르노삼성(SM5)_Media Mix_NAS(최종)_070202_르노삼성(SM5)_Media Mix_NAS(최종)_스케쥴표 포함_070327_르노삼성H45_4월 캠페인_Media Mix_NAS_소니_MP3_미디어 믹스_0514" xfId="2681" xr:uid="{00000000-0005-0000-0000-0000AE080000}"/>
    <cellStyle name="_060721_하나커피카드_Media Mix_070125_르노삼성(SM5)_Media Mix_NAS(작업전)_070201_르노삼성(SM5)_Media Mix_NAS(최종)_070202_르노삼성(SM5)_Media Mix_NAS(최종)_스케쥴표 포함_070327_르노삼성H45_4월 캠페인_Media Mix_NAS_소니_MP3_미디어믹스_0412" xfId="2682" xr:uid="{00000000-0005-0000-0000-0000AF080000}"/>
    <cellStyle name="_060721_하나커피카드_Media Mix_070125_르노삼성(SM5)_Media Mix_NAS(작업전)_070201_르노삼성(SM5)_Media Mix_NAS(최종)_070202_르노삼성(SM5)_Media Mix_NAS(최종)_스케쥴표 포함_070328_르노삼성H45_4월 캠페인_Media Mix_NAS" xfId="2683" xr:uid="{00000000-0005-0000-0000-0000B0080000}"/>
    <cellStyle name="_060721_하나커피카드_Media Mix_070125_르노삼성(SM5)_Media Mix_NAS(작업전)_070201_르노삼성(SM5)_Media Mix_NAS(최종)_070202_르노삼성(SM5)_Media Mix_NAS(최종)_스케쥴표 포함_070328_르노삼성H45_4월 캠페인_Media Mix_NAS_070412_소니_MP3_미디어믹스" xfId="2684" xr:uid="{00000000-0005-0000-0000-0000B1080000}"/>
    <cellStyle name="_060721_하나커피카드_Media Mix_070125_르노삼성(SM5)_Media Mix_NAS(작업전)_070201_르노삼성(SM5)_Media Mix_NAS(최종)_070202_르노삼성(SM5)_Media Mix_NAS(최종)_스케쥴표 포함_070328_르노삼성H45_4월 캠페인_Media Mix_NAS_산업안전공단 _미디어 믹스_0601" xfId="2685" xr:uid="{00000000-0005-0000-0000-0000B2080000}"/>
    <cellStyle name="_060721_하나커피카드_Media Mix_070125_르노삼성(SM5)_Media Mix_NAS(작업전)_070201_르노삼성(SM5)_Media Mix_NAS(최종)_070202_르노삼성(SM5)_Media Mix_NAS(최종)_스케쥴표 포함_070328_르노삼성H45_4월 캠페인_Media Mix_NAS_소니 기업 PR _미디어 믹스_0530" xfId="2686" xr:uid="{00000000-0005-0000-0000-0000B3080000}"/>
    <cellStyle name="_060721_하나커피카드_Media Mix_070125_르노삼성(SM5)_Media Mix_NAS(작업전)_070201_르노삼성(SM5)_Media Mix_NAS(최종)_070202_르노삼성(SM5)_Media Mix_NAS(최종)_스케쥴표 포함_070328_르노삼성H45_4월 캠페인_Media Mix_NAS_소니 기업 PR _미디어 믹스_0601(최종)" xfId="2687" xr:uid="{00000000-0005-0000-0000-0000B4080000}"/>
    <cellStyle name="_060721_하나커피카드_Media Mix_070125_르노삼성(SM5)_Media Mix_NAS(작업전)_070201_르노삼성(SM5)_Media Mix_NAS(최종)_070202_르노삼성(SM5)_Media Mix_NAS(최종)_스케쥴표 포함_070328_르노삼성H45_4월 캠페인_Media Mix_NAS_소니_MP3_미디어 믹스_0514" xfId="2688" xr:uid="{00000000-0005-0000-0000-0000B5080000}"/>
    <cellStyle name="_060721_하나커피카드_Media Mix_070125_르노삼성(SM5)_Media Mix_NAS(작업전)_070201_르노삼성(SM5)_Media Mix_NAS(최종)_070202_르노삼성(SM5)_Media Mix_NAS(최종)_스케쥴표 포함_070328_르노삼성H45_4월 캠페인_Media Mix_NAS_소니_MP3_미디어믹스_0412" xfId="2689" xr:uid="{00000000-0005-0000-0000-0000B6080000}"/>
    <cellStyle name="_060721_하나커피카드_Media Mix_070125_르노삼성(SM5)_Media Mix_NAS(작업전)_070201_르노삼성(SM5)_Media Mix_NAS(최종)_070202_르노삼성(SM5)_Media Mix_NAS(최종)_스케쥴표 포함_070403_르노삼성QMX_Media Mix_NAS" xfId="2690" xr:uid="{00000000-0005-0000-0000-0000B7080000}"/>
    <cellStyle name="_060721_하나커피카드_Media Mix_070125_르노삼성(SM5)_Media Mix_NAS(작업전)_070201_르노삼성(SM5)_Media Mix_NAS(최종)_070202_르노삼성(SM5)_Media Mix_NAS(최종)_스케쥴표 포함_070403_르노삼성QMX_Media Mix_NAS_070412_소니_MP3_미디어믹스" xfId="2691" xr:uid="{00000000-0005-0000-0000-0000B8080000}"/>
    <cellStyle name="_060721_하나커피카드_Media Mix_070125_르노삼성(SM5)_Media Mix_NAS(작업전)_070201_르노삼성(SM5)_Media Mix_NAS(최종)_070202_르노삼성(SM5)_Media Mix_NAS(최종)_스케쥴표 포함_070403_르노삼성QMX_Media Mix_NAS_산업안전공단 _미디어 믹스_0601" xfId="2692" xr:uid="{00000000-0005-0000-0000-0000B9080000}"/>
    <cellStyle name="_060721_하나커피카드_Media Mix_070125_르노삼성(SM5)_Media Mix_NAS(작업전)_070201_르노삼성(SM5)_Media Mix_NAS(최종)_070202_르노삼성(SM5)_Media Mix_NAS(최종)_스케쥴표 포함_070403_르노삼성QMX_Media Mix_NAS_소니 기업 PR _미디어 믹스_0530" xfId="2693" xr:uid="{00000000-0005-0000-0000-0000BA080000}"/>
    <cellStyle name="_060721_하나커피카드_Media Mix_070125_르노삼성(SM5)_Media Mix_NAS(작업전)_070201_르노삼성(SM5)_Media Mix_NAS(최종)_070202_르노삼성(SM5)_Media Mix_NAS(최종)_스케쥴표 포함_070403_르노삼성QMX_Media Mix_NAS_소니 기업 PR _미디어 믹스_0601(최종)" xfId="2694" xr:uid="{00000000-0005-0000-0000-0000BB080000}"/>
    <cellStyle name="_060721_하나커피카드_Media Mix_070125_르노삼성(SM5)_Media Mix_NAS(작업전)_070201_르노삼성(SM5)_Media Mix_NAS(최종)_070202_르노삼성(SM5)_Media Mix_NAS(최종)_스케쥴표 포함_070403_르노삼성QMX_Media Mix_NAS_소니_MP3_미디어 믹스_0514" xfId="2695" xr:uid="{00000000-0005-0000-0000-0000BC080000}"/>
    <cellStyle name="_060721_하나커피카드_Media Mix_070125_르노삼성(SM5)_Media Mix_NAS(작업전)_070201_르노삼성(SM5)_Media Mix_NAS(최종)_070202_르노삼성(SM5)_Media Mix_NAS(최종)_스케쥴표 포함_070403_르노삼성QMX_Media Mix_NAS_소니_MP3_미디어믹스_0412" xfId="2696" xr:uid="{00000000-0005-0000-0000-0000BD080000}"/>
    <cellStyle name="_060721_하나커피카드_Media Mix_070125_르노삼성(SM5)_Media Mix_NAS(작업전)_070201_르노삼성(SM5)_Media Mix_NAS(최종)_070202_르노삼성(SM5)_Media Mix_NAS(최종)_스케쥴표 포함_르노삼성 믹스종합_070214" xfId="2697" xr:uid="{00000000-0005-0000-0000-0000BE080000}"/>
    <cellStyle name="_060721_하나커피카드_Media Mix_070125_르노삼성(SM5)_Media Mix_NAS(작업전)_070201_르노삼성(SM5)_Media Mix_NAS(최종)_070202_르노삼성(SM5)_Media Mix_NAS(최종)_스케쥴표 포함_르노삼성 믹스종합_070214_070322_르노삼성H45_4월 캠페인_Media Mix_NAS" xfId="2698" xr:uid="{00000000-0005-0000-0000-0000BF080000}"/>
    <cellStyle name="_060721_하나커피카드_Media Mix_070125_르노삼성(SM5)_Media Mix_NAS(작업전)_070201_르노삼성(SM5)_Media Mix_NAS(최종)_070202_르노삼성(SM5)_Media Mix_NAS(최종)_스케쥴표 포함_르노삼성 믹스종합_070214_070322_르노삼성H45_4월 캠페인_Media Mix_NAS_070412_소니_MP3_미디어믹스" xfId="2699" xr:uid="{00000000-0005-0000-0000-0000C0080000}"/>
    <cellStyle name="_060721_하나커피카드_Media Mix_070125_르노삼성(SM5)_Media Mix_NAS(작업전)_070201_르노삼성(SM5)_Media Mix_NAS(최종)_070202_르노삼성(SM5)_Media Mix_NAS(최종)_스케쥴표 포함_르노삼성 믹스종합_070214_070322_르노삼성H45_4월 캠페인_Media Mix_NAS_산업안전공단 _미디어 믹스_0601" xfId="2700" xr:uid="{00000000-0005-0000-0000-0000C1080000}"/>
    <cellStyle name="_060721_하나커피카드_Media Mix_070125_르노삼성(SM5)_Media Mix_NAS(작업전)_070201_르노삼성(SM5)_Media Mix_NAS(최종)_070202_르노삼성(SM5)_Media Mix_NAS(최종)_스케쥴표 포함_르노삼성 믹스종합_070214_070322_르노삼성H45_4월 캠페인_Media Mix_NAS_소니 기업 PR _미디어 믹스_0530" xfId="2701" xr:uid="{00000000-0005-0000-0000-0000C2080000}"/>
    <cellStyle name="_060721_하나커피카드_Media Mix_070125_르노삼성(SM5)_Media Mix_NAS(작업전)_070201_르노삼성(SM5)_Media Mix_NAS(최종)_070202_르노삼성(SM5)_Media Mix_NAS(최종)_스케쥴표 포함_르노삼성 믹스종합_070214_070322_르노삼성H45_4월 캠페인_Media Mix_NAS_소니 기업 PR _미디어 믹스_0601(최종)" xfId="2702" xr:uid="{00000000-0005-0000-0000-0000C3080000}"/>
    <cellStyle name="_060721_하나커피카드_Media Mix_070125_르노삼성(SM5)_Media Mix_NAS(작업전)_070201_르노삼성(SM5)_Media Mix_NAS(최종)_070202_르노삼성(SM5)_Media Mix_NAS(최종)_스케쥴표 포함_르노삼성 믹스종합_070214_070322_르노삼성H45_4월 캠페인_Media Mix_NAS_소니_MP3_미디어 믹스_0514" xfId="2703" xr:uid="{00000000-0005-0000-0000-0000C4080000}"/>
    <cellStyle name="_060721_하나커피카드_Media Mix_070125_르노삼성(SM5)_Media Mix_NAS(작업전)_070201_르노삼성(SM5)_Media Mix_NAS(최종)_070202_르노삼성(SM5)_Media Mix_NAS(최종)_스케쥴표 포함_르노삼성 믹스종합_070214_070322_르노삼성H45_4월 캠페인_Media Mix_NAS_소니_MP3_미디어믹스_0412" xfId="2704" xr:uid="{00000000-0005-0000-0000-0000C5080000}"/>
    <cellStyle name="_060721_하나커피카드_Media Mix_070125_르노삼성(SM5)_Media Mix_NAS(작업전)_070201_르노삼성(SM5)_Media Mix_NAS(최종)_070202_르노삼성(SM5)_Media Mix_NAS(최종)_스케쥴표 포함_르노삼성 믹스종합_070214_070326_르노삼성H45_4월 캠페인_Media Mix_NAS" xfId="2705" xr:uid="{00000000-0005-0000-0000-0000C6080000}"/>
    <cellStyle name="_060721_하나커피카드_Media Mix_070125_르노삼성(SM5)_Media Mix_NAS(작업전)_070201_르노삼성(SM5)_Media Mix_NAS(최종)_070202_르노삼성(SM5)_Media Mix_NAS(최종)_스케쥴표 포함_르노삼성 믹스종합_070214_070326_르노삼성H45_4월 캠페인_Media Mix_NAS_070412_소니_MP3_미디어믹스" xfId="2706" xr:uid="{00000000-0005-0000-0000-0000C7080000}"/>
    <cellStyle name="_060721_하나커피카드_Media Mix_070125_르노삼성(SM5)_Media Mix_NAS(작업전)_070201_르노삼성(SM5)_Media Mix_NAS(최종)_070202_르노삼성(SM5)_Media Mix_NAS(최종)_스케쥴표 포함_르노삼성 믹스종합_070214_070326_르노삼성H45_4월 캠페인_Media Mix_NAS_산업안전공단 _미디어 믹스_0601" xfId="2707" xr:uid="{00000000-0005-0000-0000-0000C8080000}"/>
    <cellStyle name="_060721_하나커피카드_Media Mix_070125_르노삼성(SM5)_Media Mix_NAS(작업전)_070201_르노삼성(SM5)_Media Mix_NAS(최종)_070202_르노삼성(SM5)_Media Mix_NAS(최종)_스케쥴표 포함_르노삼성 믹스종합_070214_070326_르노삼성H45_4월 캠페인_Media Mix_NAS_소니 기업 PR _미디어 믹스_0530" xfId="2708" xr:uid="{00000000-0005-0000-0000-0000C9080000}"/>
    <cellStyle name="_060721_하나커피카드_Media Mix_070125_르노삼성(SM5)_Media Mix_NAS(작업전)_070201_르노삼성(SM5)_Media Mix_NAS(최종)_070202_르노삼성(SM5)_Media Mix_NAS(최종)_스케쥴표 포함_르노삼성 믹스종합_070214_070326_르노삼성H45_4월 캠페인_Media Mix_NAS_소니 기업 PR _미디어 믹스_0601(최종)" xfId="2709" xr:uid="{00000000-0005-0000-0000-0000CA080000}"/>
    <cellStyle name="_060721_하나커피카드_Media Mix_070125_르노삼성(SM5)_Media Mix_NAS(작업전)_070201_르노삼성(SM5)_Media Mix_NAS(최종)_070202_르노삼성(SM5)_Media Mix_NAS(최종)_스케쥴표 포함_르노삼성 믹스종합_070214_070326_르노삼성H45_4월 캠페인_Media Mix_NAS_소니_MP3_미디어 믹스_0514" xfId="2710" xr:uid="{00000000-0005-0000-0000-0000CB080000}"/>
    <cellStyle name="_060721_하나커피카드_Media Mix_070125_르노삼성(SM5)_Media Mix_NAS(작업전)_070201_르노삼성(SM5)_Media Mix_NAS(최종)_070202_르노삼성(SM5)_Media Mix_NAS(최종)_스케쥴표 포함_르노삼성 믹스종합_070214_070326_르노삼성H45_4월 캠페인_Media Mix_NAS_소니_MP3_미디어믹스_0412" xfId="2711" xr:uid="{00000000-0005-0000-0000-0000CC080000}"/>
    <cellStyle name="_060721_하나커피카드_Media Mix_070125_르노삼성(SM5)_Media Mix_NAS(작업전)_070201_르노삼성(SM5)_Media Mix_NAS(최종)_070202_르노삼성(SM5)_Media Mix_NAS(최종)_스케쥴표 포함_르노삼성 믹스종합_070214_070327_르노삼성H45_4월 캠페인_Media Mix_NAS" xfId="2712" xr:uid="{00000000-0005-0000-0000-0000CD080000}"/>
    <cellStyle name="_060721_하나커피카드_Media Mix_070125_르노삼성(SM5)_Media Mix_NAS(작업전)_070201_르노삼성(SM5)_Media Mix_NAS(최종)_070202_르노삼성(SM5)_Media Mix_NAS(최종)_스케쥴표 포함_르노삼성 믹스종합_070214_070327_르노삼성H45_4월 캠페인_Media Mix_NAS_070412_소니_MP3_미디어믹스" xfId="2713" xr:uid="{00000000-0005-0000-0000-0000CE080000}"/>
    <cellStyle name="_060721_하나커피카드_Media Mix_070125_르노삼성(SM5)_Media Mix_NAS(작업전)_070201_르노삼성(SM5)_Media Mix_NAS(최종)_070202_르노삼성(SM5)_Media Mix_NAS(최종)_스케쥴표 포함_르노삼성 믹스종합_070214_070327_르노삼성H45_4월 캠페인_Media Mix_NAS_산업안전공단 _미디어 믹스_0601" xfId="2714" xr:uid="{00000000-0005-0000-0000-0000CF080000}"/>
    <cellStyle name="_060721_하나커피카드_Media Mix_070125_르노삼성(SM5)_Media Mix_NAS(작업전)_070201_르노삼성(SM5)_Media Mix_NAS(최종)_070202_르노삼성(SM5)_Media Mix_NAS(최종)_스케쥴표 포함_르노삼성 믹스종합_070214_070327_르노삼성H45_4월 캠페인_Media Mix_NAS_소니 기업 PR _미디어 믹스_0530" xfId="2715" xr:uid="{00000000-0005-0000-0000-0000D0080000}"/>
    <cellStyle name="_060721_하나커피카드_Media Mix_070125_르노삼성(SM5)_Media Mix_NAS(작업전)_070201_르노삼성(SM5)_Media Mix_NAS(최종)_070202_르노삼성(SM5)_Media Mix_NAS(최종)_스케쥴표 포함_르노삼성 믹스종합_070214_070327_르노삼성H45_4월 캠페인_Media Mix_NAS_소니 기업 PR _미디어 믹스_0601(최종)" xfId="2716" xr:uid="{00000000-0005-0000-0000-0000D1080000}"/>
    <cellStyle name="_060721_하나커피카드_Media Mix_070125_르노삼성(SM5)_Media Mix_NAS(작업전)_070201_르노삼성(SM5)_Media Mix_NAS(최종)_070202_르노삼성(SM5)_Media Mix_NAS(최종)_스케쥴표 포함_르노삼성 믹스종합_070214_070327_르노삼성H45_4월 캠페인_Media Mix_NAS_소니_MP3_미디어 믹스_0514" xfId="2717" xr:uid="{00000000-0005-0000-0000-0000D2080000}"/>
    <cellStyle name="_060721_하나커피카드_Media Mix_070125_르노삼성(SM5)_Media Mix_NAS(작업전)_070201_르노삼성(SM5)_Media Mix_NAS(최종)_070202_르노삼성(SM5)_Media Mix_NAS(최종)_스케쥴표 포함_르노삼성 믹스종합_070214_070327_르노삼성H45_4월 캠페인_Media Mix_NAS_소니_MP3_미디어믹스_0412" xfId="2718" xr:uid="{00000000-0005-0000-0000-0000D3080000}"/>
    <cellStyle name="_060721_하나커피카드_Media Mix_070125_르노삼성(SM5)_Media Mix_NAS(작업전)_070201_르노삼성(SM5)_Media Mix_NAS(최종)_070202_르노삼성(SM5)_Media Mix_NAS(최종)_스케쥴표 포함_르노삼성 믹스종합_070214_070328_르노삼성H45_4월 캠페인_Media Mix_NAS" xfId="2719" xr:uid="{00000000-0005-0000-0000-0000D4080000}"/>
    <cellStyle name="_060721_하나커피카드_Media Mix_070125_르노삼성(SM5)_Media Mix_NAS(작업전)_070201_르노삼성(SM5)_Media Mix_NAS(최종)_070202_르노삼성(SM5)_Media Mix_NAS(최종)_스케쥴표 포함_르노삼성 믹스종합_070214_070328_르노삼성H45_4월 캠페인_Media Mix_NAS_070412_소니_MP3_미디어믹스" xfId="2720" xr:uid="{00000000-0005-0000-0000-0000D5080000}"/>
    <cellStyle name="_060721_하나커피카드_Media Mix_070125_르노삼성(SM5)_Media Mix_NAS(작업전)_070201_르노삼성(SM5)_Media Mix_NAS(최종)_070202_르노삼성(SM5)_Media Mix_NAS(최종)_스케쥴표 포함_르노삼성 믹스종합_070214_070328_르노삼성H45_4월 캠페인_Media Mix_NAS_산업안전공단 _미디어 믹스_0601" xfId="2721" xr:uid="{00000000-0005-0000-0000-0000D6080000}"/>
    <cellStyle name="_060721_하나커피카드_Media Mix_070125_르노삼성(SM5)_Media Mix_NAS(작업전)_070201_르노삼성(SM5)_Media Mix_NAS(최종)_070202_르노삼성(SM5)_Media Mix_NAS(최종)_스케쥴표 포함_르노삼성 믹스종합_070214_070328_르노삼성H45_4월 캠페인_Media Mix_NAS_소니 기업 PR _미디어 믹스_0530" xfId="2722" xr:uid="{00000000-0005-0000-0000-0000D7080000}"/>
    <cellStyle name="_060721_하나커피카드_Media Mix_070125_르노삼성(SM5)_Media Mix_NAS(작업전)_070201_르노삼성(SM5)_Media Mix_NAS(최종)_070202_르노삼성(SM5)_Media Mix_NAS(최종)_스케쥴표 포함_르노삼성 믹스종합_070214_070328_르노삼성H45_4월 캠페인_Media Mix_NAS_소니 기업 PR _미디어 믹스_0601(최종)" xfId="2723" xr:uid="{00000000-0005-0000-0000-0000D8080000}"/>
    <cellStyle name="_060721_하나커피카드_Media Mix_070125_르노삼성(SM5)_Media Mix_NAS(작업전)_070201_르노삼성(SM5)_Media Mix_NAS(최종)_070202_르노삼성(SM5)_Media Mix_NAS(최종)_스케쥴표 포함_르노삼성 믹스종합_070214_070328_르노삼성H45_4월 캠페인_Media Mix_NAS_소니_MP3_미디어 믹스_0514" xfId="2724" xr:uid="{00000000-0005-0000-0000-0000D9080000}"/>
    <cellStyle name="_060721_하나커피카드_Media Mix_070125_르노삼성(SM5)_Media Mix_NAS(작업전)_070201_르노삼성(SM5)_Media Mix_NAS(최종)_070202_르노삼성(SM5)_Media Mix_NAS(최종)_스케쥴표 포함_르노삼성 믹스종합_070214_070328_르노삼성H45_4월 캠페인_Media Mix_NAS_소니_MP3_미디어믹스_0412" xfId="2725" xr:uid="{00000000-0005-0000-0000-0000DA080000}"/>
    <cellStyle name="_060721_하나커피카드_Media Mix_070125_르노삼성(SM5)_Media Mix_NAS(작업전)_070201_르노삼성(SM5)_Media Mix_NAS(최종)_070202_르노삼성(SM5)_Media Mix_NAS(최종)_스케쥴표 포함_르노삼성 믹스종합_070214_070403_르노삼성QMX_Media Mix_NAS" xfId="2726" xr:uid="{00000000-0005-0000-0000-0000DB080000}"/>
    <cellStyle name="_060721_하나커피카드_Media Mix_070125_르노삼성(SM5)_Media Mix_NAS(작업전)_070201_르노삼성(SM5)_Media Mix_NAS(최종)_070202_르노삼성(SM5)_Media Mix_NAS(최종)_스케쥴표 포함_르노삼성 믹스종합_070214_070403_르노삼성QMX_Media Mix_NAS_070412_소니_MP3_미디어믹스" xfId="2727" xr:uid="{00000000-0005-0000-0000-0000DC080000}"/>
    <cellStyle name="_060721_하나커피카드_Media Mix_070125_르노삼성(SM5)_Media Mix_NAS(작업전)_070201_르노삼성(SM5)_Media Mix_NAS(최종)_070202_르노삼성(SM5)_Media Mix_NAS(최종)_스케쥴표 포함_르노삼성 믹스종합_070214_070403_르노삼성QMX_Media Mix_NAS_산업안전공단 _미디어 믹스_0601" xfId="2728" xr:uid="{00000000-0005-0000-0000-0000DD080000}"/>
    <cellStyle name="_060721_하나커피카드_Media Mix_070125_르노삼성(SM5)_Media Mix_NAS(작업전)_070201_르노삼성(SM5)_Media Mix_NAS(최종)_070202_르노삼성(SM5)_Media Mix_NAS(최종)_스케쥴표 포함_르노삼성 믹스종합_070214_070403_르노삼성QMX_Media Mix_NAS_소니 기업 PR _미디어 믹스_0530" xfId="2729" xr:uid="{00000000-0005-0000-0000-0000DE080000}"/>
    <cellStyle name="_060721_하나커피카드_Media Mix_070125_르노삼성(SM5)_Media Mix_NAS(작업전)_070201_르노삼성(SM5)_Media Mix_NAS(최종)_070202_르노삼성(SM5)_Media Mix_NAS(최종)_스케쥴표 포함_르노삼성 믹스종합_070214_070403_르노삼성QMX_Media Mix_NAS_소니 기업 PR _미디어 믹스_0601(최종)" xfId="2730" xr:uid="{00000000-0005-0000-0000-0000DF080000}"/>
    <cellStyle name="_060721_하나커피카드_Media Mix_070125_르노삼성(SM5)_Media Mix_NAS(작업전)_070201_르노삼성(SM5)_Media Mix_NAS(최종)_070202_르노삼성(SM5)_Media Mix_NAS(최종)_스케쥴표 포함_르노삼성 믹스종합_070214_070403_르노삼성QMX_Media Mix_NAS_소니_MP3_미디어 믹스_0514" xfId="2731" xr:uid="{00000000-0005-0000-0000-0000E0080000}"/>
    <cellStyle name="_060721_하나커피카드_Media Mix_070125_르노삼성(SM5)_Media Mix_NAS(작업전)_070201_르노삼성(SM5)_Media Mix_NAS(최종)_070202_르노삼성(SM5)_Media Mix_NAS(최종)_스케쥴표 포함_르노삼성 믹스종합_070214_070403_르노삼성QMX_Media Mix_NAS_소니_MP3_미디어믹스_0412" xfId="2732" xr:uid="{00000000-0005-0000-0000-0000E1080000}"/>
    <cellStyle name="_060721_하나커피카드_Media Mix_070125_르노삼성(SM5)_Media Mix_NAS(작업전)_070201_르노삼성(SM5)_Media Mix_NAS(최종)_070322_르노삼성H45_4월 캠페인_Media Mix_NAS" xfId="2733" xr:uid="{00000000-0005-0000-0000-0000E2080000}"/>
    <cellStyle name="_060721_하나커피카드_Media Mix_070125_르노삼성(SM5)_Media Mix_NAS(작업전)_070201_르노삼성(SM5)_Media Mix_NAS(최종)_070322_르노삼성H45_4월 캠페인_Media Mix_NAS_070412_소니_MP3_미디어믹스" xfId="2734" xr:uid="{00000000-0005-0000-0000-0000E3080000}"/>
    <cellStyle name="_060721_하나커피카드_Media Mix_070125_르노삼성(SM5)_Media Mix_NAS(작업전)_070201_르노삼성(SM5)_Media Mix_NAS(최종)_070322_르노삼성H45_4월 캠페인_Media Mix_NAS_산업안전공단 _미디어 믹스_0601" xfId="2735" xr:uid="{00000000-0005-0000-0000-0000E4080000}"/>
    <cellStyle name="_060721_하나커피카드_Media Mix_070125_르노삼성(SM5)_Media Mix_NAS(작업전)_070201_르노삼성(SM5)_Media Mix_NAS(최종)_070322_르노삼성H45_4월 캠페인_Media Mix_NAS_소니 기업 PR _미디어 믹스_0530" xfId="2736" xr:uid="{00000000-0005-0000-0000-0000E5080000}"/>
    <cellStyle name="_060721_하나커피카드_Media Mix_070125_르노삼성(SM5)_Media Mix_NAS(작업전)_070201_르노삼성(SM5)_Media Mix_NAS(최종)_070322_르노삼성H45_4월 캠페인_Media Mix_NAS_소니 기업 PR _미디어 믹스_0601(최종)" xfId="2737" xr:uid="{00000000-0005-0000-0000-0000E6080000}"/>
    <cellStyle name="_060721_하나커피카드_Media Mix_070125_르노삼성(SM5)_Media Mix_NAS(작업전)_070201_르노삼성(SM5)_Media Mix_NAS(최종)_070322_르노삼성H45_4월 캠페인_Media Mix_NAS_소니_MP3_미디어 믹스_0514" xfId="2738" xr:uid="{00000000-0005-0000-0000-0000E7080000}"/>
    <cellStyle name="_060721_하나커피카드_Media Mix_070125_르노삼성(SM5)_Media Mix_NAS(작업전)_070201_르노삼성(SM5)_Media Mix_NAS(최종)_070322_르노삼성H45_4월 캠페인_Media Mix_NAS_소니_MP3_미디어믹스_0412" xfId="2739" xr:uid="{00000000-0005-0000-0000-0000E8080000}"/>
    <cellStyle name="_060721_하나커피카드_Media Mix_070125_르노삼성(SM5)_Media Mix_NAS(작업전)_070201_르노삼성(SM5)_Media Mix_NAS(최종)_070326_르노삼성H45_4월 캠페인_Media Mix_NAS" xfId="2740" xr:uid="{00000000-0005-0000-0000-0000E9080000}"/>
    <cellStyle name="_060721_하나커피카드_Media Mix_070125_르노삼성(SM5)_Media Mix_NAS(작업전)_070201_르노삼성(SM5)_Media Mix_NAS(최종)_070326_르노삼성H45_4월 캠페인_Media Mix_NAS_070412_소니_MP3_미디어믹스" xfId="2741" xr:uid="{00000000-0005-0000-0000-0000EA080000}"/>
    <cellStyle name="_060721_하나커피카드_Media Mix_070125_르노삼성(SM5)_Media Mix_NAS(작업전)_070201_르노삼성(SM5)_Media Mix_NAS(최종)_070326_르노삼성H45_4월 캠페인_Media Mix_NAS_산업안전공단 _미디어 믹스_0601" xfId="2742" xr:uid="{00000000-0005-0000-0000-0000EB080000}"/>
    <cellStyle name="_060721_하나커피카드_Media Mix_070125_르노삼성(SM5)_Media Mix_NAS(작업전)_070201_르노삼성(SM5)_Media Mix_NAS(최종)_070326_르노삼성H45_4월 캠페인_Media Mix_NAS_소니 기업 PR _미디어 믹스_0530" xfId="2743" xr:uid="{00000000-0005-0000-0000-0000EC080000}"/>
    <cellStyle name="_060721_하나커피카드_Media Mix_070125_르노삼성(SM5)_Media Mix_NAS(작업전)_070201_르노삼성(SM5)_Media Mix_NAS(최종)_070326_르노삼성H45_4월 캠페인_Media Mix_NAS_소니 기업 PR _미디어 믹스_0601(최종)" xfId="2744" xr:uid="{00000000-0005-0000-0000-0000ED080000}"/>
    <cellStyle name="_060721_하나커피카드_Media Mix_070125_르노삼성(SM5)_Media Mix_NAS(작업전)_070201_르노삼성(SM5)_Media Mix_NAS(최종)_070326_르노삼성H45_4월 캠페인_Media Mix_NAS_소니_MP3_미디어 믹스_0514" xfId="2745" xr:uid="{00000000-0005-0000-0000-0000EE080000}"/>
    <cellStyle name="_060721_하나커피카드_Media Mix_070125_르노삼성(SM5)_Media Mix_NAS(작업전)_070201_르노삼성(SM5)_Media Mix_NAS(최종)_070326_르노삼성H45_4월 캠페인_Media Mix_NAS_소니_MP3_미디어믹스_0412" xfId="2746" xr:uid="{00000000-0005-0000-0000-0000EF080000}"/>
    <cellStyle name="_060721_하나커피카드_Media Mix_070125_르노삼성(SM5)_Media Mix_NAS(작업전)_070201_르노삼성(SM5)_Media Mix_NAS(최종)_070327_르노삼성H45_4월 캠페인_Media Mix_NAS" xfId="2747" xr:uid="{00000000-0005-0000-0000-0000F0080000}"/>
    <cellStyle name="_060721_하나커피카드_Media Mix_070125_르노삼성(SM5)_Media Mix_NAS(작업전)_070201_르노삼성(SM5)_Media Mix_NAS(최종)_070327_르노삼성H45_4월 캠페인_Media Mix_NAS_070412_소니_MP3_미디어믹스" xfId="2748" xr:uid="{00000000-0005-0000-0000-0000F1080000}"/>
    <cellStyle name="_060721_하나커피카드_Media Mix_070125_르노삼성(SM5)_Media Mix_NAS(작업전)_070201_르노삼성(SM5)_Media Mix_NAS(최종)_070327_르노삼성H45_4월 캠페인_Media Mix_NAS_산업안전공단 _미디어 믹스_0601" xfId="2749" xr:uid="{00000000-0005-0000-0000-0000F2080000}"/>
    <cellStyle name="_060721_하나커피카드_Media Mix_070125_르노삼성(SM5)_Media Mix_NAS(작업전)_070201_르노삼성(SM5)_Media Mix_NAS(최종)_070327_르노삼성H45_4월 캠페인_Media Mix_NAS_소니 기업 PR _미디어 믹스_0530" xfId="2750" xr:uid="{00000000-0005-0000-0000-0000F3080000}"/>
    <cellStyle name="_060721_하나커피카드_Media Mix_070125_르노삼성(SM5)_Media Mix_NAS(작업전)_070201_르노삼성(SM5)_Media Mix_NAS(최종)_070327_르노삼성H45_4월 캠페인_Media Mix_NAS_소니 기업 PR _미디어 믹스_0601(최종)" xfId="2751" xr:uid="{00000000-0005-0000-0000-0000F4080000}"/>
    <cellStyle name="_060721_하나커피카드_Media Mix_070125_르노삼성(SM5)_Media Mix_NAS(작업전)_070201_르노삼성(SM5)_Media Mix_NAS(최종)_070327_르노삼성H45_4월 캠페인_Media Mix_NAS_소니_MP3_미디어 믹스_0514" xfId="2752" xr:uid="{00000000-0005-0000-0000-0000F5080000}"/>
    <cellStyle name="_060721_하나커피카드_Media Mix_070125_르노삼성(SM5)_Media Mix_NAS(작업전)_070201_르노삼성(SM5)_Media Mix_NAS(최종)_070327_르노삼성H45_4월 캠페인_Media Mix_NAS_소니_MP3_미디어믹스_0412" xfId="2753" xr:uid="{00000000-0005-0000-0000-0000F6080000}"/>
    <cellStyle name="_060721_하나커피카드_Media Mix_070125_르노삼성(SM5)_Media Mix_NAS(작업전)_070201_르노삼성(SM5)_Media Mix_NAS(최종)_070328_르노삼성H45_4월 캠페인_Media Mix_NAS" xfId="2754" xr:uid="{00000000-0005-0000-0000-0000F7080000}"/>
    <cellStyle name="_060721_하나커피카드_Media Mix_070125_르노삼성(SM5)_Media Mix_NAS(작업전)_070201_르노삼성(SM5)_Media Mix_NAS(최종)_070328_르노삼성H45_4월 캠페인_Media Mix_NAS_070412_소니_MP3_미디어믹스" xfId="2755" xr:uid="{00000000-0005-0000-0000-0000F8080000}"/>
    <cellStyle name="_060721_하나커피카드_Media Mix_070125_르노삼성(SM5)_Media Mix_NAS(작업전)_070201_르노삼성(SM5)_Media Mix_NAS(최종)_070328_르노삼성H45_4월 캠페인_Media Mix_NAS_산업안전공단 _미디어 믹스_0601" xfId="2756" xr:uid="{00000000-0005-0000-0000-0000F9080000}"/>
    <cellStyle name="_060721_하나커피카드_Media Mix_070125_르노삼성(SM5)_Media Mix_NAS(작업전)_070201_르노삼성(SM5)_Media Mix_NAS(최종)_070328_르노삼성H45_4월 캠페인_Media Mix_NAS_소니 기업 PR _미디어 믹스_0530" xfId="2757" xr:uid="{00000000-0005-0000-0000-0000FA080000}"/>
    <cellStyle name="_060721_하나커피카드_Media Mix_070125_르노삼성(SM5)_Media Mix_NAS(작업전)_070201_르노삼성(SM5)_Media Mix_NAS(최종)_070328_르노삼성H45_4월 캠페인_Media Mix_NAS_소니 기업 PR _미디어 믹스_0601(최종)" xfId="2758" xr:uid="{00000000-0005-0000-0000-0000FB080000}"/>
    <cellStyle name="_060721_하나커피카드_Media Mix_070125_르노삼성(SM5)_Media Mix_NAS(작업전)_070201_르노삼성(SM5)_Media Mix_NAS(최종)_070328_르노삼성H45_4월 캠페인_Media Mix_NAS_소니_MP3_미디어 믹스_0514" xfId="2759" xr:uid="{00000000-0005-0000-0000-0000FC080000}"/>
    <cellStyle name="_060721_하나커피카드_Media Mix_070125_르노삼성(SM5)_Media Mix_NAS(작업전)_070201_르노삼성(SM5)_Media Mix_NAS(최종)_070328_르노삼성H45_4월 캠페인_Media Mix_NAS_소니_MP3_미디어믹스_0412" xfId="2760" xr:uid="{00000000-0005-0000-0000-0000FD080000}"/>
    <cellStyle name="_060721_하나커피카드_Media Mix_070125_르노삼성(SM5)_Media Mix_NAS(작업전)_070201_르노삼성(SM5)_Media Mix_NAS(최종)_070403_르노삼성QMX_Media Mix_NAS" xfId="2761" xr:uid="{00000000-0005-0000-0000-0000FE080000}"/>
    <cellStyle name="_060721_하나커피카드_Media Mix_070125_르노삼성(SM5)_Media Mix_NAS(작업전)_070201_르노삼성(SM5)_Media Mix_NAS(최종)_070403_르노삼성QMX_Media Mix_NAS_070412_소니_MP3_미디어믹스" xfId="2762" xr:uid="{00000000-0005-0000-0000-0000FF080000}"/>
    <cellStyle name="_060721_하나커피카드_Media Mix_070125_르노삼성(SM5)_Media Mix_NAS(작업전)_070201_르노삼성(SM5)_Media Mix_NAS(최종)_070403_르노삼성QMX_Media Mix_NAS_산업안전공단 _미디어 믹스_0601" xfId="2763" xr:uid="{00000000-0005-0000-0000-000000090000}"/>
    <cellStyle name="_060721_하나커피카드_Media Mix_070125_르노삼성(SM5)_Media Mix_NAS(작업전)_070201_르노삼성(SM5)_Media Mix_NAS(최종)_070403_르노삼성QMX_Media Mix_NAS_소니 기업 PR _미디어 믹스_0530" xfId="2764" xr:uid="{00000000-0005-0000-0000-000001090000}"/>
    <cellStyle name="_060721_하나커피카드_Media Mix_070125_르노삼성(SM5)_Media Mix_NAS(작업전)_070201_르노삼성(SM5)_Media Mix_NAS(최종)_070403_르노삼성QMX_Media Mix_NAS_소니 기업 PR _미디어 믹스_0601(최종)" xfId="2765" xr:uid="{00000000-0005-0000-0000-000002090000}"/>
    <cellStyle name="_060721_하나커피카드_Media Mix_070125_르노삼성(SM5)_Media Mix_NAS(작업전)_070201_르노삼성(SM5)_Media Mix_NAS(최종)_070403_르노삼성QMX_Media Mix_NAS_소니_MP3_미디어 믹스_0514" xfId="2766" xr:uid="{00000000-0005-0000-0000-000003090000}"/>
    <cellStyle name="_060721_하나커피카드_Media Mix_070125_르노삼성(SM5)_Media Mix_NAS(작업전)_070201_르노삼성(SM5)_Media Mix_NAS(최종)_070403_르노삼성QMX_Media Mix_NAS_소니_MP3_미디어믹스_0412" xfId="2767" xr:uid="{00000000-0005-0000-0000-000004090000}"/>
    <cellStyle name="_060721_하나커피카드_Media Mix_070125_르노삼성(SM5)_Media Mix_NAS(작업전)_070322_르노삼성H45_4월 캠페인_Media Mix_NAS" xfId="2768" xr:uid="{00000000-0005-0000-0000-000005090000}"/>
    <cellStyle name="_060721_하나커피카드_Media Mix_070125_르노삼성(SM5)_Media Mix_NAS(작업전)_070322_르노삼성H45_4월 캠페인_Media Mix_NAS_070412_소니_MP3_미디어믹스" xfId="2769" xr:uid="{00000000-0005-0000-0000-000006090000}"/>
    <cellStyle name="_060721_하나커피카드_Media Mix_070125_르노삼성(SM5)_Media Mix_NAS(작업전)_070322_르노삼성H45_4월 캠페인_Media Mix_NAS_산업안전공단 _미디어 믹스_0601" xfId="2770" xr:uid="{00000000-0005-0000-0000-000007090000}"/>
    <cellStyle name="_060721_하나커피카드_Media Mix_070125_르노삼성(SM5)_Media Mix_NAS(작업전)_070322_르노삼성H45_4월 캠페인_Media Mix_NAS_소니 기업 PR _미디어 믹스_0530" xfId="2771" xr:uid="{00000000-0005-0000-0000-000008090000}"/>
    <cellStyle name="_060721_하나커피카드_Media Mix_070125_르노삼성(SM5)_Media Mix_NAS(작업전)_070322_르노삼성H45_4월 캠페인_Media Mix_NAS_소니 기업 PR _미디어 믹스_0601(최종)" xfId="2772" xr:uid="{00000000-0005-0000-0000-000009090000}"/>
    <cellStyle name="_060721_하나커피카드_Media Mix_070125_르노삼성(SM5)_Media Mix_NAS(작업전)_070322_르노삼성H45_4월 캠페인_Media Mix_NAS_소니_MP3_미디어 믹스_0514" xfId="2773" xr:uid="{00000000-0005-0000-0000-00000A090000}"/>
    <cellStyle name="_060721_하나커피카드_Media Mix_070125_르노삼성(SM5)_Media Mix_NAS(작업전)_070322_르노삼성H45_4월 캠페인_Media Mix_NAS_소니_MP3_미디어믹스_0412" xfId="2774" xr:uid="{00000000-0005-0000-0000-00000B090000}"/>
    <cellStyle name="_060721_하나커피카드_Media Mix_070125_르노삼성(SM5)_Media Mix_NAS(작업전)_070326_르노삼성H45_4월 캠페인_Media Mix_NAS" xfId="2775" xr:uid="{00000000-0005-0000-0000-00000C090000}"/>
    <cellStyle name="_060721_하나커피카드_Media Mix_070125_르노삼성(SM5)_Media Mix_NAS(작업전)_070326_르노삼성H45_4월 캠페인_Media Mix_NAS_070412_소니_MP3_미디어믹스" xfId="2776" xr:uid="{00000000-0005-0000-0000-00000D090000}"/>
    <cellStyle name="_060721_하나커피카드_Media Mix_070125_르노삼성(SM5)_Media Mix_NAS(작업전)_070326_르노삼성H45_4월 캠페인_Media Mix_NAS_산업안전공단 _미디어 믹스_0601" xfId="2777" xr:uid="{00000000-0005-0000-0000-00000E090000}"/>
    <cellStyle name="_060721_하나커피카드_Media Mix_070125_르노삼성(SM5)_Media Mix_NAS(작업전)_070326_르노삼성H45_4월 캠페인_Media Mix_NAS_소니 기업 PR _미디어 믹스_0530" xfId="2778" xr:uid="{00000000-0005-0000-0000-00000F090000}"/>
    <cellStyle name="_060721_하나커피카드_Media Mix_070125_르노삼성(SM5)_Media Mix_NAS(작업전)_070326_르노삼성H45_4월 캠페인_Media Mix_NAS_소니 기업 PR _미디어 믹스_0601(최종)" xfId="2779" xr:uid="{00000000-0005-0000-0000-000010090000}"/>
    <cellStyle name="_060721_하나커피카드_Media Mix_070125_르노삼성(SM5)_Media Mix_NAS(작업전)_070326_르노삼성H45_4월 캠페인_Media Mix_NAS_소니_MP3_미디어 믹스_0514" xfId="2780" xr:uid="{00000000-0005-0000-0000-000011090000}"/>
    <cellStyle name="_060721_하나커피카드_Media Mix_070125_르노삼성(SM5)_Media Mix_NAS(작업전)_070326_르노삼성H45_4월 캠페인_Media Mix_NAS_소니_MP3_미디어믹스_0412" xfId="2781" xr:uid="{00000000-0005-0000-0000-000012090000}"/>
    <cellStyle name="_060721_하나커피카드_Media Mix_070125_르노삼성(SM5)_Media Mix_NAS(작업전)_070327_르노삼성H45_4월 캠페인_Media Mix_NAS" xfId="2782" xr:uid="{00000000-0005-0000-0000-000013090000}"/>
    <cellStyle name="_060721_하나커피카드_Media Mix_070125_르노삼성(SM5)_Media Mix_NAS(작업전)_070327_르노삼성H45_4월 캠페인_Media Mix_NAS_070412_소니_MP3_미디어믹스" xfId="2783" xr:uid="{00000000-0005-0000-0000-000014090000}"/>
    <cellStyle name="_060721_하나커피카드_Media Mix_070125_르노삼성(SM5)_Media Mix_NAS(작업전)_070327_르노삼성H45_4월 캠페인_Media Mix_NAS_산업안전공단 _미디어 믹스_0601" xfId="2784" xr:uid="{00000000-0005-0000-0000-000015090000}"/>
    <cellStyle name="_060721_하나커피카드_Media Mix_070125_르노삼성(SM5)_Media Mix_NAS(작업전)_070327_르노삼성H45_4월 캠페인_Media Mix_NAS_소니 기업 PR _미디어 믹스_0530" xfId="2785" xr:uid="{00000000-0005-0000-0000-000016090000}"/>
    <cellStyle name="_060721_하나커피카드_Media Mix_070125_르노삼성(SM5)_Media Mix_NAS(작업전)_070327_르노삼성H45_4월 캠페인_Media Mix_NAS_소니 기업 PR _미디어 믹스_0601(최종)" xfId="2786" xr:uid="{00000000-0005-0000-0000-000017090000}"/>
    <cellStyle name="_060721_하나커피카드_Media Mix_070125_르노삼성(SM5)_Media Mix_NAS(작업전)_070327_르노삼성H45_4월 캠페인_Media Mix_NAS_소니_MP3_미디어 믹스_0514" xfId="2787" xr:uid="{00000000-0005-0000-0000-000018090000}"/>
    <cellStyle name="_060721_하나커피카드_Media Mix_070125_르노삼성(SM5)_Media Mix_NAS(작업전)_070327_르노삼성H45_4월 캠페인_Media Mix_NAS_소니_MP3_미디어믹스_0412" xfId="2788" xr:uid="{00000000-0005-0000-0000-000019090000}"/>
    <cellStyle name="_060721_하나커피카드_Media Mix_070125_르노삼성(SM5)_Media Mix_NAS(작업전)_070328_르노삼성H45_4월 캠페인_Media Mix_NAS" xfId="2789" xr:uid="{00000000-0005-0000-0000-00001A090000}"/>
    <cellStyle name="_060721_하나커피카드_Media Mix_070125_르노삼성(SM5)_Media Mix_NAS(작업전)_070328_르노삼성H45_4월 캠페인_Media Mix_NAS_070412_소니_MP3_미디어믹스" xfId="2790" xr:uid="{00000000-0005-0000-0000-00001B090000}"/>
    <cellStyle name="_060721_하나커피카드_Media Mix_070125_르노삼성(SM5)_Media Mix_NAS(작업전)_070328_르노삼성H45_4월 캠페인_Media Mix_NAS_산업안전공단 _미디어 믹스_0601" xfId="2791" xr:uid="{00000000-0005-0000-0000-00001C090000}"/>
    <cellStyle name="_060721_하나커피카드_Media Mix_070125_르노삼성(SM5)_Media Mix_NAS(작업전)_070328_르노삼성H45_4월 캠페인_Media Mix_NAS_소니 기업 PR _미디어 믹스_0530" xfId="2792" xr:uid="{00000000-0005-0000-0000-00001D090000}"/>
    <cellStyle name="_060721_하나커피카드_Media Mix_070125_르노삼성(SM5)_Media Mix_NAS(작업전)_070328_르노삼성H45_4월 캠페인_Media Mix_NAS_소니 기업 PR _미디어 믹스_0601(최종)" xfId="2793" xr:uid="{00000000-0005-0000-0000-00001E090000}"/>
    <cellStyle name="_060721_하나커피카드_Media Mix_070125_르노삼성(SM5)_Media Mix_NAS(작업전)_070328_르노삼성H45_4월 캠페인_Media Mix_NAS_소니_MP3_미디어 믹스_0514" xfId="2794" xr:uid="{00000000-0005-0000-0000-00001F090000}"/>
    <cellStyle name="_060721_하나커피카드_Media Mix_070125_르노삼성(SM5)_Media Mix_NAS(작업전)_070328_르노삼성H45_4월 캠페인_Media Mix_NAS_소니_MP3_미디어믹스_0412" xfId="2795" xr:uid="{00000000-0005-0000-0000-000020090000}"/>
    <cellStyle name="_060721_하나커피카드_Media Mix_070125_르노삼성(SM5)_Media Mix_NAS(작업전)_070403_르노삼성QMX_Media Mix_NAS" xfId="2796" xr:uid="{00000000-0005-0000-0000-000021090000}"/>
    <cellStyle name="_060721_하나커피카드_Media Mix_070125_르노삼성(SM5)_Media Mix_NAS(작업전)_070403_르노삼성QMX_Media Mix_NAS_070412_소니_MP3_미디어믹스" xfId="2797" xr:uid="{00000000-0005-0000-0000-000022090000}"/>
    <cellStyle name="_060721_하나커피카드_Media Mix_070125_르노삼성(SM5)_Media Mix_NAS(작업전)_070403_르노삼성QMX_Media Mix_NAS_산업안전공단 _미디어 믹스_0601" xfId="2798" xr:uid="{00000000-0005-0000-0000-000023090000}"/>
    <cellStyle name="_060721_하나커피카드_Media Mix_070125_르노삼성(SM5)_Media Mix_NAS(작업전)_070403_르노삼성QMX_Media Mix_NAS_소니 기업 PR _미디어 믹스_0530" xfId="2799" xr:uid="{00000000-0005-0000-0000-000024090000}"/>
    <cellStyle name="_060721_하나커피카드_Media Mix_070125_르노삼성(SM5)_Media Mix_NAS(작업전)_070403_르노삼성QMX_Media Mix_NAS_소니 기업 PR _미디어 믹스_0601(최종)" xfId="2800" xr:uid="{00000000-0005-0000-0000-000025090000}"/>
    <cellStyle name="_060721_하나커피카드_Media Mix_070125_르노삼성(SM5)_Media Mix_NAS(작업전)_070403_르노삼성QMX_Media Mix_NAS_소니_MP3_미디어 믹스_0514" xfId="2801" xr:uid="{00000000-0005-0000-0000-000026090000}"/>
    <cellStyle name="_060721_하나커피카드_Media Mix_070125_르노삼성(SM5)_Media Mix_NAS(작업전)_070403_르노삼성QMX_Media Mix_NAS_소니_MP3_미디어믹스_0412" xfId="2802" xr:uid="{00000000-0005-0000-0000-000027090000}"/>
    <cellStyle name="_060721_하나커피카드_Media Mix_070125_르노삼성(SM5)_Media Mix_NAS(작업전)_르노삼성 믹스종합_070214" xfId="2803" xr:uid="{00000000-0005-0000-0000-000028090000}"/>
    <cellStyle name="_060721_하나커피카드_Media Mix_070125_르노삼성(SM5)_Media Mix_NAS(작업전)_르노삼성 믹스종합_070214_070322_르노삼성H45_4월 캠페인_Media Mix_NAS" xfId="2804" xr:uid="{00000000-0005-0000-0000-000029090000}"/>
    <cellStyle name="_060721_하나커피카드_Media Mix_070125_르노삼성(SM5)_Media Mix_NAS(작업전)_르노삼성 믹스종합_070214_070322_르노삼성H45_4월 캠페인_Media Mix_NAS_070412_소니_MP3_미디어믹스" xfId="2805" xr:uid="{00000000-0005-0000-0000-00002A090000}"/>
    <cellStyle name="_060721_하나커피카드_Media Mix_070125_르노삼성(SM5)_Media Mix_NAS(작업전)_르노삼성 믹스종합_070214_070322_르노삼성H45_4월 캠페인_Media Mix_NAS_산업안전공단 _미디어 믹스_0601" xfId="2806" xr:uid="{00000000-0005-0000-0000-00002B090000}"/>
    <cellStyle name="_060721_하나커피카드_Media Mix_070125_르노삼성(SM5)_Media Mix_NAS(작업전)_르노삼성 믹스종합_070214_070322_르노삼성H45_4월 캠페인_Media Mix_NAS_소니 기업 PR _미디어 믹스_0530" xfId="2807" xr:uid="{00000000-0005-0000-0000-00002C090000}"/>
    <cellStyle name="_060721_하나커피카드_Media Mix_070125_르노삼성(SM5)_Media Mix_NAS(작업전)_르노삼성 믹스종합_070214_070322_르노삼성H45_4월 캠페인_Media Mix_NAS_소니 기업 PR _미디어 믹스_0601(최종)" xfId="2808" xr:uid="{00000000-0005-0000-0000-00002D090000}"/>
    <cellStyle name="_060721_하나커피카드_Media Mix_070125_르노삼성(SM5)_Media Mix_NAS(작업전)_르노삼성 믹스종합_070214_070322_르노삼성H45_4월 캠페인_Media Mix_NAS_소니_MP3_미디어 믹스_0514" xfId="2809" xr:uid="{00000000-0005-0000-0000-00002E090000}"/>
    <cellStyle name="_060721_하나커피카드_Media Mix_070125_르노삼성(SM5)_Media Mix_NAS(작업전)_르노삼성 믹스종합_070214_070322_르노삼성H45_4월 캠페인_Media Mix_NAS_소니_MP3_미디어믹스_0412" xfId="2810" xr:uid="{00000000-0005-0000-0000-00002F090000}"/>
    <cellStyle name="_060721_하나커피카드_Media Mix_070125_르노삼성(SM5)_Media Mix_NAS(작업전)_르노삼성 믹스종합_070214_070326_르노삼성H45_4월 캠페인_Media Mix_NAS" xfId="2811" xr:uid="{00000000-0005-0000-0000-000030090000}"/>
    <cellStyle name="_060721_하나커피카드_Media Mix_070125_르노삼성(SM5)_Media Mix_NAS(작업전)_르노삼성 믹스종합_070214_070326_르노삼성H45_4월 캠페인_Media Mix_NAS_070412_소니_MP3_미디어믹스" xfId="2812" xr:uid="{00000000-0005-0000-0000-000031090000}"/>
    <cellStyle name="_060721_하나커피카드_Media Mix_070125_르노삼성(SM5)_Media Mix_NAS(작업전)_르노삼성 믹스종합_070214_070326_르노삼성H45_4월 캠페인_Media Mix_NAS_산업안전공단 _미디어 믹스_0601" xfId="2813" xr:uid="{00000000-0005-0000-0000-000032090000}"/>
    <cellStyle name="_060721_하나커피카드_Media Mix_070125_르노삼성(SM5)_Media Mix_NAS(작업전)_르노삼성 믹스종합_070214_070326_르노삼성H45_4월 캠페인_Media Mix_NAS_소니 기업 PR _미디어 믹스_0530" xfId="2814" xr:uid="{00000000-0005-0000-0000-000033090000}"/>
    <cellStyle name="_060721_하나커피카드_Media Mix_070125_르노삼성(SM5)_Media Mix_NAS(작업전)_르노삼성 믹스종합_070214_070326_르노삼성H45_4월 캠페인_Media Mix_NAS_소니 기업 PR _미디어 믹스_0601(최종)" xfId="2815" xr:uid="{00000000-0005-0000-0000-000034090000}"/>
    <cellStyle name="_060721_하나커피카드_Media Mix_070125_르노삼성(SM5)_Media Mix_NAS(작업전)_르노삼성 믹스종합_070214_070326_르노삼성H45_4월 캠페인_Media Mix_NAS_소니_MP3_미디어 믹스_0514" xfId="2816" xr:uid="{00000000-0005-0000-0000-000035090000}"/>
    <cellStyle name="_060721_하나커피카드_Media Mix_070125_르노삼성(SM5)_Media Mix_NAS(작업전)_르노삼성 믹스종합_070214_070326_르노삼성H45_4월 캠페인_Media Mix_NAS_소니_MP3_미디어믹스_0412" xfId="2817" xr:uid="{00000000-0005-0000-0000-000036090000}"/>
    <cellStyle name="_060721_하나커피카드_Media Mix_070125_르노삼성(SM5)_Media Mix_NAS(작업전)_르노삼성 믹스종합_070214_070327_르노삼성H45_4월 캠페인_Media Mix_NAS" xfId="2818" xr:uid="{00000000-0005-0000-0000-000037090000}"/>
    <cellStyle name="_060721_하나커피카드_Media Mix_070125_르노삼성(SM5)_Media Mix_NAS(작업전)_르노삼성 믹스종합_070214_070327_르노삼성H45_4월 캠페인_Media Mix_NAS_070412_소니_MP3_미디어믹스" xfId="2819" xr:uid="{00000000-0005-0000-0000-000038090000}"/>
    <cellStyle name="_060721_하나커피카드_Media Mix_070125_르노삼성(SM5)_Media Mix_NAS(작업전)_르노삼성 믹스종합_070214_070327_르노삼성H45_4월 캠페인_Media Mix_NAS_산업안전공단 _미디어 믹스_0601" xfId="2820" xr:uid="{00000000-0005-0000-0000-000039090000}"/>
    <cellStyle name="_060721_하나커피카드_Media Mix_070125_르노삼성(SM5)_Media Mix_NAS(작업전)_르노삼성 믹스종합_070214_070327_르노삼성H45_4월 캠페인_Media Mix_NAS_소니 기업 PR _미디어 믹스_0530" xfId="2821" xr:uid="{00000000-0005-0000-0000-00003A090000}"/>
    <cellStyle name="_060721_하나커피카드_Media Mix_070125_르노삼성(SM5)_Media Mix_NAS(작업전)_르노삼성 믹스종합_070214_070327_르노삼성H45_4월 캠페인_Media Mix_NAS_소니 기업 PR _미디어 믹스_0601(최종)" xfId="2822" xr:uid="{00000000-0005-0000-0000-00003B090000}"/>
    <cellStyle name="_060721_하나커피카드_Media Mix_070125_르노삼성(SM5)_Media Mix_NAS(작업전)_르노삼성 믹스종합_070214_070327_르노삼성H45_4월 캠페인_Media Mix_NAS_소니_MP3_미디어 믹스_0514" xfId="2823" xr:uid="{00000000-0005-0000-0000-00003C090000}"/>
    <cellStyle name="_060721_하나커피카드_Media Mix_070125_르노삼성(SM5)_Media Mix_NAS(작업전)_르노삼성 믹스종합_070214_070327_르노삼성H45_4월 캠페인_Media Mix_NAS_소니_MP3_미디어믹스_0412" xfId="2824" xr:uid="{00000000-0005-0000-0000-00003D090000}"/>
    <cellStyle name="_060721_하나커피카드_Media Mix_070125_르노삼성(SM5)_Media Mix_NAS(작업전)_르노삼성 믹스종합_070214_070328_르노삼성H45_4월 캠페인_Media Mix_NAS" xfId="2825" xr:uid="{00000000-0005-0000-0000-00003E090000}"/>
    <cellStyle name="_060721_하나커피카드_Media Mix_070125_르노삼성(SM5)_Media Mix_NAS(작업전)_르노삼성 믹스종합_070214_070328_르노삼성H45_4월 캠페인_Media Mix_NAS_070412_소니_MP3_미디어믹스" xfId="2826" xr:uid="{00000000-0005-0000-0000-00003F090000}"/>
    <cellStyle name="_060721_하나커피카드_Media Mix_070125_르노삼성(SM5)_Media Mix_NAS(작업전)_르노삼성 믹스종합_070214_070328_르노삼성H45_4월 캠페인_Media Mix_NAS_산업안전공단 _미디어 믹스_0601" xfId="2827" xr:uid="{00000000-0005-0000-0000-000040090000}"/>
    <cellStyle name="_060721_하나커피카드_Media Mix_070125_르노삼성(SM5)_Media Mix_NAS(작업전)_르노삼성 믹스종합_070214_070328_르노삼성H45_4월 캠페인_Media Mix_NAS_소니 기업 PR _미디어 믹스_0530" xfId="2828" xr:uid="{00000000-0005-0000-0000-000041090000}"/>
    <cellStyle name="_060721_하나커피카드_Media Mix_070125_르노삼성(SM5)_Media Mix_NAS(작업전)_르노삼성 믹스종합_070214_070328_르노삼성H45_4월 캠페인_Media Mix_NAS_소니 기업 PR _미디어 믹스_0601(최종)" xfId="2829" xr:uid="{00000000-0005-0000-0000-000042090000}"/>
    <cellStyle name="_060721_하나커피카드_Media Mix_070125_르노삼성(SM5)_Media Mix_NAS(작업전)_르노삼성 믹스종합_070214_070328_르노삼성H45_4월 캠페인_Media Mix_NAS_소니_MP3_미디어 믹스_0514" xfId="2830" xr:uid="{00000000-0005-0000-0000-000043090000}"/>
    <cellStyle name="_060721_하나커피카드_Media Mix_070125_르노삼성(SM5)_Media Mix_NAS(작업전)_르노삼성 믹스종합_070214_070328_르노삼성H45_4월 캠페인_Media Mix_NAS_소니_MP3_미디어믹스_0412" xfId="2831" xr:uid="{00000000-0005-0000-0000-000044090000}"/>
    <cellStyle name="_060721_하나커피카드_Media Mix_070125_르노삼성(SM5)_Media Mix_NAS(작업전)_르노삼성 믹스종합_070214_070403_르노삼성QMX_Media Mix_NAS" xfId="2832" xr:uid="{00000000-0005-0000-0000-000045090000}"/>
    <cellStyle name="_060721_하나커피카드_Media Mix_070125_르노삼성(SM5)_Media Mix_NAS(작업전)_르노삼성 믹스종합_070214_070403_르노삼성QMX_Media Mix_NAS_070412_소니_MP3_미디어믹스" xfId="2833" xr:uid="{00000000-0005-0000-0000-000046090000}"/>
    <cellStyle name="_060721_하나커피카드_Media Mix_070125_르노삼성(SM5)_Media Mix_NAS(작업전)_르노삼성 믹스종합_070214_070403_르노삼성QMX_Media Mix_NAS_산업안전공단 _미디어 믹스_0601" xfId="2834" xr:uid="{00000000-0005-0000-0000-000047090000}"/>
    <cellStyle name="_060721_하나커피카드_Media Mix_070125_르노삼성(SM5)_Media Mix_NAS(작업전)_르노삼성 믹스종합_070214_070403_르노삼성QMX_Media Mix_NAS_소니 기업 PR _미디어 믹스_0530" xfId="2835" xr:uid="{00000000-0005-0000-0000-000048090000}"/>
    <cellStyle name="_060721_하나커피카드_Media Mix_070125_르노삼성(SM5)_Media Mix_NAS(작업전)_르노삼성 믹스종합_070214_070403_르노삼성QMX_Media Mix_NAS_소니 기업 PR _미디어 믹스_0601(최종)" xfId="2836" xr:uid="{00000000-0005-0000-0000-000049090000}"/>
    <cellStyle name="_060721_하나커피카드_Media Mix_070125_르노삼성(SM5)_Media Mix_NAS(작업전)_르노삼성 믹스종합_070214_070403_르노삼성QMX_Media Mix_NAS_소니_MP3_미디어 믹스_0514" xfId="2837" xr:uid="{00000000-0005-0000-0000-00004A090000}"/>
    <cellStyle name="_060721_하나커피카드_Media Mix_070125_르노삼성(SM5)_Media Mix_NAS(작업전)_르노삼성 믹스종합_070214_070403_르노삼성QMX_Media Mix_NAS_소니_MP3_미디어믹스_0412" xfId="2838" xr:uid="{00000000-0005-0000-0000-00004B090000}"/>
    <cellStyle name="_060721_하나커피카드_Media Mix_070202_르노삼성(SM5)_Media Mix_NAS(최종)_스케쥴표 포함" xfId="2839" xr:uid="{00000000-0005-0000-0000-00004C090000}"/>
    <cellStyle name="_060721_하나커피카드_Media Mix_070202_르노삼성(SM5)_Media Mix_NAS(최종)_스케쥴표 포함_070322_르노삼성H45_4월 캠페인_Media Mix_NAS" xfId="2840" xr:uid="{00000000-0005-0000-0000-00004D090000}"/>
    <cellStyle name="_060721_하나커피카드_Media Mix_070202_르노삼성(SM5)_Media Mix_NAS(최종)_스케쥴표 포함_070322_르노삼성H45_4월 캠페인_Media Mix_NAS_070412_소니_MP3_미디어믹스" xfId="2841" xr:uid="{00000000-0005-0000-0000-00004E090000}"/>
    <cellStyle name="_060721_하나커피카드_Media Mix_070202_르노삼성(SM5)_Media Mix_NAS(최종)_스케쥴표 포함_070322_르노삼성H45_4월 캠페인_Media Mix_NAS_산업안전공단 _미디어 믹스_0601" xfId="2842" xr:uid="{00000000-0005-0000-0000-00004F090000}"/>
    <cellStyle name="_060721_하나커피카드_Media Mix_070202_르노삼성(SM5)_Media Mix_NAS(최종)_스케쥴표 포함_070322_르노삼성H45_4월 캠페인_Media Mix_NAS_소니 기업 PR _미디어 믹스_0530" xfId="2843" xr:uid="{00000000-0005-0000-0000-000050090000}"/>
    <cellStyle name="_060721_하나커피카드_Media Mix_070202_르노삼성(SM5)_Media Mix_NAS(최종)_스케쥴표 포함_070322_르노삼성H45_4월 캠페인_Media Mix_NAS_소니 기업 PR _미디어 믹스_0601(최종)" xfId="2844" xr:uid="{00000000-0005-0000-0000-000051090000}"/>
    <cellStyle name="_060721_하나커피카드_Media Mix_070202_르노삼성(SM5)_Media Mix_NAS(최종)_스케쥴표 포함_070322_르노삼성H45_4월 캠페인_Media Mix_NAS_소니_MP3_미디어 믹스_0514" xfId="2845" xr:uid="{00000000-0005-0000-0000-000052090000}"/>
    <cellStyle name="_060721_하나커피카드_Media Mix_070202_르노삼성(SM5)_Media Mix_NAS(최종)_스케쥴표 포함_070322_르노삼성H45_4월 캠페인_Media Mix_NAS_소니_MP3_미디어믹스_0412" xfId="2846" xr:uid="{00000000-0005-0000-0000-000053090000}"/>
    <cellStyle name="_060721_하나커피카드_Media Mix_070202_르노삼성(SM5)_Media Mix_NAS(최종)_스케쥴표 포함_070326_르노삼성H45_4월 캠페인_Media Mix_NAS" xfId="2847" xr:uid="{00000000-0005-0000-0000-000054090000}"/>
    <cellStyle name="_060721_하나커피카드_Media Mix_070202_르노삼성(SM5)_Media Mix_NAS(최종)_스케쥴표 포함_070326_르노삼성H45_4월 캠페인_Media Mix_NAS_070412_소니_MP3_미디어믹스" xfId="2848" xr:uid="{00000000-0005-0000-0000-000055090000}"/>
    <cellStyle name="_060721_하나커피카드_Media Mix_070202_르노삼성(SM5)_Media Mix_NAS(최종)_스케쥴표 포함_070326_르노삼성H45_4월 캠페인_Media Mix_NAS_산업안전공단 _미디어 믹스_0601" xfId="2849" xr:uid="{00000000-0005-0000-0000-000056090000}"/>
    <cellStyle name="_060721_하나커피카드_Media Mix_070202_르노삼성(SM5)_Media Mix_NAS(최종)_스케쥴표 포함_070326_르노삼성H45_4월 캠페인_Media Mix_NAS_소니 기업 PR _미디어 믹스_0530" xfId="2850" xr:uid="{00000000-0005-0000-0000-000057090000}"/>
    <cellStyle name="_060721_하나커피카드_Media Mix_070202_르노삼성(SM5)_Media Mix_NAS(최종)_스케쥴표 포함_070326_르노삼성H45_4월 캠페인_Media Mix_NAS_소니 기업 PR _미디어 믹스_0601(최종)" xfId="2851" xr:uid="{00000000-0005-0000-0000-000058090000}"/>
    <cellStyle name="_060721_하나커피카드_Media Mix_070202_르노삼성(SM5)_Media Mix_NAS(최종)_스케쥴표 포함_070326_르노삼성H45_4월 캠페인_Media Mix_NAS_소니_MP3_미디어 믹스_0514" xfId="2852" xr:uid="{00000000-0005-0000-0000-000059090000}"/>
    <cellStyle name="_060721_하나커피카드_Media Mix_070202_르노삼성(SM5)_Media Mix_NAS(최종)_스케쥴표 포함_070326_르노삼성H45_4월 캠페인_Media Mix_NAS_소니_MP3_미디어믹스_0412" xfId="2853" xr:uid="{00000000-0005-0000-0000-00005A090000}"/>
    <cellStyle name="_060721_하나커피카드_Media Mix_070202_르노삼성(SM5)_Media Mix_NAS(최종)_스케쥴표 포함_070327_르노삼성H45_4월 캠페인_Media Mix_NAS" xfId="2854" xr:uid="{00000000-0005-0000-0000-00005B090000}"/>
    <cellStyle name="_060721_하나커피카드_Media Mix_070202_르노삼성(SM5)_Media Mix_NAS(최종)_스케쥴표 포함_070327_르노삼성H45_4월 캠페인_Media Mix_NAS_070412_소니_MP3_미디어믹스" xfId="2855" xr:uid="{00000000-0005-0000-0000-00005C090000}"/>
    <cellStyle name="_060721_하나커피카드_Media Mix_070202_르노삼성(SM5)_Media Mix_NAS(최종)_스케쥴표 포함_070327_르노삼성H45_4월 캠페인_Media Mix_NAS_산업안전공단 _미디어 믹스_0601" xfId="2856" xr:uid="{00000000-0005-0000-0000-00005D090000}"/>
    <cellStyle name="_060721_하나커피카드_Media Mix_070202_르노삼성(SM5)_Media Mix_NAS(최종)_스케쥴표 포함_070327_르노삼성H45_4월 캠페인_Media Mix_NAS_소니 기업 PR _미디어 믹스_0530" xfId="2857" xr:uid="{00000000-0005-0000-0000-00005E090000}"/>
    <cellStyle name="_060721_하나커피카드_Media Mix_070202_르노삼성(SM5)_Media Mix_NAS(최종)_스케쥴표 포함_070327_르노삼성H45_4월 캠페인_Media Mix_NAS_소니 기업 PR _미디어 믹스_0601(최종)" xfId="2858" xr:uid="{00000000-0005-0000-0000-00005F090000}"/>
    <cellStyle name="_060721_하나커피카드_Media Mix_070202_르노삼성(SM5)_Media Mix_NAS(최종)_스케쥴표 포함_070327_르노삼성H45_4월 캠페인_Media Mix_NAS_소니_MP3_미디어 믹스_0514" xfId="2859" xr:uid="{00000000-0005-0000-0000-000060090000}"/>
    <cellStyle name="_060721_하나커피카드_Media Mix_070202_르노삼성(SM5)_Media Mix_NAS(최종)_스케쥴표 포함_070327_르노삼성H45_4월 캠페인_Media Mix_NAS_소니_MP3_미디어믹스_0412" xfId="2860" xr:uid="{00000000-0005-0000-0000-000061090000}"/>
    <cellStyle name="_060721_하나커피카드_Media Mix_070202_르노삼성(SM5)_Media Mix_NAS(최종)_스케쥴표 포함_070328_르노삼성H45_4월 캠페인_Media Mix_NAS" xfId="2861" xr:uid="{00000000-0005-0000-0000-000062090000}"/>
    <cellStyle name="_060721_하나커피카드_Media Mix_070202_르노삼성(SM5)_Media Mix_NAS(최종)_스케쥴표 포함_070328_르노삼성H45_4월 캠페인_Media Mix_NAS_070412_소니_MP3_미디어믹스" xfId="2862" xr:uid="{00000000-0005-0000-0000-000063090000}"/>
    <cellStyle name="_060721_하나커피카드_Media Mix_070202_르노삼성(SM5)_Media Mix_NAS(최종)_스케쥴표 포함_070328_르노삼성H45_4월 캠페인_Media Mix_NAS_산업안전공단 _미디어 믹스_0601" xfId="2863" xr:uid="{00000000-0005-0000-0000-000064090000}"/>
    <cellStyle name="_060721_하나커피카드_Media Mix_070202_르노삼성(SM5)_Media Mix_NAS(최종)_스케쥴표 포함_070328_르노삼성H45_4월 캠페인_Media Mix_NAS_소니 기업 PR _미디어 믹스_0530" xfId="2864" xr:uid="{00000000-0005-0000-0000-000065090000}"/>
    <cellStyle name="_060721_하나커피카드_Media Mix_070202_르노삼성(SM5)_Media Mix_NAS(최종)_스케쥴표 포함_070328_르노삼성H45_4월 캠페인_Media Mix_NAS_소니 기업 PR _미디어 믹스_0601(최종)" xfId="2865" xr:uid="{00000000-0005-0000-0000-000066090000}"/>
    <cellStyle name="_060721_하나커피카드_Media Mix_070202_르노삼성(SM5)_Media Mix_NAS(최종)_스케쥴표 포함_070328_르노삼성H45_4월 캠페인_Media Mix_NAS_소니_MP3_미디어 믹스_0514" xfId="2866" xr:uid="{00000000-0005-0000-0000-000067090000}"/>
    <cellStyle name="_060721_하나커피카드_Media Mix_070202_르노삼성(SM5)_Media Mix_NAS(최종)_스케쥴표 포함_070328_르노삼성H45_4월 캠페인_Media Mix_NAS_소니_MP3_미디어믹스_0412" xfId="2867" xr:uid="{00000000-0005-0000-0000-000068090000}"/>
    <cellStyle name="_060721_하나커피카드_Media Mix_070202_르노삼성(SM5)_Media Mix_NAS(최종)_스케쥴표 포함_070403_르노삼성QMX_Media Mix_NAS" xfId="2868" xr:uid="{00000000-0005-0000-0000-000069090000}"/>
    <cellStyle name="_060721_하나커피카드_Media Mix_070202_르노삼성(SM5)_Media Mix_NAS(최종)_스케쥴표 포함_070403_르노삼성QMX_Media Mix_NAS_070412_소니_MP3_미디어믹스" xfId="2869" xr:uid="{00000000-0005-0000-0000-00006A090000}"/>
    <cellStyle name="_060721_하나커피카드_Media Mix_070202_르노삼성(SM5)_Media Mix_NAS(최종)_스케쥴표 포함_070403_르노삼성QMX_Media Mix_NAS_산업안전공단 _미디어 믹스_0601" xfId="2870" xr:uid="{00000000-0005-0000-0000-00006B090000}"/>
    <cellStyle name="_060721_하나커피카드_Media Mix_070202_르노삼성(SM5)_Media Mix_NAS(최종)_스케쥴표 포함_070403_르노삼성QMX_Media Mix_NAS_소니 기업 PR _미디어 믹스_0530" xfId="2871" xr:uid="{00000000-0005-0000-0000-00006C090000}"/>
    <cellStyle name="_060721_하나커피카드_Media Mix_070202_르노삼성(SM5)_Media Mix_NAS(최종)_스케쥴표 포함_070403_르노삼성QMX_Media Mix_NAS_소니 기업 PR _미디어 믹스_0601(최종)" xfId="2872" xr:uid="{00000000-0005-0000-0000-00006D090000}"/>
    <cellStyle name="_060721_하나커피카드_Media Mix_070202_르노삼성(SM5)_Media Mix_NAS(최종)_스케쥴표 포함_070403_르노삼성QMX_Media Mix_NAS_소니_MP3_미디어 믹스_0514" xfId="2873" xr:uid="{00000000-0005-0000-0000-00006E090000}"/>
    <cellStyle name="_060721_하나커피카드_Media Mix_070202_르노삼성(SM5)_Media Mix_NAS(최종)_스케쥴표 포함_070403_르노삼성QMX_Media Mix_NAS_소니_MP3_미디어믹스_0412" xfId="2874" xr:uid="{00000000-0005-0000-0000-00006F090000}"/>
    <cellStyle name="_060721_하나커피카드_Media Mix_070202_르노삼성(SM5)_Media Mix_NAS(최종)_스케쥴표 포함_르노삼성 믹스종합_070214" xfId="2875" xr:uid="{00000000-0005-0000-0000-000070090000}"/>
    <cellStyle name="_060721_하나커피카드_Media Mix_070202_르노삼성(SM5)_Media Mix_NAS(최종)_스케쥴표 포함_르노삼성 믹스종합_070214_070322_르노삼성H45_4월 캠페인_Media Mix_NAS" xfId="2876" xr:uid="{00000000-0005-0000-0000-000071090000}"/>
    <cellStyle name="_060721_하나커피카드_Media Mix_070202_르노삼성(SM5)_Media Mix_NAS(최종)_스케쥴표 포함_르노삼성 믹스종합_070214_070322_르노삼성H45_4월 캠페인_Media Mix_NAS_070412_소니_MP3_미디어믹스" xfId="2877" xr:uid="{00000000-0005-0000-0000-000072090000}"/>
    <cellStyle name="_060721_하나커피카드_Media Mix_070202_르노삼성(SM5)_Media Mix_NAS(최종)_스케쥴표 포함_르노삼성 믹스종합_070214_070322_르노삼성H45_4월 캠페인_Media Mix_NAS_산업안전공단 _미디어 믹스_0601" xfId="2878" xr:uid="{00000000-0005-0000-0000-000073090000}"/>
    <cellStyle name="_060721_하나커피카드_Media Mix_070202_르노삼성(SM5)_Media Mix_NAS(최종)_스케쥴표 포함_르노삼성 믹스종합_070214_070322_르노삼성H45_4월 캠페인_Media Mix_NAS_소니 기업 PR _미디어 믹스_0530" xfId="2879" xr:uid="{00000000-0005-0000-0000-000074090000}"/>
    <cellStyle name="_060721_하나커피카드_Media Mix_070202_르노삼성(SM5)_Media Mix_NAS(최종)_스케쥴표 포함_르노삼성 믹스종합_070214_070322_르노삼성H45_4월 캠페인_Media Mix_NAS_소니 기업 PR _미디어 믹스_0601(최종)" xfId="2880" xr:uid="{00000000-0005-0000-0000-000075090000}"/>
    <cellStyle name="_060721_하나커피카드_Media Mix_070202_르노삼성(SM5)_Media Mix_NAS(최종)_스케쥴표 포함_르노삼성 믹스종합_070214_070322_르노삼성H45_4월 캠페인_Media Mix_NAS_소니_MP3_미디어 믹스_0514" xfId="2881" xr:uid="{00000000-0005-0000-0000-000076090000}"/>
    <cellStyle name="_060721_하나커피카드_Media Mix_070202_르노삼성(SM5)_Media Mix_NAS(최종)_스케쥴표 포함_르노삼성 믹스종합_070214_070322_르노삼성H45_4월 캠페인_Media Mix_NAS_소니_MP3_미디어믹스_0412" xfId="2882" xr:uid="{00000000-0005-0000-0000-000077090000}"/>
    <cellStyle name="_060721_하나커피카드_Media Mix_070202_르노삼성(SM5)_Media Mix_NAS(최종)_스케쥴표 포함_르노삼성 믹스종합_070214_070326_르노삼성H45_4월 캠페인_Media Mix_NAS" xfId="2883" xr:uid="{00000000-0005-0000-0000-000078090000}"/>
    <cellStyle name="_060721_하나커피카드_Media Mix_070202_르노삼성(SM5)_Media Mix_NAS(최종)_스케쥴표 포함_르노삼성 믹스종합_070214_070326_르노삼성H45_4월 캠페인_Media Mix_NAS_070412_소니_MP3_미디어믹스" xfId="2884" xr:uid="{00000000-0005-0000-0000-000079090000}"/>
    <cellStyle name="_060721_하나커피카드_Media Mix_070202_르노삼성(SM5)_Media Mix_NAS(최종)_스케쥴표 포함_르노삼성 믹스종합_070214_070326_르노삼성H45_4월 캠페인_Media Mix_NAS_산업안전공단 _미디어 믹스_0601" xfId="2885" xr:uid="{00000000-0005-0000-0000-00007A090000}"/>
    <cellStyle name="_060721_하나커피카드_Media Mix_070202_르노삼성(SM5)_Media Mix_NAS(최종)_스케쥴표 포함_르노삼성 믹스종합_070214_070326_르노삼성H45_4월 캠페인_Media Mix_NAS_소니 기업 PR _미디어 믹스_0530" xfId="2886" xr:uid="{00000000-0005-0000-0000-00007B090000}"/>
    <cellStyle name="_060721_하나커피카드_Media Mix_070202_르노삼성(SM5)_Media Mix_NAS(최종)_스케쥴표 포함_르노삼성 믹스종합_070214_070326_르노삼성H45_4월 캠페인_Media Mix_NAS_소니 기업 PR _미디어 믹스_0601(최종)" xfId="2887" xr:uid="{00000000-0005-0000-0000-00007C090000}"/>
    <cellStyle name="_060721_하나커피카드_Media Mix_070202_르노삼성(SM5)_Media Mix_NAS(최종)_스케쥴표 포함_르노삼성 믹스종합_070214_070326_르노삼성H45_4월 캠페인_Media Mix_NAS_소니_MP3_미디어 믹스_0514" xfId="2888" xr:uid="{00000000-0005-0000-0000-00007D090000}"/>
    <cellStyle name="_060721_하나커피카드_Media Mix_070202_르노삼성(SM5)_Media Mix_NAS(최종)_스케쥴표 포함_르노삼성 믹스종합_070214_070326_르노삼성H45_4월 캠페인_Media Mix_NAS_소니_MP3_미디어믹스_0412" xfId="2889" xr:uid="{00000000-0005-0000-0000-00007E090000}"/>
    <cellStyle name="_060721_하나커피카드_Media Mix_070202_르노삼성(SM5)_Media Mix_NAS(최종)_스케쥴표 포함_르노삼성 믹스종합_070214_070327_르노삼성H45_4월 캠페인_Media Mix_NAS" xfId="2890" xr:uid="{00000000-0005-0000-0000-00007F090000}"/>
    <cellStyle name="_060721_하나커피카드_Media Mix_070202_르노삼성(SM5)_Media Mix_NAS(최종)_스케쥴표 포함_르노삼성 믹스종합_070214_070327_르노삼성H45_4월 캠페인_Media Mix_NAS_070412_소니_MP3_미디어믹스" xfId="2891" xr:uid="{00000000-0005-0000-0000-000080090000}"/>
    <cellStyle name="_060721_하나커피카드_Media Mix_070202_르노삼성(SM5)_Media Mix_NAS(최종)_스케쥴표 포함_르노삼성 믹스종합_070214_070327_르노삼성H45_4월 캠페인_Media Mix_NAS_산업안전공단 _미디어 믹스_0601" xfId="2892" xr:uid="{00000000-0005-0000-0000-000081090000}"/>
    <cellStyle name="_060721_하나커피카드_Media Mix_070202_르노삼성(SM5)_Media Mix_NAS(최종)_스케쥴표 포함_르노삼성 믹스종합_070214_070327_르노삼성H45_4월 캠페인_Media Mix_NAS_소니 기업 PR _미디어 믹스_0530" xfId="2893" xr:uid="{00000000-0005-0000-0000-000082090000}"/>
    <cellStyle name="_060721_하나커피카드_Media Mix_070202_르노삼성(SM5)_Media Mix_NAS(최종)_스케쥴표 포함_르노삼성 믹스종합_070214_070327_르노삼성H45_4월 캠페인_Media Mix_NAS_소니 기업 PR _미디어 믹스_0601(최종)" xfId="2894" xr:uid="{00000000-0005-0000-0000-000083090000}"/>
    <cellStyle name="_060721_하나커피카드_Media Mix_070202_르노삼성(SM5)_Media Mix_NAS(최종)_스케쥴표 포함_르노삼성 믹스종합_070214_070327_르노삼성H45_4월 캠페인_Media Mix_NAS_소니_MP3_미디어 믹스_0514" xfId="2895" xr:uid="{00000000-0005-0000-0000-000084090000}"/>
    <cellStyle name="_060721_하나커피카드_Media Mix_070202_르노삼성(SM5)_Media Mix_NAS(최종)_스케쥴표 포함_르노삼성 믹스종합_070214_070327_르노삼성H45_4월 캠페인_Media Mix_NAS_소니_MP3_미디어믹스_0412" xfId="2896" xr:uid="{00000000-0005-0000-0000-000085090000}"/>
    <cellStyle name="_060721_하나커피카드_Media Mix_070202_르노삼성(SM5)_Media Mix_NAS(최종)_스케쥴표 포함_르노삼성 믹스종합_070214_070328_르노삼성H45_4월 캠페인_Media Mix_NAS" xfId="2897" xr:uid="{00000000-0005-0000-0000-000086090000}"/>
    <cellStyle name="_060721_하나커피카드_Media Mix_070202_르노삼성(SM5)_Media Mix_NAS(최종)_스케쥴표 포함_르노삼성 믹스종합_070214_070328_르노삼성H45_4월 캠페인_Media Mix_NAS_070412_소니_MP3_미디어믹스" xfId="2898" xr:uid="{00000000-0005-0000-0000-000087090000}"/>
    <cellStyle name="_060721_하나커피카드_Media Mix_070202_르노삼성(SM5)_Media Mix_NAS(최종)_스케쥴표 포함_르노삼성 믹스종합_070214_070328_르노삼성H45_4월 캠페인_Media Mix_NAS_산업안전공단 _미디어 믹스_0601" xfId="2899" xr:uid="{00000000-0005-0000-0000-000088090000}"/>
    <cellStyle name="_060721_하나커피카드_Media Mix_070202_르노삼성(SM5)_Media Mix_NAS(최종)_스케쥴표 포함_르노삼성 믹스종합_070214_070328_르노삼성H45_4월 캠페인_Media Mix_NAS_소니 기업 PR _미디어 믹스_0530" xfId="2900" xr:uid="{00000000-0005-0000-0000-000089090000}"/>
    <cellStyle name="_060721_하나커피카드_Media Mix_070202_르노삼성(SM5)_Media Mix_NAS(최종)_스케쥴표 포함_르노삼성 믹스종합_070214_070328_르노삼성H45_4월 캠페인_Media Mix_NAS_소니 기업 PR _미디어 믹스_0601(최종)" xfId="2901" xr:uid="{00000000-0005-0000-0000-00008A090000}"/>
    <cellStyle name="_060721_하나커피카드_Media Mix_070202_르노삼성(SM5)_Media Mix_NAS(최종)_스케쥴표 포함_르노삼성 믹스종합_070214_070328_르노삼성H45_4월 캠페인_Media Mix_NAS_소니_MP3_미디어 믹스_0514" xfId="2902" xr:uid="{00000000-0005-0000-0000-00008B090000}"/>
    <cellStyle name="_060721_하나커피카드_Media Mix_070202_르노삼성(SM5)_Media Mix_NAS(최종)_스케쥴표 포함_르노삼성 믹스종합_070214_070328_르노삼성H45_4월 캠페인_Media Mix_NAS_소니_MP3_미디어믹스_0412" xfId="2903" xr:uid="{00000000-0005-0000-0000-00008C090000}"/>
    <cellStyle name="_060721_하나커피카드_Media Mix_070202_르노삼성(SM5)_Media Mix_NAS(최종)_스케쥴표 포함_르노삼성 믹스종합_070214_070403_르노삼성QMX_Media Mix_NAS" xfId="2904" xr:uid="{00000000-0005-0000-0000-00008D090000}"/>
    <cellStyle name="_060721_하나커피카드_Media Mix_070202_르노삼성(SM5)_Media Mix_NAS(최종)_스케쥴표 포함_르노삼성 믹스종합_070214_070403_르노삼성QMX_Media Mix_NAS_070412_소니_MP3_미디어믹스" xfId="2905" xr:uid="{00000000-0005-0000-0000-00008E090000}"/>
    <cellStyle name="_060721_하나커피카드_Media Mix_070202_르노삼성(SM5)_Media Mix_NAS(최종)_스케쥴표 포함_르노삼성 믹스종합_070214_070403_르노삼성QMX_Media Mix_NAS_산업안전공단 _미디어 믹스_0601" xfId="2906" xr:uid="{00000000-0005-0000-0000-00008F090000}"/>
    <cellStyle name="_060721_하나커피카드_Media Mix_070202_르노삼성(SM5)_Media Mix_NAS(최종)_스케쥴표 포함_르노삼성 믹스종합_070214_070403_르노삼성QMX_Media Mix_NAS_소니 기업 PR _미디어 믹스_0530" xfId="2907" xr:uid="{00000000-0005-0000-0000-000090090000}"/>
    <cellStyle name="_060721_하나커피카드_Media Mix_070202_르노삼성(SM5)_Media Mix_NAS(최종)_스케쥴표 포함_르노삼성 믹스종합_070214_070403_르노삼성QMX_Media Mix_NAS_소니 기업 PR _미디어 믹스_0601(최종)" xfId="2908" xr:uid="{00000000-0005-0000-0000-000091090000}"/>
    <cellStyle name="_060721_하나커피카드_Media Mix_070202_르노삼성(SM5)_Media Mix_NAS(최종)_스케쥴표 포함_르노삼성 믹스종합_070214_070403_르노삼성QMX_Media Mix_NAS_소니_MP3_미디어 믹스_0514" xfId="2909" xr:uid="{00000000-0005-0000-0000-000092090000}"/>
    <cellStyle name="_060721_하나커피카드_Media Mix_070202_르노삼성(SM5)_Media Mix_NAS(최종)_스케쥴표 포함_르노삼성 믹스종합_070214_070403_르노삼성QMX_Media Mix_NAS_소니_MP3_미디어믹스_0412" xfId="2910" xr:uid="{00000000-0005-0000-0000-000093090000}"/>
    <cellStyle name="_060721_하나커피카드_Media Mix_070214_KT_Media Mix_NAS_지나" xfId="2911" xr:uid="{00000000-0005-0000-0000-000094090000}"/>
    <cellStyle name="_060721_하나커피카드_Media Mix_070322_르노삼성H45_4월 캠페인_Media Mix_NAS" xfId="2912" xr:uid="{00000000-0005-0000-0000-000095090000}"/>
    <cellStyle name="_060721_하나커피카드_Media Mix_070322_르노삼성H45_4월 캠페인_Media Mix_NAS_070412_소니_MP3_미디어믹스" xfId="2913" xr:uid="{00000000-0005-0000-0000-000096090000}"/>
    <cellStyle name="_060721_하나커피카드_Media Mix_070322_르노삼성H45_4월 캠페인_Media Mix_NAS_산업안전공단 _미디어 믹스_0601" xfId="2914" xr:uid="{00000000-0005-0000-0000-000097090000}"/>
    <cellStyle name="_060721_하나커피카드_Media Mix_070322_르노삼성H45_4월 캠페인_Media Mix_NAS_소니 기업 PR _미디어 믹스_0530" xfId="2915" xr:uid="{00000000-0005-0000-0000-000098090000}"/>
    <cellStyle name="_060721_하나커피카드_Media Mix_070322_르노삼성H45_4월 캠페인_Media Mix_NAS_소니 기업 PR _미디어 믹스_0601(최종)" xfId="2916" xr:uid="{00000000-0005-0000-0000-000099090000}"/>
    <cellStyle name="_060721_하나커피카드_Media Mix_070322_르노삼성H45_4월 캠페인_Media Mix_NAS_소니_MP3_미디어 믹스_0514" xfId="2917" xr:uid="{00000000-0005-0000-0000-00009A090000}"/>
    <cellStyle name="_060721_하나커피카드_Media Mix_070322_르노삼성H45_4월 캠페인_Media Mix_NAS_소니_MP3_미디어믹스_0412" xfId="2918" xr:uid="{00000000-0005-0000-0000-00009B090000}"/>
    <cellStyle name="_060721_하나커피카드_Media Mix_070326_르노삼성H45_4월 캠페인_Media Mix_NAS" xfId="2919" xr:uid="{00000000-0005-0000-0000-00009C090000}"/>
    <cellStyle name="_060721_하나커피카드_Media Mix_070326_르노삼성H45_4월 캠페인_Media Mix_NAS_070412_소니_MP3_미디어믹스" xfId="2920" xr:uid="{00000000-0005-0000-0000-00009D090000}"/>
    <cellStyle name="_060721_하나커피카드_Media Mix_070326_르노삼성H45_4월 캠페인_Media Mix_NAS_산업안전공단 _미디어 믹스_0601" xfId="2921" xr:uid="{00000000-0005-0000-0000-00009E090000}"/>
    <cellStyle name="_060721_하나커피카드_Media Mix_070326_르노삼성H45_4월 캠페인_Media Mix_NAS_소니 기업 PR _미디어 믹스_0530" xfId="2922" xr:uid="{00000000-0005-0000-0000-00009F090000}"/>
    <cellStyle name="_060721_하나커피카드_Media Mix_070326_르노삼성H45_4월 캠페인_Media Mix_NAS_소니 기업 PR _미디어 믹스_0601(최종)" xfId="2923" xr:uid="{00000000-0005-0000-0000-0000A0090000}"/>
    <cellStyle name="_060721_하나커피카드_Media Mix_070326_르노삼성H45_4월 캠페인_Media Mix_NAS_소니_MP3_미디어 믹스_0514" xfId="2924" xr:uid="{00000000-0005-0000-0000-0000A1090000}"/>
    <cellStyle name="_060721_하나커피카드_Media Mix_070326_르노삼성H45_4월 캠페인_Media Mix_NAS_소니_MP3_미디어믹스_0412" xfId="2925" xr:uid="{00000000-0005-0000-0000-0000A2090000}"/>
    <cellStyle name="_060721_하나커피카드_Media Mix_070327_르노삼성H45_4월 캠페인_Media Mix_NAS" xfId="2926" xr:uid="{00000000-0005-0000-0000-0000A3090000}"/>
    <cellStyle name="_060721_하나커피카드_Media Mix_070327_르노삼성H45_4월 캠페인_Media Mix_NAS_070412_소니_MP3_미디어믹스" xfId="2927" xr:uid="{00000000-0005-0000-0000-0000A4090000}"/>
    <cellStyle name="_060721_하나커피카드_Media Mix_070327_르노삼성H45_4월 캠페인_Media Mix_NAS_산업안전공단 _미디어 믹스_0601" xfId="2928" xr:uid="{00000000-0005-0000-0000-0000A5090000}"/>
    <cellStyle name="_060721_하나커피카드_Media Mix_070327_르노삼성H45_4월 캠페인_Media Mix_NAS_소니 기업 PR _미디어 믹스_0530" xfId="2929" xr:uid="{00000000-0005-0000-0000-0000A6090000}"/>
    <cellStyle name="_060721_하나커피카드_Media Mix_070327_르노삼성H45_4월 캠페인_Media Mix_NAS_소니 기업 PR _미디어 믹스_0601(최종)" xfId="2930" xr:uid="{00000000-0005-0000-0000-0000A7090000}"/>
    <cellStyle name="_060721_하나커피카드_Media Mix_070327_르노삼성H45_4월 캠페인_Media Mix_NAS_소니_MP3_미디어 믹스_0514" xfId="2931" xr:uid="{00000000-0005-0000-0000-0000A8090000}"/>
    <cellStyle name="_060721_하나커피카드_Media Mix_070327_르노삼성H45_4월 캠페인_Media Mix_NAS_소니_MP3_미디어믹스_0412" xfId="2932" xr:uid="{00000000-0005-0000-0000-0000A9090000}"/>
    <cellStyle name="_060721_하나커피카드_Media Mix_070328_르노삼성H45_4월 캠페인_Media Mix_NAS" xfId="2933" xr:uid="{00000000-0005-0000-0000-0000AA090000}"/>
    <cellStyle name="_060721_하나커피카드_Media Mix_070328_르노삼성H45_4월 캠페인_Media Mix_NAS_070412_소니_MP3_미디어믹스" xfId="2934" xr:uid="{00000000-0005-0000-0000-0000AB090000}"/>
    <cellStyle name="_060721_하나커피카드_Media Mix_070328_르노삼성H45_4월 캠페인_Media Mix_NAS_산업안전공단 _미디어 믹스_0601" xfId="2935" xr:uid="{00000000-0005-0000-0000-0000AC090000}"/>
    <cellStyle name="_060721_하나커피카드_Media Mix_070328_르노삼성H45_4월 캠페인_Media Mix_NAS_소니 기업 PR _미디어 믹스_0530" xfId="2936" xr:uid="{00000000-0005-0000-0000-0000AD090000}"/>
    <cellStyle name="_060721_하나커피카드_Media Mix_070328_르노삼성H45_4월 캠페인_Media Mix_NAS_소니 기업 PR _미디어 믹스_0601(최종)" xfId="2937" xr:uid="{00000000-0005-0000-0000-0000AE090000}"/>
    <cellStyle name="_060721_하나커피카드_Media Mix_070328_르노삼성H45_4월 캠페인_Media Mix_NAS_소니_MP3_미디어 믹스_0514" xfId="2938" xr:uid="{00000000-0005-0000-0000-0000AF090000}"/>
    <cellStyle name="_060721_하나커피카드_Media Mix_070328_르노삼성H45_4월 캠페인_Media Mix_NAS_소니_MP3_미디어믹스_0412" xfId="2939" xr:uid="{00000000-0005-0000-0000-0000B0090000}"/>
    <cellStyle name="_060721_하나커피카드_Media Mix_070403_르노삼성QMX_Media Mix_NAS" xfId="2940" xr:uid="{00000000-0005-0000-0000-0000B1090000}"/>
    <cellStyle name="_060721_하나커피카드_Media Mix_070403_르노삼성QMX_Media Mix_NAS_070412_소니_MP3_미디어믹스" xfId="2941" xr:uid="{00000000-0005-0000-0000-0000B2090000}"/>
    <cellStyle name="_060721_하나커피카드_Media Mix_070403_르노삼성QMX_Media Mix_NAS_산업안전공단 _미디어 믹스_0601" xfId="2942" xr:uid="{00000000-0005-0000-0000-0000B3090000}"/>
    <cellStyle name="_060721_하나커피카드_Media Mix_070403_르노삼성QMX_Media Mix_NAS_소니 기업 PR _미디어 믹스_0530" xfId="2943" xr:uid="{00000000-0005-0000-0000-0000B4090000}"/>
    <cellStyle name="_060721_하나커피카드_Media Mix_070403_르노삼성QMX_Media Mix_NAS_소니 기업 PR _미디어 믹스_0601(최종)" xfId="2944" xr:uid="{00000000-0005-0000-0000-0000B5090000}"/>
    <cellStyle name="_060721_하나커피카드_Media Mix_070403_르노삼성QMX_Media Mix_NAS_소니_MP3_미디어 믹스_0514" xfId="2945" xr:uid="{00000000-0005-0000-0000-0000B6090000}"/>
    <cellStyle name="_060721_하나커피카드_Media Mix_070403_르노삼성QMX_Media Mix_NAS_소니_MP3_미디어믹스_0412" xfId="2946" xr:uid="{00000000-0005-0000-0000-0000B7090000}"/>
    <cellStyle name="_060724_Lacetti_PT_DIG_Schedule" xfId="2947" xr:uid="{00000000-0005-0000-0000-0000B8090000}"/>
    <cellStyle name="_060724_Lacetti_PT_DIG_Schedule_060724_Lacetti_PT_DIG_변경 스케쥴" xfId="2948" xr:uid="{00000000-0005-0000-0000-0000B9090000}"/>
    <cellStyle name="_060724_Lacetti_PT_DIG_Schedule_060824_미디어믹스(라세티)_DIG" xfId="2949" xr:uid="{00000000-0005-0000-0000-0000BA090000}"/>
    <cellStyle name="_060724_Lacetti_PT_DIG_Schedule_060829_미디어믹스(KT친친)_웰컴" xfId="2950" xr:uid="{00000000-0005-0000-0000-0000BB090000}"/>
    <cellStyle name="_060724_Lacetti_PT_DIG_Schedule_060830_미디어믹스(KT친친)_웰컴" xfId="2951" xr:uid="{00000000-0005-0000-0000-0000BC090000}"/>
    <cellStyle name="_060724_Lacetti_PT_DIG_Schedule_061010_KT 친친 미디어 제안_웰컴" xfId="2952" xr:uid="{00000000-0005-0000-0000-0000BD090000}"/>
    <cellStyle name="_060724_Lacetti_PT_DIG_Schedule_070306_KT FTTH_미디어믹스_웰콤_지나" xfId="2953" xr:uid="{00000000-0005-0000-0000-0000BE090000}"/>
    <cellStyle name="_060724_Lacetti_PT_DIG_Schedule_070307_KT FTTH_미디어믹스(제작가이드)_웰콤" xfId="2954" xr:uid="{00000000-0005-0000-0000-0000BF090000}"/>
    <cellStyle name="_060724_Lacetti_PT_DIG_Schedule_070307_KT FTTH_미디어믹스(최종)_웰콤" xfId="2955" xr:uid="{00000000-0005-0000-0000-0000C0090000}"/>
    <cellStyle name="_060724_Lacetti_PT_DIG_Schedule_070321_U1_DIG_지나" xfId="2956" xr:uid="{00000000-0005-0000-0000-0000C1090000}"/>
    <cellStyle name="_060724_Lacetti_PT_DIG_Schedule_070410_스포츠용품업체_DIG_지나" xfId="2957" xr:uid="{00000000-0005-0000-0000-0000C2090000}"/>
    <cellStyle name="_060724_Lacetti_PT_DIG_Schedule_KT FTTH_미디어 제안(최종)" xfId="2958" xr:uid="{00000000-0005-0000-0000-0000C3090000}"/>
    <cellStyle name="_061013_현대카드(PRIVIA)_Media Mix_NAS" xfId="74" xr:uid="{00000000-0005-0000-0000-0000C4090000}"/>
    <cellStyle name="_061013_현대카드(PRIVIA)_Media Mix_NAS_NASreport_롯데월드_081031" xfId="75" xr:uid="{00000000-0005-0000-0000-0000C5090000}"/>
    <cellStyle name="_061013_현대카드(PRIVIA)_Media Mix_NAS_NASreport_롯데월드_081031_NASreport_롯데월드_081127" xfId="76" xr:uid="{00000000-0005-0000-0000-0000C6090000}"/>
    <cellStyle name="_061013_현대카드(PRIVIA)_Media Mix_NAS_NASreport_롯데월드_081031_NASreport_롯데월드_081204" xfId="77" xr:uid="{00000000-0005-0000-0000-0000C7090000}"/>
    <cellStyle name="_061013_현대카드(PRIVIA)_Media Mix_NAS_NASreport_롯데월드_081031_NASreport_롯데월드_081208" xfId="78" xr:uid="{00000000-0005-0000-0000-0000C8090000}"/>
    <cellStyle name="_061013_현대카드(PRIVIA)_Media Mix_NAS_NASreport_롯데월드_081031_NASreport_롯데월드_081211" xfId="79" xr:uid="{00000000-0005-0000-0000-0000C9090000}"/>
    <cellStyle name="_061013_현대카드(PRIVIA)_Media Mix_NAS_NASreport_롯데월드_081031_NASreport_롯데월드_081226" xfId="80" xr:uid="{00000000-0005-0000-0000-0000CA090000}"/>
    <cellStyle name="_061013_현대카드(PRIVIA)_Media Mix_NAS_NASreport_롯데월드_081031_NASreport_롯데월드_090113" xfId="81" xr:uid="{00000000-0005-0000-0000-0000CB090000}"/>
    <cellStyle name="_061013_현대카드(PRIVIA)_Media Mix_NAS_NASreport_롯데월드_081031_롯데월드 가면축제 일일리포트_090309" xfId="82" xr:uid="{00000000-0005-0000-0000-0000CC090000}"/>
    <cellStyle name="_061013_현대카드(PRIVIA)_Media Mix_NAS_NASreport_롯데월드_081031_롯데월드 가족의 재발견 일일리포트_090302" xfId="83" xr:uid="{00000000-0005-0000-0000-0000CD090000}"/>
    <cellStyle name="_061013_현대카드(PRIVIA)_Media Mix_NAS_NASreport_롯데월드_081031_일별 데이터 수치" xfId="84" xr:uid="{00000000-0005-0000-0000-0000CE090000}"/>
    <cellStyle name="_070131_르노삼성(SM3)_Media Mix_NAS" xfId="2959" xr:uid="{00000000-0005-0000-0000-0000CF090000}"/>
    <cellStyle name="_070131_르노삼성(SM3)_Media Mix_NAS_070214_KT_Media Mix_NAS_지나" xfId="2960" xr:uid="{00000000-0005-0000-0000-0000D0090000}"/>
    <cellStyle name="_070131_르노삼성(SM5)_Media Mix_NAS(ver5)" xfId="2961" xr:uid="{00000000-0005-0000-0000-0000D1090000}"/>
    <cellStyle name="_070131_르노삼성(SM5)_Media Mix_NAS(ver5)_070202_르노삼성(SM5)_Media Mix_NAS(최종)_스케쥴표 포함" xfId="2962" xr:uid="{00000000-0005-0000-0000-0000D2090000}"/>
    <cellStyle name="_070131_르노삼성(SM5)_Media Mix_NAS(ver5)_070202_르노삼성(SM5)_Media Mix_NAS(최종)_스케쥴표 포함_070322_르노삼성H45_4월 캠페인_Media Mix_NAS" xfId="2963" xr:uid="{00000000-0005-0000-0000-0000D3090000}"/>
    <cellStyle name="_070131_르노삼성(SM5)_Media Mix_NAS(ver5)_070202_르노삼성(SM5)_Media Mix_NAS(최종)_스케쥴표 포함_070322_르노삼성H45_4월 캠페인_Media Mix_NAS_070412_소니_MP3_미디어믹스" xfId="2964" xr:uid="{00000000-0005-0000-0000-0000D4090000}"/>
    <cellStyle name="_070131_르노삼성(SM5)_Media Mix_NAS(ver5)_070202_르노삼성(SM5)_Media Mix_NAS(최종)_스케쥴표 포함_070322_르노삼성H45_4월 캠페인_Media Mix_NAS_산업안전공단 _미디어 믹스_0601" xfId="2965" xr:uid="{00000000-0005-0000-0000-0000D5090000}"/>
    <cellStyle name="_070131_르노삼성(SM5)_Media Mix_NAS(ver5)_070202_르노삼성(SM5)_Media Mix_NAS(최종)_스케쥴표 포함_070322_르노삼성H45_4월 캠페인_Media Mix_NAS_소니 기업 PR _미디어 믹스_0530" xfId="2966" xr:uid="{00000000-0005-0000-0000-0000D6090000}"/>
    <cellStyle name="_070131_르노삼성(SM5)_Media Mix_NAS(ver5)_070202_르노삼성(SM5)_Media Mix_NAS(최종)_스케쥴표 포함_070322_르노삼성H45_4월 캠페인_Media Mix_NAS_소니 기업 PR _미디어 믹스_0601(최종)" xfId="2967" xr:uid="{00000000-0005-0000-0000-0000D7090000}"/>
    <cellStyle name="_070131_르노삼성(SM5)_Media Mix_NAS(ver5)_070202_르노삼성(SM5)_Media Mix_NAS(최종)_스케쥴표 포함_070322_르노삼성H45_4월 캠페인_Media Mix_NAS_소니_MP3_미디어 믹스_0514" xfId="2968" xr:uid="{00000000-0005-0000-0000-0000D8090000}"/>
    <cellStyle name="_070131_르노삼성(SM5)_Media Mix_NAS(ver5)_070202_르노삼성(SM5)_Media Mix_NAS(최종)_스케쥴표 포함_070322_르노삼성H45_4월 캠페인_Media Mix_NAS_소니_MP3_미디어믹스_0412" xfId="2969" xr:uid="{00000000-0005-0000-0000-0000D9090000}"/>
    <cellStyle name="_070131_르노삼성(SM5)_Media Mix_NAS(ver5)_070202_르노삼성(SM5)_Media Mix_NAS(최종)_스케쥴표 포함_070326_르노삼성H45_4월 캠페인_Media Mix_NAS" xfId="2970" xr:uid="{00000000-0005-0000-0000-0000DA090000}"/>
    <cellStyle name="_070131_르노삼성(SM5)_Media Mix_NAS(ver5)_070202_르노삼성(SM5)_Media Mix_NAS(최종)_스케쥴표 포함_070326_르노삼성H45_4월 캠페인_Media Mix_NAS_070412_소니_MP3_미디어믹스" xfId="2971" xr:uid="{00000000-0005-0000-0000-0000DB090000}"/>
    <cellStyle name="_070131_르노삼성(SM5)_Media Mix_NAS(ver5)_070202_르노삼성(SM5)_Media Mix_NAS(최종)_스케쥴표 포함_070326_르노삼성H45_4월 캠페인_Media Mix_NAS_산업안전공단 _미디어 믹스_0601" xfId="2972" xr:uid="{00000000-0005-0000-0000-0000DC090000}"/>
    <cellStyle name="_070131_르노삼성(SM5)_Media Mix_NAS(ver5)_070202_르노삼성(SM5)_Media Mix_NAS(최종)_스케쥴표 포함_070326_르노삼성H45_4월 캠페인_Media Mix_NAS_소니 기업 PR _미디어 믹스_0530" xfId="2973" xr:uid="{00000000-0005-0000-0000-0000DD090000}"/>
    <cellStyle name="_070131_르노삼성(SM5)_Media Mix_NAS(ver5)_070202_르노삼성(SM5)_Media Mix_NAS(최종)_스케쥴표 포함_070326_르노삼성H45_4월 캠페인_Media Mix_NAS_소니 기업 PR _미디어 믹스_0601(최종)" xfId="2974" xr:uid="{00000000-0005-0000-0000-0000DE090000}"/>
    <cellStyle name="_070131_르노삼성(SM5)_Media Mix_NAS(ver5)_070202_르노삼성(SM5)_Media Mix_NAS(최종)_스케쥴표 포함_070326_르노삼성H45_4월 캠페인_Media Mix_NAS_소니_MP3_미디어 믹스_0514" xfId="2975" xr:uid="{00000000-0005-0000-0000-0000DF090000}"/>
    <cellStyle name="_070131_르노삼성(SM5)_Media Mix_NAS(ver5)_070202_르노삼성(SM5)_Media Mix_NAS(최종)_스케쥴표 포함_070326_르노삼성H45_4월 캠페인_Media Mix_NAS_소니_MP3_미디어믹스_0412" xfId="2976" xr:uid="{00000000-0005-0000-0000-0000E0090000}"/>
    <cellStyle name="_070131_르노삼성(SM5)_Media Mix_NAS(ver5)_070202_르노삼성(SM5)_Media Mix_NAS(최종)_스케쥴표 포함_070327_르노삼성H45_4월 캠페인_Media Mix_NAS" xfId="2977" xr:uid="{00000000-0005-0000-0000-0000E1090000}"/>
    <cellStyle name="_070131_르노삼성(SM5)_Media Mix_NAS(ver5)_070202_르노삼성(SM5)_Media Mix_NAS(최종)_스케쥴표 포함_070327_르노삼성H45_4월 캠페인_Media Mix_NAS_070412_소니_MP3_미디어믹스" xfId="2978" xr:uid="{00000000-0005-0000-0000-0000E2090000}"/>
    <cellStyle name="_070131_르노삼성(SM5)_Media Mix_NAS(ver5)_070202_르노삼성(SM5)_Media Mix_NAS(최종)_스케쥴표 포함_070327_르노삼성H45_4월 캠페인_Media Mix_NAS_산업안전공단 _미디어 믹스_0601" xfId="2979" xr:uid="{00000000-0005-0000-0000-0000E3090000}"/>
    <cellStyle name="_070131_르노삼성(SM5)_Media Mix_NAS(ver5)_070202_르노삼성(SM5)_Media Mix_NAS(최종)_스케쥴표 포함_070327_르노삼성H45_4월 캠페인_Media Mix_NAS_소니 기업 PR _미디어 믹스_0530" xfId="2980" xr:uid="{00000000-0005-0000-0000-0000E4090000}"/>
    <cellStyle name="_070131_르노삼성(SM5)_Media Mix_NAS(ver5)_070202_르노삼성(SM5)_Media Mix_NAS(최종)_스케쥴표 포함_070327_르노삼성H45_4월 캠페인_Media Mix_NAS_소니 기업 PR _미디어 믹스_0601(최종)" xfId="2981" xr:uid="{00000000-0005-0000-0000-0000E5090000}"/>
    <cellStyle name="_070131_르노삼성(SM5)_Media Mix_NAS(ver5)_070202_르노삼성(SM5)_Media Mix_NAS(최종)_스케쥴표 포함_070327_르노삼성H45_4월 캠페인_Media Mix_NAS_소니_MP3_미디어 믹스_0514" xfId="2982" xr:uid="{00000000-0005-0000-0000-0000E6090000}"/>
    <cellStyle name="_070131_르노삼성(SM5)_Media Mix_NAS(ver5)_070202_르노삼성(SM5)_Media Mix_NAS(최종)_스케쥴표 포함_070327_르노삼성H45_4월 캠페인_Media Mix_NAS_소니_MP3_미디어믹스_0412" xfId="2983" xr:uid="{00000000-0005-0000-0000-0000E7090000}"/>
    <cellStyle name="_070131_르노삼성(SM5)_Media Mix_NAS(ver5)_070202_르노삼성(SM5)_Media Mix_NAS(최종)_스케쥴표 포함_070328_르노삼성H45_4월 캠페인_Media Mix_NAS" xfId="2984" xr:uid="{00000000-0005-0000-0000-0000E8090000}"/>
    <cellStyle name="_070131_르노삼성(SM5)_Media Mix_NAS(ver5)_070202_르노삼성(SM5)_Media Mix_NAS(최종)_스케쥴표 포함_070328_르노삼성H45_4월 캠페인_Media Mix_NAS_070412_소니_MP3_미디어믹스" xfId="2985" xr:uid="{00000000-0005-0000-0000-0000E9090000}"/>
    <cellStyle name="_070131_르노삼성(SM5)_Media Mix_NAS(ver5)_070202_르노삼성(SM5)_Media Mix_NAS(최종)_스케쥴표 포함_070328_르노삼성H45_4월 캠페인_Media Mix_NAS_산업안전공단 _미디어 믹스_0601" xfId="2986" xr:uid="{00000000-0005-0000-0000-0000EA090000}"/>
    <cellStyle name="_070131_르노삼성(SM5)_Media Mix_NAS(ver5)_070202_르노삼성(SM5)_Media Mix_NAS(최종)_스케쥴표 포함_070328_르노삼성H45_4월 캠페인_Media Mix_NAS_소니 기업 PR _미디어 믹스_0530" xfId="2987" xr:uid="{00000000-0005-0000-0000-0000EB090000}"/>
    <cellStyle name="_070131_르노삼성(SM5)_Media Mix_NAS(ver5)_070202_르노삼성(SM5)_Media Mix_NAS(최종)_스케쥴표 포함_070328_르노삼성H45_4월 캠페인_Media Mix_NAS_소니 기업 PR _미디어 믹스_0601(최종)" xfId="2988" xr:uid="{00000000-0005-0000-0000-0000EC090000}"/>
    <cellStyle name="_070131_르노삼성(SM5)_Media Mix_NAS(ver5)_070202_르노삼성(SM5)_Media Mix_NAS(최종)_스케쥴표 포함_070328_르노삼성H45_4월 캠페인_Media Mix_NAS_소니_MP3_미디어 믹스_0514" xfId="2989" xr:uid="{00000000-0005-0000-0000-0000ED090000}"/>
    <cellStyle name="_070131_르노삼성(SM5)_Media Mix_NAS(ver5)_070202_르노삼성(SM5)_Media Mix_NAS(최종)_스케쥴표 포함_070328_르노삼성H45_4월 캠페인_Media Mix_NAS_소니_MP3_미디어믹스_0412" xfId="2990" xr:uid="{00000000-0005-0000-0000-0000EE090000}"/>
    <cellStyle name="_070131_르노삼성(SM5)_Media Mix_NAS(ver5)_070202_르노삼성(SM5)_Media Mix_NAS(최종)_스케쥴표 포함_070403_르노삼성QMX_Media Mix_NAS" xfId="2991" xr:uid="{00000000-0005-0000-0000-0000EF090000}"/>
    <cellStyle name="_070131_르노삼성(SM5)_Media Mix_NAS(ver5)_070202_르노삼성(SM5)_Media Mix_NAS(최종)_스케쥴표 포함_070403_르노삼성QMX_Media Mix_NAS_070412_소니_MP3_미디어믹스" xfId="2992" xr:uid="{00000000-0005-0000-0000-0000F0090000}"/>
    <cellStyle name="_070131_르노삼성(SM5)_Media Mix_NAS(ver5)_070202_르노삼성(SM5)_Media Mix_NAS(최종)_스케쥴표 포함_070403_르노삼성QMX_Media Mix_NAS_산업안전공단 _미디어 믹스_0601" xfId="2993" xr:uid="{00000000-0005-0000-0000-0000F1090000}"/>
    <cellStyle name="_070131_르노삼성(SM5)_Media Mix_NAS(ver5)_070202_르노삼성(SM5)_Media Mix_NAS(최종)_스케쥴표 포함_070403_르노삼성QMX_Media Mix_NAS_소니 기업 PR _미디어 믹스_0530" xfId="2994" xr:uid="{00000000-0005-0000-0000-0000F2090000}"/>
    <cellStyle name="_070131_르노삼성(SM5)_Media Mix_NAS(ver5)_070202_르노삼성(SM5)_Media Mix_NAS(최종)_스케쥴표 포함_070403_르노삼성QMX_Media Mix_NAS_소니 기업 PR _미디어 믹스_0601(최종)" xfId="2995" xr:uid="{00000000-0005-0000-0000-0000F3090000}"/>
    <cellStyle name="_070131_르노삼성(SM5)_Media Mix_NAS(ver5)_070202_르노삼성(SM5)_Media Mix_NAS(최종)_스케쥴표 포함_070403_르노삼성QMX_Media Mix_NAS_소니_MP3_미디어 믹스_0514" xfId="2996" xr:uid="{00000000-0005-0000-0000-0000F4090000}"/>
    <cellStyle name="_070131_르노삼성(SM5)_Media Mix_NAS(ver5)_070202_르노삼성(SM5)_Media Mix_NAS(최종)_스케쥴표 포함_070403_르노삼성QMX_Media Mix_NAS_소니_MP3_미디어믹스_0412" xfId="2997" xr:uid="{00000000-0005-0000-0000-0000F5090000}"/>
    <cellStyle name="_070131_르노삼성(SM5)_Media Mix_NAS(ver5)_070202_르노삼성(SM5)_Media Mix_NAS(최종)_스케쥴표 포함_르노삼성 믹스종합_070214" xfId="2998" xr:uid="{00000000-0005-0000-0000-0000F6090000}"/>
    <cellStyle name="_070131_르노삼성(SM5)_Media Mix_NAS(ver5)_070202_르노삼성(SM5)_Media Mix_NAS(최종)_스케쥴표 포함_르노삼성 믹스종합_070214_070322_르노삼성H45_4월 캠페인_Media Mix_NAS" xfId="2999" xr:uid="{00000000-0005-0000-0000-0000F7090000}"/>
    <cellStyle name="_070131_르노삼성(SM5)_Media Mix_NAS(ver5)_070202_르노삼성(SM5)_Media Mix_NAS(최종)_스케쥴표 포함_르노삼성 믹스종합_070214_070322_르노삼성H45_4월 캠페인_Media Mix_NAS_070412_소니_MP3_미디어믹스" xfId="3000" xr:uid="{00000000-0005-0000-0000-0000F8090000}"/>
    <cellStyle name="_070131_르노삼성(SM5)_Media Mix_NAS(ver5)_070202_르노삼성(SM5)_Media Mix_NAS(최종)_스케쥴표 포함_르노삼성 믹스종합_070214_070322_르노삼성H45_4월 캠페인_Media Mix_NAS_산업안전공단 _미디어 믹스_0601" xfId="3001" xr:uid="{00000000-0005-0000-0000-0000F9090000}"/>
    <cellStyle name="_070131_르노삼성(SM5)_Media Mix_NAS(ver5)_070202_르노삼성(SM5)_Media Mix_NAS(최종)_스케쥴표 포함_르노삼성 믹스종합_070214_070322_르노삼성H45_4월 캠페인_Media Mix_NAS_소니 기업 PR _미디어 믹스_0530" xfId="3002" xr:uid="{00000000-0005-0000-0000-0000FA090000}"/>
    <cellStyle name="_070131_르노삼성(SM5)_Media Mix_NAS(ver5)_070202_르노삼성(SM5)_Media Mix_NAS(최종)_스케쥴표 포함_르노삼성 믹스종합_070214_070322_르노삼성H45_4월 캠페인_Media Mix_NAS_소니 기업 PR _미디어 믹스_0601(최종)" xfId="3003" xr:uid="{00000000-0005-0000-0000-0000FB090000}"/>
    <cellStyle name="_070131_르노삼성(SM5)_Media Mix_NAS(ver5)_070202_르노삼성(SM5)_Media Mix_NAS(최종)_스케쥴표 포함_르노삼성 믹스종합_070214_070322_르노삼성H45_4월 캠페인_Media Mix_NAS_소니_MP3_미디어 믹스_0514" xfId="3004" xr:uid="{00000000-0005-0000-0000-0000FC090000}"/>
    <cellStyle name="_070131_르노삼성(SM5)_Media Mix_NAS(ver5)_070202_르노삼성(SM5)_Media Mix_NAS(최종)_스케쥴표 포함_르노삼성 믹스종합_070214_070322_르노삼성H45_4월 캠페인_Media Mix_NAS_소니_MP3_미디어믹스_0412" xfId="3005" xr:uid="{00000000-0005-0000-0000-0000FD090000}"/>
    <cellStyle name="_070131_르노삼성(SM5)_Media Mix_NAS(ver5)_070202_르노삼성(SM5)_Media Mix_NAS(최종)_스케쥴표 포함_르노삼성 믹스종합_070214_070326_르노삼성H45_4월 캠페인_Media Mix_NAS" xfId="3006" xr:uid="{00000000-0005-0000-0000-0000FE090000}"/>
    <cellStyle name="_070131_르노삼성(SM5)_Media Mix_NAS(ver5)_070202_르노삼성(SM5)_Media Mix_NAS(최종)_스케쥴표 포함_르노삼성 믹스종합_070214_070326_르노삼성H45_4월 캠페인_Media Mix_NAS_070412_소니_MP3_미디어믹스" xfId="3007" xr:uid="{00000000-0005-0000-0000-0000FF090000}"/>
    <cellStyle name="_070131_르노삼성(SM5)_Media Mix_NAS(ver5)_070202_르노삼성(SM5)_Media Mix_NAS(최종)_스케쥴표 포함_르노삼성 믹스종합_070214_070326_르노삼성H45_4월 캠페인_Media Mix_NAS_산업안전공단 _미디어 믹스_0601" xfId="3008" xr:uid="{00000000-0005-0000-0000-0000000A0000}"/>
    <cellStyle name="_070131_르노삼성(SM5)_Media Mix_NAS(ver5)_070202_르노삼성(SM5)_Media Mix_NAS(최종)_스케쥴표 포함_르노삼성 믹스종합_070214_070326_르노삼성H45_4월 캠페인_Media Mix_NAS_소니 기업 PR _미디어 믹스_0530" xfId="3009" xr:uid="{00000000-0005-0000-0000-0000010A0000}"/>
    <cellStyle name="_070131_르노삼성(SM5)_Media Mix_NAS(ver5)_070202_르노삼성(SM5)_Media Mix_NAS(최종)_스케쥴표 포함_르노삼성 믹스종합_070214_070326_르노삼성H45_4월 캠페인_Media Mix_NAS_소니 기업 PR _미디어 믹스_0601(최종)" xfId="3010" xr:uid="{00000000-0005-0000-0000-0000020A0000}"/>
    <cellStyle name="_070131_르노삼성(SM5)_Media Mix_NAS(ver5)_070202_르노삼성(SM5)_Media Mix_NAS(최종)_스케쥴표 포함_르노삼성 믹스종합_070214_070326_르노삼성H45_4월 캠페인_Media Mix_NAS_소니_MP3_미디어 믹스_0514" xfId="3011" xr:uid="{00000000-0005-0000-0000-0000030A0000}"/>
    <cellStyle name="_070131_르노삼성(SM5)_Media Mix_NAS(ver5)_070202_르노삼성(SM5)_Media Mix_NAS(최종)_스케쥴표 포함_르노삼성 믹스종합_070214_070326_르노삼성H45_4월 캠페인_Media Mix_NAS_소니_MP3_미디어믹스_0412" xfId="3012" xr:uid="{00000000-0005-0000-0000-0000040A0000}"/>
    <cellStyle name="_070131_르노삼성(SM5)_Media Mix_NAS(ver5)_070202_르노삼성(SM5)_Media Mix_NAS(최종)_스케쥴표 포함_르노삼성 믹스종합_070214_070327_르노삼성H45_4월 캠페인_Media Mix_NAS" xfId="3013" xr:uid="{00000000-0005-0000-0000-0000050A0000}"/>
    <cellStyle name="_070131_르노삼성(SM5)_Media Mix_NAS(ver5)_070202_르노삼성(SM5)_Media Mix_NAS(최종)_스케쥴표 포함_르노삼성 믹스종합_070214_070327_르노삼성H45_4월 캠페인_Media Mix_NAS_070412_소니_MP3_미디어믹스" xfId="3014" xr:uid="{00000000-0005-0000-0000-0000060A0000}"/>
    <cellStyle name="_070131_르노삼성(SM5)_Media Mix_NAS(ver5)_070202_르노삼성(SM5)_Media Mix_NAS(최종)_스케쥴표 포함_르노삼성 믹스종합_070214_070327_르노삼성H45_4월 캠페인_Media Mix_NAS_산업안전공단 _미디어 믹스_0601" xfId="3015" xr:uid="{00000000-0005-0000-0000-0000070A0000}"/>
    <cellStyle name="_070131_르노삼성(SM5)_Media Mix_NAS(ver5)_070202_르노삼성(SM5)_Media Mix_NAS(최종)_스케쥴표 포함_르노삼성 믹스종합_070214_070327_르노삼성H45_4월 캠페인_Media Mix_NAS_소니 기업 PR _미디어 믹스_0530" xfId="3016" xr:uid="{00000000-0005-0000-0000-0000080A0000}"/>
    <cellStyle name="_070131_르노삼성(SM5)_Media Mix_NAS(ver5)_070202_르노삼성(SM5)_Media Mix_NAS(최종)_스케쥴표 포함_르노삼성 믹스종합_070214_070327_르노삼성H45_4월 캠페인_Media Mix_NAS_소니 기업 PR _미디어 믹스_0601(최종)" xfId="3017" xr:uid="{00000000-0005-0000-0000-0000090A0000}"/>
    <cellStyle name="_070131_르노삼성(SM5)_Media Mix_NAS(ver5)_070202_르노삼성(SM5)_Media Mix_NAS(최종)_스케쥴표 포함_르노삼성 믹스종합_070214_070327_르노삼성H45_4월 캠페인_Media Mix_NAS_소니_MP3_미디어 믹스_0514" xfId="3018" xr:uid="{00000000-0005-0000-0000-00000A0A0000}"/>
    <cellStyle name="_070131_르노삼성(SM5)_Media Mix_NAS(ver5)_070202_르노삼성(SM5)_Media Mix_NAS(최종)_스케쥴표 포함_르노삼성 믹스종합_070214_070327_르노삼성H45_4월 캠페인_Media Mix_NAS_소니_MP3_미디어믹스_0412" xfId="3019" xr:uid="{00000000-0005-0000-0000-00000B0A0000}"/>
    <cellStyle name="_070131_르노삼성(SM5)_Media Mix_NAS(ver5)_070202_르노삼성(SM5)_Media Mix_NAS(최종)_스케쥴표 포함_르노삼성 믹스종합_070214_070328_르노삼성H45_4월 캠페인_Media Mix_NAS" xfId="3020" xr:uid="{00000000-0005-0000-0000-00000C0A0000}"/>
    <cellStyle name="_070131_르노삼성(SM5)_Media Mix_NAS(ver5)_070202_르노삼성(SM5)_Media Mix_NAS(최종)_스케쥴표 포함_르노삼성 믹스종합_070214_070328_르노삼성H45_4월 캠페인_Media Mix_NAS_070412_소니_MP3_미디어믹스" xfId="3021" xr:uid="{00000000-0005-0000-0000-00000D0A0000}"/>
    <cellStyle name="_070131_르노삼성(SM5)_Media Mix_NAS(ver5)_070202_르노삼성(SM5)_Media Mix_NAS(최종)_스케쥴표 포함_르노삼성 믹스종합_070214_070328_르노삼성H45_4월 캠페인_Media Mix_NAS_산업안전공단 _미디어 믹스_0601" xfId="3022" xr:uid="{00000000-0005-0000-0000-00000E0A0000}"/>
    <cellStyle name="_070131_르노삼성(SM5)_Media Mix_NAS(ver5)_070202_르노삼성(SM5)_Media Mix_NAS(최종)_스케쥴표 포함_르노삼성 믹스종합_070214_070328_르노삼성H45_4월 캠페인_Media Mix_NAS_소니 기업 PR _미디어 믹스_0530" xfId="3023" xr:uid="{00000000-0005-0000-0000-00000F0A0000}"/>
    <cellStyle name="_070131_르노삼성(SM5)_Media Mix_NAS(ver5)_070202_르노삼성(SM5)_Media Mix_NAS(최종)_스케쥴표 포함_르노삼성 믹스종합_070214_070328_르노삼성H45_4월 캠페인_Media Mix_NAS_소니 기업 PR _미디어 믹스_0601(최종)" xfId="3024" xr:uid="{00000000-0005-0000-0000-0000100A0000}"/>
    <cellStyle name="_070131_르노삼성(SM5)_Media Mix_NAS(ver5)_070202_르노삼성(SM5)_Media Mix_NAS(최종)_스케쥴표 포함_르노삼성 믹스종합_070214_070328_르노삼성H45_4월 캠페인_Media Mix_NAS_소니_MP3_미디어 믹스_0514" xfId="3025" xr:uid="{00000000-0005-0000-0000-0000110A0000}"/>
    <cellStyle name="_070131_르노삼성(SM5)_Media Mix_NAS(ver5)_070202_르노삼성(SM5)_Media Mix_NAS(최종)_스케쥴표 포함_르노삼성 믹스종합_070214_070328_르노삼성H45_4월 캠페인_Media Mix_NAS_소니_MP3_미디어믹스_0412" xfId="3026" xr:uid="{00000000-0005-0000-0000-0000120A0000}"/>
    <cellStyle name="_070131_르노삼성(SM5)_Media Mix_NAS(ver5)_070202_르노삼성(SM5)_Media Mix_NAS(최종)_스케쥴표 포함_르노삼성 믹스종합_070214_070403_르노삼성QMX_Media Mix_NAS" xfId="3027" xr:uid="{00000000-0005-0000-0000-0000130A0000}"/>
    <cellStyle name="_070131_르노삼성(SM5)_Media Mix_NAS(ver5)_070202_르노삼성(SM5)_Media Mix_NAS(최종)_스케쥴표 포함_르노삼성 믹스종합_070214_070403_르노삼성QMX_Media Mix_NAS_070412_소니_MP3_미디어믹스" xfId="3028" xr:uid="{00000000-0005-0000-0000-0000140A0000}"/>
    <cellStyle name="_070131_르노삼성(SM5)_Media Mix_NAS(ver5)_070202_르노삼성(SM5)_Media Mix_NAS(최종)_스케쥴표 포함_르노삼성 믹스종합_070214_070403_르노삼성QMX_Media Mix_NAS_산업안전공단 _미디어 믹스_0601" xfId="3029" xr:uid="{00000000-0005-0000-0000-0000150A0000}"/>
    <cellStyle name="_070131_르노삼성(SM5)_Media Mix_NAS(ver5)_070202_르노삼성(SM5)_Media Mix_NAS(최종)_스케쥴표 포함_르노삼성 믹스종합_070214_070403_르노삼성QMX_Media Mix_NAS_소니 기업 PR _미디어 믹스_0530" xfId="3030" xr:uid="{00000000-0005-0000-0000-0000160A0000}"/>
    <cellStyle name="_070131_르노삼성(SM5)_Media Mix_NAS(ver5)_070202_르노삼성(SM5)_Media Mix_NAS(최종)_스케쥴표 포함_르노삼성 믹스종합_070214_070403_르노삼성QMX_Media Mix_NAS_소니 기업 PR _미디어 믹스_0601(최종)" xfId="3031" xr:uid="{00000000-0005-0000-0000-0000170A0000}"/>
    <cellStyle name="_070131_르노삼성(SM5)_Media Mix_NAS(ver5)_070202_르노삼성(SM5)_Media Mix_NAS(최종)_스케쥴표 포함_르노삼성 믹스종합_070214_070403_르노삼성QMX_Media Mix_NAS_소니_MP3_미디어 믹스_0514" xfId="3032" xr:uid="{00000000-0005-0000-0000-0000180A0000}"/>
    <cellStyle name="_070131_르노삼성(SM5)_Media Mix_NAS(ver5)_070202_르노삼성(SM5)_Media Mix_NAS(최종)_스케쥴표 포함_르노삼성 믹스종합_070214_070403_르노삼성QMX_Media Mix_NAS_소니_MP3_미디어믹스_0412" xfId="3033" xr:uid="{00000000-0005-0000-0000-0000190A0000}"/>
    <cellStyle name="_070131_르노삼성(SM5)_Media Mix_NAS(ver5)_070322_르노삼성H45_4월 캠페인_Media Mix_NAS" xfId="3034" xr:uid="{00000000-0005-0000-0000-00001A0A0000}"/>
    <cellStyle name="_070131_르노삼성(SM5)_Media Mix_NAS(ver5)_070322_르노삼성H45_4월 캠페인_Media Mix_NAS_070412_소니_MP3_미디어믹스" xfId="3035" xr:uid="{00000000-0005-0000-0000-00001B0A0000}"/>
    <cellStyle name="_070131_르노삼성(SM5)_Media Mix_NAS(ver5)_070322_르노삼성H45_4월 캠페인_Media Mix_NAS_산업안전공단 _미디어 믹스_0601" xfId="3036" xr:uid="{00000000-0005-0000-0000-00001C0A0000}"/>
    <cellStyle name="_070131_르노삼성(SM5)_Media Mix_NAS(ver5)_070322_르노삼성H45_4월 캠페인_Media Mix_NAS_소니 기업 PR _미디어 믹스_0530" xfId="3037" xr:uid="{00000000-0005-0000-0000-00001D0A0000}"/>
    <cellStyle name="_070131_르노삼성(SM5)_Media Mix_NAS(ver5)_070322_르노삼성H45_4월 캠페인_Media Mix_NAS_소니 기업 PR _미디어 믹스_0601(최종)" xfId="3038" xr:uid="{00000000-0005-0000-0000-00001E0A0000}"/>
    <cellStyle name="_070131_르노삼성(SM5)_Media Mix_NAS(ver5)_070322_르노삼성H45_4월 캠페인_Media Mix_NAS_소니_MP3_미디어 믹스_0514" xfId="3039" xr:uid="{00000000-0005-0000-0000-00001F0A0000}"/>
    <cellStyle name="_070131_르노삼성(SM5)_Media Mix_NAS(ver5)_070322_르노삼성H45_4월 캠페인_Media Mix_NAS_소니_MP3_미디어믹스_0412" xfId="3040" xr:uid="{00000000-0005-0000-0000-0000200A0000}"/>
    <cellStyle name="_070131_르노삼성(SM5)_Media Mix_NAS(ver5)_070326_르노삼성H45_4월 캠페인_Media Mix_NAS" xfId="3041" xr:uid="{00000000-0005-0000-0000-0000210A0000}"/>
    <cellStyle name="_070131_르노삼성(SM5)_Media Mix_NAS(ver5)_070326_르노삼성H45_4월 캠페인_Media Mix_NAS_070412_소니_MP3_미디어믹스" xfId="3042" xr:uid="{00000000-0005-0000-0000-0000220A0000}"/>
    <cellStyle name="_070131_르노삼성(SM5)_Media Mix_NAS(ver5)_070326_르노삼성H45_4월 캠페인_Media Mix_NAS_산업안전공단 _미디어 믹스_0601" xfId="3043" xr:uid="{00000000-0005-0000-0000-0000230A0000}"/>
    <cellStyle name="_070131_르노삼성(SM5)_Media Mix_NAS(ver5)_070326_르노삼성H45_4월 캠페인_Media Mix_NAS_소니 기업 PR _미디어 믹스_0530" xfId="3044" xr:uid="{00000000-0005-0000-0000-0000240A0000}"/>
    <cellStyle name="_070131_르노삼성(SM5)_Media Mix_NAS(ver5)_070326_르노삼성H45_4월 캠페인_Media Mix_NAS_소니 기업 PR _미디어 믹스_0601(최종)" xfId="3045" xr:uid="{00000000-0005-0000-0000-0000250A0000}"/>
    <cellStyle name="_070131_르노삼성(SM5)_Media Mix_NAS(ver5)_070326_르노삼성H45_4월 캠페인_Media Mix_NAS_소니_MP3_미디어 믹스_0514" xfId="3046" xr:uid="{00000000-0005-0000-0000-0000260A0000}"/>
    <cellStyle name="_070131_르노삼성(SM5)_Media Mix_NAS(ver5)_070326_르노삼성H45_4월 캠페인_Media Mix_NAS_소니_MP3_미디어믹스_0412" xfId="3047" xr:uid="{00000000-0005-0000-0000-0000270A0000}"/>
    <cellStyle name="_070131_르노삼성(SM5)_Media Mix_NAS(ver5)_070327_르노삼성H45_4월 캠페인_Media Mix_NAS" xfId="3048" xr:uid="{00000000-0005-0000-0000-0000280A0000}"/>
    <cellStyle name="_070131_르노삼성(SM5)_Media Mix_NAS(ver5)_070327_르노삼성H45_4월 캠페인_Media Mix_NAS_070412_소니_MP3_미디어믹스" xfId="3049" xr:uid="{00000000-0005-0000-0000-0000290A0000}"/>
    <cellStyle name="_070131_르노삼성(SM5)_Media Mix_NAS(ver5)_070327_르노삼성H45_4월 캠페인_Media Mix_NAS_산업안전공단 _미디어 믹스_0601" xfId="3050" xr:uid="{00000000-0005-0000-0000-00002A0A0000}"/>
    <cellStyle name="_070131_르노삼성(SM5)_Media Mix_NAS(ver5)_070327_르노삼성H45_4월 캠페인_Media Mix_NAS_소니 기업 PR _미디어 믹스_0530" xfId="3051" xr:uid="{00000000-0005-0000-0000-00002B0A0000}"/>
    <cellStyle name="_070131_르노삼성(SM5)_Media Mix_NAS(ver5)_070327_르노삼성H45_4월 캠페인_Media Mix_NAS_소니 기업 PR _미디어 믹스_0601(최종)" xfId="3052" xr:uid="{00000000-0005-0000-0000-00002C0A0000}"/>
    <cellStyle name="_070131_르노삼성(SM5)_Media Mix_NAS(ver5)_070327_르노삼성H45_4월 캠페인_Media Mix_NAS_소니_MP3_미디어 믹스_0514" xfId="3053" xr:uid="{00000000-0005-0000-0000-00002D0A0000}"/>
    <cellStyle name="_070131_르노삼성(SM5)_Media Mix_NAS(ver5)_070327_르노삼성H45_4월 캠페인_Media Mix_NAS_소니_MP3_미디어믹스_0412" xfId="3054" xr:uid="{00000000-0005-0000-0000-00002E0A0000}"/>
    <cellStyle name="_070131_르노삼성(SM5)_Media Mix_NAS(ver5)_070328_르노삼성H45_4월 캠페인_Media Mix_NAS" xfId="3055" xr:uid="{00000000-0005-0000-0000-00002F0A0000}"/>
    <cellStyle name="_070131_르노삼성(SM5)_Media Mix_NAS(ver5)_070328_르노삼성H45_4월 캠페인_Media Mix_NAS_070412_소니_MP3_미디어믹스" xfId="3056" xr:uid="{00000000-0005-0000-0000-0000300A0000}"/>
    <cellStyle name="_070131_르노삼성(SM5)_Media Mix_NAS(ver5)_070328_르노삼성H45_4월 캠페인_Media Mix_NAS_산업안전공단 _미디어 믹스_0601" xfId="3057" xr:uid="{00000000-0005-0000-0000-0000310A0000}"/>
    <cellStyle name="_070131_르노삼성(SM5)_Media Mix_NAS(ver5)_070328_르노삼성H45_4월 캠페인_Media Mix_NAS_소니 기업 PR _미디어 믹스_0530" xfId="3058" xr:uid="{00000000-0005-0000-0000-0000320A0000}"/>
    <cellStyle name="_070131_르노삼성(SM5)_Media Mix_NAS(ver5)_070328_르노삼성H45_4월 캠페인_Media Mix_NAS_소니 기업 PR _미디어 믹스_0601(최종)" xfId="3059" xr:uid="{00000000-0005-0000-0000-0000330A0000}"/>
    <cellStyle name="_070131_르노삼성(SM5)_Media Mix_NAS(ver5)_070328_르노삼성H45_4월 캠페인_Media Mix_NAS_소니_MP3_미디어 믹스_0514" xfId="3060" xr:uid="{00000000-0005-0000-0000-0000340A0000}"/>
    <cellStyle name="_070131_르노삼성(SM5)_Media Mix_NAS(ver5)_070328_르노삼성H45_4월 캠페인_Media Mix_NAS_소니_MP3_미디어믹스_0412" xfId="3061" xr:uid="{00000000-0005-0000-0000-0000350A0000}"/>
    <cellStyle name="_070131_르노삼성(SM5)_Media Mix_NAS(ver5)_070403_르노삼성QMX_Media Mix_NAS" xfId="3062" xr:uid="{00000000-0005-0000-0000-0000360A0000}"/>
    <cellStyle name="_070131_르노삼성(SM5)_Media Mix_NAS(ver5)_070403_르노삼성QMX_Media Mix_NAS_070412_소니_MP3_미디어믹스" xfId="3063" xr:uid="{00000000-0005-0000-0000-0000370A0000}"/>
    <cellStyle name="_070131_르노삼성(SM5)_Media Mix_NAS(ver5)_070403_르노삼성QMX_Media Mix_NAS_산업안전공단 _미디어 믹스_0601" xfId="3064" xr:uid="{00000000-0005-0000-0000-0000380A0000}"/>
    <cellStyle name="_070131_르노삼성(SM5)_Media Mix_NAS(ver5)_070403_르노삼성QMX_Media Mix_NAS_소니 기업 PR _미디어 믹스_0530" xfId="3065" xr:uid="{00000000-0005-0000-0000-0000390A0000}"/>
    <cellStyle name="_070131_르노삼성(SM5)_Media Mix_NAS(ver5)_070403_르노삼성QMX_Media Mix_NAS_소니 기업 PR _미디어 믹스_0601(최종)" xfId="3066" xr:uid="{00000000-0005-0000-0000-00003A0A0000}"/>
    <cellStyle name="_070131_르노삼성(SM5)_Media Mix_NAS(ver5)_070403_르노삼성QMX_Media Mix_NAS_소니_MP3_미디어 믹스_0514" xfId="3067" xr:uid="{00000000-0005-0000-0000-00003B0A0000}"/>
    <cellStyle name="_070131_르노삼성(SM5)_Media Mix_NAS(ver5)_070403_르노삼성QMX_Media Mix_NAS_소니_MP3_미디어믹스_0412" xfId="3068" xr:uid="{00000000-0005-0000-0000-00003C0A0000}"/>
    <cellStyle name="_070201_르노삼성(SM5)_Media Mix_NAS(최종)" xfId="3069" xr:uid="{00000000-0005-0000-0000-00003D0A0000}"/>
    <cellStyle name="_070201_르노삼성(SM5)_Media Mix_NAS(최종)_070202_르노삼성(SM5)_Media Mix_NAS(최종)_스케쥴표 포함" xfId="3070" xr:uid="{00000000-0005-0000-0000-00003E0A0000}"/>
    <cellStyle name="_070201_르노삼성(SM5)_Media Mix_NAS(최종)_070202_르노삼성(SM5)_Media Mix_NAS(최종)_스케쥴표 포함_070322_르노삼성H45_4월 캠페인_Media Mix_NAS" xfId="3071" xr:uid="{00000000-0005-0000-0000-00003F0A0000}"/>
    <cellStyle name="_070201_르노삼성(SM5)_Media Mix_NAS(최종)_070202_르노삼성(SM5)_Media Mix_NAS(최종)_스케쥴표 포함_070322_르노삼성H45_4월 캠페인_Media Mix_NAS_070412_소니_MP3_미디어믹스" xfId="3072" xr:uid="{00000000-0005-0000-0000-0000400A0000}"/>
    <cellStyle name="_070201_르노삼성(SM5)_Media Mix_NAS(최종)_070202_르노삼성(SM5)_Media Mix_NAS(최종)_스케쥴표 포함_070322_르노삼성H45_4월 캠페인_Media Mix_NAS_산업안전공단 _미디어 믹스_0601" xfId="3073" xr:uid="{00000000-0005-0000-0000-0000410A0000}"/>
    <cellStyle name="_070201_르노삼성(SM5)_Media Mix_NAS(최종)_070202_르노삼성(SM5)_Media Mix_NAS(최종)_스케쥴표 포함_070322_르노삼성H45_4월 캠페인_Media Mix_NAS_소니 기업 PR _미디어 믹스_0530" xfId="3074" xr:uid="{00000000-0005-0000-0000-0000420A0000}"/>
    <cellStyle name="_070201_르노삼성(SM5)_Media Mix_NAS(최종)_070202_르노삼성(SM5)_Media Mix_NAS(최종)_스케쥴표 포함_070322_르노삼성H45_4월 캠페인_Media Mix_NAS_소니 기업 PR _미디어 믹스_0601(최종)" xfId="3075" xr:uid="{00000000-0005-0000-0000-0000430A0000}"/>
    <cellStyle name="_070201_르노삼성(SM5)_Media Mix_NAS(최종)_070202_르노삼성(SM5)_Media Mix_NAS(최종)_스케쥴표 포함_070322_르노삼성H45_4월 캠페인_Media Mix_NAS_소니_MP3_미디어 믹스_0514" xfId="3076" xr:uid="{00000000-0005-0000-0000-0000440A0000}"/>
    <cellStyle name="_070201_르노삼성(SM5)_Media Mix_NAS(최종)_070202_르노삼성(SM5)_Media Mix_NAS(최종)_스케쥴표 포함_070322_르노삼성H45_4월 캠페인_Media Mix_NAS_소니_MP3_미디어믹스_0412" xfId="3077" xr:uid="{00000000-0005-0000-0000-0000450A0000}"/>
    <cellStyle name="_070201_르노삼성(SM5)_Media Mix_NAS(최종)_070202_르노삼성(SM5)_Media Mix_NAS(최종)_스케쥴표 포함_070326_르노삼성H45_4월 캠페인_Media Mix_NAS" xfId="3078" xr:uid="{00000000-0005-0000-0000-0000460A0000}"/>
    <cellStyle name="_070201_르노삼성(SM5)_Media Mix_NAS(최종)_070202_르노삼성(SM5)_Media Mix_NAS(최종)_스케쥴표 포함_070326_르노삼성H45_4월 캠페인_Media Mix_NAS_070412_소니_MP3_미디어믹스" xfId="3079" xr:uid="{00000000-0005-0000-0000-0000470A0000}"/>
    <cellStyle name="_070201_르노삼성(SM5)_Media Mix_NAS(최종)_070202_르노삼성(SM5)_Media Mix_NAS(최종)_스케쥴표 포함_070326_르노삼성H45_4월 캠페인_Media Mix_NAS_산업안전공단 _미디어 믹스_0601" xfId="3080" xr:uid="{00000000-0005-0000-0000-0000480A0000}"/>
    <cellStyle name="_070201_르노삼성(SM5)_Media Mix_NAS(최종)_070202_르노삼성(SM5)_Media Mix_NAS(최종)_스케쥴표 포함_070326_르노삼성H45_4월 캠페인_Media Mix_NAS_소니 기업 PR _미디어 믹스_0530" xfId="3081" xr:uid="{00000000-0005-0000-0000-0000490A0000}"/>
    <cellStyle name="_070201_르노삼성(SM5)_Media Mix_NAS(최종)_070202_르노삼성(SM5)_Media Mix_NAS(최종)_스케쥴표 포함_070326_르노삼성H45_4월 캠페인_Media Mix_NAS_소니 기업 PR _미디어 믹스_0601(최종)" xfId="3082" xr:uid="{00000000-0005-0000-0000-00004A0A0000}"/>
    <cellStyle name="_070201_르노삼성(SM5)_Media Mix_NAS(최종)_070202_르노삼성(SM5)_Media Mix_NAS(최종)_스케쥴표 포함_070326_르노삼성H45_4월 캠페인_Media Mix_NAS_소니_MP3_미디어 믹스_0514" xfId="3083" xr:uid="{00000000-0005-0000-0000-00004B0A0000}"/>
    <cellStyle name="_070201_르노삼성(SM5)_Media Mix_NAS(최종)_070202_르노삼성(SM5)_Media Mix_NAS(최종)_스케쥴표 포함_070326_르노삼성H45_4월 캠페인_Media Mix_NAS_소니_MP3_미디어믹스_0412" xfId="3084" xr:uid="{00000000-0005-0000-0000-00004C0A0000}"/>
    <cellStyle name="_070201_르노삼성(SM5)_Media Mix_NAS(최종)_070202_르노삼성(SM5)_Media Mix_NAS(최종)_스케쥴표 포함_070327_르노삼성H45_4월 캠페인_Media Mix_NAS" xfId="3085" xr:uid="{00000000-0005-0000-0000-00004D0A0000}"/>
    <cellStyle name="_070201_르노삼성(SM5)_Media Mix_NAS(최종)_070202_르노삼성(SM5)_Media Mix_NAS(최종)_스케쥴표 포함_070327_르노삼성H45_4월 캠페인_Media Mix_NAS_070412_소니_MP3_미디어믹스" xfId="3086" xr:uid="{00000000-0005-0000-0000-00004E0A0000}"/>
    <cellStyle name="_070201_르노삼성(SM5)_Media Mix_NAS(최종)_070202_르노삼성(SM5)_Media Mix_NAS(최종)_스케쥴표 포함_070327_르노삼성H45_4월 캠페인_Media Mix_NAS_산업안전공단 _미디어 믹스_0601" xfId="3087" xr:uid="{00000000-0005-0000-0000-00004F0A0000}"/>
    <cellStyle name="_070201_르노삼성(SM5)_Media Mix_NAS(최종)_070202_르노삼성(SM5)_Media Mix_NAS(최종)_스케쥴표 포함_070327_르노삼성H45_4월 캠페인_Media Mix_NAS_소니 기업 PR _미디어 믹스_0530" xfId="3088" xr:uid="{00000000-0005-0000-0000-0000500A0000}"/>
    <cellStyle name="_070201_르노삼성(SM5)_Media Mix_NAS(최종)_070202_르노삼성(SM5)_Media Mix_NAS(최종)_스케쥴표 포함_070327_르노삼성H45_4월 캠페인_Media Mix_NAS_소니 기업 PR _미디어 믹스_0601(최종)" xfId="3089" xr:uid="{00000000-0005-0000-0000-0000510A0000}"/>
    <cellStyle name="_070201_르노삼성(SM5)_Media Mix_NAS(최종)_070202_르노삼성(SM5)_Media Mix_NAS(최종)_스케쥴표 포함_070327_르노삼성H45_4월 캠페인_Media Mix_NAS_소니_MP3_미디어 믹스_0514" xfId="3090" xr:uid="{00000000-0005-0000-0000-0000520A0000}"/>
    <cellStyle name="_070201_르노삼성(SM5)_Media Mix_NAS(최종)_070202_르노삼성(SM5)_Media Mix_NAS(최종)_스케쥴표 포함_070327_르노삼성H45_4월 캠페인_Media Mix_NAS_소니_MP3_미디어믹스_0412" xfId="3091" xr:uid="{00000000-0005-0000-0000-0000530A0000}"/>
    <cellStyle name="_070201_르노삼성(SM5)_Media Mix_NAS(최종)_070202_르노삼성(SM5)_Media Mix_NAS(최종)_스케쥴표 포함_070328_르노삼성H45_4월 캠페인_Media Mix_NAS" xfId="3092" xr:uid="{00000000-0005-0000-0000-0000540A0000}"/>
    <cellStyle name="_070201_르노삼성(SM5)_Media Mix_NAS(최종)_070202_르노삼성(SM5)_Media Mix_NAS(최종)_스케쥴표 포함_070328_르노삼성H45_4월 캠페인_Media Mix_NAS_070412_소니_MP3_미디어믹스" xfId="3093" xr:uid="{00000000-0005-0000-0000-0000550A0000}"/>
    <cellStyle name="_070201_르노삼성(SM5)_Media Mix_NAS(최종)_070202_르노삼성(SM5)_Media Mix_NAS(최종)_스케쥴표 포함_070328_르노삼성H45_4월 캠페인_Media Mix_NAS_산업안전공단 _미디어 믹스_0601" xfId="3094" xr:uid="{00000000-0005-0000-0000-0000560A0000}"/>
    <cellStyle name="_070201_르노삼성(SM5)_Media Mix_NAS(최종)_070202_르노삼성(SM5)_Media Mix_NAS(최종)_스케쥴표 포함_070328_르노삼성H45_4월 캠페인_Media Mix_NAS_소니 기업 PR _미디어 믹스_0530" xfId="3095" xr:uid="{00000000-0005-0000-0000-0000570A0000}"/>
    <cellStyle name="_070201_르노삼성(SM5)_Media Mix_NAS(최종)_070202_르노삼성(SM5)_Media Mix_NAS(최종)_스케쥴표 포함_070328_르노삼성H45_4월 캠페인_Media Mix_NAS_소니 기업 PR _미디어 믹스_0601(최종)" xfId="3096" xr:uid="{00000000-0005-0000-0000-0000580A0000}"/>
    <cellStyle name="_070201_르노삼성(SM5)_Media Mix_NAS(최종)_070202_르노삼성(SM5)_Media Mix_NAS(최종)_스케쥴표 포함_070328_르노삼성H45_4월 캠페인_Media Mix_NAS_소니_MP3_미디어 믹스_0514" xfId="3097" xr:uid="{00000000-0005-0000-0000-0000590A0000}"/>
    <cellStyle name="_070201_르노삼성(SM5)_Media Mix_NAS(최종)_070202_르노삼성(SM5)_Media Mix_NAS(최종)_스케쥴표 포함_070328_르노삼성H45_4월 캠페인_Media Mix_NAS_소니_MP3_미디어믹스_0412" xfId="3098" xr:uid="{00000000-0005-0000-0000-00005A0A0000}"/>
    <cellStyle name="_070201_르노삼성(SM5)_Media Mix_NAS(최종)_070202_르노삼성(SM5)_Media Mix_NAS(최종)_스케쥴표 포함_070403_르노삼성QMX_Media Mix_NAS" xfId="3099" xr:uid="{00000000-0005-0000-0000-00005B0A0000}"/>
    <cellStyle name="_070201_르노삼성(SM5)_Media Mix_NAS(최종)_070202_르노삼성(SM5)_Media Mix_NAS(최종)_스케쥴표 포함_070403_르노삼성QMX_Media Mix_NAS_070412_소니_MP3_미디어믹스" xfId="3100" xr:uid="{00000000-0005-0000-0000-00005C0A0000}"/>
    <cellStyle name="_070201_르노삼성(SM5)_Media Mix_NAS(최종)_070202_르노삼성(SM5)_Media Mix_NAS(최종)_스케쥴표 포함_070403_르노삼성QMX_Media Mix_NAS_산업안전공단 _미디어 믹스_0601" xfId="3101" xr:uid="{00000000-0005-0000-0000-00005D0A0000}"/>
    <cellStyle name="_070201_르노삼성(SM5)_Media Mix_NAS(최종)_070202_르노삼성(SM5)_Media Mix_NAS(최종)_스케쥴표 포함_070403_르노삼성QMX_Media Mix_NAS_소니 기업 PR _미디어 믹스_0530" xfId="3102" xr:uid="{00000000-0005-0000-0000-00005E0A0000}"/>
    <cellStyle name="_070201_르노삼성(SM5)_Media Mix_NAS(최종)_070202_르노삼성(SM5)_Media Mix_NAS(최종)_스케쥴표 포함_070403_르노삼성QMX_Media Mix_NAS_소니 기업 PR _미디어 믹스_0601(최종)" xfId="3103" xr:uid="{00000000-0005-0000-0000-00005F0A0000}"/>
    <cellStyle name="_070201_르노삼성(SM5)_Media Mix_NAS(최종)_070202_르노삼성(SM5)_Media Mix_NAS(최종)_스케쥴표 포함_070403_르노삼성QMX_Media Mix_NAS_소니_MP3_미디어 믹스_0514" xfId="3104" xr:uid="{00000000-0005-0000-0000-0000600A0000}"/>
    <cellStyle name="_070201_르노삼성(SM5)_Media Mix_NAS(최종)_070202_르노삼성(SM5)_Media Mix_NAS(최종)_스케쥴표 포함_070403_르노삼성QMX_Media Mix_NAS_소니_MP3_미디어믹스_0412" xfId="3105" xr:uid="{00000000-0005-0000-0000-0000610A0000}"/>
    <cellStyle name="_070201_르노삼성(SM5)_Media Mix_NAS(최종)_070202_르노삼성(SM5)_Media Mix_NAS(최종)_스케쥴표 포함_르노삼성 믹스종합_070214" xfId="3106" xr:uid="{00000000-0005-0000-0000-0000620A0000}"/>
    <cellStyle name="_070201_르노삼성(SM5)_Media Mix_NAS(최종)_070202_르노삼성(SM5)_Media Mix_NAS(최종)_스케쥴표 포함_르노삼성 믹스종합_070214_070322_르노삼성H45_4월 캠페인_Media Mix_NAS" xfId="3107" xr:uid="{00000000-0005-0000-0000-0000630A0000}"/>
    <cellStyle name="_070201_르노삼성(SM5)_Media Mix_NAS(최종)_070202_르노삼성(SM5)_Media Mix_NAS(최종)_스케쥴표 포함_르노삼성 믹스종합_070214_070322_르노삼성H45_4월 캠페인_Media Mix_NAS_070412_소니_MP3_미디어믹스" xfId="3108" xr:uid="{00000000-0005-0000-0000-0000640A0000}"/>
    <cellStyle name="_070201_르노삼성(SM5)_Media Mix_NAS(최종)_070202_르노삼성(SM5)_Media Mix_NAS(최종)_스케쥴표 포함_르노삼성 믹스종합_070214_070322_르노삼성H45_4월 캠페인_Media Mix_NAS_산업안전공단 _미디어 믹스_0601" xfId="3109" xr:uid="{00000000-0005-0000-0000-0000650A0000}"/>
    <cellStyle name="_070201_르노삼성(SM5)_Media Mix_NAS(최종)_070202_르노삼성(SM5)_Media Mix_NAS(최종)_스케쥴표 포함_르노삼성 믹스종합_070214_070322_르노삼성H45_4월 캠페인_Media Mix_NAS_소니 기업 PR _미디어 믹스_0530" xfId="3110" xr:uid="{00000000-0005-0000-0000-0000660A0000}"/>
    <cellStyle name="_070201_르노삼성(SM5)_Media Mix_NAS(최종)_070202_르노삼성(SM5)_Media Mix_NAS(최종)_스케쥴표 포함_르노삼성 믹스종합_070214_070322_르노삼성H45_4월 캠페인_Media Mix_NAS_소니 기업 PR _미디어 믹스_0601(최종)" xfId="3111" xr:uid="{00000000-0005-0000-0000-0000670A0000}"/>
    <cellStyle name="_070201_르노삼성(SM5)_Media Mix_NAS(최종)_070202_르노삼성(SM5)_Media Mix_NAS(최종)_스케쥴표 포함_르노삼성 믹스종합_070214_070322_르노삼성H45_4월 캠페인_Media Mix_NAS_소니_MP3_미디어 믹스_0514" xfId="3112" xr:uid="{00000000-0005-0000-0000-0000680A0000}"/>
    <cellStyle name="_070201_르노삼성(SM5)_Media Mix_NAS(최종)_070202_르노삼성(SM5)_Media Mix_NAS(최종)_스케쥴표 포함_르노삼성 믹스종합_070214_070322_르노삼성H45_4월 캠페인_Media Mix_NAS_소니_MP3_미디어믹스_0412" xfId="3113" xr:uid="{00000000-0005-0000-0000-0000690A0000}"/>
    <cellStyle name="_070201_르노삼성(SM5)_Media Mix_NAS(최종)_070202_르노삼성(SM5)_Media Mix_NAS(최종)_스케쥴표 포함_르노삼성 믹스종합_070214_070326_르노삼성H45_4월 캠페인_Media Mix_NAS" xfId="3114" xr:uid="{00000000-0005-0000-0000-00006A0A0000}"/>
    <cellStyle name="_070201_르노삼성(SM5)_Media Mix_NAS(최종)_070202_르노삼성(SM5)_Media Mix_NAS(최종)_스케쥴표 포함_르노삼성 믹스종합_070214_070326_르노삼성H45_4월 캠페인_Media Mix_NAS_070412_소니_MP3_미디어믹스" xfId="3115" xr:uid="{00000000-0005-0000-0000-00006B0A0000}"/>
    <cellStyle name="_070201_르노삼성(SM5)_Media Mix_NAS(최종)_070202_르노삼성(SM5)_Media Mix_NAS(최종)_스케쥴표 포함_르노삼성 믹스종합_070214_070326_르노삼성H45_4월 캠페인_Media Mix_NAS_산업안전공단 _미디어 믹스_0601" xfId="3116" xr:uid="{00000000-0005-0000-0000-00006C0A0000}"/>
    <cellStyle name="_070201_르노삼성(SM5)_Media Mix_NAS(최종)_070202_르노삼성(SM5)_Media Mix_NAS(최종)_스케쥴표 포함_르노삼성 믹스종합_070214_070326_르노삼성H45_4월 캠페인_Media Mix_NAS_소니 기업 PR _미디어 믹스_0530" xfId="3117" xr:uid="{00000000-0005-0000-0000-00006D0A0000}"/>
    <cellStyle name="_070201_르노삼성(SM5)_Media Mix_NAS(최종)_070202_르노삼성(SM5)_Media Mix_NAS(최종)_스케쥴표 포함_르노삼성 믹스종합_070214_070326_르노삼성H45_4월 캠페인_Media Mix_NAS_소니 기업 PR _미디어 믹스_0601(최종)" xfId="3118" xr:uid="{00000000-0005-0000-0000-00006E0A0000}"/>
    <cellStyle name="_070201_르노삼성(SM5)_Media Mix_NAS(최종)_070202_르노삼성(SM5)_Media Mix_NAS(최종)_스케쥴표 포함_르노삼성 믹스종합_070214_070326_르노삼성H45_4월 캠페인_Media Mix_NAS_소니_MP3_미디어 믹스_0514" xfId="3119" xr:uid="{00000000-0005-0000-0000-00006F0A0000}"/>
    <cellStyle name="_070201_르노삼성(SM5)_Media Mix_NAS(최종)_070202_르노삼성(SM5)_Media Mix_NAS(최종)_스케쥴표 포함_르노삼성 믹스종합_070214_070326_르노삼성H45_4월 캠페인_Media Mix_NAS_소니_MP3_미디어믹스_0412" xfId="3120" xr:uid="{00000000-0005-0000-0000-0000700A0000}"/>
    <cellStyle name="_070201_르노삼성(SM5)_Media Mix_NAS(최종)_070202_르노삼성(SM5)_Media Mix_NAS(최종)_스케쥴표 포함_르노삼성 믹스종합_070214_070327_르노삼성H45_4월 캠페인_Media Mix_NAS" xfId="3121" xr:uid="{00000000-0005-0000-0000-0000710A0000}"/>
    <cellStyle name="_070201_르노삼성(SM5)_Media Mix_NAS(최종)_070202_르노삼성(SM5)_Media Mix_NAS(최종)_스케쥴표 포함_르노삼성 믹스종합_070214_070327_르노삼성H45_4월 캠페인_Media Mix_NAS_070412_소니_MP3_미디어믹스" xfId="3122" xr:uid="{00000000-0005-0000-0000-0000720A0000}"/>
    <cellStyle name="_070201_르노삼성(SM5)_Media Mix_NAS(최종)_070202_르노삼성(SM5)_Media Mix_NAS(최종)_스케쥴표 포함_르노삼성 믹스종합_070214_070327_르노삼성H45_4월 캠페인_Media Mix_NAS_산업안전공단 _미디어 믹스_0601" xfId="3123" xr:uid="{00000000-0005-0000-0000-0000730A0000}"/>
    <cellStyle name="_070201_르노삼성(SM5)_Media Mix_NAS(최종)_070202_르노삼성(SM5)_Media Mix_NAS(최종)_스케쥴표 포함_르노삼성 믹스종합_070214_070327_르노삼성H45_4월 캠페인_Media Mix_NAS_소니 기업 PR _미디어 믹스_0530" xfId="3124" xr:uid="{00000000-0005-0000-0000-0000740A0000}"/>
    <cellStyle name="_070201_르노삼성(SM5)_Media Mix_NAS(최종)_070202_르노삼성(SM5)_Media Mix_NAS(최종)_스케쥴표 포함_르노삼성 믹스종합_070214_070327_르노삼성H45_4월 캠페인_Media Mix_NAS_소니 기업 PR _미디어 믹스_0601(최종)" xfId="3125" xr:uid="{00000000-0005-0000-0000-0000750A0000}"/>
    <cellStyle name="_070201_르노삼성(SM5)_Media Mix_NAS(최종)_070202_르노삼성(SM5)_Media Mix_NAS(최종)_스케쥴표 포함_르노삼성 믹스종합_070214_070327_르노삼성H45_4월 캠페인_Media Mix_NAS_소니_MP3_미디어 믹스_0514" xfId="3126" xr:uid="{00000000-0005-0000-0000-0000760A0000}"/>
    <cellStyle name="_070201_르노삼성(SM5)_Media Mix_NAS(최종)_070202_르노삼성(SM5)_Media Mix_NAS(최종)_스케쥴표 포함_르노삼성 믹스종합_070214_070327_르노삼성H45_4월 캠페인_Media Mix_NAS_소니_MP3_미디어믹스_0412" xfId="3127" xr:uid="{00000000-0005-0000-0000-0000770A0000}"/>
    <cellStyle name="_070201_르노삼성(SM5)_Media Mix_NAS(최종)_070202_르노삼성(SM5)_Media Mix_NAS(최종)_스케쥴표 포함_르노삼성 믹스종합_070214_070328_르노삼성H45_4월 캠페인_Media Mix_NAS" xfId="3128" xr:uid="{00000000-0005-0000-0000-0000780A0000}"/>
    <cellStyle name="_070201_르노삼성(SM5)_Media Mix_NAS(최종)_070202_르노삼성(SM5)_Media Mix_NAS(최종)_스케쥴표 포함_르노삼성 믹스종합_070214_070328_르노삼성H45_4월 캠페인_Media Mix_NAS_070412_소니_MP3_미디어믹스" xfId="3129" xr:uid="{00000000-0005-0000-0000-0000790A0000}"/>
    <cellStyle name="_070201_르노삼성(SM5)_Media Mix_NAS(최종)_070202_르노삼성(SM5)_Media Mix_NAS(최종)_스케쥴표 포함_르노삼성 믹스종합_070214_070328_르노삼성H45_4월 캠페인_Media Mix_NAS_산업안전공단 _미디어 믹스_0601" xfId="3130" xr:uid="{00000000-0005-0000-0000-00007A0A0000}"/>
    <cellStyle name="_070201_르노삼성(SM5)_Media Mix_NAS(최종)_070202_르노삼성(SM5)_Media Mix_NAS(최종)_스케쥴표 포함_르노삼성 믹스종합_070214_070328_르노삼성H45_4월 캠페인_Media Mix_NAS_소니 기업 PR _미디어 믹스_0530" xfId="3131" xr:uid="{00000000-0005-0000-0000-00007B0A0000}"/>
    <cellStyle name="_070201_르노삼성(SM5)_Media Mix_NAS(최종)_070202_르노삼성(SM5)_Media Mix_NAS(최종)_스케쥴표 포함_르노삼성 믹스종합_070214_070328_르노삼성H45_4월 캠페인_Media Mix_NAS_소니 기업 PR _미디어 믹스_0601(최종)" xfId="3132" xr:uid="{00000000-0005-0000-0000-00007C0A0000}"/>
    <cellStyle name="_070201_르노삼성(SM5)_Media Mix_NAS(최종)_070202_르노삼성(SM5)_Media Mix_NAS(최종)_스케쥴표 포함_르노삼성 믹스종합_070214_070328_르노삼성H45_4월 캠페인_Media Mix_NAS_소니_MP3_미디어 믹스_0514" xfId="3133" xr:uid="{00000000-0005-0000-0000-00007D0A0000}"/>
    <cellStyle name="_070201_르노삼성(SM5)_Media Mix_NAS(최종)_070202_르노삼성(SM5)_Media Mix_NAS(최종)_스케쥴표 포함_르노삼성 믹스종합_070214_070328_르노삼성H45_4월 캠페인_Media Mix_NAS_소니_MP3_미디어믹스_0412" xfId="3134" xr:uid="{00000000-0005-0000-0000-00007E0A0000}"/>
    <cellStyle name="_070201_르노삼성(SM5)_Media Mix_NAS(최종)_070202_르노삼성(SM5)_Media Mix_NAS(최종)_스케쥴표 포함_르노삼성 믹스종합_070214_070403_르노삼성QMX_Media Mix_NAS" xfId="3135" xr:uid="{00000000-0005-0000-0000-00007F0A0000}"/>
    <cellStyle name="_070201_르노삼성(SM5)_Media Mix_NAS(최종)_070202_르노삼성(SM5)_Media Mix_NAS(최종)_스케쥴표 포함_르노삼성 믹스종합_070214_070403_르노삼성QMX_Media Mix_NAS_070412_소니_MP3_미디어믹스" xfId="3136" xr:uid="{00000000-0005-0000-0000-0000800A0000}"/>
    <cellStyle name="_070201_르노삼성(SM5)_Media Mix_NAS(최종)_070202_르노삼성(SM5)_Media Mix_NAS(최종)_스케쥴표 포함_르노삼성 믹스종합_070214_070403_르노삼성QMX_Media Mix_NAS_산업안전공단 _미디어 믹스_0601" xfId="3137" xr:uid="{00000000-0005-0000-0000-0000810A0000}"/>
    <cellStyle name="_070201_르노삼성(SM5)_Media Mix_NAS(최종)_070202_르노삼성(SM5)_Media Mix_NAS(최종)_스케쥴표 포함_르노삼성 믹스종합_070214_070403_르노삼성QMX_Media Mix_NAS_소니 기업 PR _미디어 믹스_0530" xfId="3138" xr:uid="{00000000-0005-0000-0000-0000820A0000}"/>
    <cellStyle name="_070201_르노삼성(SM5)_Media Mix_NAS(최종)_070202_르노삼성(SM5)_Media Mix_NAS(최종)_스케쥴표 포함_르노삼성 믹스종합_070214_070403_르노삼성QMX_Media Mix_NAS_소니 기업 PR _미디어 믹스_0601(최종)" xfId="3139" xr:uid="{00000000-0005-0000-0000-0000830A0000}"/>
    <cellStyle name="_070201_르노삼성(SM5)_Media Mix_NAS(최종)_070202_르노삼성(SM5)_Media Mix_NAS(최종)_스케쥴표 포함_르노삼성 믹스종합_070214_070403_르노삼성QMX_Media Mix_NAS_소니_MP3_미디어 믹스_0514" xfId="3140" xr:uid="{00000000-0005-0000-0000-0000840A0000}"/>
    <cellStyle name="_070201_르노삼성(SM5)_Media Mix_NAS(최종)_070202_르노삼성(SM5)_Media Mix_NAS(최종)_스케쥴표 포함_르노삼성 믹스종합_070214_070403_르노삼성QMX_Media Mix_NAS_소니_MP3_미디어믹스_0412" xfId="3141" xr:uid="{00000000-0005-0000-0000-0000850A0000}"/>
    <cellStyle name="_070201_르노삼성(SM5)_Media Mix_NAS(최종)_070322_르노삼성H45_4월 캠페인_Media Mix_NAS" xfId="3142" xr:uid="{00000000-0005-0000-0000-0000860A0000}"/>
    <cellStyle name="_070201_르노삼성(SM5)_Media Mix_NAS(최종)_070322_르노삼성H45_4월 캠페인_Media Mix_NAS_070412_소니_MP3_미디어믹스" xfId="3143" xr:uid="{00000000-0005-0000-0000-0000870A0000}"/>
    <cellStyle name="_070201_르노삼성(SM5)_Media Mix_NAS(최종)_070322_르노삼성H45_4월 캠페인_Media Mix_NAS_산업안전공단 _미디어 믹스_0601" xfId="3144" xr:uid="{00000000-0005-0000-0000-0000880A0000}"/>
    <cellStyle name="_070201_르노삼성(SM5)_Media Mix_NAS(최종)_070322_르노삼성H45_4월 캠페인_Media Mix_NAS_소니 기업 PR _미디어 믹스_0530" xfId="3145" xr:uid="{00000000-0005-0000-0000-0000890A0000}"/>
    <cellStyle name="_070201_르노삼성(SM5)_Media Mix_NAS(최종)_070322_르노삼성H45_4월 캠페인_Media Mix_NAS_소니 기업 PR _미디어 믹스_0601(최종)" xfId="3146" xr:uid="{00000000-0005-0000-0000-00008A0A0000}"/>
    <cellStyle name="_070201_르노삼성(SM5)_Media Mix_NAS(최종)_070322_르노삼성H45_4월 캠페인_Media Mix_NAS_소니_MP3_미디어 믹스_0514" xfId="3147" xr:uid="{00000000-0005-0000-0000-00008B0A0000}"/>
    <cellStyle name="_070201_르노삼성(SM5)_Media Mix_NAS(최종)_070322_르노삼성H45_4월 캠페인_Media Mix_NAS_소니_MP3_미디어믹스_0412" xfId="3148" xr:uid="{00000000-0005-0000-0000-00008C0A0000}"/>
    <cellStyle name="_070201_르노삼성(SM5)_Media Mix_NAS(최종)_070326_르노삼성H45_4월 캠페인_Media Mix_NAS" xfId="3149" xr:uid="{00000000-0005-0000-0000-00008D0A0000}"/>
    <cellStyle name="_070201_르노삼성(SM5)_Media Mix_NAS(최종)_070326_르노삼성H45_4월 캠페인_Media Mix_NAS_070412_소니_MP3_미디어믹스" xfId="3150" xr:uid="{00000000-0005-0000-0000-00008E0A0000}"/>
    <cellStyle name="_070201_르노삼성(SM5)_Media Mix_NAS(최종)_070326_르노삼성H45_4월 캠페인_Media Mix_NAS_산업안전공단 _미디어 믹스_0601" xfId="3151" xr:uid="{00000000-0005-0000-0000-00008F0A0000}"/>
    <cellStyle name="_070201_르노삼성(SM5)_Media Mix_NAS(최종)_070326_르노삼성H45_4월 캠페인_Media Mix_NAS_소니 기업 PR _미디어 믹스_0530" xfId="3152" xr:uid="{00000000-0005-0000-0000-0000900A0000}"/>
    <cellStyle name="_070201_르노삼성(SM5)_Media Mix_NAS(최종)_070326_르노삼성H45_4월 캠페인_Media Mix_NAS_소니 기업 PR _미디어 믹스_0601(최종)" xfId="3153" xr:uid="{00000000-0005-0000-0000-0000910A0000}"/>
    <cellStyle name="_070201_르노삼성(SM5)_Media Mix_NAS(최종)_070326_르노삼성H45_4월 캠페인_Media Mix_NAS_소니_MP3_미디어 믹스_0514" xfId="3154" xr:uid="{00000000-0005-0000-0000-0000920A0000}"/>
    <cellStyle name="_070201_르노삼성(SM5)_Media Mix_NAS(최종)_070326_르노삼성H45_4월 캠페인_Media Mix_NAS_소니_MP3_미디어믹스_0412" xfId="3155" xr:uid="{00000000-0005-0000-0000-0000930A0000}"/>
    <cellStyle name="_070201_르노삼성(SM5)_Media Mix_NAS(최종)_070327_르노삼성H45_4월 캠페인_Media Mix_NAS" xfId="3156" xr:uid="{00000000-0005-0000-0000-0000940A0000}"/>
    <cellStyle name="_070201_르노삼성(SM5)_Media Mix_NAS(최종)_070327_르노삼성H45_4월 캠페인_Media Mix_NAS_070412_소니_MP3_미디어믹스" xfId="3157" xr:uid="{00000000-0005-0000-0000-0000950A0000}"/>
    <cellStyle name="_070201_르노삼성(SM5)_Media Mix_NAS(최종)_070327_르노삼성H45_4월 캠페인_Media Mix_NAS_산업안전공단 _미디어 믹스_0601" xfId="3158" xr:uid="{00000000-0005-0000-0000-0000960A0000}"/>
    <cellStyle name="_070201_르노삼성(SM5)_Media Mix_NAS(최종)_070327_르노삼성H45_4월 캠페인_Media Mix_NAS_소니 기업 PR _미디어 믹스_0530" xfId="3159" xr:uid="{00000000-0005-0000-0000-0000970A0000}"/>
    <cellStyle name="_070201_르노삼성(SM5)_Media Mix_NAS(최종)_070327_르노삼성H45_4월 캠페인_Media Mix_NAS_소니 기업 PR _미디어 믹스_0601(최종)" xfId="3160" xr:uid="{00000000-0005-0000-0000-0000980A0000}"/>
    <cellStyle name="_070201_르노삼성(SM5)_Media Mix_NAS(최종)_070327_르노삼성H45_4월 캠페인_Media Mix_NAS_소니_MP3_미디어 믹스_0514" xfId="3161" xr:uid="{00000000-0005-0000-0000-0000990A0000}"/>
    <cellStyle name="_070201_르노삼성(SM5)_Media Mix_NAS(최종)_070327_르노삼성H45_4월 캠페인_Media Mix_NAS_소니_MP3_미디어믹스_0412" xfId="3162" xr:uid="{00000000-0005-0000-0000-00009A0A0000}"/>
    <cellStyle name="_070201_르노삼성(SM5)_Media Mix_NAS(최종)_070328_르노삼성H45_4월 캠페인_Media Mix_NAS" xfId="3163" xr:uid="{00000000-0005-0000-0000-00009B0A0000}"/>
    <cellStyle name="_070201_르노삼성(SM5)_Media Mix_NAS(최종)_070328_르노삼성H45_4월 캠페인_Media Mix_NAS_070412_소니_MP3_미디어믹스" xfId="3164" xr:uid="{00000000-0005-0000-0000-00009C0A0000}"/>
    <cellStyle name="_070201_르노삼성(SM5)_Media Mix_NAS(최종)_070328_르노삼성H45_4월 캠페인_Media Mix_NAS_산업안전공단 _미디어 믹스_0601" xfId="3165" xr:uid="{00000000-0005-0000-0000-00009D0A0000}"/>
    <cellStyle name="_070201_르노삼성(SM5)_Media Mix_NAS(최종)_070328_르노삼성H45_4월 캠페인_Media Mix_NAS_소니 기업 PR _미디어 믹스_0530" xfId="3166" xr:uid="{00000000-0005-0000-0000-00009E0A0000}"/>
    <cellStyle name="_070201_르노삼성(SM5)_Media Mix_NAS(최종)_070328_르노삼성H45_4월 캠페인_Media Mix_NAS_소니 기업 PR _미디어 믹스_0601(최종)" xfId="3167" xr:uid="{00000000-0005-0000-0000-00009F0A0000}"/>
    <cellStyle name="_070201_르노삼성(SM5)_Media Mix_NAS(최종)_070328_르노삼성H45_4월 캠페인_Media Mix_NAS_소니_MP3_미디어 믹스_0514" xfId="3168" xr:uid="{00000000-0005-0000-0000-0000A00A0000}"/>
    <cellStyle name="_070201_르노삼성(SM5)_Media Mix_NAS(최종)_070328_르노삼성H45_4월 캠페인_Media Mix_NAS_소니_MP3_미디어믹스_0412" xfId="3169" xr:uid="{00000000-0005-0000-0000-0000A10A0000}"/>
    <cellStyle name="_070201_르노삼성(SM5)_Media Mix_NAS(최종)_070403_르노삼성QMX_Media Mix_NAS" xfId="3170" xr:uid="{00000000-0005-0000-0000-0000A20A0000}"/>
    <cellStyle name="_070201_르노삼성(SM5)_Media Mix_NAS(최종)_070403_르노삼성QMX_Media Mix_NAS_070412_소니_MP3_미디어믹스" xfId="3171" xr:uid="{00000000-0005-0000-0000-0000A30A0000}"/>
    <cellStyle name="_070201_르노삼성(SM5)_Media Mix_NAS(최종)_070403_르노삼성QMX_Media Mix_NAS_산업안전공단 _미디어 믹스_0601" xfId="3172" xr:uid="{00000000-0005-0000-0000-0000A40A0000}"/>
    <cellStyle name="_070201_르노삼성(SM5)_Media Mix_NAS(최종)_070403_르노삼성QMX_Media Mix_NAS_소니 기업 PR _미디어 믹스_0530" xfId="3173" xr:uid="{00000000-0005-0000-0000-0000A50A0000}"/>
    <cellStyle name="_070201_르노삼성(SM5)_Media Mix_NAS(최종)_070403_르노삼성QMX_Media Mix_NAS_소니 기업 PR _미디어 믹스_0601(최종)" xfId="3174" xr:uid="{00000000-0005-0000-0000-0000A60A0000}"/>
    <cellStyle name="_070201_르노삼성(SM5)_Media Mix_NAS(최종)_070403_르노삼성QMX_Media Mix_NAS_소니_MP3_미디어 믹스_0514" xfId="3175" xr:uid="{00000000-0005-0000-0000-0000A70A0000}"/>
    <cellStyle name="_070201_르노삼성(SM5)_Media Mix_NAS(최종)_070403_르노삼성QMX_Media Mix_NAS_소니_MP3_미디어믹스_0412" xfId="3176" xr:uid="{00000000-0005-0000-0000-0000A80A0000}"/>
    <cellStyle name="_070222_AceOnline_MediaMix_cremore(최종)_dmc" xfId="3177" xr:uid="{00000000-0005-0000-0000-0000A90A0000}"/>
    <cellStyle name="_070322_르노삼성H45_4월 캠페인_Media Mix_NAS" xfId="3178" xr:uid="{00000000-0005-0000-0000-0000AA0A0000}"/>
    <cellStyle name="_070322_르노삼성H45_4월 캠페인_Media Mix_NAS_070412_소니_MP3_미디어믹스" xfId="3179" xr:uid="{00000000-0005-0000-0000-0000AB0A0000}"/>
    <cellStyle name="_070322_르노삼성H45_4월 캠페인_Media Mix_NAS_산업안전공단 _미디어 믹스_0601" xfId="3180" xr:uid="{00000000-0005-0000-0000-0000AC0A0000}"/>
    <cellStyle name="_070322_르노삼성H45_4월 캠페인_Media Mix_NAS_소니 기업 PR _미디어 믹스_0530" xfId="3181" xr:uid="{00000000-0005-0000-0000-0000AD0A0000}"/>
    <cellStyle name="_070322_르노삼성H45_4월 캠페인_Media Mix_NAS_소니 기업 PR _미디어 믹스_0601(최종)" xfId="3182" xr:uid="{00000000-0005-0000-0000-0000AE0A0000}"/>
    <cellStyle name="_070322_르노삼성H45_4월 캠페인_Media Mix_NAS_소니_MP3_미디어 믹스_0514" xfId="3183" xr:uid="{00000000-0005-0000-0000-0000AF0A0000}"/>
    <cellStyle name="_070322_르노삼성H45_4월 캠페인_Media Mix_NAS_소니_MP3_미디어믹스_0412" xfId="3184" xr:uid="{00000000-0005-0000-0000-0000B00A0000}"/>
    <cellStyle name="_070326_르노삼성H45_4월 캠페인_Media Mix_NAS" xfId="3185" xr:uid="{00000000-0005-0000-0000-0000B10A0000}"/>
    <cellStyle name="_070326_르노삼성H45_4월 캠페인_Media Mix_NAS_070412_소니_MP3_미디어믹스" xfId="3186" xr:uid="{00000000-0005-0000-0000-0000B20A0000}"/>
    <cellStyle name="_070326_르노삼성H45_4월 캠페인_Media Mix_NAS_산업안전공단 _미디어 믹스_0601" xfId="3187" xr:uid="{00000000-0005-0000-0000-0000B30A0000}"/>
    <cellStyle name="_070326_르노삼성H45_4월 캠페인_Media Mix_NAS_소니 기업 PR _미디어 믹스_0530" xfId="3188" xr:uid="{00000000-0005-0000-0000-0000B40A0000}"/>
    <cellStyle name="_070326_르노삼성H45_4월 캠페인_Media Mix_NAS_소니 기업 PR _미디어 믹스_0601(최종)" xfId="3189" xr:uid="{00000000-0005-0000-0000-0000B50A0000}"/>
    <cellStyle name="_070326_르노삼성H45_4월 캠페인_Media Mix_NAS_소니_MP3_미디어 믹스_0514" xfId="3190" xr:uid="{00000000-0005-0000-0000-0000B60A0000}"/>
    <cellStyle name="_070326_르노삼성H45_4월 캠페인_Media Mix_NAS_소니_MP3_미디어믹스_0412" xfId="3191" xr:uid="{00000000-0005-0000-0000-0000B70A0000}"/>
    <cellStyle name="_070327_르노삼성H45_4월 캠페인_Media Mix_NAS" xfId="3192" xr:uid="{00000000-0005-0000-0000-0000B80A0000}"/>
    <cellStyle name="_070327_르노삼성H45_4월 캠페인_Media Mix_NAS_070412_소니_MP3_미디어믹스" xfId="3193" xr:uid="{00000000-0005-0000-0000-0000B90A0000}"/>
    <cellStyle name="_070327_르노삼성H45_4월 캠페인_Media Mix_NAS_산업안전공단 _미디어 믹스_0601" xfId="3194" xr:uid="{00000000-0005-0000-0000-0000BA0A0000}"/>
    <cellStyle name="_070327_르노삼성H45_4월 캠페인_Media Mix_NAS_소니 기업 PR _미디어 믹스_0530" xfId="3195" xr:uid="{00000000-0005-0000-0000-0000BB0A0000}"/>
    <cellStyle name="_070327_르노삼성H45_4월 캠페인_Media Mix_NAS_소니 기업 PR _미디어 믹스_0601(최종)" xfId="3196" xr:uid="{00000000-0005-0000-0000-0000BC0A0000}"/>
    <cellStyle name="_070327_르노삼성H45_4월 캠페인_Media Mix_NAS_소니_MP3_미디어 믹스_0514" xfId="3197" xr:uid="{00000000-0005-0000-0000-0000BD0A0000}"/>
    <cellStyle name="_070327_르노삼성H45_4월 캠페인_Media Mix_NAS_소니_MP3_미디어믹스_0412" xfId="3198" xr:uid="{00000000-0005-0000-0000-0000BE0A0000}"/>
    <cellStyle name="_070328_르노삼성H45_4월 캠페인_Media Mix_NAS" xfId="3199" xr:uid="{00000000-0005-0000-0000-0000BF0A0000}"/>
    <cellStyle name="_070328_르노삼성H45_4월 캠페인_Media Mix_NAS_070412_소니_MP3_미디어믹스" xfId="3200" xr:uid="{00000000-0005-0000-0000-0000C00A0000}"/>
    <cellStyle name="_070328_르노삼성H45_4월 캠페인_Media Mix_NAS_산업안전공단 _미디어 믹스_0601" xfId="3201" xr:uid="{00000000-0005-0000-0000-0000C10A0000}"/>
    <cellStyle name="_070328_르노삼성H45_4월 캠페인_Media Mix_NAS_소니 기업 PR _미디어 믹스_0530" xfId="3202" xr:uid="{00000000-0005-0000-0000-0000C20A0000}"/>
    <cellStyle name="_070328_르노삼성H45_4월 캠페인_Media Mix_NAS_소니 기업 PR _미디어 믹스_0601(최종)" xfId="3203" xr:uid="{00000000-0005-0000-0000-0000C30A0000}"/>
    <cellStyle name="_070328_르노삼성H45_4월 캠페인_Media Mix_NAS_소니_MP3_미디어 믹스_0514" xfId="3204" xr:uid="{00000000-0005-0000-0000-0000C40A0000}"/>
    <cellStyle name="_070328_르노삼성H45_4월 캠페인_Media Mix_NAS_소니_MP3_미디어믹스_0412" xfId="3205" xr:uid="{00000000-0005-0000-0000-0000C50A0000}"/>
    <cellStyle name="_070403_르노삼성QMX_Media Mix_NAS" xfId="3206" xr:uid="{00000000-0005-0000-0000-0000C60A0000}"/>
    <cellStyle name="_070403_르노삼성QMX_Media Mix_NAS_070412_소니_MP3_미디어믹스" xfId="3207" xr:uid="{00000000-0005-0000-0000-0000C70A0000}"/>
    <cellStyle name="_070403_르노삼성QMX_Media Mix_NAS_산업안전공단 _미디어 믹스_0601" xfId="3208" xr:uid="{00000000-0005-0000-0000-0000C80A0000}"/>
    <cellStyle name="_070403_르노삼성QMX_Media Mix_NAS_소니 기업 PR _미디어 믹스_0530" xfId="3209" xr:uid="{00000000-0005-0000-0000-0000C90A0000}"/>
    <cellStyle name="_070403_르노삼성QMX_Media Mix_NAS_소니 기업 PR _미디어 믹스_0601(최종)" xfId="3210" xr:uid="{00000000-0005-0000-0000-0000CA0A0000}"/>
    <cellStyle name="_070403_르노삼성QMX_Media Mix_NAS_소니_MP3_미디어 믹스_0514" xfId="3211" xr:uid="{00000000-0005-0000-0000-0000CB0A0000}"/>
    <cellStyle name="_070403_르노삼성QMX_Media Mix_NAS_소니_MP3_미디어믹스_0412" xfId="3212" xr:uid="{00000000-0005-0000-0000-0000CC0A0000}"/>
    <cellStyle name="_070530_농심신라면_매체믹스_최종" xfId="3213" xr:uid="{00000000-0005-0000-0000-0000CD0A0000}"/>
    <cellStyle name="_070530_농심신라면_매체믹스_최종_090105 메탈레이지_Media Mix_크레모아" xfId="3214" xr:uid="{00000000-0005-0000-0000-0000CE0A0000}"/>
    <cellStyle name="_070530_농심신라면_매체믹스_최종_메탈레이지_매체믹스" xfId="3215" xr:uid="{00000000-0005-0000-0000-0000CF0A0000}"/>
    <cellStyle name="_070530_농심신라면_매체믹스_최종_메탈레이지_스케쥴_20081224" xfId="3216" xr:uid="{00000000-0005-0000-0000-0000D00A0000}"/>
    <cellStyle name="_070604_이스OBT_meidamix&amp;제작가이드" xfId="3217" xr:uid="{00000000-0005-0000-0000-0000D10A0000}"/>
    <cellStyle name="_070604_이스OBT_meidamix&amp;제작가이드_최종" xfId="3218" xr:uid="{00000000-0005-0000-0000-0000D20A0000}"/>
    <cellStyle name="_070718_Report_서든어택7월" xfId="3219" xr:uid="{00000000-0005-0000-0000-0000D30A0000}"/>
    <cellStyle name="_070725_Report_서든어택7월" xfId="3220" xr:uid="{00000000-0005-0000-0000-0000D40A0000}"/>
    <cellStyle name="_070731_ 현대카드VCJ현대카드_ad_report" xfId="3221" xr:uid="{00000000-0005-0000-0000-0000D50A0000}"/>
    <cellStyle name="_070911_동양매직_무연무수_제작견적서_10월프로모션_가안" xfId="3222" xr:uid="{00000000-0005-0000-0000-0000D60A0000}"/>
    <cellStyle name="_070912_S-oil_비욘드_에어크로스_에쓰오일_미디어믹스_071005_v2" xfId="3223" xr:uid="{00000000-0005-0000-0000-0000D70A0000}"/>
    <cellStyle name="_070912_S-oil_비욘드_에어크로스_에쓰오일_미디어믹스_071005_v2_라이언_11번가 4월_080331" xfId="3224" xr:uid="{00000000-0005-0000-0000-0000D80A0000}"/>
    <cellStyle name="_071004_HP Shorty Media Mix_10 4" xfId="3225" xr:uid="{00000000-0005-0000-0000-0000D90A0000}"/>
    <cellStyle name="_071009_HP TSG_software Mix" xfId="3226" xr:uid="{00000000-0005-0000-0000-0000DA0A0000}"/>
    <cellStyle name="_071010_Report_레퀴엠상용화" xfId="3227" xr:uid="{00000000-0005-0000-0000-0000DB0A0000}"/>
    <cellStyle name="_071121_meidamix_Oz_컨펌안" xfId="3228" xr:uid="{00000000-0005-0000-0000-0000DC0A0000}"/>
    <cellStyle name="_071130_캐논_mediamix&amp;제작가이드" xfId="3229" xr:uid="{00000000-0005-0000-0000-0000DD0A0000}"/>
    <cellStyle name="_071218_mediamix_레퀴엠_최종" xfId="3230" xr:uid="{00000000-0005-0000-0000-0000DE0A0000}"/>
    <cellStyle name="_071220_mediamix_OZ_OBT" xfId="3231" xr:uid="{00000000-0005-0000-0000-0000DF0A0000}"/>
    <cellStyle name="_071226_Oz컨펌안_제작가이드" xfId="3232" xr:uid="{00000000-0005-0000-0000-0000E00A0000}"/>
    <cellStyle name="_080114_Media Mix(법무부)" xfId="3233" xr:uid="{00000000-0005-0000-0000-0000E10A0000}"/>
    <cellStyle name="_080114_Media Mix(법무부)_080212_Media Mix(한국수자원공사)" xfId="3234" xr:uid="{00000000-0005-0000-0000-0000E20A0000}"/>
    <cellStyle name="_080114_Media Mix(법무부)_080218_Media Mix(한국수자원공사) 재전달" xfId="3235" xr:uid="{00000000-0005-0000-0000-0000E30A0000}"/>
    <cellStyle name="_080114_Media Mix(법무부)_080220_제작가이드(한국수자원공사)_Nasmedia" xfId="3236" xr:uid="{00000000-0005-0000-0000-0000E40A0000}"/>
    <cellStyle name="_080114_Media Mix(법무부)_080311_제작가이드(Volvo)_Nasmedia" xfId="3237" xr:uid="{00000000-0005-0000-0000-0000E50A0000}"/>
    <cellStyle name="_080114_Media Mix(법무부)_080506_에미레이트 항공_제작가이드" xfId="3238" xr:uid="{00000000-0005-0000-0000-0000E60A0000}"/>
    <cellStyle name="_080122_맞고2.0_MediaMix&amp;제작가이드" xfId="3239" xr:uid="{00000000-0005-0000-0000-0000E70A0000}"/>
    <cellStyle name="_080201_맞고런칭_report_유니크" xfId="3240" xr:uid="{00000000-0005-0000-0000-0000E80A0000}"/>
    <cellStyle name="_080213_mediamix_chivas" xfId="3241" xr:uid="{00000000-0005-0000-0000-0000E90A0000}"/>
    <cellStyle name="_080214_mediamix&amp;제작가이드_골프챔비언십" xfId="3242" xr:uid="{00000000-0005-0000-0000-0000EA0A0000}"/>
    <cellStyle name="_080215_ys2월_CJ" xfId="3243" xr:uid="{00000000-0005-0000-0000-0000EB0A0000}"/>
    <cellStyle name="_080218_mediamix&amp;제작가이드_골프챔비언십" xfId="3244" xr:uid="{00000000-0005-0000-0000-0000EC0A0000}"/>
    <cellStyle name="_080222_맞고_mediamix&amp;제작가이드#" xfId="3245" xr:uid="{00000000-0005-0000-0000-0000ED0A0000}"/>
    <cellStyle name="_080222_시바스리갈_report" xfId="3246" xr:uid="{00000000-0005-0000-0000-0000EE0A0000}"/>
    <cellStyle name="_080228_교보_3월매체제안_SOME(컨펌안)" xfId="3247" xr:uid="{00000000-0005-0000-0000-0000EF0A0000}"/>
    <cellStyle name="_080228_교보_3월매체제안_SOME(컨펌안)_IBK 투자증권 Media Mix_디오션_090210_수정" xfId="3248" xr:uid="{00000000-0005-0000-0000-0000F00A0000}"/>
    <cellStyle name="_080228_교보_3월매체제안_SOME(컨펌안)_IBK 투자증권 Media Mix_디오션_090210_수정_IBK 투자증권 Media Mix_디오션_090212_재수정" xfId="3249" xr:uid="{00000000-0005-0000-0000-0000F10A0000}"/>
    <cellStyle name="_080228_교보_3월매체제안_SOME(컨펌안)_IBK 투자증권 Media Mix_디오션_090212_재수정" xfId="3250" xr:uid="{00000000-0005-0000-0000-0000F20A0000}"/>
    <cellStyle name="_080228_교보_3월매체제안_SOME(컨펌안)_IBK 투자증권 Media Mix_디오션_090212_재수정_IBK 투자증권 Media Mix_디오션_090212_재수정" xfId="3251" xr:uid="{00000000-0005-0000-0000-0000F30A0000}"/>
    <cellStyle name="_080320_프리우스_3차CBT_제작가이드" xfId="3252" xr:uid="{00000000-0005-0000-0000-0000F40A0000}"/>
    <cellStyle name="_080326_프리우스_3차CBT_제작가이드" xfId="3253" xr:uid="{00000000-0005-0000-0000-0000F50A0000}"/>
    <cellStyle name="_080402_프리우스_3차CBT_제작가이드" xfId="3254" xr:uid="{00000000-0005-0000-0000-0000F60A0000}"/>
    <cellStyle name="_080403_프리우스_3차CBT_제작가이드" xfId="3255" xr:uid="{00000000-0005-0000-0000-0000F70A0000}"/>
    <cellStyle name="_080414프리우스3차CBT_report_final" xfId="3256" xr:uid="{00000000-0005-0000-0000-0000F80A0000}"/>
    <cellStyle name="_080417_mediamix&amp;제작가이드_ys" xfId="3257" xr:uid="{00000000-0005-0000-0000-0000F90A0000}"/>
    <cellStyle name="_080421_Mediamix_루미네스_제작가이드2" xfId="3258" xr:uid="{00000000-0005-0000-0000-0000FA0A0000}"/>
    <cellStyle name="_080513루미네스OBT_report" xfId="3259" xr:uid="{00000000-0005-0000-0000-0000FB0A0000}"/>
    <cellStyle name="_080519_진삼국무쌍_mediamix_제작가이드#" xfId="3260" xr:uid="{00000000-0005-0000-0000-0000FC0A0000}"/>
    <cellStyle name="_080601_진삼국무쌍CBT1_real" xfId="3261" xr:uid="{00000000-0005-0000-0000-0000FD0A0000}"/>
    <cellStyle name="_080724_Oz8월_mediamix_제작가이드" xfId="3262" xr:uid="{00000000-0005-0000-0000-0000FE0A0000}"/>
    <cellStyle name="_080724_서든어택9월_mediamix_제작가이드" xfId="3263" xr:uid="{00000000-0005-0000-0000-0000FF0A0000}"/>
    <cellStyle name="_080910_Nas_프리우스_mediamix_디오션_제작가이드" xfId="3264" xr:uid="{00000000-0005-0000-0000-0000000B0000}"/>
    <cellStyle name="_080928_프리우스CBT4_report_final" xfId="3265" xr:uid="{00000000-0005-0000-0000-0000010B0000}"/>
    <cellStyle name="_081007_프리우스OBT_mediamix_final" xfId="3266" xr:uid="{00000000-0005-0000-0000-0000020B0000}"/>
    <cellStyle name="_081009_프리우스OBT_mediamix_final" xfId="3267" xr:uid="{00000000-0005-0000-0000-0000030B0000}"/>
    <cellStyle name="_081013_프리우스OBT_mediamix_final" xfId="3268" xr:uid="{00000000-0005-0000-0000-0000040B0000}"/>
    <cellStyle name="_081014_프리우스OBT_mediamix_final@" xfId="3269" xr:uid="{00000000-0005-0000-0000-0000050B0000}"/>
    <cellStyle name="_081015_제작가이드_삼성몰_원플원미디어" xfId="3270" xr:uid="{00000000-0005-0000-0000-0000060B0000}"/>
    <cellStyle name="_081020_제작가이드_금강제화_크리센_원플원미디어" xfId="3271" xr:uid="{00000000-0005-0000-0000-0000070B0000}"/>
    <cellStyle name="_081020_프리우스OBT_mediamix_final" xfId="3272" xr:uid="{00000000-0005-0000-0000-0000080B0000}"/>
    <cellStyle name="_081022_프리우스OBT_mediamix_final" xfId="3273" xr:uid="{00000000-0005-0000-0000-0000090B0000}"/>
    <cellStyle name="_081028_프리우스OBT_mediamix##" xfId="3274" xr:uid="{00000000-0005-0000-0000-00000A0B0000}"/>
    <cellStyle name="_081028_프리우스OBT_mediamix_final" xfId="3275" xr:uid="{00000000-0005-0000-0000-00000B0B0000}"/>
    <cellStyle name="_081105_프리우스OBT_mediamix_final#" xfId="3276" xr:uid="{00000000-0005-0000-0000-00000C0B0000}"/>
    <cellStyle name="_081106_프리우스OBT_mediamix_final" xfId="3277" xr:uid="{00000000-0005-0000-0000-00000D0B0000}"/>
    <cellStyle name="_081110_프리우스OBT_mediamix_final" xfId="3278" xr:uid="{00000000-0005-0000-0000-00000E0B0000}"/>
    <cellStyle name="_081127_프리우스업데이트_mediamix_제작가이드#" xfId="3279" xr:uid="{00000000-0005-0000-0000-00000F0B0000}"/>
    <cellStyle name="_081203_제작가이드_한국몬테소리_드림캐쳐_원플원미디어" xfId="3280" xr:uid="{00000000-0005-0000-0000-0000100B0000}"/>
    <cellStyle name="_081215_프리우스x-mas_mediamix_제작가이드" xfId="3281" xr:uid="{00000000-0005-0000-0000-0000110B0000}"/>
    <cellStyle name="_090106_대항해시대_mediamix_제작가이드_final" xfId="3282" xr:uid="{00000000-0005-0000-0000-0000120B0000}"/>
    <cellStyle name="_090113_대항해시대_mediamix_제작가이드_final" xfId="3283" xr:uid="{00000000-0005-0000-0000-0000130B0000}"/>
    <cellStyle name="_090121_대항해시대_CJ" xfId="3284" xr:uid="{00000000-0005-0000-0000-0000140B0000}"/>
    <cellStyle name="_090121_대항해시대_mediamix_final" xfId="3285" xr:uid="{00000000-0005-0000-0000-0000150B0000}"/>
    <cellStyle name="_090312.XNOTE_X120_MediaMix" xfId="3286" xr:uid="{00000000-0005-0000-0000-0000160B0000}"/>
    <cellStyle name="_090312.XNOTE_X120_MediaMix 2" xfId="3287" xr:uid="{00000000-0005-0000-0000-0000170B0000}"/>
    <cellStyle name="_090316.XNOTE_X120_MediaMix" xfId="3288" xr:uid="{00000000-0005-0000-0000-0000180B0000}"/>
    <cellStyle name="_090316.XNOTE_X120_MediaMix 2" xfId="3289" xr:uid="{00000000-0005-0000-0000-0000190B0000}"/>
    <cellStyle name="_090417_국정원_MediaMIX" xfId="3290" xr:uid="{00000000-0005-0000-0000-00001A0B0000}"/>
    <cellStyle name="_090417_국정원_MediaProposal_수정" xfId="3291" xr:uid="{00000000-0005-0000-0000-00001B0B0000}"/>
    <cellStyle name="_090422_국정원_MediaProposal_수정3차" xfId="3292" xr:uid="{00000000-0005-0000-0000-00001C0B0000}"/>
    <cellStyle name="_090423_국정원_MediaProposal_수정4차" xfId="3293" xr:uid="{00000000-0005-0000-0000-00001D0B0000}"/>
    <cellStyle name="_090428_국정원_MediaProposal_수정5차" xfId="3294" xr:uid="{00000000-0005-0000-0000-00001E0B0000}"/>
    <cellStyle name="_090706_소니에릭슨_MediaMix" xfId="85" xr:uid="{00000000-0005-0000-0000-00001F0B0000}"/>
    <cellStyle name="_090907_뉴문_디지털오션" xfId="3295" xr:uid="{00000000-0005-0000-0000-0000200B0000}"/>
    <cellStyle name="_100916_앨리샤_크로스" xfId="3296" xr:uid="{00000000-0005-0000-0000-0000210B0000}"/>
    <cellStyle name="_11월 위탁정산보고서" xfId="3297" xr:uid="{00000000-0005-0000-0000-0000220B0000}"/>
    <cellStyle name="_11월_SMS Media Plan_KTF_SKT_LGT(R2)" xfId="3298" xr:uid="{00000000-0005-0000-0000-0000230B0000}"/>
    <cellStyle name="_12월 위탁정산보고서" xfId="3299" xr:uid="{00000000-0005-0000-0000-0000240B0000}"/>
    <cellStyle name="_1500" xfId="3300" xr:uid="{00000000-0005-0000-0000-0000250B0000}"/>
    <cellStyle name="_1500_20080924_썬온라인_애드클릭 곽대영님_2000_1500_1000_500" xfId="3301" xr:uid="{00000000-0005-0000-0000-0000260B0000}"/>
    <cellStyle name="_1500_20080924_썬온라인_애드클릭 곽대영님_2000_1500_1000_500_20090106_SKT_루블 노수현님_1000_500" xfId="3302" xr:uid="{00000000-0005-0000-0000-0000270B0000}"/>
    <cellStyle name="_1500_20080924_썬온라인_애드클릭 곽대영님_2000_1500_1000_500_20090106_SKT_루블 노수현님_1000_500_PDCL Package_20090107" xfId="3303" xr:uid="{00000000-0005-0000-0000-0000280B0000}"/>
    <cellStyle name="_1500_EPL 스폰서 패키지" xfId="3304" xr:uid="{00000000-0005-0000-0000-0000290B0000}"/>
    <cellStyle name="_1500_PDCL Package_20090107" xfId="3305" xr:uid="{00000000-0005-0000-0000-00002A0B0000}"/>
    <cellStyle name="_1500_스포츠TV  패키지_아프리카_201002" xfId="3306" xr:uid="{00000000-0005-0000-0000-00002B0B0000}"/>
    <cellStyle name="_1Day Acuvue_Mediareport_080806" xfId="3307" xr:uid="{00000000-0005-0000-0000-00002C0B0000}"/>
    <cellStyle name="_1Day Acuvue_Mediareport_080806_코마스_윤선생영어교실_겨울특별학기_DailyReport_20091203(동아 종료)" xfId="3308" xr:uid="{00000000-0005-0000-0000-00002D0B0000}"/>
    <cellStyle name="_1Day Acuvue_Mediareport_080806_현대증권 자산관리 Q&amp;A 캠페인_DailyReport_100108" xfId="3309" xr:uid="{00000000-0005-0000-0000-00002E0B0000}"/>
    <cellStyle name="_1Day Acuvue_Mediareport_080806_현대증권 자산관리 Q&amp;A 캠페인_DailyReport_100118(Pre 런칭 종료)" xfId="3310" xr:uid="{00000000-0005-0000-0000-00002F0B0000}"/>
    <cellStyle name="_2000사업계획" xfId="3311" xr:uid="{00000000-0005-0000-0000-0000300B0000}"/>
    <cellStyle name="_2000사업계획서종합3" xfId="3312" xr:uid="{00000000-0005-0000-0000-0000310B0000}"/>
    <cellStyle name="_2001년수립지침" xfId="3313" xr:uid="{00000000-0005-0000-0000-0000320B0000}"/>
    <cellStyle name="_20054Q_SKME BSPL" xfId="3314" xr:uid="{00000000-0005-0000-0000-0000330B0000}"/>
    <cellStyle name="_20060703_지르텍 온라인 광고 진행 스케줄(final)" xfId="3315" xr:uid="{00000000-0005-0000-0000-0000340B0000}"/>
    <cellStyle name="_2006-버디광고(진행)" xfId="86" xr:uid="{00000000-0005-0000-0000-0000350B0000}"/>
    <cellStyle name="_2006-버디광고(진행)_2007_버디버디_기타제휴프로모션패키지_v.2.0" xfId="87" xr:uid="{00000000-0005-0000-0000-0000360B0000}"/>
    <cellStyle name="_2006-버디광고(진행)_2007_버디버디_기타제휴프로모션패키지_v.2.0_081124_넥슨_연간패키지_진행표" xfId="3316" xr:uid="{00000000-0005-0000-0000-0000370B0000}"/>
    <cellStyle name="_2006-버디광고(진행)_2007_버디버디_기타제휴프로모션패키지_v.2.0_2007_buddybuudyadpackage_autumn" xfId="3317" xr:uid="{00000000-0005-0000-0000-0000380B0000}"/>
    <cellStyle name="_2006-버디광고(진행)_2007_버디버디_기타제휴프로모션패키지_v.2.0_2007_buddybuudyadpackage_autumn_081124_넥슨_연간패키지_진행표" xfId="3318" xr:uid="{00000000-0005-0000-0000-0000390B0000}"/>
    <cellStyle name="_2006-버디광고(진행)_2007_버디버디_기타제휴프로모션패키지_v.2.0_2007_buddybuudyadpackage_autumn_2008_01_버디버디_일반,특수배너_v.1.2" xfId="3319" xr:uid="{00000000-0005-0000-0000-00003A0B0000}"/>
    <cellStyle name="_2006-버디광고(진행)_2007_버디버디_기타제휴프로모션패키지_v.2.0_2007_buddybuudyadpackage_autumn_2008-버디광고(진행)" xfId="3320" xr:uid="{00000000-0005-0000-0000-00003B0B0000}"/>
    <cellStyle name="_2006-버디광고(진행)_2007_버디버디_기타제휴프로모션패키지_v.2.0_2007_buddybuudyadpackage_autumn_2009_01_버디버디_일반,특수배너_v.1.0" xfId="3321" xr:uid="{00000000-0005-0000-0000-00003C0B0000}"/>
    <cellStyle name="_2006-버디광고(진행)_2007_버디버디_기타제휴프로모션패키지_v.2.0_2007_buddybuudyadpackage_autumn_2009_01_버디버디_일반,특수배너_v.1.1" xfId="3322" xr:uid="{00000000-0005-0000-0000-00003D0B0000}"/>
    <cellStyle name="_2006-버디광고(진행)_2007_버디버디_기타제휴프로모션패키지_v.2.0_2007_buddybuudyadpackage_autumn_2009_넥슨_제안서양식" xfId="3323" xr:uid="{00000000-0005-0000-0000-00003E0B0000}"/>
    <cellStyle name="_2006-버디광고(진행)_2007_버디버디_기타제휴프로모션패키지_v.2.0_2007_buddybuudyadpackage_autumn_2009_버디버디_제작가이드_v.1.1" xfId="3324" xr:uid="{00000000-0005-0000-0000-00003F0B0000}"/>
    <cellStyle name="_2006-버디광고(진행)_2007_버디버디_기타제휴프로모션패키지_v.2.0_2007_buddybuudyadpackage_autumn_2009_버디버디_제작가이드_쪽지대화창이미지광고_v.1.1" xfId="3325" xr:uid="{00000000-0005-0000-0000-0000400B0000}"/>
    <cellStyle name="_2006-버디광고(진행)_2007_버디버디_기타제휴프로모션패키지_v.2.0_2007_buddybuudyadpackage_autumn_2009-버디광고(진행)" xfId="3326" xr:uid="{00000000-0005-0000-0000-0000410B0000}"/>
    <cellStyle name="_2006-버디광고(진행)_2007_버디버디_기타제휴프로모션패키지_v.2.0_2007_buddybuudyadpackage_autumn_Book2" xfId="3327" xr:uid="{00000000-0005-0000-0000-0000420B0000}"/>
    <cellStyle name="_2006-버디광고(진행)_2007_버디버디_기타제휴프로모션패키지_v.2.0_2007_buddybuudyadpackage_autumn_Book3" xfId="3328" xr:uid="{00000000-0005-0000-0000-0000430B0000}"/>
    <cellStyle name="_2006-버디광고(진행)_2007_버디버디_기타제휴프로모션패키지_v.2.0_2007_buddybuudyadpackage_autumn_Book5" xfId="3329" xr:uid="{00000000-0005-0000-0000-0000440B0000}"/>
    <cellStyle name="_2006-버디광고(진행)_2007_버디버디_기타제휴프로모션패키지_v.2.0_2007_buddybuudyadpackage_autumn_뱅키스_ Media Mix_0413" xfId="3330" xr:uid="{00000000-0005-0000-0000-0000450B0000}"/>
    <cellStyle name="_2006-버디광고(진행)_2007_버디버디_기타제휴프로모션패키지_v.2.0_2007_buddybuudyadpackage_autumn_아이콘 시트" xfId="3331" xr:uid="{00000000-0005-0000-0000-0000460B0000}"/>
    <cellStyle name="_2006-버디광고(진행)_2007_버디버디_기타제휴프로모션패키지_v.2.0_2008_01_버디버디_일반,특수배너_v.1.2" xfId="3332" xr:uid="{00000000-0005-0000-0000-0000470B0000}"/>
    <cellStyle name="_2006-버디광고(진행)_2007_버디버디_기타제휴프로모션패키지_v.2.0_2008-버디광고(진행)" xfId="3333" xr:uid="{00000000-0005-0000-0000-0000480B0000}"/>
    <cellStyle name="_2006-버디광고(진행)_2007_버디버디_기타제휴프로모션패키지_v.2.0_2009_01_버디버디_일반,특수배너_v.1.0" xfId="3334" xr:uid="{00000000-0005-0000-0000-0000490B0000}"/>
    <cellStyle name="_2006-버디광고(진행)_2007_버디버디_기타제휴프로모션패키지_v.2.0_2009_01_버디버디_일반,특수배너_v.1.1" xfId="3335" xr:uid="{00000000-0005-0000-0000-00004A0B0000}"/>
    <cellStyle name="_2006-버디광고(진행)_2007_버디버디_기타제휴프로모션패키지_v.2.0_2009_넥슨_제안서양식" xfId="3336" xr:uid="{00000000-0005-0000-0000-00004B0B0000}"/>
    <cellStyle name="_2006-버디광고(진행)_2007_버디버디_기타제휴프로모션패키지_v.2.0_2009_버디버디_제작가이드_v.1.1" xfId="3337" xr:uid="{00000000-0005-0000-0000-00004C0B0000}"/>
    <cellStyle name="_2006-버디광고(진행)_2007_버디버디_기타제휴프로모션패키지_v.2.0_2009_버디버디_제작가이드_쪽지대화창이미지광고_v.1.1" xfId="3338" xr:uid="{00000000-0005-0000-0000-00004D0B0000}"/>
    <cellStyle name="_2006-버디광고(진행)_2007_버디버디_기타제휴프로모션패키지_v.2.0_2009-버디광고(진행)" xfId="3339" xr:uid="{00000000-0005-0000-0000-00004E0B0000}"/>
    <cellStyle name="_2006-버디광고(진행)_2007_버디버디_기타제휴프로모션패키지_v.2.0_Book2" xfId="3340" xr:uid="{00000000-0005-0000-0000-00004F0B0000}"/>
    <cellStyle name="_2006-버디광고(진행)_2007_버디버디_기타제휴프로모션패키지_v.2.0_Book3" xfId="3341" xr:uid="{00000000-0005-0000-0000-0000500B0000}"/>
    <cellStyle name="_2006-버디광고(진행)_2007_버디버디_기타제휴프로모션패키지_v.2.0_Book5" xfId="3342" xr:uid="{00000000-0005-0000-0000-0000510B0000}"/>
    <cellStyle name="_2006-버디광고(진행)_2007_버디버디_기타제휴프로모션패키지_v.2.0_뱅키스_ Media Mix_0413" xfId="3343" xr:uid="{00000000-0005-0000-0000-0000520B0000}"/>
    <cellStyle name="_2006-버디광고(진행)_2007_버디버디_기타제휴프로모션패키지_v.2.0_아이콘 시트" xfId="3344" xr:uid="{00000000-0005-0000-0000-0000530B0000}"/>
    <cellStyle name="_2006-버디광고(진행)_2007_버디버디_일반배너패키지_v.2.0" xfId="88" xr:uid="{00000000-0005-0000-0000-0000540B0000}"/>
    <cellStyle name="_2006-버디광고(진행)_2007_버디버디_일반배너패키지_v.2.0_081124_넥슨_연간패키지_진행표" xfId="3345" xr:uid="{00000000-0005-0000-0000-0000550B0000}"/>
    <cellStyle name="_2006-버디광고(진행)_2007_버디버디_일반배너패키지_v.2.0_2007_buddybuudyadpackage_autumn" xfId="3346" xr:uid="{00000000-0005-0000-0000-0000560B0000}"/>
    <cellStyle name="_2006-버디광고(진행)_2007_버디버디_일반배너패키지_v.2.0_2007_buddybuudyadpackage_autumn_081124_넥슨_연간패키지_진행표" xfId="3347" xr:uid="{00000000-0005-0000-0000-0000570B0000}"/>
    <cellStyle name="_2006-버디광고(진행)_2007_버디버디_일반배너패키지_v.2.0_2007_buddybuudyadpackage_autumn_2008_01_버디버디_일반,특수배너_v.1.2" xfId="3348" xr:uid="{00000000-0005-0000-0000-0000580B0000}"/>
    <cellStyle name="_2006-버디광고(진행)_2007_버디버디_일반배너패키지_v.2.0_2007_buddybuudyadpackage_autumn_2008-버디광고(진행)" xfId="3349" xr:uid="{00000000-0005-0000-0000-0000590B0000}"/>
    <cellStyle name="_2006-버디광고(진행)_2007_버디버디_일반배너패키지_v.2.0_2007_buddybuudyadpackage_autumn_2009_01_버디버디_일반,특수배너_v.1.0" xfId="3350" xr:uid="{00000000-0005-0000-0000-00005A0B0000}"/>
    <cellStyle name="_2006-버디광고(진행)_2007_버디버디_일반배너패키지_v.2.0_2007_buddybuudyadpackage_autumn_2009_01_버디버디_일반,특수배너_v.1.1" xfId="3351" xr:uid="{00000000-0005-0000-0000-00005B0B0000}"/>
    <cellStyle name="_2006-버디광고(진행)_2007_버디버디_일반배너패키지_v.2.0_2007_buddybuudyadpackage_autumn_2009_넥슨_제안서양식" xfId="3352" xr:uid="{00000000-0005-0000-0000-00005C0B0000}"/>
    <cellStyle name="_2006-버디광고(진행)_2007_버디버디_일반배너패키지_v.2.0_2007_buddybuudyadpackage_autumn_2009_버디버디_제작가이드_v.1.1" xfId="3353" xr:uid="{00000000-0005-0000-0000-00005D0B0000}"/>
    <cellStyle name="_2006-버디광고(진행)_2007_버디버디_일반배너패키지_v.2.0_2007_buddybuudyadpackage_autumn_2009_버디버디_제작가이드_쪽지대화창이미지광고_v.1.1" xfId="3354" xr:uid="{00000000-0005-0000-0000-00005E0B0000}"/>
    <cellStyle name="_2006-버디광고(진행)_2007_버디버디_일반배너패키지_v.2.0_2007_buddybuudyadpackage_autumn_2009-버디광고(진행)" xfId="3355" xr:uid="{00000000-0005-0000-0000-00005F0B0000}"/>
    <cellStyle name="_2006-버디광고(진행)_2007_버디버디_일반배너패키지_v.2.0_2007_buddybuudyadpackage_autumn_Book2" xfId="3356" xr:uid="{00000000-0005-0000-0000-0000600B0000}"/>
    <cellStyle name="_2006-버디광고(진행)_2007_버디버디_일반배너패키지_v.2.0_2007_buddybuudyadpackage_autumn_Book3" xfId="3357" xr:uid="{00000000-0005-0000-0000-0000610B0000}"/>
    <cellStyle name="_2006-버디광고(진행)_2007_버디버디_일반배너패키지_v.2.0_2007_buddybuudyadpackage_autumn_Book5" xfId="3358" xr:uid="{00000000-0005-0000-0000-0000620B0000}"/>
    <cellStyle name="_2006-버디광고(진행)_2007_버디버디_일반배너패키지_v.2.0_2007_buddybuudyadpackage_autumn_뱅키스_ Media Mix_0413" xfId="3359" xr:uid="{00000000-0005-0000-0000-0000630B0000}"/>
    <cellStyle name="_2006-버디광고(진행)_2007_버디버디_일반배너패키지_v.2.0_2007_buddybuudyadpackage_autumn_아이콘 시트" xfId="3360" xr:uid="{00000000-0005-0000-0000-0000640B0000}"/>
    <cellStyle name="_2006-버디광고(진행)_2007_버디버디_일반배너패키지_v.2.0_2008_01_버디버디_일반,특수배너_v.1.2" xfId="3361" xr:uid="{00000000-0005-0000-0000-0000650B0000}"/>
    <cellStyle name="_2006-버디광고(진행)_2007_버디버디_일반배너패키지_v.2.0_2008-버디광고(진행)" xfId="3362" xr:uid="{00000000-0005-0000-0000-0000660B0000}"/>
    <cellStyle name="_2006-버디광고(진행)_2007_버디버디_일반배너패키지_v.2.0_2009_01_버디버디_일반,특수배너_v.1.0" xfId="3363" xr:uid="{00000000-0005-0000-0000-0000670B0000}"/>
    <cellStyle name="_2006-버디광고(진행)_2007_버디버디_일반배너패키지_v.2.0_2009_01_버디버디_일반,특수배너_v.1.1" xfId="3364" xr:uid="{00000000-0005-0000-0000-0000680B0000}"/>
    <cellStyle name="_2006-버디광고(진행)_2007_버디버디_일반배너패키지_v.2.0_2009_넥슨_제안서양식" xfId="3365" xr:uid="{00000000-0005-0000-0000-0000690B0000}"/>
    <cellStyle name="_2006-버디광고(진행)_2007_버디버디_일반배너패키지_v.2.0_2009_버디버디_제작가이드_v.1.1" xfId="3366" xr:uid="{00000000-0005-0000-0000-00006A0B0000}"/>
    <cellStyle name="_2006-버디광고(진행)_2007_버디버디_일반배너패키지_v.2.0_2009_버디버디_제작가이드_쪽지대화창이미지광고_v.1.1" xfId="3367" xr:uid="{00000000-0005-0000-0000-00006B0B0000}"/>
    <cellStyle name="_2006-버디광고(진행)_2007_버디버디_일반배너패키지_v.2.0_2009-버디광고(진행)" xfId="3368" xr:uid="{00000000-0005-0000-0000-00006C0B0000}"/>
    <cellStyle name="_2006-버디광고(진행)_2007_버디버디_일반배너패키지_v.2.0_Book2" xfId="3369" xr:uid="{00000000-0005-0000-0000-00006D0B0000}"/>
    <cellStyle name="_2006-버디광고(진행)_2007_버디버디_일반배너패키지_v.2.0_Book3" xfId="3370" xr:uid="{00000000-0005-0000-0000-00006E0B0000}"/>
    <cellStyle name="_2006-버디광고(진행)_2007_버디버디_일반배너패키지_v.2.0_Book5" xfId="3371" xr:uid="{00000000-0005-0000-0000-00006F0B0000}"/>
    <cellStyle name="_2006-버디광고(진행)_2007_버디버디_일반배너패키지_v.2.0_뱅키스_ Media Mix_0413" xfId="3372" xr:uid="{00000000-0005-0000-0000-0000700B0000}"/>
    <cellStyle name="_2006-버디광고(진행)_2007_버디버디_일반배너패키지_v.2.0_아이콘 시트" xfId="3373" xr:uid="{00000000-0005-0000-0000-0000710B0000}"/>
    <cellStyle name="_2006-버디광고(진행)_2007_버디버디_일반배너패키지_v.2.5" xfId="3374" xr:uid="{00000000-0005-0000-0000-0000720B0000}"/>
    <cellStyle name="_2006-버디광고(진행)_2007_버디버디_일반배너패키지_v.2.5_081124_넥슨_연간패키지_진행표" xfId="3375" xr:uid="{00000000-0005-0000-0000-0000730B0000}"/>
    <cellStyle name="_2006-버디광고(진행)_2007_버디버디_일반배너패키지_v.2.5_2008_01_버디버디_일반,특수배너_v.1.2" xfId="3376" xr:uid="{00000000-0005-0000-0000-0000740B0000}"/>
    <cellStyle name="_2006-버디광고(진행)_2007_버디버디_일반배너패키지_v.2.5_2008-버디광고(진행)" xfId="3377" xr:uid="{00000000-0005-0000-0000-0000750B0000}"/>
    <cellStyle name="_2006-버디광고(진행)_2007_버디버디_일반배너패키지_v.2.5_2009_01_버디버디_일반,특수배너_v.1.0" xfId="3378" xr:uid="{00000000-0005-0000-0000-0000760B0000}"/>
    <cellStyle name="_2006-버디광고(진행)_2007_버디버디_일반배너패키지_v.2.5_2009_01_버디버디_일반,특수배너_v.1.1" xfId="3379" xr:uid="{00000000-0005-0000-0000-0000770B0000}"/>
    <cellStyle name="_2006-버디광고(진행)_2007_버디버디_일반배너패키지_v.2.5_2009_넥슨_제안서양식" xfId="3380" xr:uid="{00000000-0005-0000-0000-0000780B0000}"/>
    <cellStyle name="_2006-버디광고(진행)_2007_버디버디_일반배너패키지_v.2.5_2009_버디버디_제작가이드_v.1.1" xfId="3381" xr:uid="{00000000-0005-0000-0000-0000790B0000}"/>
    <cellStyle name="_2006-버디광고(진행)_2007_버디버디_일반배너패키지_v.2.5_2009_버디버디_제작가이드_쪽지대화창이미지광고_v.1.1" xfId="3382" xr:uid="{00000000-0005-0000-0000-00007A0B0000}"/>
    <cellStyle name="_2006-버디광고(진행)_2007_버디버디_일반배너패키지_v.2.5_2009-버디광고(진행)" xfId="3383" xr:uid="{00000000-0005-0000-0000-00007B0B0000}"/>
    <cellStyle name="_2006-버디광고(진행)_2007_버디버디_일반배너패키지_v.2.5_Book2" xfId="3384" xr:uid="{00000000-0005-0000-0000-00007C0B0000}"/>
    <cellStyle name="_2006-버디광고(진행)_2007_버디버디_일반배너패키지_v.2.5_Book3" xfId="3385" xr:uid="{00000000-0005-0000-0000-00007D0B0000}"/>
    <cellStyle name="_2006-버디광고(진행)_2007_버디버디_일반배너패키지_v.2.5_Book5" xfId="3386" xr:uid="{00000000-0005-0000-0000-00007E0B0000}"/>
    <cellStyle name="_2006-버디광고(진행)_2007_버디버디_일반배너패키지_v.2.5_뱅키스_ Media Mix_0413" xfId="3387" xr:uid="{00000000-0005-0000-0000-00007F0B0000}"/>
    <cellStyle name="_2006-버디광고(진행)_2007_버디버디_일반배너패키지_v.2.5_아이콘 시트" xfId="3388" xr:uid="{00000000-0005-0000-0000-0000800B0000}"/>
    <cellStyle name="_2006-버디광고(진행)_2007_버디버디_친구등록홍보쪽지패키지_v.2.0" xfId="89" xr:uid="{00000000-0005-0000-0000-0000810B0000}"/>
    <cellStyle name="_2006-버디광고(진행)_2007_버디버디_친구등록홍보쪽지패키지_v.2.0_081124_넥슨_연간패키지_진행표" xfId="3389" xr:uid="{00000000-0005-0000-0000-0000820B0000}"/>
    <cellStyle name="_2006-버디광고(진행)_2007_버디버디_친구등록홍보쪽지패키지_v.2.0_2007_buddybuudyadpackage_autumn" xfId="3390" xr:uid="{00000000-0005-0000-0000-0000830B0000}"/>
    <cellStyle name="_2006-버디광고(진행)_2007_버디버디_친구등록홍보쪽지패키지_v.2.0_2007_buddybuudyadpackage_autumn_081124_넥슨_연간패키지_진행표" xfId="3391" xr:uid="{00000000-0005-0000-0000-0000840B0000}"/>
    <cellStyle name="_2006-버디광고(진행)_2007_버디버디_친구등록홍보쪽지패키지_v.2.0_2007_buddybuudyadpackage_autumn_2008_01_버디버디_일반,특수배너_v.1.2" xfId="3392" xr:uid="{00000000-0005-0000-0000-0000850B0000}"/>
    <cellStyle name="_2006-버디광고(진행)_2007_버디버디_친구등록홍보쪽지패키지_v.2.0_2007_buddybuudyadpackage_autumn_2008-버디광고(진행)" xfId="3393" xr:uid="{00000000-0005-0000-0000-0000860B0000}"/>
    <cellStyle name="_2006-버디광고(진행)_2007_버디버디_친구등록홍보쪽지패키지_v.2.0_2007_buddybuudyadpackage_autumn_2009_01_버디버디_일반,특수배너_v.1.0" xfId="3394" xr:uid="{00000000-0005-0000-0000-0000870B0000}"/>
    <cellStyle name="_2006-버디광고(진행)_2007_버디버디_친구등록홍보쪽지패키지_v.2.0_2007_buddybuudyadpackage_autumn_2009_01_버디버디_일반,특수배너_v.1.1" xfId="3395" xr:uid="{00000000-0005-0000-0000-0000880B0000}"/>
    <cellStyle name="_2006-버디광고(진행)_2007_버디버디_친구등록홍보쪽지패키지_v.2.0_2007_buddybuudyadpackage_autumn_2009_넥슨_제안서양식" xfId="3396" xr:uid="{00000000-0005-0000-0000-0000890B0000}"/>
    <cellStyle name="_2006-버디광고(진행)_2007_버디버디_친구등록홍보쪽지패키지_v.2.0_2007_buddybuudyadpackage_autumn_2009_버디버디_제작가이드_v.1.1" xfId="3397" xr:uid="{00000000-0005-0000-0000-00008A0B0000}"/>
    <cellStyle name="_2006-버디광고(진행)_2007_버디버디_친구등록홍보쪽지패키지_v.2.0_2007_buddybuudyadpackage_autumn_2009_버디버디_제작가이드_쪽지대화창이미지광고_v.1.1" xfId="3398" xr:uid="{00000000-0005-0000-0000-00008B0B0000}"/>
    <cellStyle name="_2006-버디광고(진행)_2007_버디버디_친구등록홍보쪽지패키지_v.2.0_2007_buddybuudyadpackage_autumn_2009-버디광고(진행)" xfId="3399" xr:uid="{00000000-0005-0000-0000-00008C0B0000}"/>
    <cellStyle name="_2006-버디광고(진행)_2007_버디버디_친구등록홍보쪽지패키지_v.2.0_2007_buddybuudyadpackage_autumn_Book2" xfId="3400" xr:uid="{00000000-0005-0000-0000-00008D0B0000}"/>
    <cellStyle name="_2006-버디광고(진행)_2007_버디버디_친구등록홍보쪽지패키지_v.2.0_2007_buddybuudyadpackage_autumn_Book3" xfId="3401" xr:uid="{00000000-0005-0000-0000-00008E0B0000}"/>
    <cellStyle name="_2006-버디광고(진행)_2007_버디버디_친구등록홍보쪽지패키지_v.2.0_2007_buddybuudyadpackage_autumn_Book5" xfId="3402" xr:uid="{00000000-0005-0000-0000-00008F0B0000}"/>
    <cellStyle name="_2006-버디광고(진행)_2007_버디버디_친구등록홍보쪽지패키지_v.2.0_2007_buddybuudyadpackage_autumn_뱅키스_ Media Mix_0413" xfId="3403" xr:uid="{00000000-0005-0000-0000-0000900B0000}"/>
    <cellStyle name="_2006-버디광고(진행)_2007_버디버디_친구등록홍보쪽지패키지_v.2.0_2007_buddybuudyadpackage_autumn_아이콘 시트" xfId="3404" xr:uid="{00000000-0005-0000-0000-0000910B0000}"/>
    <cellStyle name="_2006-버디광고(진행)_2007_버디버디_친구등록홍보쪽지패키지_v.2.0_2008_01_버디버디_일반,특수배너_v.1.2" xfId="3405" xr:uid="{00000000-0005-0000-0000-0000920B0000}"/>
    <cellStyle name="_2006-버디광고(진행)_2007_버디버디_친구등록홍보쪽지패키지_v.2.0_2008-버디광고(진행)" xfId="3406" xr:uid="{00000000-0005-0000-0000-0000930B0000}"/>
    <cellStyle name="_2006-버디광고(진행)_2007_버디버디_친구등록홍보쪽지패키지_v.2.0_2009_01_버디버디_일반,특수배너_v.1.0" xfId="3407" xr:uid="{00000000-0005-0000-0000-0000940B0000}"/>
    <cellStyle name="_2006-버디광고(진행)_2007_버디버디_친구등록홍보쪽지패키지_v.2.0_2009_01_버디버디_일반,특수배너_v.1.1" xfId="3408" xr:uid="{00000000-0005-0000-0000-0000950B0000}"/>
    <cellStyle name="_2006-버디광고(진행)_2007_버디버디_친구등록홍보쪽지패키지_v.2.0_2009_넥슨_제안서양식" xfId="3409" xr:uid="{00000000-0005-0000-0000-0000960B0000}"/>
    <cellStyle name="_2006-버디광고(진행)_2007_버디버디_친구등록홍보쪽지패키지_v.2.0_2009_버디버디_제작가이드_v.1.1" xfId="3410" xr:uid="{00000000-0005-0000-0000-0000970B0000}"/>
    <cellStyle name="_2006-버디광고(진행)_2007_버디버디_친구등록홍보쪽지패키지_v.2.0_2009_버디버디_제작가이드_쪽지대화창이미지광고_v.1.1" xfId="3411" xr:uid="{00000000-0005-0000-0000-0000980B0000}"/>
    <cellStyle name="_2006-버디광고(진행)_2007_버디버디_친구등록홍보쪽지패키지_v.2.0_2009-버디광고(진행)" xfId="3412" xr:uid="{00000000-0005-0000-0000-0000990B0000}"/>
    <cellStyle name="_2006-버디광고(진행)_2007_버디버디_친구등록홍보쪽지패키지_v.2.0_Book2" xfId="3413" xr:uid="{00000000-0005-0000-0000-00009A0B0000}"/>
    <cellStyle name="_2006-버디광고(진행)_2007_버디버디_친구등록홍보쪽지패키지_v.2.0_Book3" xfId="3414" xr:uid="{00000000-0005-0000-0000-00009B0B0000}"/>
    <cellStyle name="_2006-버디광고(진행)_2007_버디버디_친구등록홍보쪽지패키지_v.2.0_Book5" xfId="3415" xr:uid="{00000000-0005-0000-0000-00009C0B0000}"/>
    <cellStyle name="_2006-버디광고(진행)_2007_버디버디_친구등록홍보쪽지패키지_v.2.0_뱅키스_ Media Mix_0413" xfId="3416" xr:uid="{00000000-0005-0000-0000-00009D0B0000}"/>
    <cellStyle name="_2006-버디광고(진행)_2007_버디버디_친구등록홍보쪽지패키지_v.2.0_아이콘 시트" xfId="3417" xr:uid="{00000000-0005-0000-0000-00009E0B0000}"/>
    <cellStyle name="_2006-버디광고(진행)_2007_버디버디_친구등록홍보쪽지패키지_v.2.5" xfId="3418" xr:uid="{00000000-0005-0000-0000-00009F0B0000}"/>
    <cellStyle name="_2006-버디광고(진행)_2007_버디버디_친구등록홍보쪽지패키지_v.2.5_081124_넥슨_연간패키지_진행표" xfId="3419" xr:uid="{00000000-0005-0000-0000-0000A00B0000}"/>
    <cellStyle name="_2006-버디광고(진행)_2007_버디버디_친구등록홍보쪽지패키지_v.2.5_2008_01_버디버디_일반,특수배너_v.1.2" xfId="3420" xr:uid="{00000000-0005-0000-0000-0000A10B0000}"/>
    <cellStyle name="_2006-버디광고(진행)_2007_버디버디_친구등록홍보쪽지패키지_v.2.5_2008-버디광고(진행)" xfId="3421" xr:uid="{00000000-0005-0000-0000-0000A20B0000}"/>
    <cellStyle name="_2006-버디광고(진행)_2007_버디버디_친구등록홍보쪽지패키지_v.2.5_2009_01_버디버디_일반,특수배너_v.1.0" xfId="3422" xr:uid="{00000000-0005-0000-0000-0000A30B0000}"/>
    <cellStyle name="_2006-버디광고(진행)_2007_버디버디_친구등록홍보쪽지패키지_v.2.5_2009_01_버디버디_일반,특수배너_v.1.1" xfId="3423" xr:uid="{00000000-0005-0000-0000-0000A40B0000}"/>
    <cellStyle name="_2006-버디광고(진행)_2007_버디버디_친구등록홍보쪽지패키지_v.2.5_2009_넥슨_제안서양식" xfId="3424" xr:uid="{00000000-0005-0000-0000-0000A50B0000}"/>
    <cellStyle name="_2006-버디광고(진행)_2007_버디버디_친구등록홍보쪽지패키지_v.2.5_2009_버디버디_제작가이드_v.1.1" xfId="3425" xr:uid="{00000000-0005-0000-0000-0000A60B0000}"/>
    <cellStyle name="_2006-버디광고(진행)_2007_버디버디_친구등록홍보쪽지패키지_v.2.5_2009_버디버디_제작가이드_쪽지대화창이미지광고_v.1.1" xfId="3426" xr:uid="{00000000-0005-0000-0000-0000A70B0000}"/>
    <cellStyle name="_2006-버디광고(진행)_2007_버디버디_친구등록홍보쪽지패키지_v.2.5_2009-버디광고(진행)" xfId="3427" xr:uid="{00000000-0005-0000-0000-0000A80B0000}"/>
    <cellStyle name="_2006-버디광고(진행)_2007_버디버디_친구등록홍보쪽지패키지_v.2.5_Book2" xfId="3428" xr:uid="{00000000-0005-0000-0000-0000A90B0000}"/>
    <cellStyle name="_2006-버디광고(진행)_2007_버디버디_친구등록홍보쪽지패키지_v.2.5_Book3" xfId="3429" xr:uid="{00000000-0005-0000-0000-0000AA0B0000}"/>
    <cellStyle name="_2006-버디광고(진행)_2007_버디버디_친구등록홍보쪽지패키지_v.2.5_Book5" xfId="3430" xr:uid="{00000000-0005-0000-0000-0000AB0B0000}"/>
    <cellStyle name="_2006-버디광고(진행)_2007_버디버디_친구등록홍보쪽지패키지_v.2.5_뱅키스_ Media Mix_0413" xfId="3431" xr:uid="{00000000-0005-0000-0000-0000AC0B0000}"/>
    <cellStyle name="_2006-버디광고(진행)_2007_버디버디_친구등록홍보쪽지패키지_v.2.5_아이콘 시트" xfId="3432" xr:uid="{00000000-0005-0000-0000-0000AD0B0000}"/>
    <cellStyle name="_2006-버디광고(진행)_2007_버디버디_탭입점상품_v.2.0" xfId="90" xr:uid="{00000000-0005-0000-0000-0000AE0B0000}"/>
    <cellStyle name="_2006-버디광고(진행)_2007_버디버디_탭입점상품_v.2.0_081124_넥슨_연간패키지_진행표" xfId="3433" xr:uid="{00000000-0005-0000-0000-0000AF0B0000}"/>
    <cellStyle name="_2006-버디광고(진행)_2007_버디버디_탭입점상품_v.2.0_2007_buddybuudyadpackage_autumn" xfId="3434" xr:uid="{00000000-0005-0000-0000-0000B00B0000}"/>
    <cellStyle name="_2006-버디광고(진행)_2007_버디버디_탭입점상품_v.2.0_2007_buddybuudyadpackage_autumn_081124_넥슨_연간패키지_진행표" xfId="3435" xr:uid="{00000000-0005-0000-0000-0000B10B0000}"/>
    <cellStyle name="_2006-버디광고(진행)_2007_버디버디_탭입점상품_v.2.0_2007_buddybuudyadpackage_autumn_2008_01_버디버디_일반,특수배너_v.1.2" xfId="3436" xr:uid="{00000000-0005-0000-0000-0000B20B0000}"/>
    <cellStyle name="_2006-버디광고(진행)_2007_버디버디_탭입점상품_v.2.0_2007_buddybuudyadpackage_autumn_2008-버디광고(진행)" xfId="3437" xr:uid="{00000000-0005-0000-0000-0000B30B0000}"/>
    <cellStyle name="_2006-버디광고(진행)_2007_버디버디_탭입점상품_v.2.0_2007_buddybuudyadpackage_autumn_2009_01_버디버디_일반,특수배너_v.1.0" xfId="3438" xr:uid="{00000000-0005-0000-0000-0000B40B0000}"/>
    <cellStyle name="_2006-버디광고(진행)_2007_버디버디_탭입점상품_v.2.0_2007_buddybuudyadpackage_autumn_2009_01_버디버디_일반,특수배너_v.1.1" xfId="3439" xr:uid="{00000000-0005-0000-0000-0000B50B0000}"/>
    <cellStyle name="_2006-버디광고(진행)_2007_버디버디_탭입점상품_v.2.0_2007_buddybuudyadpackage_autumn_2009_넥슨_제안서양식" xfId="3440" xr:uid="{00000000-0005-0000-0000-0000B60B0000}"/>
    <cellStyle name="_2006-버디광고(진행)_2007_버디버디_탭입점상품_v.2.0_2007_buddybuudyadpackage_autumn_2009_버디버디_제작가이드_v.1.1" xfId="3441" xr:uid="{00000000-0005-0000-0000-0000B70B0000}"/>
    <cellStyle name="_2006-버디광고(진행)_2007_버디버디_탭입점상품_v.2.0_2007_buddybuudyadpackage_autumn_2009_버디버디_제작가이드_쪽지대화창이미지광고_v.1.1" xfId="3442" xr:uid="{00000000-0005-0000-0000-0000B80B0000}"/>
    <cellStyle name="_2006-버디광고(진행)_2007_버디버디_탭입점상품_v.2.0_2007_buddybuudyadpackage_autumn_2009-버디광고(진행)" xfId="3443" xr:uid="{00000000-0005-0000-0000-0000B90B0000}"/>
    <cellStyle name="_2006-버디광고(진행)_2007_버디버디_탭입점상품_v.2.0_2007_buddybuudyadpackage_autumn_Book2" xfId="3444" xr:uid="{00000000-0005-0000-0000-0000BA0B0000}"/>
    <cellStyle name="_2006-버디광고(진행)_2007_버디버디_탭입점상품_v.2.0_2007_buddybuudyadpackage_autumn_Book3" xfId="3445" xr:uid="{00000000-0005-0000-0000-0000BB0B0000}"/>
    <cellStyle name="_2006-버디광고(진행)_2007_버디버디_탭입점상품_v.2.0_2007_buddybuudyadpackage_autumn_Book5" xfId="3446" xr:uid="{00000000-0005-0000-0000-0000BC0B0000}"/>
    <cellStyle name="_2006-버디광고(진행)_2007_버디버디_탭입점상품_v.2.0_2007_buddybuudyadpackage_autumn_뱅키스_ Media Mix_0413" xfId="3447" xr:uid="{00000000-0005-0000-0000-0000BD0B0000}"/>
    <cellStyle name="_2006-버디광고(진행)_2007_버디버디_탭입점상품_v.2.0_2007_buddybuudyadpackage_autumn_아이콘 시트" xfId="3448" xr:uid="{00000000-0005-0000-0000-0000BE0B0000}"/>
    <cellStyle name="_2006-버디광고(진행)_2007_버디버디_탭입점상품_v.2.0_2008_01_버디버디_일반,특수배너_v.1.2" xfId="3449" xr:uid="{00000000-0005-0000-0000-0000BF0B0000}"/>
    <cellStyle name="_2006-버디광고(진행)_2007_버디버디_탭입점상품_v.2.0_2008-버디광고(진행)" xfId="3450" xr:uid="{00000000-0005-0000-0000-0000C00B0000}"/>
    <cellStyle name="_2006-버디광고(진행)_2007_버디버디_탭입점상품_v.2.0_2009_01_버디버디_일반,특수배너_v.1.0" xfId="3451" xr:uid="{00000000-0005-0000-0000-0000C10B0000}"/>
    <cellStyle name="_2006-버디광고(진행)_2007_버디버디_탭입점상품_v.2.0_2009_01_버디버디_일반,특수배너_v.1.1" xfId="3452" xr:uid="{00000000-0005-0000-0000-0000C20B0000}"/>
    <cellStyle name="_2006-버디광고(진행)_2007_버디버디_탭입점상품_v.2.0_2009_넥슨_제안서양식" xfId="3453" xr:uid="{00000000-0005-0000-0000-0000C30B0000}"/>
    <cellStyle name="_2006-버디광고(진행)_2007_버디버디_탭입점상품_v.2.0_2009_버디버디_제작가이드_v.1.1" xfId="3454" xr:uid="{00000000-0005-0000-0000-0000C40B0000}"/>
    <cellStyle name="_2006-버디광고(진행)_2007_버디버디_탭입점상품_v.2.0_2009_버디버디_제작가이드_쪽지대화창이미지광고_v.1.1" xfId="3455" xr:uid="{00000000-0005-0000-0000-0000C50B0000}"/>
    <cellStyle name="_2006-버디광고(진행)_2007_버디버디_탭입점상품_v.2.0_2009-버디광고(진행)" xfId="3456" xr:uid="{00000000-0005-0000-0000-0000C60B0000}"/>
    <cellStyle name="_2006-버디광고(진행)_2007_버디버디_탭입점상품_v.2.0_Book2" xfId="3457" xr:uid="{00000000-0005-0000-0000-0000C70B0000}"/>
    <cellStyle name="_2006-버디광고(진행)_2007_버디버디_탭입점상품_v.2.0_Book3" xfId="3458" xr:uid="{00000000-0005-0000-0000-0000C80B0000}"/>
    <cellStyle name="_2006-버디광고(진행)_2007_버디버디_탭입점상품_v.2.0_Book5" xfId="3459" xr:uid="{00000000-0005-0000-0000-0000C90B0000}"/>
    <cellStyle name="_2006-버디광고(진행)_2007_버디버디_탭입점상품_v.2.0_뱅키스_ Media Mix_0413" xfId="3460" xr:uid="{00000000-0005-0000-0000-0000CA0B0000}"/>
    <cellStyle name="_2006-버디광고(진행)_2007_버디버디_탭입점상품_v.2.0_아이콘 시트" xfId="3461" xr:uid="{00000000-0005-0000-0000-0000CB0B0000}"/>
    <cellStyle name="_2006-버디광고(진행)_2007_버디버디가을패키지" xfId="3462" xr:uid="{00000000-0005-0000-0000-0000CC0B0000}"/>
    <cellStyle name="_2006-버디광고(진행)_2007_버디버디가을패키지_081124_넥슨_연간패키지_진행표" xfId="3463" xr:uid="{00000000-0005-0000-0000-0000CD0B0000}"/>
    <cellStyle name="_2006-버디광고(진행)_2007_버디버디가을패키지_2008_01_버디버디_일반,특수배너_v.1.2" xfId="3464" xr:uid="{00000000-0005-0000-0000-0000CE0B0000}"/>
    <cellStyle name="_2006-버디광고(진행)_2007_버디버디가을패키지_2008-버디광고(진행)" xfId="3465" xr:uid="{00000000-0005-0000-0000-0000CF0B0000}"/>
    <cellStyle name="_2006-버디광고(진행)_2007_버디버디가을패키지_2009_01_버디버디_일반,특수배너_v.1.0" xfId="3466" xr:uid="{00000000-0005-0000-0000-0000D00B0000}"/>
    <cellStyle name="_2006-버디광고(진행)_2007_버디버디가을패키지_2009_01_버디버디_일반,특수배너_v.1.1" xfId="3467" xr:uid="{00000000-0005-0000-0000-0000D10B0000}"/>
    <cellStyle name="_2006-버디광고(진행)_2007_버디버디가을패키지_2009_넥슨_제안서양식" xfId="3468" xr:uid="{00000000-0005-0000-0000-0000D20B0000}"/>
    <cellStyle name="_2006-버디광고(진행)_2007_버디버디가을패키지_2009_버디버디_제작가이드_v.1.1" xfId="3469" xr:uid="{00000000-0005-0000-0000-0000D30B0000}"/>
    <cellStyle name="_2006-버디광고(진행)_2007_버디버디가을패키지_2009_버디버디_제작가이드_쪽지대화창이미지광고_v.1.1" xfId="3470" xr:uid="{00000000-0005-0000-0000-0000D40B0000}"/>
    <cellStyle name="_2006-버디광고(진행)_2007_버디버디가을패키지_2009-버디광고(진행)" xfId="3471" xr:uid="{00000000-0005-0000-0000-0000D50B0000}"/>
    <cellStyle name="_2006-버디광고(진행)_2007_버디버디가을패키지_Book2" xfId="3472" xr:uid="{00000000-0005-0000-0000-0000D60B0000}"/>
    <cellStyle name="_2006-버디광고(진행)_2007_버디버디가을패키지_Book3" xfId="3473" xr:uid="{00000000-0005-0000-0000-0000D70B0000}"/>
    <cellStyle name="_2006-버디광고(진행)_2007_버디버디가을패키지_Book5" xfId="3474" xr:uid="{00000000-0005-0000-0000-0000D80B0000}"/>
    <cellStyle name="_2006-버디광고(진행)_2007_버디버디가을패키지_뱅키스_ Media Mix_0413" xfId="3475" xr:uid="{00000000-0005-0000-0000-0000D90B0000}"/>
    <cellStyle name="_2006-버디광고(진행)_2007_버디버디가을패키지_아이콘 시트" xfId="3476" xr:uid="{00000000-0005-0000-0000-0000DA0B0000}"/>
    <cellStyle name="_2006-버디광고(진행)_2007광고주별매출" xfId="3477" xr:uid="{00000000-0005-0000-0000-0000DB0B0000}"/>
    <cellStyle name="_2006-버디광고(진행)_2007광고주별매출_081124_넥슨_연간패키지_진행표" xfId="3478" xr:uid="{00000000-0005-0000-0000-0000DC0B0000}"/>
    <cellStyle name="_2006-버디광고(진행)_2007광고주별매출_2008_01_버디버디_일반,특수배너_v.1.2" xfId="3479" xr:uid="{00000000-0005-0000-0000-0000DD0B0000}"/>
    <cellStyle name="_2006-버디광고(진행)_2007광고주별매출_2008-버디광고(진행)" xfId="3480" xr:uid="{00000000-0005-0000-0000-0000DE0B0000}"/>
    <cellStyle name="_2006-버디광고(진행)_2007광고주별매출_2009_01_버디버디_일반,특수배너_v.1.0" xfId="3481" xr:uid="{00000000-0005-0000-0000-0000DF0B0000}"/>
    <cellStyle name="_2006-버디광고(진행)_2007광고주별매출_2009_01_버디버디_일반,특수배너_v.1.1" xfId="3482" xr:uid="{00000000-0005-0000-0000-0000E00B0000}"/>
    <cellStyle name="_2006-버디광고(진행)_2007광고주별매출_2009_넥슨_제안서양식" xfId="3483" xr:uid="{00000000-0005-0000-0000-0000E10B0000}"/>
    <cellStyle name="_2006-버디광고(진행)_2007광고주별매출_2009_버디버디_제작가이드_v.1.1" xfId="3484" xr:uid="{00000000-0005-0000-0000-0000E20B0000}"/>
    <cellStyle name="_2006-버디광고(진행)_2007광고주별매출_2009_버디버디_제작가이드_쪽지대화창이미지광고_v.1.1" xfId="3485" xr:uid="{00000000-0005-0000-0000-0000E30B0000}"/>
    <cellStyle name="_2006-버디광고(진행)_2007광고주별매출_2009-버디광고(진행)" xfId="3486" xr:uid="{00000000-0005-0000-0000-0000E40B0000}"/>
    <cellStyle name="_2006-버디광고(진행)_2007광고주별매출_Book2" xfId="3487" xr:uid="{00000000-0005-0000-0000-0000E50B0000}"/>
    <cellStyle name="_2006-버디광고(진행)_2007광고주별매출_Book3" xfId="3488" xr:uid="{00000000-0005-0000-0000-0000E60B0000}"/>
    <cellStyle name="_2006-버디광고(진행)_2007광고주별매출_Book5" xfId="3489" xr:uid="{00000000-0005-0000-0000-0000E70B0000}"/>
    <cellStyle name="_2006-버디광고(진행)_2007광고주별매출_뱅키스_ Media Mix_0413" xfId="3490" xr:uid="{00000000-0005-0000-0000-0000E80B0000}"/>
    <cellStyle name="_2006-버디광고(진행)_2007광고주별매출_아이콘 시트" xfId="3491" xr:uid="{00000000-0005-0000-0000-0000E90B0000}"/>
    <cellStyle name="_2006-버디광고(진행)_2007-버디광고(진행)" xfId="3492" xr:uid="{00000000-0005-0000-0000-0000EA0B0000}"/>
    <cellStyle name="_2006-버디광고(진행)_2007-버디광고(진행)_081124_넥슨_연간패키지_진행표" xfId="3493" xr:uid="{00000000-0005-0000-0000-0000EB0B0000}"/>
    <cellStyle name="_2006-버디광고(진행)_2007-버디광고(진행)_2008_01_버디버디_일반,특수배너_v.1.2" xfId="3494" xr:uid="{00000000-0005-0000-0000-0000EC0B0000}"/>
    <cellStyle name="_2006-버디광고(진행)_2007-버디광고(진행)_2008-버디광고(진행)" xfId="3495" xr:uid="{00000000-0005-0000-0000-0000ED0B0000}"/>
    <cellStyle name="_2006-버디광고(진행)_2007-버디광고(진행)_2009_01_버디버디_일반,특수배너_v.1.0" xfId="3496" xr:uid="{00000000-0005-0000-0000-0000EE0B0000}"/>
    <cellStyle name="_2006-버디광고(진행)_2007-버디광고(진행)_2009_01_버디버디_일반,특수배너_v.1.1" xfId="3497" xr:uid="{00000000-0005-0000-0000-0000EF0B0000}"/>
    <cellStyle name="_2006-버디광고(진행)_2007-버디광고(진행)_2009_넥슨_제안서양식" xfId="3498" xr:uid="{00000000-0005-0000-0000-0000F00B0000}"/>
    <cellStyle name="_2006-버디광고(진행)_2007-버디광고(진행)_2009_버디버디_제작가이드_v.1.1" xfId="3499" xr:uid="{00000000-0005-0000-0000-0000F10B0000}"/>
    <cellStyle name="_2006-버디광고(진행)_2007-버디광고(진행)_2009_버디버디_제작가이드_쪽지대화창이미지광고_v.1.1" xfId="3500" xr:uid="{00000000-0005-0000-0000-0000F20B0000}"/>
    <cellStyle name="_2006-버디광고(진행)_2007-버디광고(진행)_2009-버디광고(진행)" xfId="3501" xr:uid="{00000000-0005-0000-0000-0000F30B0000}"/>
    <cellStyle name="_2006-버디광고(진행)_2007-버디광고(진행)_Book2" xfId="3502" xr:uid="{00000000-0005-0000-0000-0000F40B0000}"/>
    <cellStyle name="_2006-버디광고(진행)_2007-버디광고(진행)_Book3" xfId="3503" xr:uid="{00000000-0005-0000-0000-0000F50B0000}"/>
    <cellStyle name="_2006-버디광고(진행)_2007-버디광고(진행)_Book5" xfId="3504" xr:uid="{00000000-0005-0000-0000-0000F60B0000}"/>
    <cellStyle name="_2006-버디광고(진행)_2007-버디광고(진행)_뱅키스_ Media Mix_0413" xfId="3505" xr:uid="{00000000-0005-0000-0000-0000F70B0000}"/>
    <cellStyle name="_2006-버디광고(진행)_2007-버디광고(진행)_아이콘 시트" xfId="3506" xr:uid="{00000000-0005-0000-0000-0000F80B0000}"/>
    <cellStyle name="_2006-버디광고(진행)_2008_01_버디버디_일반,특수배너_v.1.2" xfId="3507" xr:uid="{00000000-0005-0000-0000-0000F90B0000}"/>
    <cellStyle name="_2006-버디광고(진행)_2008_버디버디_일반배너패키지_v.2.5" xfId="3508" xr:uid="{00000000-0005-0000-0000-0000FA0B0000}"/>
    <cellStyle name="_2006-버디광고(진행)_2008_버디버디_일반배너패키지_v.2.5_081124_넥슨_연간패키지_진행표" xfId="3509" xr:uid="{00000000-0005-0000-0000-0000FB0B0000}"/>
    <cellStyle name="_2006-버디광고(진행)_2008_버디버디_일반배너패키지_v.2.5_2008_01_버디버디_일반,특수배너_v.1.2" xfId="3510" xr:uid="{00000000-0005-0000-0000-0000FC0B0000}"/>
    <cellStyle name="_2006-버디광고(진행)_2008_버디버디_일반배너패키지_v.2.5_2008-버디광고(진행)" xfId="3511" xr:uid="{00000000-0005-0000-0000-0000FD0B0000}"/>
    <cellStyle name="_2006-버디광고(진행)_2008_버디버디_일반배너패키지_v.2.5_2009_01_버디버디_일반,특수배너_v.1.0" xfId="3512" xr:uid="{00000000-0005-0000-0000-0000FE0B0000}"/>
    <cellStyle name="_2006-버디광고(진행)_2008_버디버디_일반배너패키지_v.2.5_2009_01_버디버디_일반,특수배너_v.1.1" xfId="3513" xr:uid="{00000000-0005-0000-0000-0000FF0B0000}"/>
    <cellStyle name="_2006-버디광고(진행)_2008_버디버디_일반배너패키지_v.2.5_2009_넥슨_제안서양식" xfId="3514" xr:uid="{00000000-0005-0000-0000-0000000C0000}"/>
    <cellStyle name="_2006-버디광고(진행)_2008_버디버디_일반배너패키지_v.2.5_2009_버디버디_제작가이드_v.1.1" xfId="3515" xr:uid="{00000000-0005-0000-0000-0000010C0000}"/>
    <cellStyle name="_2006-버디광고(진행)_2008_버디버디_일반배너패키지_v.2.5_2009_버디버디_제작가이드_쪽지대화창이미지광고_v.1.1" xfId="3516" xr:uid="{00000000-0005-0000-0000-0000020C0000}"/>
    <cellStyle name="_2006-버디광고(진행)_2008_버디버디_일반배너패키지_v.2.5_2009-버디광고(진행)" xfId="3517" xr:uid="{00000000-0005-0000-0000-0000030C0000}"/>
    <cellStyle name="_2006-버디광고(진행)_2008_버디버디_일반배너패키지_v.2.5_Book2" xfId="3518" xr:uid="{00000000-0005-0000-0000-0000040C0000}"/>
    <cellStyle name="_2006-버디광고(진행)_2008_버디버디_일반배너패키지_v.2.5_Book3" xfId="3519" xr:uid="{00000000-0005-0000-0000-0000050C0000}"/>
    <cellStyle name="_2006-버디광고(진행)_2008_버디버디_일반배너패키지_v.2.5_Book5" xfId="3520" xr:uid="{00000000-0005-0000-0000-0000060C0000}"/>
    <cellStyle name="_2006-버디광고(진행)_2008_버디버디_일반배너패키지_v.2.5_뱅키스_ Media Mix_0413" xfId="3521" xr:uid="{00000000-0005-0000-0000-0000070C0000}"/>
    <cellStyle name="_2006-버디광고(진행)_2008_버디버디_일반배너패키지_v.2.5_아이콘 시트" xfId="3522" xr:uid="{00000000-0005-0000-0000-0000080C0000}"/>
    <cellStyle name="_2006-버디광고(진행)_2009_01_버디버디_일반,특수배너_v.1.0" xfId="3523" xr:uid="{00000000-0005-0000-0000-0000090C0000}"/>
    <cellStyle name="_2006-버디광고(진행)_2009_넥슨_제안서양식" xfId="3524" xr:uid="{00000000-0005-0000-0000-00000A0C0000}"/>
    <cellStyle name="_2006-버디광고(진행)_2009_버디버디_제작가이드_v.1.1" xfId="3525" xr:uid="{00000000-0005-0000-0000-00000B0C0000}"/>
    <cellStyle name="_2006-버디광고(진행)_2009_버디버디_제작가이드_쪽지대화창이미지광고_v.1.1" xfId="3526" xr:uid="{00000000-0005-0000-0000-00000C0C0000}"/>
    <cellStyle name="_2006-버디광고(진행)_뱅키스_ Media Mix_0413" xfId="3527" xr:uid="{00000000-0005-0000-0000-00000D0C0000}"/>
    <cellStyle name="_2006-버디광고(진행)_복사본 2007_버디버디_일반배너패키지_v.2.6" xfId="3528" xr:uid="{00000000-0005-0000-0000-00000E0C0000}"/>
    <cellStyle name="_2006-버디광고(진행)_복사본 2007_버디버디_일반배너패키지_v.2.6_081124_넥슨_연간패키지_진행표" xfId="3529" xr:uid="{00000000-0005-0000-0000-00000F0C0000}"/>
    <cellStyle name="_2006-버디광고(진행)_복사본 2007_버디버디_일반배너패키지_v.2.6_2008_01_버디버디_일반,특수배너_v.1.2" xfId="3530" xr:uid="{00000000-0005-0000-0000-0000100C0000}"/>
    <cellStyle name="_2006-버디광고(진행)_복사본 2007_버디버디_일반배너패키지_v.2.6_2008-버디광고(진행)" xfId="3531" xr:uid="{00000000-0005-0000-0000-0000110C0000}"/>
    <cellStyle name="_2006-버디광고(진행)_복사본 2007_버디버디_일반배너패키지_v.2.6_2009_01_버디버디_일반,특수배너_v.1.0" xfId="3532" xr:uid="{00000000-0005-0000-0000-0000120C0000}"/>
    <cellStyle name="_2006-버디광고(진행)_복사본 2007_버디버디_일반배너패키지_v.2.6_2009_01_버디버디_일반,특수배너_v.1.1" xfId="3533" xr:uid="{00000000-0005-0000-0000-0000130C0000}"/>
    <cellStyle name="_2006-버디광고(진행)_복사본 2007_버디버디_일반배너패키지_v.2.6_2009_넥슨_제안서양식" xfId="3534" xr:uid="{00000000-0005-0000-0000-0000140C0000}"/>
    <cellStyle name="_2006-버디광고(진행)_복사본 2007_버디버디_일반배너패키지_v.2.6_2009_버디버디_제작가이드_v.1.1" xfId="3535" xr:uid="{00000000-0005-0000-0000-0000150C0000}"/>
    <cellStyle name="_2006-버디광고(진행)_복사본 2007_버디버디_일반배너패키지_v.2.6_2009_버디버디_제작가이드_쪽지대화창이미지광고_v.1.1" xfId="3536" xr:uid="{00000000-0005-0000-0000-0000160C0000}"/>
    <cellStyle name="_2006-버디광고(진행)_복사본 2007_버디버디_일반배너패키지_v.2.6_2009-버디광고(진행)" xfId="3537" xr:uid="{00000000-0005-0000-0000-0000170C0000}"/>
    <cellStyle name="_2006-버디광고(진행)_복사본 2007_버디버디_일반배너패키지_v.2.6_Book2" xfId="3538" xr:uid="{00000000-0005-0000-0000-0000180C0000}"/>
    <cellStyle name="_2006-버디광고(진행)_복사본 2007_버디버디_일반배너패키지_v.2.6_Book3" xfId="3539" xr:uid="{00000000-0005-0000-0000-0000190C0000}"/>
    <cellStyle name="_2006-버디광고(진행)_복사본 2007_버디버디_일반배너패키지_v.2.6_Book5" xfId="3540" xr:uid="{00000000-0005-0000-0000-00001A0C0000}"/>
    <cellStyle name="_2006-버디광고(진행)_복사본 2007_버디버디_일반배너패키지_v.2.6_뱅키스_ Media Mix_0413" xfId="3541" xr:uid="{00000000-0005-0000-0000-00001B0C0000}"/>
    <cellStyle name="_2006-버디광고(진행)_복사본 2007_버디버디_일반배너패키지_v.2.6_아이콘 시트" xfId="3542" xr:uid="{00000000-0005-0000-0000-00001C0C0000}"/>
    <cellStyle name="_2006-버디보너스상품권사용내역(진행)" xfId="91" xr:uid="{00000000-0005-0000-0000-00001D0C0000}"/>
    <cellStyle name="_2006-버디보너스상품권사용내역(진행)_2007_버디버디_기타제휴프로모션패키지_v.2.0" xfId="92" xr:uid="{00000000-0005-0000-0000-00001E0C0000}"/>
    <cellStyle name="_2006-버디보너스상품권사용내역(진행)_2007_버디버디_기타제휴프로모션패키지_v.2.0_081124_넥슨_연간패키지_진행표" xfId="3543" xr:uid="{00000000-0005-0000-0000-00001F0C0000}"/>
    <cellStyle name="_2006-버디보너스상품권사용내역(진행)_2007_버디버디_기타제휴프로모션패키지_v.2.0_2007_buddybuudyadpackage_autumn" xfId="3544" xr:uid="{00000000-0005-0000-0000-0000200C0000}"/>
    <cellStyle name="_2006-버디보너스상품권사용내역(진행)_2007_버디버디_기타제휴프로모션패키지_v.2.0_2007_buddybuudyadpackage_autumn_081124_넥슨_연간패키지_진행표" xfId="3545" xr:uid="{00000000-0005-0000-0000-0000210C0000}"/>
    <cellStyle name="_2006-버디보너스상품권사용내역(진행)_2007_버디버디_기타제휴프로모션패키지_v.2.0_2007_buddybuudyadpackage_autumn_2008_01_버디버디_일반,특수배너_v.1.2" xfId="3546" xr:uid="{00000000-0005-0000-0000-0000220C0000}"/>
    <cellStyle name="_2006-버디보너스상품권사용내역(진행)_2007_버디버디_기타제휴프로모션패키지_v.2.0_2007_buddybuudyadpackage_autumn_2008-버디광고(진행)" xfId="3547" xr:uid="{00000000-0005-0000-0000-0000230C0000}"/>
    <cellStyle name="_2006-버디보너스상품권사용내역(진행)_2007_버디버디_기타제휴프로모션패키지_v.2.0_2007_buddybuudyadpackage_autumn_2009_01_버디버디_일반,특수배너_v.1.0" xfId="3548" xr:uid="{00000000-0005-0000-0000-0000240C0000}"/>
    <cellStyle name="_2006-버디보너스상품권사용내역(진행)_2007_버디버디_기타제휴프로모션패키지_v.2.0_2007_buddybuudyadpackage_autumn_2009_01_버디버디_일반,특수배너_v.1.1" xfId="3549" xr:uid="{00000000-0005-0000-0000-0000250C0000}"/>
    <cellStyle name="_2006-버디보너스상품권사용내역(진행)_2007_버디버디_기타제휴프로모션패키지_v.2.0_2007_buddybuudyadpackage_autumn_2009_넥슨_제안서양식" xfId="3550" xr:uid="{00000000-0005-0000-0000-0000260C0000}"/>
    <cellStyle name="_2006-버디보너스상품권사용내역(진행)_2007_버디버디_기타제휴프로모션패키지_v.2.0_2007_buddybuudyadpackage_autumn_2009_버디버디_제작가이드_v.1.1" xfId="3551" xr:uid="{00000000-0005-0000-0000-0000270C0000}"/>
    <cellStyle name="_2006-버디보너스상품권사용내역(진행)_2007_버디버디_기타제휴프로모션패키지_v.2.0_2007_buddybuudyadpackage_autumn_2009_버디버디_제작가이드_쪽지대화창이미지광고_v.1.1" xfId="3552" xr:uid="{00000000-0005-0000-0000-0000280C0000}"/>
    <cellStyle name="_2006-버디보너스상품권사용내역(진행)_2007_버디버디_기타제휴프로모션패키지_v.2.0_2007_buddybuudyadpackage_autumn_2009-버디광고(진행)" xfId="3553" xr:uid="{00000000-0005-0000-0000-0000290C0000}"/>
    <cellStyle name="_2006-버디보너스상품권사용내역(진행)_2007_버디버디_기타제휴프로모션패키지_v.2.0_2007_buddybuudyadpackage_autumn_Book2" xfId="3554" xr:uid="{00000000-0005-0000-0000-00002A0C0000}"/>
    <cellStyle name="_2006-버디보너스상품권사용내역(진행)_2007_버디버디_기타제휴프로모션패키지_v.2.0_2007_buddybuudyadpackage_autumn_Book3" xfId="3555" xr:uid="{00000000-0005-0000-0000-00002B0C0000}"/>
    <cellStyle name="_2006-버디보너스상품권사용내역(진행)_2007_버디버디_기타제휴프로모션패키지_v.2.0_2007_buddybuudyadpackage_autumn_Book5" xfId="3556" xr:uid="{00000000-0005-0000-0000-00002C0C0000}"/>
    <cellStyle name="_2006-버디보너스상품권사용내역(진행)_2007_버디버디_기타제휴프로모션패키지_v.2.0_2007_buddybuudyadpackage_autumn_뱅키스_ Media Mix_0413" xfId="3557" xr:uid="{00000000-0005-0000-0000-00002D0C0000}"/>
    <cellStyle name="_2006-버디보너스상품권사용내역(진행)_2007_버디버디_기타제휴프로모션패키지_v.2.0_2007_buddybuudyadpackage_autumn_아이콘 시트" xfId="3558" xr:uid="{00000000-0005-0000-0000-00002E0C0000}"/>
    <cellStyle name="_2006-버디보너스상품권사용내역(진행)_2007_버디버디_기타제휴프로모션패키지_v.2.0_2008_01_버디버디_일반,특수배너_v.1.2" xfId="3559" xr:uid="{00000000-0005-0000-0000-00002F0C0000}"/>
    <cellStyle name="_2006-버디보너스상품권사용내역(진행)_2007_버디버디_기타제휴프로모션패키지_v.2.0_2008-버디광고(진행)" xfId="3560" xr:uid="{00000000-0005-0000-0000-0000300C0000}"/>
    <cellStyle name="_2006-버디보너스상품권사용내역(진행)_2007_버디버디_기타제휴프로모션패키지_v.2.0_2009_01_버디버디_일반,특수배너_v.1.0" xfId="3561" xr:uid="{00000000-0005-0000-0000-0000310C0000}"/>
    <cellStyle name="_2006-버디보너스상품권사용내역(진행)_2007_버디버디_기타제휴프로모션패키지_v.2.0_2009_01_버디버디_일반,특수배너_v.1.1" xfId="3562" xr:uid="{00000000-0005-0000-0000-0000320C0000}"/>
    <cellStyle name="_2006-버디보너스상품권사용내역(진행)_2007_버디버디_기타제휴프로모션패키지_v.2.0_2009_넥슨_제안서양식" xfId="3563" xr:uid="{00000000-0005-0000-0000-0000330C0000}"/>
    <cellStyle name="_2006-버디보너스상품권사용내역(진행)_2007_버디버디_기타제휴프로모션패키지_v.2.0_2009_버디버디_제작가이드_v.1.1" xfId="3564" xr:uid="{00000000-0005-0000-0000-0000340C0000}"/>
    <cellStyle name="_2006-버디보너스상품권사용내역(진행)_2007_버디버디_기타제휴프로모션패키지_v.2.0_2009_버디버디_제작가이드_쪽지대화창이미지광고_v.1.1" xfId="3565" xr:uid="{00000000-0005-0000-0000-0000350C0000}"/>
    <cellStyle name="_2006-버디보너스상품권사용내역(진행)_2007_버디버디_기타제휴프로모션패키지_v.2.0_2009-버디광고(진행)" xfId="3566" xr:uid="{00000000-0005-0000-0000-0000360C0000}"/>
    <cellStyle name="_2006-버디보너스상품권사용내역(진행)_2007_버디버디_기타제휴프로모션패키지_v.2.0_Book2" xfId="3567" xr:uid="{00000000-0005-0000-0000-0000370C0000}"/>
    <cellStyle name="_2006-버디보너스상품권사용내역(진행)_2007_버디버디_기타제휴프로모션패키지_v.2.0_Book3" xfId="3568" xr:uid="{00000000-0005-0000-0000-0000380C0000}"/>
    <cellStyle name="_2006-버디보너스상품권사용내역(진행)_2007_버디버디_기타제휴프로모션패키지_v.2.0_Book5" xfId="3569" xr:uid="{00000000-0005-0000-0000-0000390C0000}"/>
    <cellStyle name="_2006-버디보너스상품권사용내역(진행)_2007_버디버디_기타제휴프로모션패키지_v.2.0_뱅키스_ Media Mix_0413" xfId="3570" xr:uid="{00000000-0005-0000-0000-00003A0C0000}"/>
    <cellStyle name="_2006-버디보너스상품권사용내역(진행)_2007_버디버디_기타제휴프로모션패키지_v.2.0_아이콘 시트" xfId="3571" xr:uid="{00000000-0005-0000-0000-00003B0C0000}"/>
    <cellStyle name="_2006-버디보너스상품권사용내역(진행)_2007_버디버디_일반배너패키지_v.2.0" xfId="93" xr:uid="{00000000-0005-0000-0000-00003C0C0000}"/>
    <cellStyle name="_2006-버디보너스상품권사용내역(진행)_2007_버디버디_일반배너패키지_v.2.0_081124_넥슨_연간패키지_진행표" xfId="3572" xr:uid="{00000000-0005-0000-0000-00003D0C0000}"/>
    <cellStyle name="_2006-버디보너스상품권사용내역(진행)_2007_버디버디_일반배너패키지_v.2.0_2007_buddybuudyadpackage_autumn" xfId="3573" xr:uid="{00000000-0005-0000-0000-00003E0C0000}"/>
    <cellStyle name="_2006-버디보너스상품권사용내역(진행)_2007_버디버디_일반배너패키지_v.2.0_2007_buddybuudyadpackage_autumn_081124_넥슨_연간패키지_진행표" xfId="3574" xr:uid="{00000000-0005-0000-0000-00003F0C0000}"/>
    <cellStyle name="_2006-버디보너스상품권사용내역(진행)_2007_버디버디_일반배너패키지_v.2.0_2007_buddybuudyadpackage_autumn_2008_01_버디버디_일반,특수배너_v.1.2" xfId="3575" xr:uid="{00000000-0005-0000-0000-0000400C0000}"/>
    <cellStyle name="_2006-버디보너스상품권사용내역(진행)_2007_버디버디_일반배너패키지_v.2.0_2007_buddybuudyadpackage_autumn_2008-버디광고(진행)" xfId="3576" xr:uid="{00000000-0005-0000-0000-0000410C0000}"/>
    <cellStyle name="_2006-버디보너스상품권사용내역(진행)_2007_버디버디_일반배너패키지_v.2.0_2007_buddybuudyadpackage_autumn_2009_01_버디버디_일반,특수배너_v.1.0" xfId="3577" xr:uid="{00000000-0005-0000-0000-0000420C0000}"/>
    <cellStyle name="_2006-버디보너스상품권사용내역(진행)_2007_버디버디_일반배너패키지_v.2.0_2007_buddybuudyadpackage_autumn_2009_01_버디버디_일반,특수배너_v.1.1" xfId="3578" xr:uid="{00000000-0005-0000-0000-0000430C0000}"/>
    <cellStyle name="_2006-버디보너스상품권사용내역(진행)_2007_버디버디_일반배너패키지_v.2.0_2007_buddybuudyadpackage_autumn_2009_넥슨_제안서양식" xfId="3579" xr:uid="{00000000-0005-0000-0000-0000440C0000}"/>
    <cellStyle name="_2006-버디보너스상품권사용내역(진행)_2007_버디버디_일반배너패키지_v.2.0_2007_buddybuudyadpackage_autumn_2009_버디버디_제작가이드_v.1.1" xfId="3580" xr:uid="{00000000-0005-0000-0000-0000450C0000}"/>
    <cellStyle name="_2006-버디보너스상품권사용내역(진행)_2007_버디버디_일반배너패키지_v.2.0_2007_buddybuudyadpackage_autumn_2009_버디버디_제작가이드_쪽지대화창이미지광고_v.1.1" xfId="3581" xr:uid="{00000000-0005-0000-0000-0000460C0000}"/>
    <cellStyle name="_2006-버디보너스상품권사용내역(진행)_2007_버디버디_일반배너패키지_v.2.0_2007_buddybuudyadpackage_autumn_2009-버디광고(진행)" xfId="3582" xr:uid="{00000000-0005-0000-0000-0000470C0000}"/>
    <cellStyle name="_2006-버디보너스상품권사용내역(진행)_2007_버디버디_일반배너패키지_v.2.0_2007_buddybuudyadpackage_autumn_Book2" xfId="3583" xr:uid="{00000000-0005-0000-0000-0000480C0000}"/>
    <cellStyle name="_2006-버디보너스상품권사용내역(진행)_2007_버디버디_일반배너패키지_v.2.0_2007_buddybuudyadpackage_autumn_Book3" xfId="3584" xr:uid="{00000000-0005-0000-0000-0000490C0000}"/>
    <cellStyle name="_2006-버디보너스상품권사용내역(진행)_2007_버디버디_일반배너패키지_v.2.0_2007_buddybuudyadpackage_autumn_Book5" xfId="3585" xr:uid="{00000000-0005-0000-0000-00004A0C0000}"/>
    <cellStyle name="_2006-버디보너스상품권사용내역(진행)_2007_버디버디_일반배너패키지_v.2.0_2007_buddybuudyadpackage_autumn_뱅키스_ Media Mix_0413" xfId="3586" xr:uid="{00000000-0005-0000-0000-00004B0C0000}"/>
    <cellStyle name="_2006-버디보너스상품권사용내역(진행)_2007_버디버디_일반배너패키지_v.2.0_2007_buddybuudyadpackage_autumn_아이콘 시트" xfId="3587" xr:uid="{00000000-0005-0000-0000-00004C0C0000}"/>
    <cellStyle name="_2006-버디보너스상품권사용내역(진행)_2007_버디버디_일반배너패키지_v.2.0_2008_01_버디버디_일반,특수배너_v.1.2" xfId="3588" xr:uid="{00000000-0005-0000-0000-00004D0C0000}"/>
    <cellStyle name="_2006-버디보너스상품권사용내역(진행)_2007_버디버디_일반배너패키지_v.2.0_2008-버디광고(진행)" xfId="3589" xr:uid="{00000000-0005-0000-0000-00004E0C0000}"/>
    <cellStyle name="_2006-버디보너스상품권사용내역(진행)_2007_버디버디_일반배너패키지_v.2.0_2009_01_버디버디_일반,특수배너_v.1.0" xfId="3590" xr:uid="{00000000-0005-0000-0000-00004F0C0000}"/>
    <cellStyle name="_2006-버디보너스상품권사용내역(진행)_2007_버디버디_일반배너패키지_v.2.0_2009_01_버디버디_일반,특수배너_v.1.1" xfId="3591" xr:uid="{00000000-0005-0000-0000-0000500C0000}"/>
    <cellStyle name="_2006-버디보너스상품권사용내역(진행)_2007_버디버디_일반배너패키지_v.2.0_2009_넥슨_제안서양식" xfId="3592" xr:uid="{00000000-0005-0000-0000-0000510C0000}"/>
    <cellStyle name="_2006-버디보너스상품권사용내역(진행)_2007_버디버디_일반배너패키지_v.2.0_2009_버디버디_제작가이드_v.1.1" xfId="3593" xr:uid="{00000000-0005-0000-0000-0000520C0000}"/>
    <cellStyle name="_2006-버디보너스상품권사용내역(진행)_2007_버디버디_일반배너패키지_v.2.0_2009_버디버디_제작가이드_쪽지대화창이미지광고_v.1.1" xfId="3594" xr:uid="{00000000-0005-0000-0000-0000530C0000}"/>
    <cellStyle name="_2006-버디보너스상품권사용내역(진행)_2007_버디버디_일반배너패키지_v.2.0_2009-버디광고(진행)" xfId="3595" xr:uid="{00000000-0005-0000-0000-0000540C0000}"/>
    <cellStyle name="_2006-버디보너스상품권사용내역(진행)_2007_버디버디_일반배너패키지_v.2.0_Book2" xfId="3596" xr:uid="{00000000-0005-0000-0000-0000550C0000}"/>
    <cellStyle name="_2006-버디보너스상품권사용내역(진행)_2007_버디버디_일반배너패키지_v.2.0_Book3" xfId="3597" xr:uid="{00000000-0005-0000-0000-0000560C0000}"/>
    <cellStyle name="_2006-버디보너스상품권사용내역(진행)_2007_버디버디_일반배너패키지_v.2.0_Book5" xfId="3598" xr:uid="{00000000-0005-0000-0000-0000570C0000}"/>
    <cellStyle name="_2006-버디보너스상품권사용내역(진행)_2007_버디버디_일반배너패키지_v.2.0_뱅키스_ Media Mix_0413" xfId="3599" xr:uid="{00000000-0005-0000-0000-0000580C0000}"/>
    <cellStyle name="_2006-버디보너스상품권사용내역(진행)_2007_버디버디_일반배너패키지_v.2.0_아이콘 시트" xfId="3600" xr:uid="{00000000-0005-0000-0000-0000590C0000}"/>
    <cellStyle name="_2006-버디보너스상품권사용내역(진행)_2007_버디버디_일반배너패키지_v.2.5" xfId="3601" xr:uid="{00000000-0005-0000-0000-00005A0C0000}"/>
    <cellStyle name="_2006-버디보너스상품권사용내역(진행)_2007_버디버디_일반배너패키지_v.2.5_081124_넥슨_연간패키지_진행표" xfId="3602" xr:uid="{00000000-0005-0000-0000-00005B0C0000}"/>
    <cellStyle name="_2006-버디보너스상품권사용내역(진행)_2007_버디버디_일반배너패키지_v.2.5_2008_01_버디버디_일반,특수배너_v.1.2" xfId="3603" xr:uid="{00000000-0005-0000-0000-00005C0C0000}"/>
    <cellStyle name="_2006-버디보너스상품권사용내역(진행)_2007_버디버디_일반배너패키지_v.2.5_2008-버디광고(진행)" xfId="3604" xr:uid="{00000000-0005-0000-0000-00005D0C0000}"/>
    <cellStyle name="_2006-버디보너스상품권사용내역(진행)_2007_버디버디_일반배너패키지_v.2.5_2009_01_버디버디_일반,특수배너_v.1.0" xfId="3605" xr:uid="{00000000-0005-0000-0000-00005E0C0000}"/>
    <cellStyle name="_2006-버디보너스상품권사용내역(진행)_2007_버디버디_일반배너패키지_v.2.5_2009_01_버디버디_일반,특수배너_v.1.1" xfId="3606" xr:uid="{00000000-0005-0000-0000-00005F0C0000}"/>
    <cellStyle name="_2006-버디보너스상품권사용내역(진행)_2007_버디버디_일반배너패키지_v.2.5_2009_넥슨_제안서양식" xfId="3607" xr:uid="{00000000-0005-0000-0000-0000600C0000}"/>
    <cellStyle name="_2006-버디보너스상품권사용내역(진행)_2007_버디버디_일반배너패키지_v.2.5_2009_버디버디_제작가이드_v.1.1" xfId="3608" xr:uid="{00000000-0005-0000-0000-0000610C0000}"/>
    <cellStyle name="_2006-버디보너스상품권사용내역(진행)_2007_버디버디_일반배너패키지_v.2.5_2009_버디버디_제작가이드_쪽지대화창이미지광고_v.1.1" xfId="3609" xr:uid="{00000000-0005-0000-0000-0000620C0000}"/>
    <cellStyle name="_2006-버디보너스상품권사용내역(진행)_2007_버디버디_일반배너패키지_v.2.5_2009-버디광고(진행)" xfId="3610" xr:uid="{00000000-0005-0000-0000-0000630C0000}"/>
    <cellStyle name="_2006-버디보너스상품권사용내역(진행)_2007_버디버디_일반배너패키지_v.2.5_Book2" xfId="3611" xr:uid="{00000000-0005-0000-0000-0000640C0000}"/>
    <cellStyle name="_2006-버디보너스상품권사용내역(진행)_2007_버디버디_일반배너패키지_v.2.5_Book3" xfId="3612" xr:uid="{00000000-0005-0000-0000-0000650C0000}"/>
    <cellStyle name="_2006-버디보너스상품권사용내역(진행)_2007_버디버디_일반배너패키지_v.2.5_Book5" xfId="3613" xr:uid="{00000000-0005-0000-0000-0000660C0000}"/>
    <cellStyle name="_2006-버디보너스상품권사용내역(진행)_2007_버디버디_일반배너패키지_v.2.5_뱅키스_ Media Mix_0413" xfId="3614" xr:uid="{00000000-0005-0000-0000-0000670C0000}"/>
    <cellStyle name="_2006-버디보너스상품권사용내역(진행)_2007_버디버디_일반배너패키지_v.2.5_아이콘 시트" xfId="3615" xr:uid="{00000000-0005-0000-0000-0000680C0000}"/>
    <cellStyle name="_2006-버디보너스상품권사용내역(진행)_2007_버디버디_친구등록홍보쪽지패키지_v.2.0" xfId="94" xr:uid="{00000000-0005-0000-0000-0000690C0000}"/>
    <cellStyle name="_2006-버디보너스상품권사용내역(진행)_2007_버디버디_친구등록홍보쪽지패키지_v.2.0_081124_넥슨_연간패키지_진행표" xfId="3616" xr:uid="{00000000-0005-0000-0000-00006A0C0000}"/>
    <cellStyle name="_2006-버디보너스상품권사용내역(진행)_2007_버디버디_친구등록홍보쪽지패키지_v.2.0_2007_buddybuudyadpackage_autumn" xfId="3617" xr:uid="{00000000-0005-0000-0000-00006B0C0000}"/>
    <cellStyle name="_2006-버디보너스상품권사용내역(진행)_2007_버디버디_친구등록홍보쪽지패키지_v.2.0_2007_buddybuudyadpackage_autumn_081124_넥슨_연간패키지_진행표" xfId="3618" xr:uid="{00000000-0005-0000-0000-00006C0C0000}"/>
    <cellStyle name="_2006-버디보너스상품권사용내역(진행)_2007_버디버디_친구등록홍보쪽지패키지_v.2.0_2007_buddybuudyadpackage_autumn_2008_01_버디버디_일반,특수배너_v.1.2" xfId="3619" xr:uid="{00000000-0005-0000-0000-00006D0C0000}"/>
    <cellStyle name="_2006-버디보너스상품권사용내역(진행)_2007_버디버디_친구등록홍보쪽지패키지_v.2.0_2007_buddybuudyadpackage_autumn_2008-버디광고(진행)" xfId="3620" xr:uid="{00000000-0005-0000-0000-00006E0C0000}"/>
    <cellStyle name="_2006-버디보너스상품권사용내역(진행)_2007_버디버디_친구등록홍보쪽지패키지_v.2.0_2007_buddybuudyadpackage_autumn_2009_01_버디버디_일반,특수배너_v.1.0" xfId="3621" xr:uid="{00000000-0005-0000-0000-00006F0C0000}"/>
    <cellStyle name="_2006-버디보너스상품권사용내역(진행)_2007_버디버디_친구등록홍보쪽지패키지_v.2.0_2007_buddybuudyadpackage_autumn_2009_01_버디버디_일반,특수배너_v.1.1" xfId="3622" xr:uid="{00000000-0005-0000-0000-0000700C0000}"/>
    <cellStyle name="_2006-버디보너스상품권사용내역(진행)_2007_버디버디_친구등록홍보쪽지패키지_v.2.0_2007_buddybuudyadpackage_autumn_2009_넥슨_제안서양식" xfId="3623" xr:uid="{00000000-0005-0000-0000-0000710C0000}"/>
    <cellStyle name="_2006-버디보너스상품권사용내역(진행)_2007_버디버디_친구등록홍보쪽지패키지_v.2.0_2007_buddybuudyadpackage_autumn_2009_버디버디_제작가이드_v.1.1" xfId="3624" xr:uid="{00000000-0005-0000-0000-0000720C0000}"/>
    <cellStyle name="_2006-버디보너스상품권사용내역(진행)_2007_버디버디_친구등록홍보쪽지패키지_v.2.0_2007_buddybuudyadpackage_autumn_2009_버디버디_제작가이드_쪽지대화창이미지광고_v.1.1" xfId="3625" xr:uid="{00000000-0005-0000-0000-0000730C0000}"/>
    <cellStyle name="_2006-버디보너스상품권사용내역(진행)_2007_버디버디_친구등록홍보쪽지패키지_v.2.0_2007_buddybuudyadpackage_autumn_2009-버디광고(진행)" xfId="3626" xr:uid="{00000000-0005-0000-0000-0000740C0000}"/>
    <cellStyle name="_2006-버디보너스상품권사용내역(진행)_2007_버디버디_친구등록홍보쪽지패키지_v.2.0_2007_buddybuudyadpackage_autumn_Book2" xfId="3627" xr:uid="{00000000-0005-0000-0000-0000750C0000}"/>
    <cellStyle name="_2006-버디보너스상품권사용내역(진행)_2007_버디버디_친구등록홍보쪽지패키지_v.2.0_2007_buddybuudyadpackage_autumn_Book3" xfId="3628" xr:uid="{00000000-0005-0000-0000-0000760C0000}"/>
    <cellStyle name="_2006-버디보너스상품권사용내역(진행)_2007_버디버디_친구등록홍보쪽지패키지_v.2.0_2007_buddybuudyadpackage_autumn_Book5" xfId="3629" xr:uid="{00000000-0005-0000-0000-0000770C0000}"/>
    <cellStyle name="_2006-버디보너스상품권사용내역(진행)_2007_버디버디_친구등록홍보쪽지패키지_v.2.0_2007_buddybuudyadpackage_autumn_뱅키스_ Media Mix_0413" xfId="3630" xr:uid="{00000000-0005-0000-0000-0000780C0000}"/>
    <cellStyle name="_2006-버디보너스상품권사용내역(진행)_2007_버디버디_친구등록홍보쪽지패키지_v.2.0_2007_buddybuudyadpackage_autumn_아이콘 시트" xfId="3631" xr:uid="{00000000-0005-0000-0000-0000790C0000}"/>
    <cellStyle name="_2006-버디보너스상품권사용내역(진행)_2007_버디버디_친구등록홍보쪽지패키지_v.2.0_2008_01_버디버디_일반,특수배너_v.1.2" xfId="3632" xr:uid="{00000000-0005-0000-0000-00007A0C0000}"/>
    <cellStyle name="_2006-버디보너스상품권사용내역(진행)_2007_버디버디_친구등록홍보쪽지패키지_v.2.0_2008-버디광고(진행)" xfId="3633" xr:uid="{00000000-0005-0000-0000-00007B0C0000}"/>
    <cellStyle name="_2006-버디보너스상품권사용내역(진행)_2007_버디버디_친구등록홍보쪽지패키지_v.2.0_2009_01_버디버디_일반,특수배너_v.1.0" xfId="3634" xr:uid="{00000000-0005-0000-0000-00007C0C0000}"/>
    <cellStyle name="_2006-버디보너스상품권사용내역(진행)_2007_버디버디_친구등록홍보쪽지패키지_v.2.0_2009_01_버디버디_일반,특수배너_v.1.1" xfId="3635" xr:uid="{00000000-0005-0000-0000-00007D0C0000}"/>
    <cellStyle name="_2006-버디보너스상품권사용내역(진행)_2007_버디버디_친구등록홍보쪽지패키지_v.2.0_2009_넥슨_제안서양식" xfId="3636" xr:uid="{00000000-0005-0000-0000-00007E0C0000}"/>
    <cellStyle name="_2006-버디보너스상품권사용내역(진행)_2007_버디버디_친구등록홍보쪽지패키지_v.2.0_2009_버디버디_제작가이드_v.1.1" xfId="3637" xr:uid="{00000000-0005-0000-0000-00007F0C0000}"/>
    <cellStyle name="_2006-버디보너스상품권사용내역(진행)_2007_버디버디_친구등록홍보쪽지패키지_v.2.0_2009_버디버디_제작가이드_쪽지대화창이미지광고_v.1.1" xfId="3638" xr:uid="{00000000-0005-0000-0000-0000800C0000}"/>
    <cellStyle name="_2006-버디보너스상품권사용내역(진행)_2007_버디버디_친구등록홍보쪽지패키지_v.2.0_2009-버디광고(진행)" xfId="3639" xr:uid="{00000000-0005-0000-0000-0000810C0000}"/>
    <cellStyle name="_2006-버디보너스상품권사용내역(진행)_2007_버디버디_친구등록홍보쪽지패키지_v.2.0_Book2" xfId="3640" xr:uid="{00000000-0005-0000-0000-0000820C0000}"/>
    <cellStyle name="_2006-버디보너스상품권사용내역(진행)_2007_버디버디_친구등록홍보쪽지패키지_v.2.0_Book3" xfId="3641" xr:uid="{00000000-0005-0000-0000-0000830C0000}"/>
    <cellStyle name="_2006-버디보너스상품권사용내역(진행)_2007_버디버디_친구등록홍보쪽지패키지_v.2.0_Book5" xfId="3642" xr:uid="{00000000-0005-0000-0000-0000840C0000}"/>
    <cellStyle name="_2006-버디보너스상품권사용내역(진행)_2007_버디버디_친구등록홍보쪽지패키지_v.2.0_뱅키스_ Media Mix_0413" xfId="3643" xr:uid="{00000000-0005-0000-0000-0000850C0000}"/>
    <cellStyle name="_2006-버디보너스상품권사용내역(진행)_2007_버디버디_친구등록홍보쪽지패키지_v.2.0_아이콘 시트" xfId="3644" xr:uid="{00000000-0005-0000-0000-0000860C0000}"/>
    <cellStyle name="_2006-버디보너스상품권사용내역(진행)_2007_버디버디_친구등록홍보쪽지패키지_v.2.5" xfId="3645" xr:uid="{00000000-0005-0000-0000-0000870C0000}"/>
    <cellStyle name="_2006-버디보너스상품권사용내역(진행)_2007_버디버디_친구등록홍보쪽지패키지_v.2.5_081124_넥슨_연간패키지_진행표" xfId="3646" xr:uid="{00000000-0005-0000-0000-0000880C0000}"/>
    <cellStyle name="_2006-버디보너스상품권사용내역(진행)_2007_버디버디_친구등록홍보쪽지패키지_v.2.5_2008_01_버디버디_일반,특수배너_v.1.2" xfId="3647" xr:uid="{00000000-0005-0000-0000-0000890C0000}"/>
    <cellStyle name="_2006-버디보너스상품권사용내역(진행)_2007_버디버디_친구등록홍보쪽지패키지_v.2.5_2008-버디광고(진행)" xfId="3648" xr:uid="{00000000-0005-0000-0000-00008A0C0000}"/>
    <cellStyle name="_2006-버디보너스상품권사용내역(진행)_2007_버디버디_친구등록홍보쪽지패키지_v.2.5_2009_01_버디버디_일반,특수배너_v.1.0" xfId="3649" xr:uid="{00000000-0005-0000-0000-00008B0C0000}"/>
    <cellStyle name="_2006-버디보너스상품권사용내역(진행)_2007_버디버디_친구등록홍보쪽지패키지_v.2.5_2009_01_버디버디_일반,특수배너_v.1.1" xfId="3650" xr:uid="{00000000-0005-0000-0000-00008C0C0000}"/>
    <cellStyle name="_2006-버디보너스상품권사용내역(진행)_2007_버디버디_친구등록홍보쪽지패키지_v.2.5_2009_넥슨_제안서양식" xfId="3651" xr:uid="{00000000-0005-0000-0000-00008D0C0000}"/>
    <cellStyle name="_2006-버디보너스상품권사용내역(진행)_2007_버디버디_친구등록홍보쪽지패키지_v.2.5_2009_버디버디_제작가이드_v.1.1" xfId="3652" xr:uid="{00000000-0005-0000-0000-00008E0C0000}"/>
    <cellStyle name="_2006-버디보너스상품권사용내역(진행)_2007_버디버디_친구등록홍보쪽지패키지_v.2.5_2009_버디버디_제작가이드_쪽지대화창이미지광고_v.1.1" xfId="3653" xr:uid="{00000000-0005-0000-0000-00008F0C0000}"/>
    <cellStyle name="_2006-버디보너스상품권사용내역(진행)_2007_버디버디_친구등록홍보쪽지패키지_v.2.5_2009-버디광고(진행)" xfId="3654" xr:uid="{00000000-0005-0000-0000-0000900C0000}"/>
    <cellStyle name="_2006-버디보너스상품권사용내역(진행)_2007_버디버디_친구등록홍보쪽지패키지_v.2.5_Book2" xfId="3655" xr:uid="{00000000-0005-0000-0000-0000910C0000}"/>
    <cellStyle name="_2006-버디보너스상품권사용내역(진행)_2007_버디버디_친구등록홍보쪽지패키지_v.2.5_Book3" xfId="3656" xr:uid="{00000000-0005-0000-0000-0000920C0000}"/>
    <cellStyle name="_2006-버디보너스상품권사용내역(진행)_2007_버디버디_친구등록홍보쪽지패키지_v.2.5_Book5" xfId="3657" xr:uid="{00000000-0005-0000-0000-0000930C0000}"/>
    <cellStyle name="_2006-버디보너스상품권사용내역(진행)_2007_버디버디_친구등록홍보쪽지패키지_v.2.5_뱅키스_ Media Mix_0413" xfId="3658" xr:uid="{00000000-0005-0000-0000-0000940C0000}"/>
    <cellStyle name="_2006-버디보너스상품권사용내역(진행)_2007_버디버디_친구등록홍보쪽지패키지_v.2.5_아이콘 시트" xfId="3659" xr:uid="{00000000-0005-0000-0000-0000950C0000}"/>
    <cellStyle name="_2006-버디보너스상품권사용내역(진행)_2007_버디버디_탭입점상품_v.2.0" xfId="95" xr:uid="{00000000-0005-0000-0000-0000960C0000}"/>
    <cellStyle name="_2006-버디보너스상품권사용내역(진행)_2007_버디버디_탭입점상품_v.2.0_081124_넥슨_연간패키지_진행표" xfId="3660" xr:uid="{00000000-0005-0000-0000-0000970C0000}"/>
    <cellStyle name="_2006-버디보너스상품권사용내역(진행)_2007_버디버디_탭입점상품_v.2.0_2007_buddybuudyadpackage_autumn" xfId="3661" xr:uid="{00000000-0005-0000-0000-0000980C0000}"/>
    <cellStyle name="_2006-버디보너스상품권사용내역(진행)_2007_버디버디_탭입점상품_v.2.0_2007_buddybuudyadpackage_autumn_081124_넥슨_연간패키지_진행표" xfId="3662" xr:uid="{00000000-0005-0000-0000-0000990C0000}"/>
    <cellStyle name="_2006-버디보너스상품권사용내역(진행)_2007_버디버디_탭입점상품_v.2.0_2007_buddybuudyadpackage_autumn_2008_01_버디버디_일반,특수배너_v.1.2" xfId="3663" xr:uid="{00000000-0005-0000-0000-00009A0C0000}"/>
    <cellStyle name="_2006-버디보너스상품권사용내역(진행)_2007_버디버디_탭입점상품_v.2.0_2007_buddybuudyadpackage_autumn_2008-버디광고(진행)" xfId="3664" xr:uid="{00000000-0005-0000-0000-00009B0C0000}"/>
    <cellStyle name="_2006-버디보너스상품권사용내역(진행)_2007_버디버디_탭입점상품_v.2.0_2007_buddybuudyadpackage_autumn_2009_01_버디버디_일반,특수배너_v.1.0" xfId="3665" xr:uid="{00000000-0005-0000-0000-00009C0C0000}"/>
    <cellStyle name="_2006-버디보너스상품권사용내역(진행)_2007_버디버디_탭입점상품_v.2.0_2007_buddybuudyadpackage_autumn_2009_01_버디버디_일반,특수배너_v.1.1" xfId="3666" xr:uid="{00000000-0005-0000-0000-00009D0C0000}"/>
    <cellStyle name="_2006-버디보너스상품권사용내역(진행)_2007_버디버디_탭입점상품_v.2.0_2007_buddybuudyadpackage_autumn_2009_넥슨_제안서양식" xfId="3667" xr:uid="{00000000-0005-0000-0000-00009E0C0000}"/>
    <cellStyle name="_2006-버디보너스상품권사용내역(진행)_2007_버디버디_탭입점상품_v.2.0_2007_buddybuudyadpackage_autumn_2009_버디버디_제작가이드_v.1.1" xfId="3668" xr:uid="{00000000-0005-0000-0000-00009F0C0000}"/>
    <cellStyle name="_2006-버디보너스상품권사용내역(진행)_2007_버디버디_탭입점상품_v.2.0_2007_buddybuudyadpackage_autumn_2009_버디버디_제작가이드_쪽지대화창이미지광고_v.1.1" xfId="3669" xr:uid="{00000000-0005-0000-0000-0000A00C0000}"/>
    <cellStyle name="_2006-버디보너스상품권사용내역(진행)_2007_버디버디_탭입점상품_v.2.0_2007_buddybuudyadpackage_autumn_2009-버디광고(진행)" xfId="3670" xr:uid="{00000000-0005-0000-0000-0000A10C0000}"/>
    <cellStyle name="_2006-버디보너스상품권사용내역(진행)_2007_버디버디_탭입점상품_v.2.0_2007_buddybuudyadpackage_autumn_Book2" xfId="3671" xr:uid="{00000000-0005-0000-0000-0000A20C0000}"/>
    <cellStyle name="_2006-버디보너스상품권사용내역(진행)_2007_버디버디_탭입점상품_v.2.0_2007_buddybuudyadpackage_autumn_Book3" xfId="3672" xr:uid="{00000000-0005-0000-0000-0000A30C0000}"/>
    <cellStyle name="_2006-버디보너스상품권사용내역(진행)_2007_버디버디_탭입점상품_v.2.0_2007_buddybuudyadpackage_autumn_Book5" xfId="3673" xr:uid="{00000000-0005-0000-0000-0000A40C0000}"/>
    <cellStyle name="_2006-버디보너스상품권사용내역(진행)_2007_버디버디_탭입점상품_v.2.0_2007_buddybuudyadpackage_autumn_뱅키스_ Media Mix_0413" xfId="3674" xr:uid="{00000000-0005-0000-0000-0000A50C0000}"/>
    <cellStyle name="_2006-버디보너스상품권사용내역(진행)_2007_버디버디_탭입점상품_v.2.0_2007_buddybuudyadpackage_autumn_아이콘 시트" xfId="3675" xr:uid="{00000000-0005-0000-0000-0000A60C0000}"/>
    <cellStyle name="_2006-버디보너스상품권사용내역(진행)_2007_버디버디_탭입점상품_v.2.0_2008_01_버디버디_일반,특수배너_v.1.2" xfId="3676" xr:uid="{00000000-0005-0000-0000-0000A70C0000}"/>
    <cellStyle name="_2006-버디보너스상품권사용내역(진행)_2007_버디버디_탭입점상품_v.2.0_2008-버디광고(진행)" xfId="3677" xr:uid="{00000000-0005-0000-0000-0000A80C0000}"/>
    <cellStyle name="_2006-버디보너스상품권사용내역(진행)_2007_버디버디_탭입점상품_v.2.0_2009_01_버디버디_일반,특수배너_v.1.0" xfId="3678" xr:uid="{00000000-0005-0000-0000-0000A90C0000}"/>
    <cellStyle name="_2006-버디보너스상품권사용내역(진행)_2007_버디버디_탭입점상품_v.2.0_2009_01_버디버디_일반,특수배너_v.1.1" xfId="3679" xr:uid="{00000000-0005-0000-0000-0000AA0C0000}"/>
    <cellStyle name="_2006-버디보너스상품권사용내역(진행)_2007_버디버디_탭입점상품_v.2.0_2009_넥슨_제안서양식" xfId="3680" xr:uid="{00000000-0005-0000-0000-0000AB0C0000}"/>
    <cellStyle name="_2006-버디보너스상품권사용내역(진행)_2007_버디버디_탭입점상품_v.2.0_2009_버디버디_제작가이드_v.1.1" xfId="3681" xr:uid="{00000000-0005-0000-0000-0000AC0C0000}"/>
    <cellStyle name="_2006-버디보너스상품권사용내역(진행)_2007_버디버디_탭입점상품_v.2.0_2009_버디버디_제작가이드_쪽지대화창이미지광고_v.1.1" xfId="3682" xr:uid="{00000000-0005-0000-0000-0000AD0C0000}"/>
    <cellStyle name="_2006-버디보너스상품권사용내역(진행)_2007_버디버디_탭입점상품_v.2.0_2009-버디광고(진행)" xfId="3683" xr:uid="{00000000-0005-0000-0000-0000AE0C0000}"/>
    <cellStyle name="_2006-버디보너스상품권사용내역(진행)_2007_버디버디_탭입점상품_v.2.0_Book2" xfId="3684" xr:uid="{00000000-0005-0000-0000-0000AF0C0000}"/>
    <cellStyle name="_2006-버디보너스상품권사용내역(진행)_2007_버디버디_탭입점상품_v.2.0_Book3" xfId="3685" xr:uid="{00000000-0005-0000-0000-0000B00C0000}"/>
    <cellStyle name="_2006-버디보너스상품권사용내역(진행)_2007_버디버디_탭입점상품_v.2.0_Book5" xfId="3686" xr:uid="{00000000-0005-0000-0000-0000B10C0000}"/>
    <cellStyle name="_2006-버디보너스상품권사용내역(진행)_2007_버디버디_탭입점상품_v.2.0_뱅키스_ Media Mix_0413" xfId="3687" xr:uid="{00000000-0005-0000-0000-0000B20C0000}"/>
    <cellStyle name="_2006-버디보너스상품권사용내역(진행)_2007_버디버디_탭입점상품_v.2.0_아이콘 시트" xfId="3688" xr:uid="{00000000-0005-0000-0000-0000B30C0000}"/>
    <cellStyle name="_2006-버디보너스상품권사용내역(진행)_2007_버디버디가을패키지" xfId="3689" xr:uid="{00000000-0005-0000-0000-0000B40C0000}"/>
    <cellStyle name="_2006-버디보너스상품권사용내역(진행)_2007_버디버디가을패키지_081124_넥슨_연간패키지_진행표" xfId="3690" xr:uid="{00000000-0005-0000-0000-0000B50C0000}"/>
    <cellStyle name="_2006-버디보너스상품권사용내역(진행)_2007_버디버디가을패키지_2008_01_버디버디_일반,특수배너_v.1.2" xfId="3691" xr:uid="{00000000-0005-0000-0000-0000B60C0000}"/>
    <cellStyle name="_2006-버디보너스상품권사용내역(진행)_2007_버디버디가을패키지_2008-버디광고(진행)" xfId="3692" xr:uid="{00000000-0005-0000-0000-0000B70C0000}"/>
    <cellStyle name="_2006-버디보너스상품권사용내역(진행)_2007_버디버디가을패키지_2009_01_버디버디_일반,특수배너_v.1.0" xfId="3693" xr:uid="{00000000-0005-0000-0000-0000B80C0000}"/>
    <cellStyle name="_2006-버디보너스상품권사용내역(진행)_2007_버디버디가을패키지_2009_01_버디버디_일반,특수배너_v.1.1" xfId="3694" xr:uid="{00000000-0005-0000-0000-0000B90C0000}"/>
    <cellStyle name="_2006-버디보너스상품권사용내역(진행)_2007_버디버디가을패키지_2009_넥슨_제안서양식" xfId="3695" xr:uid="{00000000-0005-0000-0000-0000BA0C0000}"/>
    <cellStyle name="_2006-버디보너스상품권사용내역(진행)_2007_버디버디가을패키지_2009_버디버디_제작가이드_v.1.1" xfId="3696" xr:uid="{00000000-0005-0000-0000-0000BB0C0000}"/>
    <cellStyle name="_2006-버디보너스상품권사용내역(진행)_2007_버디버디가을패키지_2009_버디버디_제작가이드_쪽지대화창이미지광고_v.1.1" xfId="3697" xr:uid="{00000000-0005-0000-0000-0000BC0C0000}"/>
    <cellStyle name="_2006-버디보너스상품권사용내역(진행)_2007_버디버디가을패키지_2009-버디광고(진행)" xfId="3698" xr:uid="{00000000-0005-0000-0000-0000BD0C0000}"/>
    <cellStyle name="_2006-버디보너스상품권사용내역(진행)_2007_버디버디가을패키지_Book2" xfId="3699" xr:uid="{00000000-0005-0000-0000-0000BE0C0000}"/>
    <cellStyle name="_2006-버디보너스상품권사용내역(진행)_2007_버디버디가을패키지_Book3" xfId="3700" xr:uid="{00000000-0005-0000-0000-0000BF0C0000}"/>
    <cellStyle name="_2006-버디보너스상품권사용내역(진행)_2007_버디버디가을패키지_Book5" xfId="3701" xr:uid="{00000000-0005-0000-0000-0000C00C0000}"/>
    <cellStyle name="_2006-버디보너스상품권사용내역(진행)_2007_버디버디가을패키지_뱅키스_ Media Mix_0413" xfId="3702" xr:uid="{00000000-0005-0000-0000-0000C10C0000}"/>
    <cellStyle name="_2006-버디보너스상품권사용내역(진행)_2007_버디버디가을패키지_아이콘 시트" xfId="3703" xr:uid="{00000000-0005-0000-0000-0000C20C0000}"/>
    <cellStyle name="_2006-버디보너스상품권사용내역(진행)_2007광고주별매출" xfId="3704" xr:uid="{00000000-0005-0000-0000-0000C30C0000}"/>
    <cellStyle name="_2006-버디보너스상품권사용내역(진행)_2007광고주별매출_081124_넥슨_연간패키지_진행표" xfId="3705" xr:uid="{00000000-0005-0000-0000-0000C40C0000}"/>
    <cellStyle name="_2006-버디보너스상품권사용내역(진행)_2007광고주별매출_2008_01_버디버디_일반,특수배너_v.1.2" xfId="3706" xr:uid="{00000000-0005-0000-0000-0000C50C0000}"/>
    <cellStyle name="_2006-버디보너스상품권사용내역(진행)_2007광고주별매출_2008-버디광고(진행)" xfId="3707" xr:uid="{00000000-0005-0000-0000-0000C60C0000}"/>
    <cellStyle name="_2006-버디보너스상품권사용내역(진행)_2007광고주별매출_2009_01_버디버디_일반,특수배너_v.1.0" xfId="3708" xr:uid="{00000000-0005-0000-0000-0000C70C0000}"/>
    <cellStyle name="_2006-버디보너스상품권사용내역(진행)_2007광고주별매출_2009_01_버디버디_일반,특수배너_v.1.1" xfId="3709" xr:uid="{00000000-0005-0000-0000-0000C80C0000}"/>
    <cellStyle name="_2006-버디보너스상품권사용내역(진행)_2007광고주별매출_2009_넥슨_제안서양식" xfId="3710" xr:uid="{00000000-0005-0000-0000-0000C90C0000}"/>
    <cellStyle name="_2006-버디보너스상품권사용내역(진행)_2007광고주별매출_2009_버디버디_제작가이드_v.1.1" xfId="3711" xr:uid="{00000000-0005-0000-0000-0000CA0C0000}"/>
    <cellStyle name="_2006-버디보너스상품권사용내역(진행)_2007광고주별매출_2009_버디버디_제작가이드_쪽지대화창이미지광고_v.1.1" xfId="3712" xr:uid="{00000000-0005-0000-0000-0000CB0C0000}"/>
    <cellStyle name="_2006-버디보너스상품권사용내역(진행)_2007광고주별매출_2009-버디광고(진행)" xfId="3713" xr:uid="{00000000-0005-0000-0000-0000CC0C0000}"/>
    <cellStyle name="_2006-버디보너스상품권사용내역(진행)_2007광고주별매출_Book2" xfId="3714" xr:uid="{00000000-0005-0000-0000-0000CD0C0000}"/>
    <cellStyle name="_2006-버디보너스상품권사용내역(진행)_2007광고주별매출_Book3" xfId="3715" xr:uid="{00000000-0005-0000-0000-0000CE0C0000}"/>
    <cellStyle name="_2006-버디보너스상품권사용내역(진행)_2007광고주별매출_Book5" xfId="3716" xr:uid="{00000000-0005-0000-0000-0000CF0C0000}"/>
    <cellStyle name="_2006-버디보너스상품권사용내역(진행)_2007광고주별매출_뱅키스_ Media Mix_0413" xfId="3717" xr:uid="{00000000-0005-0000-0000-0000D00C0000}"/>
    <cellStyle name="_2006-버디보너스상품권사용내역(진행)_2007광고주별매출_아이콘 시트" xfId="3718" xr:uid="{00000000-0005-0000-0000-0000D10C0000}"/>
    <cellStyle name="_2006-버디보너스상품권사용내역(진행)_2007-버디광고(진행)" xfId="3719" xr:uid="{00000000-0005-0000-0000-0000D20C0000}"/>
    <cellStyle name="_2006-버디보너스상품권사용내역(진행)_2007-버디광고(진행)_081124_넥슨_연간패키지_진행표" xfId="3720" xr:uid="{00000000-0005-0000-0000-0000D30C0000}"/>
    <cellStyle name="_2006-버디보너스상품권사용내역(진행)_2007-버디광고(진행)_2008_01_버디버디_일반,특수배너_v.1.2" xfId="3721" xr:uid="{00000000-0005-0000-0000-0000D40C0000}"/>
    <cellStyle name="_2006-버디보너스상품권사용내역(진행)_2007-버디광고(진행)_2008-버디광고(진행)" xfId="3722" xr:uid="{00000000-0005-0000-0000-0000D50C0000}"/>
    <cellStyle name="_2006-버디보너스상품권사용내역(진행)_2007-버디광고(진행)_2009_01_버디버디_일반,특수배너_v.1.0" xfId="3723" xr:uid="{00000000-0005-0000-0000-0000D60C0000}"/>
    <cellStyle name="_2006-버디보너스상품권사용내역(진행)_2007-버디광고(진행)_2009_01_버디버디_일반,특수배너_v.1.1" xfId="3724" xr:uid="{00000000-0005-0000-0000-0000D70C0000}"/>
    <cellStyle name="_2006-버디보너스상품권사용내역(진행)_2007-버디광고(진행)_2009_넥슨_제안서양식" xfId="3725" xr:uid="{00000000-0005-0000-0000-0000D80C0000}"/>
    <cellStyle name="_2006-버디보너스상품권사용내역(진행)_2007-버디광고(진행)_2009_버디버디_제작가이드_v.1.1" xfId="3726" xr:uid="{00000000-0005-0000-0000-0000D90C0000}"/>
    <cellStyle name="_2006-버디보너스상품권사용내역(진행)_2007-버디광고(진행)_2009_버디버디_제작가이드_쪽지대화창이미지광고_v.1.1" xfId="3727" xr:uid="{00000000-0005-0000-0000-0000DA0C0000}"/>
    <cellStyle name="_2006-버디보너스상품권사용내역(진행)_2007-버디광고(진행)_2009-버디광고(진행)" xfId="3728" xr:uid="{00000000-0005-0000-0000-0000DB0C0000}"/>
    <cellStyle name="_2006-버디보너스상품권사용내역(진행)_2007-버디광고(진행)_Book2" xfId="3729" xr:uid="{00000000-0005-0000-0000-0000DC0C0000}"/>
    <cellStyle name="_2006-버디보너스상품권사용내역(진행)_2007-버디광고(진행)_Book3" xfId="3730" xr:uid="{00000000-0005-0000-0000-0000DD0C0000}"/>
    <cellStyle name="_2006-버디보너스상품권사용내역(진행)_2007-버디광고(진행)_Book5" xfId="3731" xr:uid="{00000000-0005-0000-0000-0000DE0C0000}"/>
    <cellStyle name="_2006-버디보너스상품권사용내역(진행)_2007-버디광고(진행)_뱅키스_ Media Mix_0413" xfId="3732" xr:uid="{00000000-0005-0000-0000-0000DF0C0000}"/>
    <cellStyle name="_2006-버디보너스상품권사용내역(진행)_2007-버디광고(진행)_아이콘 시트" xfId="3733" xr:uid="{00000000-0005-0000-0000-0000E00C0000}"/>
    <cellStyle name="_2006-버디보너스상품권사용내역(진행)_2008_01_버디버디_일반,특수배너_v.1.2" xfId="3734" xr:uid="{00000000-0005-0000-0000-0000E10C0000}"/>
    <cellStyle name="_2006-버디보너스상품권사용내역(진행)_2008_버디버디_일반배너패키지_v.2.5" xfId="3735" xr:uid="{00000000-0005-0000-0000-0000E20C0000}"/>
    <cellStyle name="_2006-버디보너스상품권사용내역(진행)_2008_버디버디_일반배너패키지_v.2.5_081124_넥슨_연간패키지_진행표" xfId="3736" xr:uid="{00000000-0005-0000-0000-0000E30C0000}"/>
    <cellStyle name="_2006-버디보너스상품권사용내역(진행)_2008_버디버디_일반배너패키지_v.2.5_2008_01_버디버디_일반,특수배너_v.1.2" xfId="3737" xr:uid="{00000000-0005-0000-0000-0000E40C0000}"/>
    <cellStyle name="_2006-버디보너스상품권사용내역(진행)_2008_버디버디_일반배너패키지_v.2.5_2008-버디광고(진행)" xfId="3738" xr:uid="{00000000-0005-0000-0000-0000E50C0000}"/>
    <cellStyle name="_2006-버디보너스상품권사용내역(진행)_2008_버디버디_일반배너패키지_v.2.5_2009_01_버디버디_일반,특수배너_v.1.0" xfId="3739" xr:uid="{00000000-0005-0000-0000-0000E60C0000}"/>
    <cellStyle name="_2006-버디보너스상품권사용내역(진행)_2008_버디버디_일반배너패키지_v.2.5_2009_01_버디버디_일반,특수배너_v.1.1" xfId="3740" xr:uid="{00000000-0005-0000-0000-0000E70C0000}"/>
    <cellStyle name="_2006-버디보너스상품권사용내역(진행)_2008_버디버디_일반배너패키지_v.2.5_2009_넥슨_제안서양식" xfId="3741" xr:uid="{00000000-0005-0000-0000-0000E80C0000}"/>
    <cellStyle name="_2006-버디보너스상품권사용내역(진행)_2008_버디버디_일반배너패키지_v.2.5_2009_버디버디_제작가이드_v.1.1" xfId="3742" xr:uid="{00000000-0005-0000-0000-0000E90C0000}"/>
    <cellStyle name="_2006-버디보너스상품권사용내역(진행)_2008_버디버디_일반배너패키지_v.2.5_2009_버디버디_제작가이드_쪽지대화창이미지광고_v.1.1" xfId="3743" xr:uid="{00000000-0005-0000-0000-0000EA0C0000}"/>
    <cellStyle name="_2006-버디보너스상품권사용내역(진행)_2008_버디버디_일반배너패키지_v.2.5_2009-버디광고(진행)" xfId="3744" xr:uid="{00000000-0005-0000-0000-0000EB0C0000}"/>
    <cellStyle name="_2006-버디보너스상품권사용내역(진행)_2008_버디버디_일반배너패키지_v.2.5_Book2" xfId="3745" xr:uid="{00000000-0005-0000-0000-0000EC0C0000}"/>
    <cellStyle name="_2006-버디보너스상품권사용내역(진행)_2008_버디버디_일반배너패키지_v.2.5_Book3" xfId="3746" xr:uid="{00000000-0005-0000-0000-0000ED0C0000}"/>
    <cellStyle name="_2006-버디보너스상품권사용내역(진행)_2008_버디버디_일반배너패키지_v.2.5_Book5" xfId="3747" xr:uid="{00000000-0005-0000-0000-0000EE0C0000}"/>
    <cellStyle name="_2006-버디보너스상품권사용내역(진행)_2008_버디버디_일반배너패키지_v.2.5_뱅키스_ Media Mix_0413" xfId="3748" xr:uid="{00000000-0005-0000-0000-0000EF0C0000}"/>
    <cellStyle name="_2006-버디보너스상품권사용내역(진행)_2008_버디버디_일반배너패키지_v.2.5_아이콘 시트" xfId="3749" xr:uid="{00000000-0005-0000-0000-0000F00C0000}"/>
    <cellStyle name="_2006-버디보너스상품권사용내역(진행)_2009_01_버디버디_일반,특수배너_v.1.0" xfId="3750" xr:uid="{00000000-0005-0000-0000-0000F10C0000}"/>
    <cellStyle name="_2006-버디보너스상품권사용내역(진행)_2009_넥슨_제안서양식" xfId="3751" xr:uid="{00000000-0005-0000-0000-0000F20C0000}"/>
    <cellStyle name="_2006-버디보너스상품권사용내역(진행)_2009_버디버디_제작가이드_v.1.1" xfId="3752" xr:uid="{00000000-0005-0000-0000-0000F30C0000}"/>
    <cellStyle name="_2006-버디보너스상품권사용내역(진행)_2009_버디버디_제작가이드_쪽지대화창이미지광고_v.1.1" xfId="3753" xr:uid="{00000000-0005-0000-0000-0000F40C0000}"/>
    <cellStyle name="_2006-버디보너스상품권사용내역(진행)_Book2" xfId="96" xr:uid="{00000000-0005-0000-0000-0000F50C0000}"/>
    <cellStyle name="_2006-버디보너스상품권사용내역(진행)_Book2_2007_버디버디_기타제휴프로모션패키지_v.2.0" xfId="97" xr:uid="{00000000-0005-0000-0000-0000F60C0000}"/>
    <cellStyle name="_2006-버디보너스상품권사용내역(진행)_Book2_2007_버디버디_기타제휴프로모션패키지_v.2.0_081124_넥슨_연간패키지_진행표" xfId="3754" xr:uid="{00000000-0005-0000-0000-0000F70C0000}"/>
    <cellStyle name="_2006-버디보너스상품권사용내역(진행)_Book2_2007_버디버디_기타제휴프로모션패키지_v.2.0_2007_buddybuudyadpackage_autumn" xfId="3755" xr:uid="{00000000-0005-0000-0000-0000F80C0000}"/>
    <cellStyle name="_2006-버디보너스상품권사용내역(진행)_Book2_2007_버디버디_기타제휴프로모션패키지_v.2.0_2007_buddybuudyadpackage_autumn_081124_넥슨_연간패키지_진행표" xfId="3756" xr:uid="{00000000-0005-0000-0000-0000F90C0000}"/>
    <cellStyle name="_2006-버디보너스상품권사용내역(진행)_Book2_2007_버디버디_기타제휴프로모션패키지_v.2.0_2007_buddybuudyadpackage_autumn_2008_01_버디버디_일반,특수배너_v.1.2" xfId="3757" xr:uid="{00000000-0005-0000-0000-0000FA0C0000}"/>
    <cellStyle name="_2006-버디보너스상품권사용내역(진행)_Book2_2007_버디버디_기타제휴프로모션패키지_v.2.0_2007_buddybuudyadpackage_autumn_2008-버디광고(진행)" xfId="3758" xr:uid="{00000000-0005-0000-0000-0000FB0C0000}"/>
    <cellStyle name="_2006-버디보너스상품권사용내역(진행)_Book2_2007_버디버디_기타제휴프로모션패키지_v.2.0_2007_buddybuudyadpackage_autumn_2009_01_버디버디_일반,특수배너_v.1.0" xfId="3759" xr:uid="{00000000-0005-0000-0000-0000FC0C0000}"/>
    <cellStyle name="_2006-버디보너스상품권사용내역(진행)_Book2_2007_버디버디_기타제휴프로모션패키지_v.2.0_2007_buddybuudyadpackage_autumn_2009_01_버디버디_일반,특수배너_v.1.1" xfId="3760" xr:uid="{00000000-0005-0000-0000-0000FD0C0000}"/>
    <cellStyle name="_2006-버디보너스상품권사용내역(진행)_Book2_2007_버디버디_기타제휴프로모션패키지_v.2.0_2007_buddybuudyadpackage_autumn_2009_넥슨_제안서양식" xfId="3761" xr:uid="{00000000-0005-0000-0000-0000FE0C0000}"/>
    <cellStyle name="_2006-버디보너스상품권사용내역(진행)_Book2_2007_버디버디_기타제휴프로모션패키지_v.2.0_2007_buddybuudyadpackage_autumn_2009_버디버디_제작가이드_v.1.1" xfId="3762" xr:uid="{00000000-0005-0000-0000-0000FF0C0000}"/>
    <cellStyle name="_2006-버디보너스상품권사용내역(진행)_Book2_2007_버디버디_기타제휴프로모션패키지_v.2.0_2007_buddybuudyadpackage_autumn_2009_버디버디_제작가이드_쪽지대화창이미지광고_v.1.1" xfId="3763" xr:uid="{00000000-0005-0000-0000-0000000D0000}"/>
    <cellStyle name="_2006-버디보너스상품권사용내역(진행)_Book2_2007_버디버디_기타제휴프로모션패키지_v.2.0_2007_buddybuudyadpackage_autumn_2009-버디광고(진행)" xfId="3764" xr:uid="{00000000-0005-0000-0000-0000010D0000}"/>
    <cellStyle name="_2006-버디보너스상품권사용내역(진행)_Book2_2007_버디버디_기타제휴프로모션패키지_v.2.0_2007_buddybuudyadpackage_autumn_Book2" xfId="3765" xr:uid="{00000000-0005-0000-0000-0000020D0000}"/>
    <cellStyle name="_2006-버디보너스상품권사용내역(진행)_Book2_2007_버디버디_기타제휴프로모션패키지_v.2.0_2007_buddybuudyadpackage_autumn_Book3" xfId="3766" xr:uid="{00000000-0005-0000-0000-0000030D0000}"/>
    <cellStyle name="_2006-버디보너스상품권사용내역(진행)_Book2_2007_버디버디_기타제휴프로모션패키지_v.2.0_2007_buddybuudyadpackage_autumn_Book5" xfId="3767" xr:uid="{00000000-0005-0000-0000-0000040D0000}"/>
    <cellStyle name="_2006-버디보너스상품권사용내역(진행)_Book2_2007_버디버디_기타제휴프로모션패키지_v.2.0_2007_buddybuudyadpackage_autumn_뱅키스_ Media Mix_0413" xfId="3768" xr:uid="{00000000-0005-0000-0000-0000050D0000}"/>
    <cellStyle name="_2006-버디보너스상품권사용내역(진행)_Book2_2007_버디버디_기타제휴프로모션패키지_v.2.0_2007_buddybuudyadpackage_autumn_아이콘 시트" xfId="3769" xr:uid="{00000000-0005-0000-0000-0000060D0000}"/>
    <cellStyle name="_2006-버디보너스상품권사용내역(진행)_Book2_2007_버디버디_기타제휴프로모션패키지_v.2.0_2008_01_버디버디_일반,특수배너_v.1.2" xfId="3770" xr:uid="{00000000-0005-0000-0000-0000070D0000}"/>
    <cellStyle name="_2006-버디보너스상품권사용내역(진행)_Book2_2007_버디버디_기타제휴프로모션패키지_v.2.0_2008-버디광고(진행)" xfId="3771" xr:uid="{00000000-0005-0000-0000-0000080D0000}"/>
    <cellStyle name="_2006-버디보너스상품권사용내역(진행)_Book2_2007_버디버디_기타제휴프로모션패키지_v.2.0_2009_01_버디버디_일반,특수배너_v.1.0" xfId="3772" xr:uid="{00000000-0005-0000-0000-0000090D0000}"/>
    <cellStyle name="_2006-버디보너스상품권사용내역(진행)_Book2_2007_버디버디_기타제휴프로모션패키지_v.2.0_2009_01_버디버디_일반,특수배너_v.1.1" xfId="3773" xr:uid="{00000000-0005-0000-0000-00000A0D0000}"/>
    <cellStyle name="_2006-버디보너스상품권사용내역(진행)_Book2_2007_버디버디_기타제휴프로모션패키지_v.2.0_2009_넥슨_제안서양식" xfId="3774" xr:uid="{00000000-0005-0000-0000-00000B0D0000}"/>
    <cellStyle name="_2006-버디보너스상품권사용내역(진행)_Book2_2007_버디버디_기타제휴프로모션패키지_v.2.0_2009_버디버디_제작가이드_v.1.1" xfId="3775" xr:uid="{00000000-0005-0000-0000-00000C0D0000}"/>
    <cellStyle name="_2006-버디보너스상품권사용내역(진행)_Book2_2007_버디버디_기타제휴프로모션패키지_v.2.0_2009_버디버디_제작가이드_쪽지대화창이미지광고_v.1.1" xfId="3776" xr:uid="{00000000-0005-0000-0000-00000D0D0000}"/>
    <cellStyle name="_2006-버디보너스상품권사용내역(진행)_Book2_2007_버디버디_기타제휴프로모션패키지_v.2.0_2009-버디광고(진행)" xfId="3777" xr:uid="{00000000-0005-0000-0000-00000E0D0000}"/>
    <cellStyle name="_2006-버디보너스상품권사용내역(진행)_Book2_2007_버디버디_기타제휴프로모션패키지_v.2.0_Book2" xfId="3778" xr:uid="{00000000-0005-0000-0000-00000F0D0000}"/>
    <cellStyle name="_2006-버디보너스상품권사용내역(진행)_Book2_2007_버디버디_기타제휴프로모션패키지_v.2.0_Book3" xfId="3779" xr:uid="{00000000-0005-0000-0000-0000100D0000}"/>
    <cellStyle name="_2006-버디보너스상품권사용내역(진행)_Book2_2007_버디버디_기타제휴프로모션패키지_v.2.0_Book5" xfId="3780" xr:uid="{00000000-0005-0000-0000-0000110D0000}"/>
    <cellStyle name="_2006-버디보너스상품권사용내역(진행)_Book2_2007_버디버디_기타제휴프로모션패키지_v.2.0_뱅키스_ Media Mix_0413" xfId="3781" xr:uid="{00000000-0005-0000-0000-0000120D0000}"/>
    <cellStyle name="_2006-버디보너스상품권사용내역(진행)_Book2_2007_버디버디_기타제휴프로모션패키지_v.2.0_아이콘 시트" xfId="3782" xr:uid="{00000000-0005-0000-0000-0000130D0000}"/>
    <cellStyle name="_2006-버디보너스상품권사용내역(진행)_Book2_2007_버디버디_일반배너패키지_v.2.0" xfId="98" xr:uid="{00000000-0005-0000-0000-0000140D0000}"/>
    <cellStyle name="_2006-버디보너스상품권사용내역(진행)_Book2_2007_버디버디_일반배너패키지_v.2.0_081124_넥슨_연간패키지_진행표" xfId="3783" xr:uid="{00000000-0005-0000-0000-0000150D0000}"/>
    <cellStyle name="_2006-버디보너스상품권사용내역(진행)_Book2_2007_버디버디_일반배너패키지_v.2.0_2007_buddybuudyadpackage_autumn" xfId="3784" xr:uid="{00000000-0005-0000-0000-0000160D0000}"/>
    <cellStyle name="_2006-버디보너스상품권사용내역(진행)_Book2_2007_버디버디_일반배너패키지_v.2.0_2007_buddybuudyadpackage_autumn_081124_넥슨_연간패키지_진행표" xfId="3785" xr:uid="{00000000-0005-0000-0000-0000170D0000}"/>
    <cellStyle name="_2006-버디보너스상품권사용내역(진행)_Book2_2007_버디버디_일반배너패키지_v.2.0_2007_buddybuudyadpackage_autumn_2008_01_버디버디_일반,특수배너_v.1.2" xfId="3786" xr:uid="{00000000-0005-0000-0000-0000180D0000}"/>
    <cellStyle name="_2006-버디보너스상품권사용내역(진행)_Book2_2007_버디버디_일반배너패키지_v.2.0_2007_buddybuudyadpackage_autumn_2008-버디광고(진행)" xfId="3787" xr:uid="{00000000-0005-0000-0000-0000190D0000}"/>
    <cellStyle name="_2006-버디보너스상품권사용내역(진행)_Book2_2007_버디버디_일반배너패키지_v.2.0_2007_buddybuudyadpackage_autumn_2009_01_버디버디_일반,특수배너_v.1.0" xfId="3788" xr:uid="{00000000-0005-0000-0000-00001A0D0000}"/>
    <cellStyle name="_2006-버디보너스상품권사용내역(진행)_Book2_2007_버디버디_일반배너패키지_v.2.0_2007_buddybuudyadpackage_autumn_2009_01_버디버디_일반,특수배너_v.1.1" xfId="3789" xr:uid="{00000000-0005-0000-0000-00001B0D0000}"/>
    <cellStyle name="_2006-버디보너스상품권사용내역(진행)_Book2_2007_버디버디_일반배너패키지_v.2.0_2007_buddybuudyadpackage_autumn_2009_넥슨_제안서양식" xfId="3790" xr:uid="{00000000-0005-0000-0000-00001C0D0000}"/>
    <cellStyle name="_2006-버디보너스상품권사용내역(진행)_Book2_2007_버디버디_일반배너패키지_v.2.0_2007_buddybuudyadpackage_autumn_2009_버디버디_제작가이드_v.1.1" xfId="3791" xr:uid="{00000000-0005-0000-0000-00001D0D0000}"/>
    <cellStyle name="_2006-버디보너스상품권사용내역(진행)_Book2_2007_버디버디_일반배너패키지_v.2.0_2007_buddybuudyadpackage_autumn_2009_버디버디_제작가이드_쪽지대화창이미지광고_v.1.1" xfId="3792" xr:uid="{00000000-0005-0000-0000-00001E0D0000}"/>
    <cellStyle name="_2006-버디보너스상품권사용내역(진행)_Book2_2007_버디버디_일반배너패키지_v.2.0_2007_buddybuudyadpackage_autumn_2009-버디광고(진행)" xfId="3793" xr:uid="{00000000-0005-0000-0000-00001F0D0000}"/>
    <cellStyle name="_2006-버디보너스상품권사용내역(진행)_Book2_2007_버디버디_일반배너패키지_v.2.0_2007_buddybuudyadpackage_autumn_Book2" xfId="3794" xr:uid="{00000000-0005-0000-0000-0000200D0000}"/>
    <cellStyle name="_2006-버디보너스상품권사용내역(진행)_Book2_2007_버디버디_일반배너패키지_v.2.0_2007_buddybuudyadpackage_autumn_Book3" xfId="3795" xr:uid="{00000000-0005-0000-0000-0000210D0000}"/>
    <cellStyle name="_2006-버디보너스상품권사용내역(진행)_Book2_2007_버디버디_일반배너패키지_v.2.0_2007_buddybuudyadpackage_autumn_Book5" xfId="3796" xr:uid="{00000000-0005-0000-0000-0000220D0000}"/>
    <cellStyle name="_2006-버디보너스상품권사용내역(진행)_Book2_2007_버디버디_일반배너패키지_v.2.0_2007_buddybuudyadpackage_autumn_뱅키스_ Media Mix_0413" xfId="3797" xr:uid="{00000000-0005-0000-0000-0000230D0000}"/>
    <cellStyle name="_2006-버디보너스상품권사용내역(진행)_Book2_2007_버디버디_일반배너패키지_v.2.0_2007_buddybuudyadpackage_autumn_아이콘 시트" xfId="3798" xr:uid="{00000000-0005-0000-0000-0000240D0000}"/>
    <cellStyle name="_2006-버디보너스상품권사용내역(진행)_Book2_2007_버디버디_일반배너패키지_v.2.0_2008_01_버디버디_일반,특수배너_v.1.2" xfId="3799" xr:uid="{00000000-0005-0000-0000-0000250D0000}"/>
    <cellStyle name="_2006-버디보너스상품권사용내역(진행)_Book2_2007_버디버디_일반배너패키지_v.2.0_2008-버디광고(진행)" xfId="3800" xr:uid="{00000000-0005-0000-0000-0000260D0000}"/>
    <cellStyle name="_2006-버디보너스상품권사용내역(진행)_Book2_2007_버디버디_일반배너패키지_v.2.0_2009_01_버디버디_일반,특수배너_v.1.0" xfId="3801" xr:uid="{00000000-0005-0000-0000-0000270D0000}"/>
    <cellStyle name="_2006-버디보너스상품권사용내역(진행)_Book2_2007_버디버디_일반배너패키지_v.2.0_2009_01_버디버디_일반,특수배너_v.1.1" xfId="3802" xr:uid="{00000000-0005-0000-0000-0000280D0000}"/>
    <cellStyle name="_2006-버디보너스상품권사용내역(진행)_Book2_2007_버디버디_일반배너패키지_v.2.0_2009_넥슨_제안서양식" xfId="3803" xr:uid="{00000000-0005-0000-0000-0000290D0000}"/>
    <cellStyle name="_2006-버디보너스상품권사용내역(진행)_Book2_2007_버디버디_일반배너패키지_v.2.0_2009_버디버디_제작가이드_v.1.1" xfId="3804" xr:uid="{00000000-0005-0000-0000-00002A0D0000}"/>
    <cellStyle name="_2006-버디보너스상품권사용내역(진행)_Book2_2007_버디버디_일반배너패키지_v.2.0_2009_버디버디_제작가이드_쪽지대화창이미지광고_v.1.1" xfId="3805" xr:uid="{00000000-0005-0000-0000-00002B0D0000}"/>
    <cellStyle name="_2006-버디보너스상품권사용내역(진행)_Book2_2007_버디버디_일반배너패키지_v.2.0_2009-버디광고(진행)" xfId="3806" xr:uid="{00000000-0005-0000-0000-00002C0D0000}"/>
    <cellStyle name="_2006-버디보너스상품권사용내역(진행)_Book2_2007_버디버디_일반배너패키지_v.2.0_Book2" xfId="3807" xr:uid="{00000000-0005-0000-0000-00002D0D0000}"/>
    <cellStyle name="_2006-버디보너스상품권사용내역(진행)_Book2_2007_버디버디_일반배너패키지_v.2.0_Book3" xfId="3808" xr:uid="{00000000-0005-0000-0000-00002E0D0000}"/>
    <cellStyle name="_2006-버디보너스상품권사용내역(진행)_Book2_2007_버디버디_일반배너패키지_v.2.0_Book5" xfId="3809" xr:uid="{00000000-0005-0000-0000-00002F0D0000}"/>
    <cellStyle name="_2006-버디보너스상품권사용내역(진행)_Book2_2007_버디버디_일반배너패키지_v.2.0_뱅키스_ Media Mix_0413" xfId="3810" xr:uid="{00000000-0005-0000-0000-0000300D0000}"/>
    <cellStyle name="_2006-버디보너스상품권사용내역(진행)_Book2_2007_버디버디_일반배너패키지_v.2.0_아이콘 시트" xfId="3811" xr:uid="{00000000-0005-0000-0000-0000310D0000}"/>
    <cellStyle name="_2006-버디보너스상품권사용내역(진행)_Book2_2007_버디버디_일반배너패키지_v.2.5" xfId="3812" xr:uid="{00000000-0005-0000-0000-0000320D0000}"/>
    <cellStyle name="_2006-버디보너스상품권사용내역(진행)_Book2_2007_버디버디_일반배너패키지_v.2.5_081124_넥슨_연간패키지_진행표" xfId="3813" xr:uid="{00000000-0005-0000-0000-0000330D0000}"/>
    <cellStyle name="_2006-버디보너스상품권사용내역(진행)_Book2_2007_버디버디_일반배너패키지_v.2.5_2008_01_버디버디_일반,특수배너_v.1.2" xfId="3814" xr:uid="{00000000-0005-0000-0000-0000340D0000}"/>
    <cellStyle name="_2006-버디보너스상품권사용내역(진행)_Book2_2007_버디버디_일반배너패키지_v.2.5_2008-버디광고(진행)" xfId="3815" xr:uid="{00000000-0005-0000-0000-0000350D0000}"/>
    <cellStyle name="_2006-버디보너스상품권사용내역(진행)_Book2_2007_버디버디_일반배너패키지_v.2.5_2009_01_버디버디_일반,특수배너_v.1.0" xfId="3816" xr:uid="{00000000-0005-0000-0000-0000360D0000}"/>
    <cellStyle name="_2006-버디보너스상품권사용내역(진행)_Book2_2007_버디버디_일반배너패키지_v.2.5_2009_01_버디버디_일반,특수배너_v.1.1" xfId="3817" xr:uid="{00000000-0005-0000-0000-0000370D0000}"/>
    <cellStyle name="_2006-버디보너스상품권사용내역(진행)_Book2_2007_버디버디_일반배너패키지_v.2.5_2009_넥슨_제안서양식" xfId="3818" xr:uid="{00000000-0005-0000-0000-0000380D0000}"/>
    <cellStyle name="_2006-버디보너스상품권사용내역(진행)_Book2_2007_버디버디_일반배너패키지_v.2.5_2009_버디버디_제작가이드_v.1.1" xfId="3819" xr:uid="{00000000-0005-0000-0000-0000390D0000}"/>
    <cellStyle name="_2006-버디보너스상품권사용내역(진행)_Book2_2007_버디버디_일반배너패키지_v.2.5_2009_버디버디_제작가이드_쪽지대화창이미지광고_v.1.1" xfId="3820" xr:uid="{00000000-0005-0000-0000-00003A0D0000}"/>
    <cellStyle name="_2006-버디보너스상품권사용내역(진행)_Book2_2007_버디버디_일반배너패키지_v.2.5_2009-버디광고(진행)" xfId="3821" xr:uid="{00000000-0005-0000-0000-00003B0D0000}"/>
    <cellStyle name="_2006-버디보너스상품권사용내역(진행)_Book2_2007_버디버디_일반배너패키지_v.2.5_Book2" xfId="3822" xr:uid="{00000000-0005-0000-0000-00003C0D0000}"/>
    <cellStyle name="_2006-버디보너스상품권사용내역(진행)_Book2_2007_버디버디_일반배너패키지_v.2.5_Book3" xfId="3823" xr:uid="{00000000-0005-0000-0000-00003D0D0000}"/>
    <cellStyle name="_2006-버디보너스상품권사용내역(진행)_Book2_2007_버디버디_일반배너패키지_v.2.5_Book5" xfId="3824" xr:uid="{00000000-0005-0000-0000-00003E0D0000}"/>
    <cellStyle name="_2006-버디보너스상품권사용내역(진행)_Book2_2007_버디버디_일반배너패키지_v.2.5_뱅키스_ Media Mix_0413" xfId="3825" xr:uid="{00000000-0005-0000-0000-00003F0D0000}"/>
    <cellStyle name="_2006-버디보너스상품권사용내역(진행)_Book2_2007_버디버디_일반배너패키지_v.2.5_아이콘 시트" xfId="3826" xr:uid="{00000000-0005-0000-0000-0000400D0000}"/>
    <cellStyle name="_2006-버디보너스상품권사용내역(진행)_Book2_2007_버디버디_친구등록홍보쪽지패키지_v.2.0" xfId="99" xr:uid="{00000000-0005-0000-0000-0000410D0000}"/>
    <cellStyle name="_2006-버디보너스상품권사용내역(진행)_Book2_2007_버디버디_친구등록홍보쪽지패키지_v.2.0_081124_넥슨_연간패키지_진행표" xfId="3827" xr:uid="{00000000-0005-0000-0000-0000420D0000}"/>
    <cellStyle name="_2006-버디보너스상품권사용내역(진행)_Book2_2007_버디버디_친구등록홍보쪽지패키지_v.2.0_2007_buddybuudyadpackage_autumn" xfId="3828" xr:uid="{00000000-0005-0000-0000-0000430D0000}"/>
    <cellStyle name="_2006-버디보너스상품권사용내역(진행)_Book2_2007_버디버디_친구등록홍보쪽지패키지_v.2.0_2007_buddybuudyadpackage_autumn_081124_넥슨_연간패키지_진행표" xfId="3829" xr:uid="{00000000-0005-0000-0000-0000440D0000}"/>
    <cellStyle name="_2006-버디보너스상품권사용내역(진행)_Book2_2007_버디버디_친구등록홍보쪽지패키지_v.2.0_2007_buddybuudyadpackage_autumn_2008_01_버디버디_일반,특수배너_v.1.2" xfId="3830" xr:uid="{00000000-0005-0000-0000-0000450D0000}"/>
    <cellStyle name="_2006-버디보너스상품권사용내역(진행)_Book2_2007_버디버디_친구등록홍보쪽지패키지_v.2.0_2007_buddybuudyadpackage_autumn_2008-버디광고(진행)" xfId="3831" xr:uid="{00000000-0005-0000-0000-0000460D0000}"/>
    <cellStyle name="_2006-버디보너스상품권사용내역(진행)_Book2_2007_버디버디_친구등록홍보쪽지패키지_v.2.0_2007_buddybuudyadpackage_autumn_2009_01_버디버디_일반,특수배너_v.1.0" xfId="3832" xr:uid="{00000000-0005-0000-0000-0000470D0000}"/>
    <cellStyle name="_2006-버디보너스상품권사용내역(진행)_Book2_2007_버디버디_친구등록홍보쪽지패키지_v.2.0_2007_buddybuudyadpackage_autumn_2009_01_버디버디_일반,특수배너_v.1.1" xfId="3833" xr:uid="{00000000-0005-0000-0000-0000480D0000}"/>
    <cellStyle name="_2006-버디보너스상품권사용내역(진행)_Book2_2007_버디버디_친구등록홍보쪽지패키지_v.2.0_2007_buddybuudyadpackage_autumn_2009_넥슨_제안서양식" xfId="3834" xr:uid="{00000000-0005-0000-0000-0000490D0000}"/>
    <cellStyle name="_2006-버디보너스상품권사용내역(진행)_Book2_2007_버디버디_친구등록홍보쪽지패키지_v.2.0_2007_buddybuudyadpackage_autumn_2009_버디버디_제작가이드_v.1.1" xfId="3835" xr:uid="{00000000-0005-0000-0000-00004A0D0000}"/>
    <cellStyle name="_2006-버디보너스상품권사용내역(진행)_Book2_2007_버디버디_친구등록홍보쪽지패키지_v.2.0_2007_buddybuudyadpackage_autumn_2009_버디버디_제작가이드_쪽지대화창이미지광고_v.1.1" xfId="3836" xr:uid="{00000000-0005-0000-0000-00004B0D0000}"/>
    <cellStyle name="_2006-버디보너스상품권사용내역(진행)_Book2_2007_버디버디_친구등록홍보쪽지패키지_v.2.0_2007_buddybuudyadpackage_autumn_2009-버디광고(진행)" xfId="3837" xr:uid="{00000000-0005-0000-0000-00004C0D0000}"/>
    <cellStyle name="_2006-버디보너스상품권사용내역(진행)_Book2_2007_버디버디_친구등록홍보쪽지패키지_v.2.0_2007_buddybuudyadpackage_autumn_Book2" xfId="3838" xr:uid="{00000000-0005-0000-0000-00004D0D0000}"/>
    <cellStyle name="_2006-버디보너스상품권사용내역(진행)_Book2_2007_버디버디_친구등록홍보쪽지패키지_v.2.0_2007_buddybuudyadpackage_autumn_Book3" xfId="3839" xr:uid="{00000000-0005-0000-0000-00004E0D0000}"/>
    <cellStyle name="_2006-버디보너스상품권사용내역(진행)_Book2_2007_버디버디_친구등록홍보쪽지패키지_v.2.0_2007_buddybuudyadpackage_autumn_Book5" xfId="3840" xr:uid="{00000000-0005-0000-0000-00004F0D0000}"/>
    <cellStyle name="_2006-버디보너스상품권사용내역(진행)_Book2_2007_버디버디_친구등록홍보쪽지패키지_v.2.0_2007_buddybuudyadpackage_autumn_뱅키스_ Media Mix_0413" xfId="3841" xr:uid="{00000000-0005-0000-0000-0000500D0000}"/>
    <cellStyle name="_2006-버디보너스상품권사용내역(진행)_Book2_2007_버디버디_친구등록홍보쪽지패키지_v.2.0_2007_buddybuudyadpackage_autumn_아이콘 시트" xfId="3842" xr:uid="{00000000-0005-0000-0000-0000510D0000}"/>
    <cellStyle name="_2006-버디보너스상품권사용내역(진행)_Book2_2007_버디버디_친구등록홍보쪽지패키지_v.2.0_2008_01_버디버디_일반,특수배너_v.1.2" xfId="3843" xr:uid="{00000000-0005-0000-0000-0000520D0000}"/>
    <cellStyle name="_2006-버디보너스상품권사용내역(진행)_Book2_2007_버디버디_친구등록홍보쪽지패키지_v.2.0_2008-버디광고(진행)" xfId="3844" xr:uid="{00000000-0005-0000-0000-0000530D0000}"/>
    <cellStyle name="_2006-버디보너스상품권사용내역(진행)_Book2_2007_버디버디_친구등록홍보쪽지패키지_v.2.0_2009_01_버디버디_일반,특수배너_v.1.0" xfId="3845" xr:uid="{00000000-0005-0000-0000-0000540D0000}"/>
    <cellStyle name="_2006-버디보너스상품권사용내역(진행)_Book2_2007_버디버디_친구등록홍보쪽지패키지_v.2.0_2009_01_버디버디_일반,특수배너_v.1.1" xfId="3846" xr:uid="{00000000-0005-0000-0000-0000550D0000}"/>
    <cellStyle name="_2006-버디보너스상품권사용내역(진행)_Book2_2007_버디버디_친구등록홍보쪽지패키지_v.2.0_2009_넥슨_제안서양식" xfId="3847" xr:uid="{00000000-0005-0000-0000-0000560D0000}"/>
    <cellStyle name="_2006-버디보너스상품권사용내역(진행)_Book2_2007_버디버디_친구등록홍보쪽지패키지_v.2.0_2009_버디버디_제작가이드_v.1.1" xfId="3848" xr:uid="{00000000-0005-0000-0000-0000570D0000}"/>
    <cellStyle name="_2006-버디보너스상품권사용내역(진행)_Book2_2007_버디버디_친구등록홍보쪽지패키지_v.2.0_2009_버디버디_제작가이드_쪽지대화창이미지광고_v.1.1" xfId="3849" xr:uid="{00000000-0005-0000-0000-0000580D0000}"/>
    <cellStyle name="_2006-버디보너스상품권사용내역(진행)_Book2_2007_버디버디_친구등록홍보쪽지패키지_v.2.0_2009-버디광고(진행)" xfId="3850" xr:uid="{00000000-0005-0000-0000-0000590D0000}"/>
    <cellStyle name="_2006-버디보너스상품권사용내역(진행)_Book2_2007_버디버디_친구등록홍보쪽지패키지_v.2.0_Book2" xfId="3851" xr:uid="{00000000-0005-0000-0000-00005A0D0000}"/>
    <cellStyle name="_2006-버디보너스상품권사용내역(진행)_Book2_2007_버디버디_친구등록홍보쪽지패키지_v.2.0_Book3" xfId="3852" xr:uid="{00000000-0005-0000-0000-00005B0D0000}"/>
    <cellStyle name="_2006-버디보너스상품권사용내역(진행)_Book2_2007_버디버디_친구등록홍보쪽지패키지_v.2.0_Book5" xfId="3853" xr:uid="{00000000-0005-0000-0000-00005C0D0000}"/>
    <cellStyle name="_2006-버디보너스상품권사용내역(진행)_Book2_2007_버디버디_친구등록홍보쪽지패키지_v.2.0_뱅키스_ Media Mix_0413" xfId="3854" xr:uid="{00000000-0005-0000-0000-00005D0D0000}"/>
    <cellStyle name="_2006-버디보너스상품권사용내역(진행)_Book2_2007_버디버디_친구등록홍보쪽지패키지_v.2.0_아이콘 시트" xfId="3855" xr:uid="{00000000-0005-0000-0000-00005E0D0000}"/>
    <cellStyle name="_2006-버디보너스상품권사용내역(진행)_Book2_2007_버디버디_친구등록홍보쪽지패키지_v.2.5" xfId="3856" xr:uid="{00000000-0005-0000-0000-00005F0D0000}"/>
    <cellStyle name="_2006-버디보너스상품권사용내역(진행)_Book2_2007_버디버디_친구등록홍보쪽지패키지_v.2.5_081124_넥슨_연간패키지_진행표" xfId="3857" xr:uid="{00000000-0005-0000-0000-0000600D0000}"/>
    <cellStyle name="_2006-버디보너스상품권사용내역(진행)_Book2_2007_버디버디_친구등록홍보쪽지패키지_v.2.5_2008_01_버디버디_일반,특수배너_v.1.2" xfId="3858" xr:uid="{00000000-0005-0000-0000-0000610D0000}"/>
    <cellStyle name="_2006-버디보너스상품권사용내역(진행)_Book2_2007_버디버디_친구등록홍보쪽지패키지_v.2.5_2008-버디광고(진행)" xfId="3859" xr:uid="{00000000-0005-0000-0000-0000620D0000}"/>
    <cellStyle name="_2006-버디보너스상품권사용내역(진행)_Book2_2007_버디버디_친구등록홍보쪽지패키지_v.2.5_2009_01_버디버디_일반,특수배너_v.1.0" xfId="3860" xr:uid="{00000000-0005-0000-0000-0000630D0000}"/>
    <cellStyle name="_2006-버디보너스상품권사용내역(진행)_Book2_2007_버디버디_친구등록홍보쪽지패키지_v.2.5_2009_01_버디버디_일반,특수배너_v.1.1" xfId="3861" xr:uid="{00000000-0005-0000-0000-0000640D0000}"/>
    <cellStyle name="_2006-버디보너스상품권사용내역(진행)_Book2_2007_버디버디_친구등록홍보쪽지패키지_v.2.5_2009_넥슨_제안서양식" xfId="3862" xr:uid="{00000000-0005-0000-0000-0000650D0000}"/>
    <cellStyle name="_2006-버디보너스상품권사용내역(진행)_Book2_2007_버디버디_친구등록홍보쪽지패키지_v.2.5_2009_버디버디_제작가이드_v.1.1" xfId="3863" xr:uid="{00000000-0005-0000-0000-0000660D0000}"/>
    <cellStyle name="_2006-버디보너스상품권사용내역(진행)_Book2_2007_버디버디_친구등록홍보쪽지패키지_v.2.5_2009_버디버디_제작가이드_쪽지대화창이미지광고_v.1.1" xfId="3864" xr:uid="{00000000-0005-0000-0000-0000670D0000}"/>
    <cellStyle name="_2006-버디보너스상품권사용내역(진행)_Book2_2007_버디버디_친구등록홍보쪽지패키지_v.2.5_2009-버디광고(진행)" xfId="3865" xr:uid="{00000000-0005-0000-0000-0000680D0000}"/>
    <cellStyle name="_2006-버디보너스상품권사용내역(진행)_Book2_2007_버디버디_친구등록홍보쪽지패키지_v.2.5_Book2" xfId="3866" xr:uid="{00000000-0005-0000-0000-0000690D0000}"/>
    <cellStyle name="_2006-버디보너스상품권사용내역(진행)_Book2_2007_버디버디_친구등록홍보쪽지패키지_v.2.5_Book3" xfId="3867" xr:uid="{00000000-0005-0000-0000-00006A0D0000}"/>
    <cellStyle name="_2006-버디보너스상품권사용내역(진행)_Book2_2007_버디버디_친구등록홍보쪽지패키지_v.2.5_Book5" xfId="3868" xr:uid="{00000000-0005-0000-0000-00006B0D0000}"/>
    <cellStyle name="_2006-버디보너스상품권사용내역(진행)_Book2_2007_버디버디_친구등록홍보쪽지패키지_v.2.5_뱅키스_ Media Mix_0413" xfId="3869" xr:uid="{00000000-0005-0000-0000-00006C0D0000}"/>
    <cellStyle name="_2006-버디보너스상품권사용내역(진행)_Book2_2007_버디버디_친구등록홍보쪽지패키지_v.2.5_아이콘 시트" xfId="3870" xr:uid="{00000000-0005-0000-0000-00006D0D0000}"/>
    <cellStyle name="_2006-버디보너스상품권사용내역(진행)_Book2_2007_버디버디_탭입점상품_v.2.0" xfId="100" xr:uid="{00000000-0005-0000-0000-00006E0D0000}"/>
    <cellStyle name="_2006-버디보너스상품권사용내역(진행)_Book2_2007_버디버디_탭입점상품_v.2.0_081124_넥슨_연간패키지_진행표" xfId="3871" xr:uid="{00000000-0005-0000-0000-00006F0D0000}"/>
    <cellStyle name="_2006-버디보너스상품권사용내역(진행)_Book2_2007_버디버디_탭입점상품_v.2.0_2007_buddybuudyadpackage_autumn" xfId="3872" xr:uid="{00000000-0005-0000-0000-0000700D0000}"/>
    <cellStyle name="_2006-버디보너스상품권사용내역(진행)_Book2_2007_버디버디_탭입점상품_v.2.0_2007_buddybuudyadpackage_autumn_081124_넥슨_연간패키지_진행표" xfId="3873" xr:uid="{00000000-0005-0000-0000-0000710D0000}"/>
    <cellStyle name="_2006-버디보너스상품권사용내역(진행)_Book2_2007_버디버디_탭입점상품_v.2.0_2007_buddybuudyadpackage_autumn_2008_01_버디버디_일반,특수배너_v.1.2" xfId="3874" xr:uid="{00000000-0005-0000-0000-0000720D0000}"/>
    <cellStyle name="_2006-버디보너스상품권사용내역(진행)_Book2_2007_버디버디_탭입점상품_v.2.0_2007_buddybuudyadpackage_autumn_2008-버디광고(진행)" xfId="3875" xr:uid="{00000000-0005-0000-0000-0000730D0000}"/>
    <cellStyle name="_2006-버디보너스상품권사용내역(진행)_Book2_2007_버디버디_탭입점상품_v.2.0_2007_buddybuudyadpackage_autumn_2009_01_버디버디_일반,특수배너_v.1.0" xfId="3876" xr:uid="{00000000-0005-0000-0000-0000740D0000}"/>
    <cellStyle name="_2006-버디보너스상품권사용내역(진행)_Book2_2007_버디버디_탭입점상품_v.2.0_2007_buddybuudyadpackage_autumn_2009_01_버디버디_일반,특수배너_v.1.1" xfId="3877" xr:uid="{00000000-0005-0000-0000-0000750D0000}"/>
    <cellStyle name="_2006-버디보너스상품권사용내역(진행)_Book2_2007_버디버디_탭입점상품_v.2.0_2007_buddybuudyadpackage_autumn_2009_넥슨_제안서양식" xfId="3878" xr:uid="{00000000-0005-0000-0000-0000760D0000}"/>
    <cellStyle name="_2006-버디보너스상품권사용내역(진행)_Book2_2007_버디버디_탭입점상품_v.2.0_2007_buddybuudyadpackage_autumn_2009_버디버디_제작가이드_v.1.1" xfId="3879" xr:uid="{00000000-0005-0000-0000-0000770D0000}"/>
    <cellStyle name="_2006-버디보너스상품권사용내역(진행)_Book2_2007_버디버디_탭입점상품_v.2.0_2007_buddybuudyadpackage_autumn_2009_버디버디_제작가이드_쪽지대화창이미지광고_v.1.1" xfId="3880" xr:uid="{00000000-0005-0000-0000-0000780D0000}"/>
    <cellStyle name="_2006-버디보너스상품권사용내역(진행)_Book2_2007_버디버디_탭입점상품_v.2.0_2007_buddybuudyadpackage_autumn_2009-버디광고(진행)" xfId="3881" xr:uid="{00000000-0005-0000-0000-0000790D0000}"/>
    <cellStyle name="_2006-버디보너스상품권사용내역(진행)_Book2_2007_버디버디_탭입점상품_v.2.0_2007_buddybuudyadpackage_autumn_Book2" xfId="3882" xr:uid="{00000000-0005-0000-0000-00007A0D0000}"/>
    <cellStyle name="_2006-버디보너스상품권사용내역(진행)_Book2_2007_버디버디_탭입점상품_v.2.0_2007_buddybuudyadpackage_autumn_Book3" xfId="3883" xr:uid="{00000000-0005-0000-0000-00007B0D0000}"/>
    <cellStyle name="_2006-버디보너스상품권사용내역(진행)_Book2_2007_버디버디_탭입점상품_v.2.0_2007_buddybuudyadpackage_autumn_Book5" xfId="3884" xr:uid="{00000000-0005-0000-0000-00007C0D0000}"/>
    <cellStyle name="_2006-버디보너스상품권사용내역(진행)_Book2_2007_버디버디_탭입점상품_v.2.0_2007_buddybuudyadpackage_autumn_뱅키스_ Media Mix_0413" xfId="3885" xr:uid="{00000000-0005-0000-0000-00007D0D0000}"/>
    <cellStyle name="_2006-버디보너스상품권사용내역(진행)_Book2_2007_버디버디_탭입점상품_v.2.0_2007_buddybuudyadpackage_autumn_아이콘 시트" xfId="3886" xr:uid="{00000000-0005-0000-0000-00007E0D0000}"/>
    <cellStyle name="_2006-버디보너스상품권사용내역(진행)_Book2_2007_버디버디_탭입점상품_v.2.0_2008_01_버디버디_일반,특수배너_v.1.2" xfId="3887" xr:uid="{00000000-0005-0000-0000-00007F0D0000}"/>
    <cellStyle name="_2006-버디보너스상품권사용내역(진행)_Book2_2007_버디버디_탭입점상품_v.2.0_2008-버디광고(진행)" xfId="3888" xr:uid="{00000000-0005-0000-0000-0000800D0000}"/>
    <cellStyle name="_2006-버디보너스상품권사용내역(진행)_Book2_2007_버디버디_탭입점상품_v.2.0_2009_01_버디버디_일반,특수배너_v.1.0" xfId="3889" xr:uid="{00000000-0005-0000-0000-0000810D0000}"/>
    <cellStyle name="_2006-버디보너스상품권사용내역(진행)_Book2_2007_버디버디_탭입점상품_v.2.0_2009_01_버디버디_일반,특수배너_v.1.1" xfId="3890" xr:uid="{00000000-0005-0000-0000-0000820D0000}"/>
    <cellStyle name="_2006-버디보너스상품권사용내역(진행)_Book2_2007_버디버디_탭입점상품_v.2.0_2009_넥슨_제안서양식" xfId="3891" xr:uid="{00000000-0005-0000-0000-0000830D0000}"/>
    <cellStyle name="_2006-버디보너스상품권사용내역(진행)_Book2_2007_버디버디_탭입점상품_v.2.0_2009_버디버디_제작가이드_v.1.1" xfId="3892" xr:uid="{00000000-0005-0000-0000-0000840D0000}"/>
    <cellStyle name="_2006-버디보너스상품권사용내역(진행)_Book2_2007_버디버디_탭입점상품_v.2.0_2009_버디버디_제작가이드_쪽지대화창이미지광고_v.1.1" xfId="3893" xr:uid="{00000000-0005-0000-0000-0000850D0000}"/>
    <cellStyle name="_2006-버디보너스상품권사용내역(진행)_Book2_2007_버디버디_탭입점상품_v.2.0_2009-버디광고(진행)" xfId="3894" xr:uid="{00000000-0005-0000-0000-0000860D0000}"/>
    <cellStyle name="_2006-버디보너스상품권사용내역(진행)_Book2_2007_버디버디_탭입점상품_v.2.0_Book2" xfId="3895" xr:uid="{00000000-0005-0000-0000-0000870D0000}"/>
    <cellStyle name="_2006-버디보너스상품권사용내역(진행)_Book2_2007_버디버디_탭입점상품_v.2.0_Book3" xfId="3896" xr:uid="{00000000-0005-0000-0000-0000880D0000}"/>
    <cellStyle name="_2006-버디보너스상품권사용내역(진행)_Book2_2007_버디버디_탭입점상품_v.2.0_Book5" xfId="3897" xr:uid="{00000000-0005-0000-0000-0000890D0000}"/>
    <cellStyle name="_2006-버디보너스상품권사용내역(진행)_Book2_2007_버디버디_탭입점상품_v.2.0_뱅키스_ Media Mix_0413" xfId="3898" xr:uid="{00000000-0005-0000-0000-00008A0D0000}"/>
    <cellStyle name="_2006-버디보너스상품권사용내역(진행)_Book2_2007_버디버디_탭입점상품_v.2.0_아이콘 시트" xfId="3899" xr:uid="{00000000-0005-0000-0000-00008B0D0000}"/>
    <cellStyle name="_2006-버디보너스상품권사용내역(진행)_Book2_2007_버디버디가을패키지" xfId="3900" xr:uid="{00000000-0005-0000-0000-00008C0D0000}"/>
    <cellStyle name="_2006-버디보너스상품권사용내역(진행)_Book2_2007_버디버디가을패키지_081124_넥슨_연간패키지_진행표" xfId="3901" xr:uid="{00000000-0005-0000-0000-00008D0D0000}"/>
    <cellStyle name="_2006-버디보너스상품권사용내역(진행)_Book2_2007_버디버디가을패키지_2008_01_버디버디_일반,특수배너_v.1.2" xfId="3902" xr:uid="{00000000-0005-0000-0000-00008E0D0000}"/>
    <cellStyle name="_2006-버디보너스상품권사용내역(진행)_Book2_2007_버디버디가을패키지_2008-버디광고(진행)" xfId="3903" xr:uid="{00000000-0005-0000-0000-00008F0D0000}"/>
    <cellStyle name="_2006-버디보너스상품권사용내역(진행)_Book2_2007_버디버디가을패키지_2009_01_버디버디_일반,특수배너_v.1.0" xfId="3904" xr:uid="{00000000-0005-0000-0000-0000900D0000}"/>
    <cellStyle name="_2006-버디보너스상품권사용내역(진행)_Book2_2007_버디버디가을패키지_2009_01_버디버디_일반,특수배너_v.1.1" xfId="3905" xr:uid="{00000000-0005-0000-0000-0000910D0000}"/>
    <cellStyle name="_2006-버디보너스상품권사용내역(진행)_Book2_2007_버디버디가을패키지_2009_넥슨_제안서양식" xfId="3906" xr:uid="{00000000-0005-0000-0000-0000920D0000}"/>
    <cellStyle name="_2006-버디보너스상품권사용내역(진행)_Book2_2007_버디버디가을패키지_2009_버디버디_제작가이드_v.1.1" xfId="3907" xr:uid="{00000000-0005-0000-0000-0000930D0000}"/>
    <cellStyle name="_2006-버디보너스상품권사용내역(진행)_Book2_2007_버디버디가을패키지_2009_버디버디_제작가이드_쪽지대화창이미지광고_v.1.1" xfId="3908" xr:uid="{00000000-0005-0000-0000-0000940D0000}"/>
    <cellStyle name="_2006-버디보너스상품권사용내역(진행)_Book2_2007_버디버디가을패키지_2009-버디광고(진행)" xfId="3909" xr:uid="{00000000-0005-0000-0000-0000950D0000}"/>
    <cellStyle name="_2006-버디보너스상품권사용내역(진행)_Book2_2007_버디버디가을패키지_Book2" xfId="3910" xr:uid="{00000000-0005-0000-0000-0000960D0000}"/>
    <cellStyle name="_2006-버디보너스상품권사용내역(진행)_Book2_2007_버디버디가을패키지_Book3" xfId="3911" xr:uid="{00000000-0005-0000-0000-0000970D0000}"/>
    <cellStyle name="_2006-버디보너스상품권사용내역(진행)_Book2_2007_버디버디가을패키지_Book5" xfId="3912" xr:uid="{00000000-0005-0000-0000-0000980D0000}"/>
    <cellStyle name="_2006-버디보너스상품권사용내역(진행)_Book2_2007_버디버디가을패키지_뱅키스_ Media Mix_0413" xfId="3913" xr:uid="{00000000-0005-0000-0000-0000990D0000}"/>
    <cellStyle name="_2006-버디보너스상품권사용내역(진행)_Book2_2007_버디버디가을패키지_아이콘 시트" xfId="3914" xr:uid="{00000000-0005-0000-0000-00009A0D0000}"/>
    <cellStyle name="_2006-버디보너스상품권사용내역(진행)_Book2_2007광고주별매출" xfId="3915" xr:uid="{00000000-0005-0000-0000-00009B0D0000}"/>
    <cellStyle name="_2006-버디보너스상품권사용내역(진행)_Book2_2007광고주별매출_081124_넥슨_연간패키지_진행표" xfId="3916" xr:uid="{00000000-0005-0000-0000-00009C0D0000}"/>
    <cellStyle name="_2006-버디보너스상품권사용내역(진행)_Book2_2007광고주별매출_2008_01_버디버디_일반,특수배너_v.1.2" xfId="3917" xr:uid="{00000000-0005-0000-0000-00009D0D0000}"/>
    <cellStyle name="_2006-버디보너스상품권사용내역(진행)_Book2_2007광고주별매출_2008-버디광고(진행)" xfId="3918" xr:uid="{00000000-0005-0000-0000-00009E0D0000}"/>
    <cellStyle name="_2006-버디보너스상품권사용내역(진행)_Book2_2007광고주별매출_2009_01_버디버디_일반,특수배너_v.1.0" xfId="3919" xr:uid="{00000000-0005-0000-0000-00009F0D0000}"/>
    <cellStyle name="_2006-버디보너스상품권사용내역(진행)_Book2_2007광고주별매출_2009_01_버디버디_일반,특수배너_v.1.1" xfId="3920" xr:uid="{00000000-0005-0000-0000-0000A00D0000}"/>
    <cellStyle name="_2006-버디보너스상품권사용내역(진행)_Book2_2007광고주별매출_2009_넥슨_제안서양식" xfId="3921" xr:uid="{00000000-0005-0000-0000-0000A10D0000}"/>
    <cellStyle name="_2006-버디보너스상품권사용내역(진행)_Book2_2007광고주별매출_2009_버디버디_제작가이드_v.1.1" xfId="3922" xr:uid="{00000000-0005-0000-0000-0000A20D0000}"/>
    <cellStyle name="_2006-버디보너스상품권사용내역(진행)_Book2_2007광고주별매출_2009_버디버디_제작가이드_쪽지대화창이미지광고_v.1.1" xfId="3923" xr:uid="{00000000-0005-0000-0000-0000A30D0000}"/>
    <cellStyle name="_2006-버디보너스상품권사용내역(진행)_Book2_2007광고주별매출_2009-버디광고(진행)" xfId="3924" xr:uid="{00000000-0005-0000-0000-0000A40D0000}"/>
    <cellStyle name="_2006-버디보너스상품권사용내역(진행)_Book2_2007광고주별매출_Book2" xfId="3925" xr:uid="{00000000-0005-0000-0000-0000A50D0000}"/>
    <cellStyle name="_2006-버디보너스상품권사용내역(진행)_Book2_2007광고주별매출_Book3" xfId="3926" xr:uid="{00000000-0005-0000-0000-0000A60D0000}"/>
    <cellStyle name="_2006-버디보너스상품권사용내역(진행)_Book2_2007광고주별매출_Book5" xfId="3927" xr:uid="{00000000-0005-0000-0000-0000A70D0000}"/>
    <cellStyle name="_2006-버디보너스상품권사용내역(진행)_Book2_2007광고주별매출_뱅키스_ Media Mix_0413" xfId="3928" xr:uid="{00000000-0005-0000-0000-0000A80D0000}"/>
    <cellStyle name="_2006-버디보너스상품권사용내역(진행)_Book2_2007광고주별매출_아이콘 시트" xfId="3929" xr:uid="{00000000-0005-0000-0000-0000A90D0000}"/>
    <cellStyle name="_2006-버디보너스상품권사용내역(진행)_Book2_2007-버디광고(진행)" xfId="3930" xr:uid="{00000000-0005-0000-0000-0000AA0D0000}"/>
    <cellStyle name="_2006-버디보너스상품권사용내역(진행)_Book2_2007-버디광고(진행)_081124_넥슨_연간패키지_진행표" xfId="3931" xr:uid="{00000000-0005-0000-0000-0000AB0D0000}"/>
    <cellStyle name="_2006-버디보너스상품권사용내역(진행)_Book2_2007-버디광고(진행)_2008_01_버디버디_일반,특수배너_v.1.2" xfId="3932" xr:uid="{00000000-0005-0000-0000-0000AC0D0000}"/>
    <cellStyle name="_2006-버디보너스상품권사용내역(진행)_Book2_2007-버디광고(진행)_2008-버디광고(진행)" xfId="3933" xr:uid="{00000000-0005-0000-0000-0000AD0D0000}"/>
    <cellStyle name="_2006-버디보너스상품권사용내역(진행)_Book2_2007-버디광고(진행)_2009_01_버디버디_일반,특수배너_v.1.0" xfId="3934" xr:uid="{00000000-0005-0000-0000-0000AE0D0000}"/>
    <cellStyle name="_2006-버디보너스상품권사용내역(진행)_Book2_2007-버디광고(진행)_2009_01_버디버디_일반,특수배너_v.1.1" xfId="3935" xr:uid="{00000000-0005-0000-0000-0000AF0D0000}"/>
    <cellStyle name="_2006-버디보너스상품권사용내역(진행)_Book2_2007-버디광고(진행)_2009_넥슨_제안서양식" xfId="3936" xr:uid="{00000000-0005-0000-0000-0000B00D0000}"/>
    <cellStyle name="_2006-버디보너스상품권사용내역(진행)_Book2_2007-버디광고(진행)_2009_버디버디_제작가이드_v.1.1" xfId="3937" xr:uid="{00000000-0005-0000-0000-0000B10D0000}"/>
    <cellStyle name="_2006-버디보너스상품권사용내역(진행)_Book2_2007-버디광고(진행)_2009_버디버디_제작가이드_쪽지대화창이미지광고_v.1.1" xfId="3938" xr:uid="{00000000-0005-0000-0000-0000B20D0000}"/>
    <cellStyle name="_2006-버디보너스상품권사용내역(진행)_Book2_2007-버디광고(진행)_2009-버디광고(진행)" xfId="3939" xr:uid="{00000000-0005-0000-0000-0000B30D0000}"/>
    <cellStyle name="_2006-버디보너스상품권사용내역(진행)_Book2_2007-버디광고(진행)_Book2" xfId="3940" xr:uid="{00000000-0005-0000-0000-0000B40D0000}"/>
    <cellStyle name="_2006-버디보너스상품권사용내역(진행)_Book2_2007-버디광고(진행)_Book3" xfId="3941" xr:uid="{00000000-0005-0000-0000-0000B50D0000}"/>
    <cellStyle name="_2006-버디보너스상품권사용내역(진행)_Book2_2007-버디광고(진행)_Book5" xfId="3942" xr:uid="{00000000-0005-0000-0000-0000B60D0000}"/>
    <cellStyle name="_2006-버디보너스상품권사용내역(진행)_Book2_2007-버디광고(진행)_뱅키스_ Media Mix_0413" xfId="3943" xr:uid="{00000000-0005-0000-0000-0000B70D0000}"/>
    <cellStyle name="_2006-버디보너스상품권사용내역(진행)_Book2_2007-버디광고(진행)_아이콘 시트" xfId="3944" xr:uid="{00000000-0005-0000-0000-0000B80D0000}"/>
    <cellStyle name="_2006-버디보너스상품권사용내역(진행)_Book2_2008_01_버디버디_일반,특수배너_v.1.2" xfId="3945" xr:uid="{00000000-0005-0000-0000-0000B90D0000}"/>
    <cellStyle name="_2006-버디보너스상품권사용내역(진행)_Book2_2008_버디버디_일반배너패키지_v.2.5" xfId="3946" xr:uid="{00000000-0005-0000-0000-0000BA0D0000}"/>
    <cellStyle name="_2006-버디보너스상품권사용내역(진행)_Book2_2008_버디버디_일반배너패키지_v.2.5_081124_넥슨_연간패키지_진행표" xfId="3947" xr:uid="{00000000-0005-0000-0000-0000BB0D0000}"/>
    <cellStyle name="_2006-버디보너스상품권사용내역(진행)_Book2_2008_버디버디_일반배너패키지_v.2.5_2008_01_버디버디_일반,특수배너_v.1.2" xfId="3948" xr:uid="{00000000-0005-0000-0000-0000BC0D0000}"/>
    <cellStyle name="_2006-버디보너스상품권사용내역(진행)_Book2_2008_버디버디_일반배너패키지_v.2.5_2008-버디광고(진행)" xfId="3949" xr:uid="{00000000-0005-0000-0000-0000BD0D0000}"/>
    <cellStyle name="_2006-버디보너스상품권사용내역(진행)_Book2_2008_버디버디_일반배너패키지_v.2.5_2009_01_버디버디_일반,특수배너_v.1.0" xfId="3950" xr:uid="{00000000-0005-0000-0000-0000BE0D0000}"/>
    <cellStyle name="_2006-버디보너스상품권사용내역(진행)_Book2_2008_버디버디_일반배너패키지_v.2.5_2009_01_버디버디_일반,특수배너_v.1.1" xfId="3951" xr:uid="{00000000-0005-0000-0000-0000BF0D0000}"/>
    <cellStyle name="_2006-버디보너스상품권사용내역(진행)_Book2_2008_버디버디_일반배너패키지_v.2.5_2009_넥슨_제안서양식" xfId="3952" xr:uid="{00000000-0005-0000-0000-0000C00D0000}"/>
    <cellStyle name="_2006-버디보너스상품권사용내역(진행)_Book2_2008_버디버디_일반배너패키지_v.2.5_2009_버디버디_제작가이드_v.1.1" xfId="3953" xr:uid="{00000000-0005-0000-0000-0000C10D0000}"/>
    <cellStyle name="_2006-버디보너스상품권사용내역(진행)_Book2_2008_버디버디_일반배너패키지_v.2.5_2009_버디버디_제작가이드_쪽지대화창이미지광고_v.1.1" xfId="3954" xr:uid="{00000000-0005-0000-0000-0000C20D0000}"/>
    <cellStyle name="_2006-버디보너스상품권사용내역(진행)_Book2_2008_버디버디_일반배너패키지_v.2.5_2009-버디광고(진행)" xfId="3955" xr:uid="{00000000-0005-0000-0000-0000C30D0000}"/>
    <cellStyle name="_2006-버디보너스상품권사용내역(진행)_Book2_2008_버디버디_일반배너패키지_v.2.5_Book2" xfId="3956" xr:uid="{00000000-0005-0000-0000-0000C40D0000}"/>
    <cellStyle name="_2006-버디보너스상품권사용내역(진행)_Book2_2008_버디버디_일반배너패키지_v.2.5_Book3" xfId="3957" xr:uid="{00000000-0005-0000-0000-0000C50D0000}"/>
    <cellStyle name="_2006-버디보너스상품권사용내역(진행)_Book2_2008_버디버디_일반배너패키지_v.2.5_Book5" xfId="3958" xr:uid="{00000000-0005-0000-0000-0000C60D0000}"/>
    <cellStyle name="_2006-버디보너스상품권사용내역(진행)_Book2_2008_버디버디_일반배너패키지_v.2.5_뱅키스_ Media Mix_0413" xfId="3959" xr:uid="{00000000-0005-0000-0000-0000C70D0000}"/>
    <cellStyle name="_2006-버디보너스상품권사용내역(진행)_Book2_2008_버디버디_일반배너패키지_v.2.5_아이콘 시트" xfId="3960" xr:uid="{00000000-0005-0000-0000-0000C80D0000}"/>
    <cellStyle name="_2006-버디보너스상품권사용내역(진행)_Book2_2009_01_버디버디_일반,특수배너_v.1.0" xfId="3961" xr:uid="{00000000-0005-0000-0000-0000C90D0000}"/>
    <cellStyle name="_2006-버디보너스상품권사용내역(진행)_Book2_2009_넥슨_제안서양식" xfId="3962" xr:uid="{00000000-0005-0000-0000-0000CA0D0000}"/>
    <cellStyle name="_2006-버디보너스상품권사용내역(진행)_Book2_2009_버디버디_제작가이드_v.1.1" xfId="3963" xr:uid="{00000000-0005-0000-0000-0000CB0D0000}"/>
    <cellStyle name="_2006-버디보너스상품권사용내역(진행)_Book2_2009_버디버디_제작가이드_쪽지대화창이미지광고_v.1.1" xfId="3964" xr:uid="{00000000-0005-0000-0000-0000CC0D0000}"/>
    <cellStyle name="_2006-버디보너스상품권사용내역(진행)_Book2_뱅키스_ Media Mix_0413" xfId="3965" xr:uid="{00000000-0005-0000-0000-0000CD0D0000}"/>
    <cellStyle name="_2006-버디보너스상품권사용내역(진행)_Book2_복사본 2007_버디버디_일반배너패키지_v.2.6" xfId="3966" xr:uid="{00000000-0005-0000-0000-0000CE0D0000}"/>
    <cellStyle name="_2006-버디보너스상품권사용내역(진행)_Book2_복사본 2007_버디버디_일반배너패키지_v.2.6_081124_넥슨_연간패키지_진행표" xfId="3967" xr:uid="{00000000-0005-0000-0000-0000CF0D0000}"/>
    <cellStyle name="_2006-버디보너스상품권사용내역(진행)_Book2_복사본 2007_버디버디_일반배너패키지_v.2.6_2008_01_버디버디_일반,특수배너_v.1.2" xfId="3968" xr:uid="{00000000-0005-0000-0000-0000D00D0000}"/>
    <cellStyle name="_2006-버디보너스상품권사용내역(진행)_Book2_복사본 2007_버디버디_일반배너패키지_v.2.6_2008-버디광고(진행)" xfId="3969" xr:uid="{00000000-0005-0000-0000-0000D10D0000}"/>
    <cellStyle name="_2006-버디보너스상품권사용내역(진행)_Book2_복사본 2007_버디버디_일반배너패키지_v.2.6_2009_01_버디버디_일반,특수배너_v.1.0" xfId="3970" xr:uid="{00000000-0005-0000-0000-0000D20D0000}"/>
    <cellStyle name="_2006-버디보너스상품권사용내역(진행)_Book2_복사본 2007_버디버디_일반배너패키지_v.2.6_2009_01_버디버디_일반,특수배너_v.1.1" xfId="3971" xr:uid="{00000000-0005-0000-0000-0000D30D0000}"/>
    <cellStyle name="_2006-버디보너스상품권사용내역(진행)_Book2_복사본 2007_버디버디_일반배너패키지_v.2.6_2009_넥슨_제안서양식" xfId="3972" xr:uid="{00000000-0005-0000-0000-0000D40D0000}"/>
    <cellStyle name="_2006-버디보너스상품권사용내역(진행)_Book2_복사본 2007_버디버디_일반배너패키지_v.2.6_2009_버디버디_제작가이드_v.1.1" xfId="3973" xr:uid="{00000000-0005-0000-0000-0000D50D0000}"/>
    <cellStyle name="_2006-버디보너스상품권사용내역(진행)_Book2_복사본 2007_버디버디_일반배너패키지_v.2.6_2009_버디버디_제작가이드_쪽지대화창이미지광고_v.1.1" xfId="3974" xr:uid="{00000000-0005-0000-0000-0000D60D0000}"/>
    <cellStyle name="_2006-버디보너스상품권사용내역(진행)_Book2_복사본 2007_버디버디_일반배너패키지_v.2.6_2009-버디광고(진행)" xfId="3975" xr:uid="{00000000-0005-0000-0000-0000D70D0000}"/>
    <cellStyle name="_2006-버디보너스상품권사용내역(진행)_Book2_복사본 2007_버디버디_일반배너패키지_v.2.6_Book2" xfId="3976" xr:uid="{00000000-0005-0000-0000-0000D80D0000}"/>
    <cellStyle name="_2006-버디보너스상품권사용내역(진행)_Book2_복사본 2007_버디버디_일반배너패키지_v.2.6_Book3" xfId="3977" xr:uid="{00000000-0005-0000-0000-0000D90D0000}"/>
    <cellStyle name="_2006-버디보너스상품권사용내역(진행)_Book2_복사본 2007_버디버디_일반배너패키지_v.2.6_Book5" xfId="3978" xr:uid="{00000000-0005-0000-0000-0000DA0D0000}"/>
    <cellStyle name="_2006-버디보너스상품권사용내역(진행)_Book2_복사본 2007_버디버디_일반배너패키지_v.2.6_뱅키스_ Media Mix_0413" xfId="3979" xr:uid="{00000000-0005-0000-0000-0000DB0D0000}"/>
    <cellStyle name="_2006-버디보너스상품권사용내역(진행)_Book2_복사본 2007_버디버디_일반배너패키지_v.2.6_아이콘 시트" xfId="3980" xr:uid="{00000000-0005-0000-0000-0000DC0D0000}"/>
    <cellStyle name="_2006-버디보너스상품권사용내역(진행)_뱅키스_ Media Mix_0413" xfId="3981" xr:uid="{00000000-0005-0000-0000-0000DD0D0000}"/>
    <cellStyle name="_2006-버디보너스상품권사용내역(진행)_복사본 2007_버디버디_일반배너패키지_v.2.6" xfId="3982" xr:uid="{00000000-0005-0000-0000-0000DE0D0000}"/>
    <cellStyle name="_2006-버디보너스상품권사용내역(진행)_복사본 2007_버디버디_일반배너패키지_v.2.6_081124_넥슨_연간패키지_진행표" xfId="3983" xr:uid="{00000000-0005-0000-0000-0000DF0D0000}"/>
    <cellStyle name="_2006-버디보너스상품권사용내역(진행)_복사본 2007_버디버디_일반배너패키지_v.2.6_2008_01_버디버디_일반,특수배너_v.1.2" xfId="3984" xr:uid="{00000000-0005-0000-0000-0000E00D0000}"/>
    <cellStyle name="_2006-버디보너스상품권사용내역(진행)_복사본 2007_버디버디_일반배너패키지_v.2.6_2008-버디광고(진행)" xfId="3985" xr:uid="{00000000-0005-0000-0000-0000E10D0000}"/>
    <cellStyle name="_2006-버디보너스상품권사용내역(진행)_복사본 2007_버디버디_일반배너패키지_v.2.6_2009_01_버디버디_일반,특수배너_v.1.0" xfId="3986" xr:uid="{00000000-0005-0000-0000-0000E20D0000}"/>
    <cellStyle name="_2006-버디보너스상품권사용내역(진행)_복사본 2007_버디버디_일반배너패키지_v.2.6_2009_01_버디버디_일반,특수배너_v.1.1" xfId="3987" xr:uid="{00000000-0005-0000-0000-0000E30D0000}"/>
    <cellStyle name="_2006-버디보너스상품권사용내역(진행)_복사본 2007_버디버디_일반배너패키지_v.2.6_2009_넥슨_제안서양식" xfId="3988" xr:uid="{00000000-0005-0000-0000-0000E40D0000}"/>
    <cellStyle name="_2006-버디보너스상품권사용내역(진행)_복사본 2007_버디버디_일반배너패키지_v.2.6_2009_버디버디_제작가이드_v.1.1" xfId="3989" xr:uid="{00000000-0005-0000-0000-0000E50D0000}"/>
    <cellStyle name="_2006-버디보너스상품권사용내역(진행)_복사본 2007_버디버디_일반배너패키지_v.2.6_2009_버디버디_제작가이드_쪽지대화창이미지광고_v.1.1" xfId="3990" xr:uid="{00000000-0005-0000-0000-0000E60D0000}"/>
    <cellStyle name="_2006-버디보너스상품권사용내역(진행)_복사본 2007_버디버디_일반배너패키지_v.2.6_2009-버디광고(진행)" xfId="3991" xr:uid="{00000000-0005-0000-0000-0000E70D0000}"/>
    <cellStyle name="_2006-버디보너스상품권사용내역(진행)_복사본 2007_버디버디_일반배너패키지_v.2.6_Book2" xfId="3992" xr:uid="{00000000-0005-0000-0000-0000E80D0000}"/>
    <cellStyle name="_2006-버디보너스상품권사용내역(진행)_복사본 2007_버디버디_일반배너패키지_v.2.6_Book3" xfId="3993" xr:uid="{00000000-0005-0000-0000-0000E90D0000}"/>
    <cellStyle name="_2006-버디보너스상품권사용내역(진행)_복사본 2007_버디버디_일반배너패키지_v.2.6_Book5" xfId="3994" xr:uid="{00000000-0005-0000-0000-0000EA0D0000}"/>
    <cellStyle name="_2006-버디보너스상품권사용내역(진행)_복사본 2007_버디버디_일반배너패키지_v.2.6_뱅키스_ Media Mix_0413" xfId="3995" xr:uid="{00000000-0005-0000-0000-0000EB0D0000}"/>
    <cellStyle name="_2006-버디보너스상품권사용내역(진행)_복사본 2007_버디버디_일반배너패키지_v.2.6_아이콘 시트" xfId="3996" xr:uid="{00000000-0005-0000-0000-0000EC0D0000}"/>
    <cellStyle name="_2007_버디버디_기타제휴프로모션패키지_v.2.0" xfId="101" xr:uid="{00000000-0005-0000-0000-0000ED0D0000}"/>
    <cellStyle name="_2007_버디버디_기타제휴프로모션패키지_v.2.0_081124_넥슨_연간패키지_진행표" xfId="3997" xr:uid="{00000000-0005-0000-0000-0000EE0D0000}"/>
    <cellStyle name="_2007_버디버디_기타제휴프로모션패키지_v.2.0_2007_buddybuudyadpackage_autumn" xfId="3998" xr:uid="{00000000-0005-0000-0000-0000EF0D0000}"/>
    <cellStyle name="_2007_버디버디_기타제휴프로모션패키지_v.2.0_2007_buddybuudyadpackage_autumn_081124_넥슨_연간패키지_진행표" xfId="3999" xr:uid="{00000000-0005-0000-0000-0000F00D0000}"/>
    <cellStyle name="_2007_버디버디_기타제휴프로모션패키지_v.2.0_2007_buddybuudyadpackage_autumn_2008_01_버디버디_일반,특수배너_v.1.2" xfId="4000" xr:uid="{00000000-0005-0000-0000-0000F10D0000}"/>
    <cellStyle name="_2007_버디버디_기타제휴프로모션패키지_v.2.0_2007_buddybuudyadpackage_autumn_2008-버디광고(진행)" xfId="4001" xr:uid="{00000000-0005-0000-0000-0000F20D0000}"/>
    <cellStyle name="_2007_버디버디_기타제휴프로모션패키지_v.2.0_2007_buddybuudyadpackage_autumn_2009_01_버디버디_일반,특수배너_v.1.0" xfId="4002" xr:uid="{00000000-0005-0000-0000-0000F30D0000}"/>
    <cellStyle name="_2007_버디버디_기타제휴프로모션패키지_v.2.0_2007_buddybuudyadpackage_autumn_2009_01_버디버디_일반,특수배너_v.1.1" xfId="4003" xr:uid="{00000000-0005-0000-0000-0000F40D0000}"/>
    <cellStyle name="_2007_버디버디_기타제휴프로모션패키지_v.2.0_2007_buddybuudyadpackage_autumn_2009_넥슨_제안서양식" xfId="4004" xr:uid="{00000000-0005-0000-0000-0000F50D0000}"/>
    <cellStyle name="_2007_버디버디_기타제휴프로모션패키지_v.2.0_2007_buddybuudyadpackage_autumn_2009_버디버디_제작가이드_v.1.1" xfId="4005" xr:uid="{00000000-0005-0000-0000-0000F60D0000}"/>
    <cellStyle name="_2007_버디버디_기타제휴프로모션패키지_v.2.0_2007_buddybuudyadpackage_autumn_2009_버디버디_제작가이드_쪽지대화창이미지광고_v.1.1" xfId="4006" xr:uid="{00000000-0005-0000-0000-0000F70D0000}"/>
    <cellStyle name="_2007_버디버디_기타제휴프로모션패키지_v.2.0_2007_buddybuudyadpackage_autumn_2009-버디광고(진행)" xfId="4007" xr:uid="{00000000-0005-0000-0000-0000F80D0000}"/>
    <cellStyle name="_2007_버디버디_기타제휴프로모션패키지_v.2.0_2007_buddybuudyadpackage_autumn_Book2" xfId="4008" xr:uid="{00000000-0005-0000-0000-0000F90D0000}"/>
    <cellStyle name="_2007_버디버디_기타제휴프로모션패키지_v.2.0_2007_buddybuudyadpackage_autumn_Book3" xfId="4009" xr:uid="{00000000-0005-0000-0000-0000FA0D0000}"/>
    <cellStyle name="_2007_버디버디_기타제휴프로모션패키지_v.2.0_2007_buddybuudyadpackage_autumn_Book5" xfId="4010" xr:uid="{00000000-0005-0000-0000-0000FB0D0000}"/>
    <cellStyle name="_2007_버디버디_기타제휴프로모션패키지_v.2.0_2007_buddybuudyadpackage_autumn_뱅키스_ Media Mix_0413" xfId="4011" xr:uid="{00000000-0005-0000-0000-0000FC0D0000}"/>
    <cellStyle name="_2007_버디버디_기타제휴프로모션패키지_v.2.0_2007_buddybuudyadpackage_autumn_아이콘 시트" xfId="4012" xr:uid="{00000000-0005-0000-0000-0000FD0D0000}"/>
    <cellStyle name="_2007_버디버디_기타제휴프로모션패키지_v.2.0_2008_01_버디버디_일반,특수배너_v.1.2" xfId="4013" xr:uid="{00000000-0005-0000-0000-0000FE0D0000}"/>
    <cellStyle name="_2007_버디버디_기타제휴프로모션패키지_v.2.0_2008-버디광고(진행)" xfId="4014" xr:uid="{00000000-0005-0000-0000-0000FF0D0000}"/>
    <cellStyle name="_2007_버디버디_기타제휴프로모션패키지_v.2.0_2009_01_버디버디_일반,특수배너_v.1.0" xfId="4015" xr:uid="{00000000-0005-0000-0000-0000000E0000}"/>
    <cellStyle name="_2007_버디버디_기타제휴프로모션패키지_v.2.0_2009_01_버디버디_일반,특수배너_v.1.1" xfId="4016" xr:uid="{00000000-0005-0000-0000-0000010E0000}"/>
    <cellStyle name="_2007_버디버디_기타제휴프로모션패키지_v.2.0_2009_넥슨_제안서양식" xfId="4017" xr:uid="{00000000-0005-0000-0000-0000020E0000}"/>
    <cellStyle name="_2007_버디버디_기타제휴프로모션패키지_v.2.0_2009_버디버디_제작가이드_v.1.1" xfId="4018" xr:uid="{00000000-0005-0000-0000-0000030E0000}"/>
    <cellStyle name="_2007_버디버디_기타제휴프로모션패키지_v.2.0_2009_버디버디_제작가이드_쪽지대화창이미지광고_v.1.1" xfId="4019" xr:uid="{00000000-0005-0000-0000-0000040E0000}"/>
    <cellStyle name="_2007_버디버디_기타제휴프로모션패키지_v.2.0_2009-버디광고(진행)" xfId="4020" xr:uid="{00000000-0005-0000-0000-0000050E0000}"/>
    <cellStyle name="_2007_버디버디_기타제휴프로모션패키지_v.2.0_Book2" xfId="4021" xr:uid="{00000000-0005-0000-0000-0000060E0000}"/>
    <cellStyle name="_2007_버디버디_기타제휴프로모션패키지_v.2.0_Book3" xfId="4022" xr:uid="{00000000-0005-0000-0000-0000070E0000}"/>
    <cellStyle name="_2007_버디버디_기타제휴프로모션패키지_v.2.0_Book5" xfId="4023" xr:uid="{00000000-0005-0000-0000-0000080E0000}"/>
    <cellStyle name="_2007_버디버디_기타제휴프로모션패키지_v.2.0_뱅키스_ Media Mix_0413" xfId="4024" xr:uid="{00000000-0005-0000-0000-0000090E0000}"/>
    <cellStyle name="_2007_버디버디_기타제휴프로모션패키지_v.2.0_아이콘 시트" xfId="4025" xr:uid="{00000000-0005-0000-0000-00000A0E0000}"/>
    <cellStyle name="_2007_버디버디_일반배너패키지_v.2.0" xfId="102" xr:uid="{00000000-0005-0000-0000-00000B0E0000}"/>
    <cellStyle name="_2007_버디버디_일반배너패키지_v.2.0_081124_넥슨_연간패키지_진행표" xfId="4026" xr:uid="{00000000-0005-0000-0000-00000C0E0000}"/>
    <cellStyle name="_2007_버디버디_일반배너패키지_v.2.0_2007_buddybuudyadpackage_autumn" xfId="4027" xr:uid="{00000000-0005-0000-0000-00000D0E0000}"/>
    <cellStyle name="_2007_버디버디_일반배너패키지_v.2.0_2007_buddybuudyadpackage_autumn_081124_넥슨_연간패키지_진행표" xfId="4028" xr:uid="{00000000-0005-0000-0000-00000E0E0000}"/>
    <cellStyle name="_2007_버디버디_일반배너패키지_v.2.0_2007_buddybuudyadpackage_autumn_2008_01_버디버디_일반,특수배너_v.1.2" xfId="4029" xr:uid="{00000000-0005-0000-0000-00000F0E0000}"/>
    <cellStyle name="_2007_버디버디_일반배너패키지_v.2.0_2007_buddybuudyadpackage_autumn_2008-버디광고(진행)" xfId="4030" xr:uid="{00000000-0005-0000-0000-0000100E0000}"/>
    <cellStyle name="_2007_버디버디_일반배너패키지_v.2.0_2007_buddybuudyadpackage_autumn_2009_01_버디버디_일반,특수배너_v.1.0" xfId="4031" xr:uid="{00000000-0005-0000-0000-0000110E0000}"/>
    <cellStyle name="_2007_버디버디_일반배너패키지_v.2.0_2007_buddybuudyadpackage_autumn_2009_01_버디버디_일반,특수배너_v.1.1" xfId="4032" xr:uid="{00000000-0005-0000-0000-0000120E0000}"/>
    <cellStyle name="_2007_버디버디_일반배너패키지_v.2.0_2007_buddybuudyadpackage_autumn_2009_넥슨_제안서양식" xfId="4033" xr:uid="{00000000-0005-0000-0000-0000130E0000}"/>
    <cellStyle name="_2007_버디버디_일반배너패키지_v.2.0_2007_buddybuudyadpackage_autumn_2009_버디버디_제작가이드_v.1.1" xfId="4034" xr:uid="{00000000-0005-0000-0000-0000140E0000}"/>
    <cellStyle name="_2007_버디버디_일반배너패키지_v.2.0_2007_buddybuudyadpackage_autumn_2009_버디버디_제작가이드_쪽지대화창이미지광고_v.1.1" xfId="4035" xr:uid="{00000000-0005-0000-0000-0000150E0000}"/>
    <cellStyle name="_2007_버디버디_일반배너패키지_v.2.0_2007_buddybuudyadpackage_autumn_2009-버디광고(진행)" xfId="4036" xr:uid="{00000000-0005-0000-0000-0000160E0000}"/>
    <cellStyle name="_2007_버디버디_일반배너패키지_v.2.0_2007_buddybuudyadpackage_autumn_Book2" xfId="4037" xr:uid="{00000000-0005-0000-0000-0000170E0000}"/>
    <cellStyle name="_2007_버디버디_일반배너패키지_v.2.0_2007_buddybuudyadpackage_autumn_Book3" xfId="4038" xr:uid="{00000000-0005-0000-0000-0000180E0000}"/>
    <cellStyle name="_2007_버디버디_일반배너패키지_v.2.0_2007_buddybuudyadpackage_autumn_Book5" xfId="4039" xr:uid="{00000000-0005-0000-0000-0000190E0000}"/>
    <cellStyle name="_2007_버디버디_일반배너패키지_v.2.0_2007_buddybuudyadpackage_autumn_뱅키스_ Media Mix_0413" xfId="4040" xr:uid="{00000000-0005-0000-0000-00001A0E0000}"/>
    <cellStyle name="_2007_버디버디_일반배너패키지_v.2.0_2007_buddybuudyadpackage_autumn_아이콘 시트" xfId="4041" xr:uid="{00000000-0005-0000-0000-00001B0E0000}"/>
    <cellStyle name="_2007_버디버디_일반배너패키지_v.2.0_2008_01_버디버디_일반,특수배너_v.1.2" xfId="4042" xr:uid="{00000000-0005-0000-0000-00001C0E0000}"/>
    <cellStyle name="_2007_버디버디_일반배너패키지_v.2.0_2008-버디광고(진행)" xfId="4043" xr:uid="{00000000-0005-0000-0000-00001D0E0000}"/>
    <cellStyle name="_2007_버디버디_일반배너패키지_v.2.0_2009_01_버디버디_일반,특수배너_v.1.0" xfId="4044" xr:uid="{00000000-0005-0000-0000-00001E0E0000}"/>
    <cellStyle name="_2007_버디버디_일반배너패키지_v.2.0_2009_01_버디버디_일반,특수배너_v.1.1" xfId="4045" xr:uid="{00000000-0005-0000-0000-00001F0E0000}"/>
    <cellStyle name="_2007_버디버디_일반배너패키지_v.2.0_2009_넥슨_제안서양식" xfId="4046" xr:uid="{00000000-0005-0000-0000-0000200E0000}"/>
    <cellStyle name="_2007_버디버디_일반배너패키지_v.2.0_2009_버디버디_제작가이드_v.1.1" xfId="4047" xr:uid="{00000000-0005-0000-0000-0000210E0000}"/>
    <cellStyle name="_2007_버디버디_일반배너패키지_v.2.0_2009_버디버디_제작가이드_쪽지대화창이미지광고_v.1.1" xfId="4048" xr:uid="{00000000-0005-0000-0000-0000220E0000}"/>
    <cellStyle name="_2007_버디버디_일반배너패키지_v.2.0_2009-버디광고(진행)" xfId="4049" xr:uid="{00000000-0005-0000-0000-0000230E0000}"/>
    <cellStyle name="_2007_버디버디_일반배너패키지_v.2.0_Book2" xfId="4050" xr:uid="{00000000-0005-0000-0000-0000240E0000}"/>
    <cellStyle name="_2007_버디버디_일반배너패키지_v.2.0_Book3" xfId="4051" xr:uid="{00000000-0005-0000-0000-0000250E0000}"/>
    <cellStyle name="_2007_버디버디_일반배너패키지_v.2.0_Book5" xfId="4052" xr:uid="{00000000-0005-0000-0000-0000260E0000}"/>
    <cellStyle name="_2007_버디버디_일반배너패키지_v.2.0_뱅키스_ Media Mix_0413" xfId="4053" xr:uid="{00000000-0005-0000-0000-0000270E0000}"/>
    <cellStyle name="_2007_버디버디_일반배너패키지_v.2.0_아이콘 시트" xfId="4054" xr:uid="{00000000-0005-0000-0000-0000280E0000}"/>
    <cellStyle name="_2007_버디버디_일반배너패키지_v.2.5" xfId="4055" xr:uid="{00000000-0005-0000-0000-0000290E0000}"/>
    <cellStyle name="_2007_버디버디_일반배너패키지_v.2.5_081124_넥슨_연간패키지_진행표" xfId="4056" xr:uid="{00000000-0005-0000-0000-00002A0E0000}"/>
    <cellStyle name="_2007_버디버디_일반배너패키지_v.2.5_2008_01_버디버디_일반,특수배너_v.1.2" xfId="4057" xr:uid="{00000000-0005-0000-0000-00002B0E0000}"/>
    <cellStyle name="_2007_버디버디_일반배너패키지_v.2.5_2008-버디광고(진행)" xfId="4058" xr:uid="{00000000-0005-0000-0000-00002C0E0000}"/>
    <cellStyle name="_2007_버디버디_일반배너패키지_v.2.5_2009_01_버디버디_일반,특수배너_v.1.0" xfId="4059" xr:uid="{00000000-0005-0000-0000-00002D0E0000}"/>
    <cellStyle name="_2007_버디버디_일반배너패키지_v.2.5_2009_01_버디버디_일반,특수배너_v.1.1" xfId="4060" xr:uid="{00000000-0005-0000-0000-00002E0E0000}"/>
    <cellStyle name="_2007_버디버디_일반배너패키지_v.2.5_2009_넥슨_제안서양식" xfId="4061" xr:uid="{00000000-0005-0000-0000-00002F0E0000}"/>
    <cellStyle name="_2007_버디버디_일반배너패키지_v.2.5_2009_버디버디_제작가이드_v.1.1" xfId="4062" xr:uid="{00000000-0005-0000-0000-0000300E0000}"/>
    <cellStyle name="_2007_버디버디_일반배너패키지_v.2.5_2009_버디버디_제작가이드_쪽지대화창이미지광고_v.1.1" xfId="4063" xr:uid="{00000000-0005-0000-0000-0000310E0000}"/>
    <cellStyle name="_2007_버디버디_일반배너패키지_v.2.5_2009-버디광고(진행)" xfId="4064" xr:uid="{00000000-0005-0000-0000-0000320E0000}"/>
    <cellStyle name="_2007_버디버디_일반배너패키지_v.2.5_Book2" xfId="4065" xr:uid="{00000000-0005-0000-0000-0000330E0000}"/>
    <cellStyle name="_2007_버디버디_일반배너패키지_v.2.5_Book3" xfId="4066" xr:uid="{00000000-0005-0000-0000-0000340E0000}"/>
    <cellStyle name="_2007_버디버디_일반배너패키지_v.2.5_Book5" xfId="4067" xr:uid="{00000000-0005-0000-0000-0000350E0000}"/>
    <cellStyle name="_2007_버디버디_일반배너패키지_v.2.5_뱅키스_ Media Mix_0413" xfId="4068" xr:uid="{00000000-0005-0000-0000-0000360E0000}"/>
    <cellStyle name="_2007_버디버디_일반배너패키지_v.2.5_아이콘 시트" xfId="4069" xr:uid="{00000000-0005-0000-0000-0000370E0000}"/>
    <cellStyle name="_2007_버디버디_친구등록홍보쪽지패키지_v.2.0" xfId="103" xr:uid="{00000000-0005-0000-0000-0000380E0000}"/>
    <cellStyle name="_2007_버디버디_친구등록홍보쪽지패키지_v.2.0_081124_넥슨_연간패키지_진행표" xfId="4070" xr:uid="{00000000-0005-0000-0000-0000390E0000}"/>
    <cellStyle name="_2007_버디버디_친구등록홍보쪽지패키지_v.2.0_2007_buddybuudyadpackage_autumn" xfId="4071" xr:uid="{00000000-0005-0000-0000-00003A0E0000}"/>
    <cellStyle name="_2007_버디버디_친구등록홍보쪽지패키지_v.2.0_2007_buddybuudyadpackage_autumn_081124_넥슨_연간패키지_진행표" xfId="4072" xr:uid="{00000000-0005-0000-0000-00003B0E0000}"/>
    <cellStyle name="_2007_버디버디_친구등록홍보쪽지패키지_v.2.0_2007_buddybuudyadpackage_autumn_2008_01_버디버디_일반,특수배너_v.1.2" xfId="4073" xr:uid="{00000000-0005-0000-0000-00003C0E0000}"/>
    <cellStyle name="_2007_버디버디_친구등록홍보쪽지패키지_v.2.0_2007_buddybuudyadpackage_autumn_2008-버디광고(진행)" xfId="4074" xr:uid="{00000000-0005-0000-0000-00003D0E0000}"/>
    <cellStyle name="_2007_버디버디_친구등록홍보쪽지패키지_v.2.0_2007_buddybuudyadpackage_autumn_2009_01_버디버디_일반,특수배너_v.1.0" xfId="4075" xr:uid="{00000000-0005-0000-0000-00003E0E0000}"/>
    <cellStyle name="_2007_버디버디_친구등록홍보쪽지패키지_v.2.0_2007_buddybuudyadpackage_autumn_2009_01_버디버디_일반,특수배너_v.1.1" xfId="4076" xr:uid="{00000000-0005-0000-0000-00003F0E0000}"/>
    <cellStyle name="_2007_버디버디_친구등록홍보쪽지패키지_v.2.0_2007_buddybuudyadpackage_autumn_2009_넥슨_제안서양식" xfId="4077" xr:uid="{00000000-0005-0000-0000-0000400E0000}"/>
    <cellStyle name="_2007_버디버디_친구등록홍보쪽지패키지_v.2.0_2007_buddybuudyadpackage_autumn_2009_버디버디_제작가이드_v.1.1" xfId="4078" xr:uid="{00000000-0005-0000-0000-0000410E0000}"/>
    <cellStyle name="_2007_버디버디_친구등록홍보쪽지패키지_v.2.0_2007_buddybuudyadpackage_autumn_2009_버디버디_제작가이드_쪽지대화창이미지광고_v.1.1" xfId="4079" xr:uid="{00000000-0005-0000-0000-0000420E0000}"/>
    <cellStyle name="_2007_버디버디_친구등록홍보쪽지패키지_v.2.0_2007_buddybuudyadpackage_autumn_2009-버디광고(진행)" xfId="4080" xr:uid="{00000000-0005-0000-0000-0000430E0000}"/>
    <cellStyle name="_2007_버디버디_친구등록홍보쪽지패키지_v.2.0_2007_buddybuudyadpackage_autumn_Book2" xfId="4081" xr:uid="{00000000-0005-0000-0000-0000440E0000}"/>
    <cellStyle name="_2007_버디버디_친구등록홍보쪽지패키지_v.2.0_2007_buddybuudyadpackage_autumn_Book3" xfId="4082" xr:uid="{00000000-0005-0000-0000-0000450E0000}"/>
    <cellStyle name="_2007_버디버디_친구등록홍보쪽지패키지_v.2.0_2007_buddybuudyadpackage_autumn_Book5" xfId="4083" xr:uid="{00000000-0005-0000-0000-0000460E0000}"/>
    <cellStyle name="_2007_버디버디_친구등록홍보쪽지패키지_v.2.0_2007_buddybuudyadpackage_autumn_뱅키스_ Media Mix_0413" xfId="4084" xr:uid="{00000000-0005-0000-0000-0000470E0000}"/>
    <cellStyle name="_2007_버디버디_친구등록홍보쪽지패키지_v.2.0_2007_buddybuudyadpackage_autumn_아이콘 시트" xfId="4085" xr:uid="{00000000-0005-0000-0000-0000480E0000}"/>
    <cellStyle name="_2007_버디버디_친구등록홍보쪽지패키지_v.2.0_2008_01_버디버디_일반,특수배너_v.1.2" xfId="4086" xr:uid="{00000000-0005-0000-0000-0000490E0000}"/>
    <cellStyle name="_2007_버디버디_친구등록홍보쪽지패키지_v.2.0_2008-버디광고(진행)" xfId="4087" xr:uid="{00000000-0005-0000-0000-00004A0E0000}"/>
    <cellStyle name="_2007_버디버디_친구등록홍보쪽지패키지_v.2.0_2009_01_버디버디_일반,특수배너_v.1.0" xfId="4088" xr:uid="{00000000-0005-0000-0000-00004B0E0000}"/>
    <cellStyle name="_2007_버디버디_친구등록홍보쪽지패키지_v.2.0_2009_01_버디버디_일반,특수배너_v.1.1" xfId="4089" xr:uid="{00000000-0005-0000-0000-00004C0E0000}"/>
    <cellStyle name="_2007_버디버디_친구등록홍보쪽지패키지_v.2.0_2009_넥슨_제안서양식" xfId="4090" xr:uid="{00000000-0005-0000-0000-00004D0E0000}"/>
    <cellStyle name="_2007_버디버디_친구등록홍보쪽지패키지_v.2.0_2009_버디버디_제작가이드_v.1.1" xfId="4091" xr:uid="{00000000-0005-0000-0000-00004E0E0000}"/>
    <cellStyle name="_2007_버디버디_친구등록홍보쪽지패키지_v.2.0_2009_버디버디_제작가이드_쪽지대화창이미지광고_v.1.1" xfId="4092" xr:uid="{00000000-0005-0000-0000-00004F0E0000}"/>
    <cellStyle name="_2007_버디버디_친구등록홍보쪽지패키지_v.2.0_2009-버디광고(진행)" xfId="4093" xr:uid="{00000000-0005-0000-0000-0000500E0000}"/>
    <cellStyle name="_2007_버디버디_친구등록홍보쪽지패키지_v.2.0_Book2" xfId="4094" xr:uid="{00000000-0005-0000-0000-0000510E0000}"/>
    <cellStyle name="_2007_버디버디_친구등록홍보쪽지패키지_v.2.0_Book3" xfId="4095" xr:uid="{00000000-0005-0000-0000-0000520E0000}"/>
    <cellStyle name="_2007_버디버디_친구등록홍보쪽지패키지_v.2.0_Book5" xfId="4096" xr:uid="{00000000-0005-0000-0000-0000530E0000}"/>
    <cellStyle name="_2007_버디버디_친구등록홍보쪽지패키지_v.2.0_뱅키스_ Media Mix_0413" xfId="4097" xr:uid="{00000000-0005-0000-0000-0000540E0000}"/>
    <cellStyle name="_2007_버디버디_친구등록홍보쪽지패키지_v.2.0_아이콘 시트" xfId="4098" xr:uid="{00000000-0005-0000-0000-0000550E0000}"/>
    <cellStyle name="_2007_버디버디_친구등록홍보쪽지패키지_v.2.5" xfId="4099" xr:uid="{00000000-0005-0000-0000-0000560E0000}"/>
    <cellStyle name="_2007_버디버디_친구등록홍보쪽지패키지_v.2.5_081124_넥슨_연간패키지_진행표" xfId="4100" xr:uid="{00000000-0005-0000-0000-0000570E0000}"/>
    <cellStyle name="_2007_버디버디_친구등록홍보쪽지패키지_v.2.5_2008_01_버디버디_일반,특수배너_v.1.2" xfId="4101" xr:uid="{00000000-0005-0000-0000-0000580E0000}"/>
    <cellStyle name="_2007_버디버디_친구등록홍보쪽지패키지_v.2.5_2008-버디광고(진행)" xfId="4102" xr:uid="{00000000-0005-0000-0000-0000590E0000}"/>
    <cellStyle name="_2007_버디버디_친구등록홍보쪽지패키지_v.2.5_2009_01_버디버디_일반,특수배너_v.1.0" xfId="4103" xr:uid="{00000000-0005-0000-0000-00005A0E0000}"/>
    <cellStyle name="_2007_버디버디_친구등록홍보쪽지패키지_v.2.5_2009_01_버디버디_일반,특수배너_v.1.1" xfId="4104" xr:uid="{00000000-0005-0000-0000-00005B0E0000}"/>
    <cellStyle name="_2007_버디버디_친구등록홍보쪽지패키지_v.2.5_2009_넥슨_제안서양식" xfId="4105" xr:uid="{00000000-0005-0000-0000-00005C0E0000}"/>
    <cellStyle name="_2007_버디버디_친구등록홍보쪽지패키지_v.2.5_2009_버디버디_제작가이드_v.1.1" xfId="4106" xr:uid="{00000000-0005-0000-0000-00005D0E0000}"/>
    <cellStyle name="_2007_버디버디_친구등록홍보쪽지패키지_v.2.5_2009_버디버디_제작가이드_쪽지대화창이미지광고_v.1.1" xfId="4107" xr:uid="{00000000-0005-0000-0000-00005E0E0000}"/>
    <cellStyle name="_2007_버디버디_친구등록홍보쪽지패키지_v.2.5_2009-버디광고(진행)" xfId="4108" xr:uid="{00000000-0005-0000-0000-00005F0E0000}"/>
    <cellStyle name="_2007_버디버디_친구등록홍보쪽지패키지_v.2.5_Book2" xfId="4109" xr:uid="{00000000-0005-0000-0000-0000600E0000}"/>
    <cellStyle name="_2007_버디버디_친구등록홍보쪽지패키지_v.2.5_Book3" xfId="4110" xr:uid="{00000000-0005-0000-0000-0000610E0000}"/>
    <cellStyle name="_2007_버디버디_친구등록홍보쪽지패키지_v.2.5_Book5" xfId="4111" xr:uid="{00000000-0005-0000-0000-0000620E0000}"/>
    <cellStyle name="_2007_버디버디_친구등록홍보쪽지패키지_v.2.5_뱅키스_ Media Mix_0413" xfId="4112" xr:uid="{00000000-0005-0000-0000-0000630E0000}"/>
    <cellStyle name="_2007_버디버디_친구등록홍보쪽지패키지_v.2.5_아이콘 시트" xfId="4113" xr:uid="{00000000-0005-0000-0000-0000640E0000}"/>
    <cellStyle name="_2007_버디버디_탭입점상품_v.2.0" xfId="104" xr:uid="{00000000-0005-0000-0000-0000650E0000}"/>
    <cellStyle name="_2007_버디버디_탭입점상품_v.2.0_081124_넥슨_연간패키지_진행표" xfId="4114" xr:uid="{00000000-0005-0000-0000-0000660E0000}"/>
    <cellStyle name="_2007_버디버디_탭입점상품_v.2.0_2007_buddybuudyadpackage_autumn" xfId="4115" xr:uid="{00000000-0005-0000-0000-0000670E0000}"/>
    <cellStyle name="_2007_버디버디_탭입점상품_v.2.0_2007_buddybuudyadpackage_autumn_081124_넥슨_연간패키지_진행표" xfId="4116" xr:uid="{00000000-0005-0000-0000-0000680E0000}"/>
    <cellStyle name="_2007_버디버디_탭입점상품_v.2.0_2007_buddybuudyadpackage_autumn_2008_01_버디버디_일반,특수배너_v.1.2" xfId="4117" xr:uid="{00000000-0005-0000-0000-0000690E0000}"/>
    <cellStyle name="_2007_버디버디_탭입점상품_v.2.0_2007_buddybuudyadpackage_autumn_2008-버디광고(진행)" xfId="4118" xr:uid="{00000000-0005-0000-0000-00006A0E0000}"/>
    <cellStyle name="_2007_버디버디_탭입점상품_v.2.0_2007_buddybuudyadpackage_autumn_2009_01_버디버디_일반,특수배너_v.1.0" xfId="4119" xr:uid="{00000000-0005-0000-0000-00006B0E0000}"/>
    <cellStyle name="_2007_버디버디_탭입점상품_v.2.0_2007_buddybuudyadpackage_autumn_2009_01_버디버디_일반,특수배너_v.1.1" xfId="4120" xr:uid="{00000000-0005-0000-0000-00006C0E0000}"/>
    <cellStyle name="_2007_버디버디_탭입점상품_v.2.0_2007_buddybuudyadpackage_autumn_2009_넥슨_제안서양식" xfId="4121" xr:uid="{00000000-0005-0000-0000-00006D0E0000}"/>
    <cellStyle name="_2007_버디버디_탭입점상품_v.2.0_2007_buddybuudyadpackage_autumn_2009_버디버디_제작가이드_v.1.1" xfId="4122" xr:uid="{00000000-0005-0000-0000-00006E0E0000}"/>
    <cellStyle name="_2007_버디버디_탭입점상품_v.2.0_2007_buddybuudyadpackage_autumn_2009_버디버디_제작가이드_쪽지대화창이미지광고_v.1.1" xfId="4123" xr:uid="{00000000-0005-0000-0000-00006F0E0000}"/>
    <cellStyle name="_2007_버디버디_탭입점상품_v.2.0_2007_buddybuudyadpackage_autumn_2009-버디광고(진행)" xfId="4124" xr:uid="{00000000-0005-0000-0000-0000700E0000}"/>
    <cellStyle name="_2007_버디버디_탭입점상품_v.2.0_2007_buddybuudyadpackage_autumn_Book2" xfId="4125" xr:uid="{00000000-0005-0000-0000-0000710E0000}"/>
    <cellStyle name="_2007_버디버디_탭입점상품_v.2.0_2007_buddybuudyadpackage_autumn_Book3" xfId="4126" xr:uid="{00000000-0005-0000-0000-0000720E0000}"/>
    <cellStyle name="_2007_버디버디_탭입점상품_v.2.0_2007_buddybuudyadpackage_autumn_Book5" xfId="4127" xr:uid="{00000000-0005-0000-0000-0000730E0000}"/>
    <cellStyle name="_2007_버디버디_탭입점상품_v.2.0_2007_buddybuudyadpackage_autumn_뱅키스_ Media Mix_0413" xfId="4128" xr:uid="{00000000-0005-0000-0000-0000740E0000}"/>
    <cellStyle name="_2007_버디버디_탭입점상품_v.2.0_2007_buddybuudyadpackage_autumn_아이콘 시트" xfId="4129" xr:uid="{00000000-0005-0000-0000-0000750E0000}"/>
    <cellStyle name="_2007_버디버디_탭입점상품_v.2.0_2008_01_버디버디_일반,특수배너_v.1.2" xfId="4130" xr:uid="{00000000-0005-0000-0000-0000760E0000}"/>
    <cellStyle name="_2007_버디버디_탭입점상품_v.2.0_2008-버디광고(진행)" xfId="4131" xr:uid="{00000000-0005-0000-0000-0000770E0000}"/>
    <cellStyle name="_2007_버디버디_탭입점상품_v.2.0_2009_01_버디버디_일반,특수배너_v.1.0" xfId="4132" xr:uid="{00000000-0005-0000-0000-0000780E0000}"/>
    <cellStyle name="_2007_버디버디_탭입점상품_v.2.0_2009_01_버디버디_일반,특수배너_v.1.1" xfId="4133" xr:uid="{00000000-0005-0000-0000-0000790E0000}"/>
    <cellStyle name="_2007_버디버디_탭입점상품_v.2.0_2009_넥슨_제안서양식" xfId="4134" xr:uid="{00000000-0005-0000-0000-00007A0E0000}"/>
    <cellStyle name="_2007_버디버디_탭입점상품_v.2.0_2009_버디버디_제작가이드_v.1.1" xfId="4135" xr:uid="{00000000-0005-0000-0000-00007B0E0000}"/>
    <cellStyle name="_2007_버디버디_탭입점상품_v.2.0_2009_버디버디_제작가이드_쪽지대화창이미지광고_v.1.1" xfId="4136" xr:uid="{00000000-0005-0000-0000-00007C0E0000}"/>
    <cellStyle name="_2007_버디버디_탭입점상품_v.2.0_2009-버디광고(진행)" xfId="4137" xr:uid="{00000000-0005-0000-0000-00007D0E0000}"/>
    <cellStyle name="_2007_버디버디_탭입점상품_v.2.0_Book2" xfId="4138" xr:uid="{00000000-0005-0000-0000-00007E0E0000}"/>
    <cellStyle name="_2007_버디버디_탭입점상품_v.2.0_Book3" xfId="4139" xr:uid="{00000000-0005-0000-0000-00007F0E0000}"/>
    <cellStyle name="_2007_버디버디_탭입점상품_v.2.0_Book5" xfId="4140" xr:uid="{00000000-0005-0000-0000-0000800E0000}"/>
    <cellStyle name="_2007_버디버디_탭입점상품_v.2.0_뱅키스_ Media Mix_0413" xfId="4141" xr:uid="{00000000-0005-0000-0000-0000810E0000}"/>
    <cellStyle name="_2007_버디버디_탭입점상품_v.2.0_아이콘 시트" xfId="4142" xr:uid="{00000000-0005-0000-0000-0000820E0000}"/>
    <cellStyle name="_2007_버디버디가을패키지" xfId="4143" xr:uid="{00000000-0005-0000-0000-0000830E0000}"/>
    <cellStyle name="_2007_버디버디가을패키지_081124_넥슨_연간패키지_진행표" xfId="4144" xr:uid="{00000000-0005-0000-0000-0000840E0000}"/>
    <cellStyle name="_2007_버디버디가을패키지_2008_01_버디버디_일반,특수배너_v.1.2" xfId="4145" xr:uid="{00000000-0005-0000-0000-0000850E0000}"/>
    <cellStyle name="_2007_버디버디가을패키지_2008-버디광고(진행)" xfId="4146" xr:uid="{00000000-0005-0000-0000-0000860E0000}"/>
    <cellStyle name="_2007_버디버디가을패키지_2009_01_버디버디_일반,특수배너_v.1.0" xfId="4147" xr:uid="{00000000-0005-0000-0000-0000870E0000}"/>
    <cellStyle name="_2007_버디버디가을패키지_2009_01_버디버디_일반,특수배너_v.1.1" xfId="4148" xr:uid="{00000000-0005-0000-0000-0000880E0000}"/>
    <cellStyle name="_2007_버디버디가을패키지_2009_넥슨_제안서양식" xfId="4149" xr:uid="{00000000-0005-0000-0000-0000890E0000}"/>
    <cellStyle name="_2007_버디버디가을패키지_2009_버디버디_제작가이드_v.1.1" xfId="4150" xr:uid="{00000000-0005-0000-0000-00008A0E0000}"/>
    <cellStyle name="_2007_버디버디가을패키지_2009_버디버디_제작가이드_쪽지대화창이미지광고_v.1.1" xfId="4151" xr:uid="{00000000-0005-0000-0000-00008B0E0000}"/>
    <cellStyle name="_2007_버디버디가을패키지_2009-버디광고(진행)" xfId="4152" xr:uid="{00000000-0005-0000-0000-00008C0E0000}"/>
    <cellStyle name="_2007_버디버디가을패키지_Book2" xfId="4153" xr:uid="{00000000-0005-0000-0000-00008D0E0000}"/>
    <cellStyle name="_2007_버디버디가을패키지_Book3" xfId="4154" xr:uid="{00000000-0005-0000-0000-00008E0E0000}"/>
    <cellStyle name="_2007_버디버디가을패키지_Book5" xfId="4155" xr:uid="{00000000-0005-0000-0000-00008F0E0000}"/>
    <cellStyle name="_2007_버디버디가을패키지_뱅키스_ Media Mix_0413" xfId="4156" xr:uid="{00000000-0005-0000-0000-0000900E0000}"/>
    <cellStyle name="_2007_버디버디가을패키지_아이콘 시트" xfId="4157" xr:uid="{00000000-0005-0000-0000-0000910E0000}"/>
    <cellStyle name="_20070510_다이하드4 0_MediaMix" xfId="4158" xr:uid="{00000000-0005-0000-0000-0000920E0000}"/>
    <cellStyle name="_20070510_다이하드4 0_MediaMix 2" xfId="4159" xr:uid="{00000000-0005-0000-0000-0000930E0000}"/>
    <cellStyle name="_20070625_넥슨 클래식 RPG_나스_500" xfId="4160" xr:uid="{00000000-0005-0000-0000-0000940E0000}"/>
    <cellStyle name="_20070625_넥슨 클래식 RPG_나스_500_20080924_썬온라인_애드클릭 곽대영님_2000_1500_1000_500" xfId="4161" xr:uid="{00000000-0005-0000-0000-0000950E0000}"/>
    <cellStyle name="_20070625_넥슨 클래식 RPG_나스_500_20080924_썬온라인_애드클릭 곽대영님_2000_1500_1000_500_20090106_SKT_루블 노수현님_1000_500" xfId="4162" xr:uid="{00000000-0005-0000-0000-0000960E0000}"/>
    <cellStyle name="_20070625_넥슨 클래식 RPG_나스_500_20080924_썬온라인_애드클릭 곽대영님_2000_1500_1000_500_20090106_SKT_루블 노수현님_1000_500_PDCL Package_20090107" xfId="4163" xr:uid="{00000000-0005-0000-0000-0000970E0000}"/>
    <cellStyle name="_20070625_넥슨 클래식 RPG_나스_500_EPL 스폰서 패키지" xfId="4164" xr:uid="{00000000-0005-0000-0000-0000980E0000}"/>
    <cellStyle name="_20070625_넥슨 클래식 RPG_나스_500_PDCL Package_20090107" xfId="4165" xr:uid="{00000000-0005-0000-0000-0000990E0000}"/>
    <cellStyle name="_20070625_넥슨 클래식 RPG_나스_500_스포츠TV  패키지_아프리카_201002" xfId="4166" xr:uid="{00000000-0005-0000-0000-00009A0E0000}"/>
    <cellStyle name="_200707.전자.게재신청서(Daum_애니콜12월_1월)_071114" xfId="4167" xr:uid="{00000000-0005-0000-0000-00009B0E0000}"/>
    <cellStyle name="_200707.전자.게재신청서(Daum_애니콜12월_1월)_071114 2" xfId="4168" xr:uid="{00000000-0005-0000-0000-00009C0E0000}"/>
    <cellStyle name="_200707.전자.게재신청서(Daum_애니콜12월_1월)_071114_090205_MediaMix_LGE_XCANVAS_컬러디캔팅" xfId="4169" xr:uid="{00000000-0005-0000-0000-00009D0E0000}"/>
    <cellStyle name="_200707.전자.게재신청서(Daum_애니콜12월_1월)_071114_200712.전자.게재신청서(Daum_센스)_071206_41184" xfId="4170" xr:uid="{00000000-0005-0000-0000-00009E0E0000}"/>
    <cellStyle name="_200707.전자.게재신청서(Daum_애니콜12월_1월)_071114_200712.전자.게재신청서(Daum_센스)_071206_41184 2" xfId="4171" xr:uid="{00000000-0005-0000-0000-00009F0E0000}"/>
    <cellStyle name="_200707.전자.게재신청서(Daum_애니콜12월_1월)_071114_200712.전자.게재신청서(Daum_센스)_071206_41184_090312.XNOTE_X120_MediaMix" xfId="4172" xr:uid="{00000000-0005-0000-0000-0000A00E0000}"/>
    <cellStyle name="_200707.전자.게재신청서(Daum_애니콜12월_1월)_071114_200712.전자.게재신청서(Daum_센스)_071206_41184_090312.XNOTE_X120_MediaMix 2" xfId="4173" xr:uid="{00000000-0005-0000-0000-0000A10E0000}"/>
    <cellStyle name="_200707.전자.게재신청서(Daum_애니콜12월_1월)_071114_200712.전자.게재신청서(Daum_센스)_071206_41184_090316.XNOTE_X120_MediaMix" xfId="4174" xr:uid="{00000000-0005-0000-0000-0000A20E0000}"/>
    <cellStyle name="_200707.전자.게재신청서(Daum_애니콜12월_1월)_071114_200712.전자.게재신청서(Daum_센스)_071206_41184_090316.XNOTE_X120_MediaMix 2" xfId="4175" xr:uid="{00000000-0005-0000-0000-0000A30E0000}"/>
    <cellStyle name="_200707.전자.게재신청서(Daum_애니콜12월_1월)_071114_200712.전자.게재신청서(Daum_센스)_071206_41184_Anycall 11월_광고게재신청서_20081031_v1" xfId="4176" xr:uid="{00000000-0005-0000-0000-0000A40E0000}"/>
    <cellStyle name="_200707.전자.게재신청서(Daum_애니콜12월_1월)_071114_200712.전자.게재신청서(Daum_센스)_071206_41184_Anycall 12월_광고게재신청서_햅틱ON_v1" xfId="4177" xr:uid="{00000000-0005-0000-0000-0000A50E0000}"/>
    <cellStyle name="_200707.전자.게재신청서(Daum_애니콜12월_1월)_071114_200712.전자.게재신청서(Daum_센스)_071206_41184_Anycall 12월_광고게재신청서_햅틱ON_v2" xfId="4178" xr:uid="{00000000-0005-0000-0000-0000A60E0000}"/>
    <cellStyle name="_200707.전자.게재신청서(Daum_애니콜12월_1월)_071114_200712.전자.게재신청서(Daum_센스)_071206_41184_Anycall 12월_광고게재신청서_햅틱ON_v4" xfId="4179" xr:uid="{00000000-0005-0000-0000-0000A70E0000}"/>
    <cellStyle name="_200707.전자.게재신청서(Daum_애니콜12월_1월)_071114_200712.전자.게재신청서(Daum_센스)_071206_41184_Anycall 2월_광고게재신청서_v1" xfId="4180" xr:uid="{00000000-0005-0000-0000-0000A80E0000}"/>
    <cellStyle name="_200707.전자.게재신청서(Daum_애니콜12월_1월)_071114_200712.전자.게재신청서(Daum_센스)_071206_41184_Anycall 2월_광고게재신청서_v4" xfId="4181" xr:uid="{00000000-0005-0000-0000-0000A90E0000}"/>
    <cellStyle name="_200707.전자.게재신청서(Daum_애니콜12월_1월)_071114_200712.전자.게재신청서(Daum_센스)_071206_41184_Anycall 7월_광고게재신청서_20080701_v1" xfId="4182" xr:uid="{00000000-0005-0000-0000-0000AA0E0000}"/>
    <cellStyle name="_200707.전자.게재신청서(Daum_애니콜12월_1월)_071114_200712.전자.게재신청서(Daum_센스)_071206_41184_Anycall 7월_광고게재신청서_20080718_v6" xfId="4183" xr:uid="{00000000-0005-0000-0000-0000AB0E0000}"/>
    <cellStyle name="_200707.전자.게재신청서(Daum_애니콜12월_1월)_071114_200712.전자.게재신청서(Daum_센스)_071206_41184_Anycall 8월_광고게재신청서_20080729_v2" xfId="4184" xr:uid="{00000000-0005-0000-0000-0000AC0E0000}"/>
    <cellStyle name="_200707.전자.게재신청서(Daum_애니콜12월_1월)_071114_200712.전자.게재신청서(Daum_센스)_071206_41184_Anycall 9월_광고게재신청서_20080918_v2" xfId="4185" xr:uid="{00000000-0005-0000-0000-0000AD0E0000}"/>
    <cellStyle name="_200707.전자.게재신청서(Daum_애니콜12월_1월)_071114_200712.전자.게재신청서(Daum_센스)_071206_41184_동아제약환경캠프_온라인미디어플랜_090601" xfId="4186" xr:uid="{00000000-0005-0000-0000-0000AE0E0000}"/>
    <cellStyle name="_200707.전자.게재신청서(Daum_애니콜12월_1월)_071114_Anycall 6월_광고게재신청서_20080529" xfId="4187" xr:uid="{00000000-0005-0000-0000-0000AF0E0000}"/>
    <cellStyle name="_200707.전자.게재신청서(Daum_애니콜12월_1월)_071114_Anycall 6월_광고게재신청서_20080529_Anycall 11월_광고게재신청서_20081031_v1" xfId="4188" xr:uid="{00000000-0005-0000-0000-0000B00E0000}"/>
    <cellStyle name="_200707.전자.게재신청서(Daum_애니콜12월_1월)_071114_Anycall 6월_광고게재신청서_20080529_Anycall 12월_광고게재신청서_햅틱ON_v1" xfId="4189" xr:uid="{00000000-0005-0000-0000-0000B10E0000}"/>
    <cellStyle name="_200707.전자.게재신청서(Daum_애니콜12월_1월)_071114_Anycall 6월_광고게재신청서_20080529_Anycall 12월_광고게재신청서_햅틱ON_v2" xfId="4190" xr:uid="{00000000-0005-0000-0000-0000B20E0000}"/>
    <cellStyle name="_200707.전자.게재신청서(Daum_애니콜12월_1월)_071114_Anycall 6월_광고게재신청서_20080529_Anycall 12월_광고게재신청서_햅틱ON_v4" xfId="4191" xr:uid="{00000000-0005-0000-0000-0000B30E0000}"/>
    <cellStyle name="_200707.전자.게재신청서(Daum_애니콜12월_1월)_071114_Anycall 6월_광고게재신청서_20080529_Anycall 2월_광고게재신청서_v1" xfId="4192" xr:uid="{00000000-0005-0000-0000-0000B40E0000}"/>
    <cellStyle name="_200707.전자.게재신청서(Daum_애니콜12월_1월)_071114_Anycall 6월_광고게재신청서_20080529_Anycall 2월_광고게재신청서_v4" xfId="4193" xr:uid="{00000000-0005-0000-0000-0000B50E0000}"/>
    <cellStyle name="_200707.전자.게재신청서(Daum_애니콜12월_1월)_071114_Anycall 6월_광고게재신청서_20080529_Anycall 7월_광고게재신청서_20080701_v1" xfId="4194" xr:uid="{00000000-0005-0000-0000-0000B60E0000}"/>
    <cellStyle name="_200707.전자.게재신청서(Daum_애니콜12월_1월)_071114_Anycall 6월_광고게재신청서_20080529_Anycall 7월_광고게재신청서_20080718_v6" xfId="4195" xr:uid="{00000000-0005-0000-0000-0000B70E0000}"/>
    <cellStyle name="_200707.전자.게재신청서(Daum_애니콜12월_1월)_071114_Anycall 6월_광고게재신청서_20080529_Anycall 8월_광고게재신청서_20080729_v2" xfId="4196" xr:uid="{00000000-0005-0000-0000-0000B80E0000}"/>
    <cellStyle name="_200707.전자.게재신청서(Daum_애니콜12월_1월)_071114_Anycall 6월_광고게재신청서_20080529_Anycall 9월_광고게재신청서_20080918_v2" xfId="4197" xr:uid="{00000000-0005-0000-0000-0000B90E0000}"/>
    <cellStyle name="_200707.전자.게재신청서(Daum_애니콜12월_1월)_071114_Anycall 6월_광고게재신청서_20080529_동아제약환경캠프_온라인미디어플랜_090601" xfId="4198" xr:uid="{00000000-0005-0000-0000-0000BA0E0000}"/>
    <cellStyle name="_200707.전자.게재신청서(Daum_애니콜12월_1월)_071114_Anycall 6월_광고게재신청서_20080530_v3" xfId="4199" xr:uid="{00000000-0005-0000-0000-0000BB0E0000}"/>
    <cellStyle name="_200707.전자.게재신청서(Daum_애니콜12월_1월)_071114_Anycall 6월_광고게재신청서_20080530_v3_Anycall 11월_광고게재신청서_20081031_v1" xfId="4200" xr:uid="{00000000-0005-0000-0000-0000BC0E0000}"/>
    <cellStyle name="_200707.전자.게재신청서(Daum_애니콜12월_1월)_071114_Anycall 6월_광고게재신청서_20080530_v3_Anycall 12월_광고게재신청서_햅틱ON_v1" xfId="4201" xr:uid="{00000000-0005-0000-0000-0000BD0E0000}"/>
    <cellStyle name="_200707.전자.게재신청서(Daum_애니콜12월_1월)_071114_Anycall 6월_광고게재신청서_20080530_v3_Anycall 12월_광고게재신청서_햅틱ON_v2" xfId="4202" xr:uid="{00000000-0005-0000-0000-0000BE0E0000}"/>
    <cellStyle name="_200707.전자.게재신청서(Daum_애니콜12월_1월)_071114_Anycall 6월_광고게재신청서_20080530_v3_Anycall 12월_광고게재신청서_햅틱ON_v4" xfId="4203" xr:uid="{00000000-0005-0000-0000-0000BF0E0000}"/>
    <cellStyle name="_200707.전자.게재신청서(Daum_애니콜12월_1월)_071114_Anycall 6월_광고게재신청서_20080530_v3_Anycall 2월_광고게재신청서_v1" xfId="4204" xr:uid="{00000000-0005-0000-0000-0000C00E0000}"/>
    <cellStyle name="_200707.전자.게재신청서(Daum_애니콜12월_1월)_071114_Anycall 6월_광고게재신청서_20080530_v3_Anycall 2월_광고게재신청서_v4" xfId="4205" xr:uid="{00000000-0005-0000-0000-0000C10E0000}"/>
    <cellStyle name="_200707.전자.게재신청서(Daum_애니콜12월_1월)_071114_Anycall 6월_광고게재신청서_20080530_v3_Anycall 7월_광고게재신청서_20080701_v1" xfId="4206" xr:uid="{00000000-0005-0000-0000-0000C20E0000}"/>
    <cellStyle name="_200707.전자.게재신청서(Daum_애니콜12월_1월)_071114_Anycall 6월_광고게재신청서_20080530_v3_Anycall 7월_광고게재신청서_20080718_v6" xfId="4207" xr:uid="{00000000-0005-0000-0000-0000C30E0000}"/>
    <cellStyle name="_200707.전자.게재신청서(Daum_애니콜12월_1월)_071114_Anycall 6월_광고게재신청서_20080530_v3_Anycall 8월_광고게재신청서_20080729_v2" xfId="4208" xr:uid="{00000000-0005-0000-0000-0000C40E0000}"/>
    <cellStyle name="_200707.전자.게재신청서(Daum_애니콜12월_1월)_071114_Anycall 6월_광고게재신청서_20080530_v3_Anycall 9월_광고게재신청서_20080918_v2" xfId="4209" xr:uid="{00000000-0005-0000-0000-0000C50E0000}"/>
    <cellStyle name="_200707.전자.게재신청서(Daum_애니콜12월_1월)_071114_Anycall 6월_광고게재신청서_20080530_v3_동아제약환경캠프_온라인미디어플랜_090601" xfId="4210" xr:uid="{00000000-0005-0000-0000-0000C60E0000}"/>
    <cellStyle name="_200707.전자.게재신청서(Daum_애니콜12월_1월)_071114_Anycall 6월_광고게재신청서_20080616_v9" xfId="4211" xr:uid="{00000000-0005-0000-0000-0000C70E0000}"/>
    <cellStyle name="_200707.전자.게재신청서(Daum_애니콜12월_1월)_071114_Anycall 6월_광고게재신청서_20080616_v9_Anycall 11월_광고게재신청서_20081031_v1" xfId="4212" xr:uid="{00000000-0005-0000-0000-0000C80E0000}"/>
    <cellStyle name="_200707.전자.게재신청서(Daum_애니콜12월_1월)_071114_Anycall 6월_광고게재신청서_20080616_v9_Anycall 12월_광고게재신청서_햅틱ON_v1" xfId="4213" xr:uid="{00000000-0005-0000-0000-0000C90E0000}"/>
    <cellStyle name="_200707.전자.게재신청서(Daum_애니콜12월_1월)_071114_Anycall 6월_광고게재신청서_20080616_v9_Anycall 12월_광고게재신청서_햅틱ON_v2" xfId="4214" xr:uid="{00000000-0005-0000-0000-0000CA0E0000}"/>
    <cellStyle name="_200707.전자.게재신청서(Daum_애니콜12월_1월)_071114_Anycall 6월_광고게재신청서_20080616_v9_Anycall 12월_광고게재신청서_햅틱ON_v4" xfId="4215" xr:uid="{00000000-0005-0000-0000-0000CB0E0000}"/>
    <cellStyle name="_200707.전자.게재신청서(Daum_애니콜12월_1월)_071114_Anycall 6월_광고게재신청서_20080616_v9_Anycall 2월_광고게재신청서_v1" xfId="4216" xr:uid="{00000000-0005-0000-0000-0000CC0E0000}"/>
    <cellStyle name="_200707.전자.게재신청서(Daum_애니콜12월_1월)_071114_Anycall 6월_광고게재신청서_20080616_v9_Anycall 2월_광고게재신청서_v4" xfId="4217" xr:uid="{00000000-0005-0000-0000-0000CD0E0000}"/>
    <cellStyle name="_200707.전자.게재신청서(Daum_애니콜12월_1월)_071114_Anycall 6월_광고게재신청서_20080616_v9_Anycall 7월_광고게재신청서_20080701_v1" xfId="4218" xr:uid="{00000000-0005-0000-0000-0000CE0E0000}"/>
    <cellStyle name="_200707.전자.게재신청서(Daum_애니콜12월_1월)_071114_Anycall 6월_광고게재신청서_20080616_v9_Anycall 7월_광고게재신청서_20080718_v6" xfId="4219" xr:uid="{00000000-0005-0000-0000-0000CF0E0000}"/>
    <cellStyle name="_200707.전자.게재신청서(Daum_애니콜12월_1월)_071114_Anycall 6월_광고게재신청서_20080616_v9_Anycall 8월_광고게재신청서_20080729_v2" xfId="4220" xr:uid="{00000000-0005-0000-0000-0000D00E0000}"/>
    <cellStyle name="_200707.전자.게재신청서(Daum_애니콜12월_1월)_071114_Anycall 6월_광고게재신청서_20080616_v9_Anycall 9월_광고게재신청서_20080918_v2" xfId="4221" xr:uid="{00000000-0005-0000-0000-0000D10E0000}"/>
    <cellStyle name="_200707.전자.게재신청서(Daum_애니콜12월_1월)_071114_Anycall 6월_광고게재신청서_20080616_v9_동아제약환경캠프_온라인미디어플랜_090601" xfId="4222" xr:uid="{00000000-0005-0000-0000-0000D20E0000}"/>
    <cellStyle name="_200707.전자.게재신청서(Daum_애니콜12월_1월)_071114_MediaMix_LGE_XNOTE_CHIC_090202_2.5억" xfId="4223" xr:uid="{00000000-0005-0000-0000-0000D30E0000}"/>
    <cellStyle name="_200707.전자.게재신청서(Daum_애니콜12월_1월)_071114_MediaMix_LGE_XNOTE_CHIC_090202_2.5억 2" xfId="4224" xr:uid="{00000000-0005-0000-0000-0000D40E0000}"/>
    <cellStyle name="_200707.전자.게재신청서(Daum_애니콜12월_1월)_071114_MediaMix_LGE_XNOTE_CHIC_090202_2.5억_090312.XNOTE_X120_MediaMix" xfId="4225" xr:uid="{00000000-0005-0000-0000-0000D50E0000}"/>
    <cellStyle name="_200707.전자.게재신청서(Daum_애니콜12월_1월)_071114_MediaMix_LGE_XNOTE_CHIC_090202_2.5억_090312.XNOTE_X120_MediaMix 2" xfId="4226" xr:uid="{00000000-0005-0000-0000-0000D60E0000}"/>
    <cellStyle name="_200707.전자.게재신청서(Daum_애니콜12월_1월)_071114_MediaMix_LGE_XNOTE_CHIC_090202_2.5억_090316.XNOTE_X120_MediaMix" xfId="4227" xr:uid="{00000000-0005-0000-0000-0000D70E0000}"/>
    <cellStyle name="_200707.전자.게재신청서(Daum_애니콜12월_1월)_071114_MediaMix_LGE_XNOTE_CHIC_090202_2.5억_090316.XNOTE_X120_MediaMix 2" xfId="4228" xr:uid="{00000000-0005-0000-0000-0000D80E0000}"/>
    <cellStyle name="_200707.전자.게재신청서(Daum_애니콜12월_1월)_071114_MediaPlan_PAVV_20080527" xfId="4229" xr:uid="{00000000-0005-0000-0000-0000D90E0000}"/>
    <cellStyle name="_200707.전자.게재신청서(Daum_애니콜12월_1월)_071114_MediaPlan_PAVV_20080527_Anycall 11월_광고게재신청서_20081031_v1" xfId="4230" xr:uid="{00000000-0005-0000-0000-0000DA0E0000}"/>
    <cellStyle name="_200707.전자.게재신청서(Daum_애니콜12월_1월)_071114_MediaPlan_PAVV_20080527_Anycall 12월_광고게재신청서_햅틱ON_v1" xfId="4231" xr:uid="{00000000-0005-0000-0000-0000DB0E0000}"/>
    <cellStyle name="_200707.전자.게재신청서(Daum_애니콜12월_1월)_071114_MediaPlan_PAVV_20080527_Anycall 12월_광고게재신청서_햅틱ON_v2" xfId="4232" xr:uid="{00000000-0005-0000-0000-0000DC0E0000}"/>
    <cellStyle name="_200707.전자.게재신청서(Daum_애니콜12월_1월)_071114_MediaPlan_PAVV_20080527_Anycall 12월_광고게재신청서_햅틱ON_v4" xfId="4233" xr:uid="{00000000-0005-0000-0000-0000DD0E0000}"/>
    <cellStyle name="_200707.전자.게재신청서(Daum_애니콜12월_1월)_071114_MediaPlan_PAVV_20080527_Anycall 2월_광고게재신청서_v1" xfId="4234" xr:uid="{00000000-0005-0000-0000-0000DE0E0000}"/>
    <cellStyle name="_200707.전자.게재신청서(Daum_애니콜12월_1월)_071114_MediaPlan_PAVV_20080527_Anycall 2월_광고게재신청서_v4" xfId="4235" xr:uid="{00000000-0005-0000-0000-0000DF0E0000}"/>
    <cellStyle name="_200707.전자.게재신청서(Daum_애니콜12월_1월)_071114_MediaPlan_PAVV_20080527_Anycall 7월_광고게재신청서_20080701_v1" xfId="4236" xr:uid="{00000000-0005-0000-0000-0000E00E0000}"/>
    <cellStyle name="_200707.전자.게재신청서(Daum_애니콜12월_1월)_071114_MediaPlan_PAVV_20080527_Anycall 7월_광고게재신청서_20080718_v6" xfId="4237" xr:uid="{00000000-0005-0000-0000-0000E10E0000}"/>
    <cellStyle name="_200707.전자.게재신청서(Daum_애니콜12월_1월)_071114_MediaPlan_PAVV_20080527_Anycall 8월_광고게재신청서_20080729_v2" xfId="4238" xr:uid="{00000000-0005-0000-0000-0000E20E0000}"/>
    <cellStyle name="_200707.전자.게재신청서(Daum_애니콜12월_1월)_071114_MediaPlan_PAVV_20080527_Anycall 9월_광고게재신청서_20080918_v2" xfId="4239" xr:uid="{00000000-0005-0000-0000-0000E30E0000}"/>
    <cellStyle name="_200707.전자.게재신청서(Daum_애니콜12월_1월)_071114_MediaPlan_PAVV_20080527_동아제약환경캠프_온라인미디어플랜_090601" xfId="4240" xr:uid="{00000000-0005-0000-0000-0000E40E0000}"/>
    <cellStyle name="_200707.전자.게재신청서(Daum_애니콜12월_1월)_071114_센스 아카데미 온라인 매체안-081223" xfId="4241" xr:uid="{00000000-0005-0000-0000-0000E50E0000}"/>
    <cellStyle name="_200707.전자.게재신청서(Daum_애니콜12월_1월)_071114_센스 아카데미 온라인 매체안-081223 2" xfId="4242" xr:uid="{00000000-0005-0000-0000-0000E60E0000}"/>
    <cellStyle name="_200707.전자.게재신청서(Daum_애니콜12월_1월)_071114_센스 아카데미 온라인 매체안-081223_090312.XNOTE_X120_MediaMix" xfId="4243" xr:uid="{00000000-0005-0000-0000-0000E70E0000}"/>
    <cellStyle name="_200707.전자.게재신청서(Daum_애니콜12월_1월)_071114_센스 아카데미 온라인 매체안-081223_090312.XNOTE_X120_MediaMix 2" xfId="4244" xr:uid="{00000000-0005-0000-0000-0000E80E0000}"/>
    <cellStyle name="_200707.전자.게재신청서(Daum_애니콜12월_1월)_071114_센스 아카데미 온라인 매체안-081223_090316.XNOTE_X120_MediaMix" xfId="4245" xr:uid="{00000000-0005-0000-0000-0000E90E0000}"/>
    <cellStyle name="_200707.전자.게재신청서(Daum_애니콜12월_1월)_071114_센스 아카데미 온라인 매체안-081223_090316.XNOTE_X120_MediaMix 2" xfId="4246" xr:uid="{00000000-0005-0000-0000-0000EA0E0000}"/>
    <cellStyle name="_200707.전자.게재신청서(Daum_애니콜12월_1월)_071114_센스_08아카데미_온라인매체제안_" xfId="4247" xr:uid="{00000000-0005-0000-0000-0000EB0E0000}"/>
    <cellStyle name="_200707.전자.게재신청서(Daum_애니콜12월_1월)_071114_센스_08아카데미_온라인매체제안_ 2" xfId="4248" xr:uid="{00000000-0005-0000-0000-0000EC0E0000}"/>
    <cellStyle name="_200707.전자.게재신청서(Daum_애니콜12월_1월)_071114_센스_08아카데미_온라인매체제안__090312.XNOTE_X120_MediaMix" xfId="4249" xr:uid="{00000000-0005-0000-0000-0000ED0E0000}"/>
    <cellStyle name="_200707.전자.게재신청서(Daum_애니콜12월_1월)_071114_센스_08아카데미_온라인매체제안__090312.XNOTE_X120_MediaMix 2" xfId="4250" xr:uid="{00000000-0005-0000-0000-0000EE0E0000}"/>
    <cellStyle name="_200707.전자.게재신청서(Daum_애니콜12월_1월)_071114_센스_08아카데미_온라인매체제안__090316.XNOTE_X120_MediaMix" xfId="4251" xr:uid="{00000000-0005-0000-0000-0000EF0E0000}"/>
    <cellStyle name="_200707.전자.게재신청서(Daum_애니콜12월_1월)_071114_센스_08아카데미_온라인매체제안__090316.XNOTE_X120_MediaMix 2" xfId="4252" xr:uid="{00000000-0005-0000-0000-0000F00E0000}"/>
    <cellStyle name="_200707.전자.게재신청서(Daum_애니콜12월_1월)_071114_센스_08아카데미_온라인매체제안__Anycall 11월_광고게재신청서_20081031_v1" xfId="4253" xr:uid="{00000000-0005-0000-0000-0000F10E0000}"/>
    <cellStyle name="_200707.전자.게재신청서(Daum_애니콜12월_1월)_071114_센스_08아카데미_온라인매체제안__Anycall 12월_광고게재신청서_햅틱ON_v1" xfId="4254" xr:uid="{00000000-0005-0000-0000-0000F20E0000}"/>
    <cellStyle name="_200707.전자.게재신청서(Daum_애니콜12월_1월)_071114_센스_08아카데미_온라인매체제안__Anycall 12월_광고게재신청서_햅틱ON_v2" xfId="4255" xr:uid="{00000000-0005-0000-0000-0000F30E0000}"/>
    <cellStyle name="_200707.전자.게재신청서(Daum_애니콜12월_1월)_071114_센스_08아카데미_온라인매체제안__Anycall 12월_광고게재신청서_햅틱ON_v4" xfId="4256" xr:uid="{00000000-0005-0000-0000-0000F40E0000}"/>
    <cellStyle name="_200707.전자.게재신청서(Daum_애니콜12월_1월)_071114_센스_08아카데미_온라인매체제안__Anycall 2월_광고게재신청서_v1" xfId="4257" xr:uid="{00000000-0005-0000-0000-0000F50E0000}"/>
    <cellStyle name="_200707.전자.게재신청서(Daum_애니콜12월_1월)_071114_센스_08아카데미_온라인매체제안__Anycall 2월_광고게재신청서_v4" xfId="4258" xr:uid="{00000000-0005-0000-0000-0000F60E0000}"/>
    <cellStyle name="_200707.전자.게재신청서(Daum_애니콜12월_1월)_071114_센스_08아카데미_온라인매체제안__Anycall 7월_광고게재신청서_20080701_v1" xfId="4259" xr:uid="{00000000-0005-0000-0000-0000F70E0000}"/>
    <cellStyle name="_200707.전자.게재신청서(Daum_애니콜12월_1월)_071114_센스_08아카데미_온라인매체제안__Anycall 7월_광고게재신청서_20080718_v6" xfId="4260" xr:uid="{00000000-0005-0000-0000-0000F80E0000}"/>
    <cellStyle name="_200707.전자.게재신청서(Daum_애니콜12월_1월)_071114_센스_08아카데미_온라인매체제안__Anycall 8월_광고게재신청서_20080729_v2" xfId="4261" xr:uid="{00000000-0005-0000-0000-0000F90E0000}"/>
    <cellStyle name="_200707.전자.게재신청서(Daum_애니콜12월_1월)_071114_센스_08아카데미_온라인매체제안__Anycall 9월_광고게재신청서_20080918_v2" xfId="4262" xr:uid="{00000000-0005-0000-0000-0000FA0E0000}"/>
    <cellStyle name="_200707.전자.게재신청서(Daum_애니콜12월_1월)_071114_센스_08아카데미_온라인매체제안__동아제약환경캠프_온라인미디어플랜_090601" xfId="4263" xr:uid="{00000000-0005-0000-0000-0000FB0E0000}"/>
    <cellStyle name="_20070801_NC리니지2_4D코리아_DMC김은석님_500_700" xfId="4264" xr:uid="{00000000-0005-0000-0000-0000FC0E0000}"/>
    <cellStyle name="_20070801_NC리니지2_4D코리아_DMC김은석님_500_700_20080924_썬온라인_애드클릭 곽대영님_2000_1500_1000_500" xfId="4265" xr:uid="{00000000-0005-0000-0000-0000FD0E0000}"/>
    <cellStyle name="_20070801_NC리니지2_4D코리아_DMC김은석님_500_700_20080924_썬온라인_애드클릭 곽대영님_2000_1500_1000_500_20090106_SKT_루블 노수현님_1000_500" xfId="4266" xr:uid="{00000000-0005-0000-0000-0000FE0E0000}"/>
    <cellStyle name="_20070801_NC리니지2_4D코리아_DMC김은석님_500_700_20080924_썬온라인_애드클릭 곽대영님_2000_1500_1000_500_20090106_SKT_루블 노수현님_1000_500_PDCL Package_20090107" xfId="4267" xr:uid="{00000000-0005-0000-0000-0000FF0E0000}"/>
    <cellStyle name="_20070801_NC리니지2_4D코리아_DMC김은석님_500_700_Afreeca Package_20090107" xfId="4268" xr:uid="{00000000-0005-0000-0000-0000000F0000}"/>
    <cellStyle name="_20070801_NC리니지2_4D코리아_DMC김은석님_500_700_Afreeca Package_20090107_Afreeca Package_20090226" xfId="4269" xr:uid="{00000000-0005-0000-0000-0000010F0000}"/>
    <cellStyle name="_20070801_NC리니지2_4D코리아_DMC김은석님_500_700_Afreeca Package_20090107_Afreeca Package_20090615" xfId="4270" xr:uid="{00000000-0005-0000-0000-0000020F0000}"/>
    <cellStyle name="_20070801_NC리니지2_4D코리아_DMC김은석님_500_700_Afreeca Package_20090107_Afreeca Package_20091030" xfId="4271" xr:uid="{00000000-0005-0000-0000-0000030F0000}"/>
    <cellStyle name="_20070801_NC리니지2_4D코리아_DMC김은석님_500_700_EPL 스폰서 패키지" xfId="4272" xr:uid="{00000000-0005-0000-0000-0000040F0000}"/>
    <cellStyle name="_20070801_NC리니지2_4D코리아_DMC김은석님_500_700_PDCL Package_20090107" xfId="4273" xr:uid="{00000000-0005-0000-0000-0000050F0000}"/>
    <cellStyle name="_20070801_NC리니지2_4D코리아_DMC김은석님_500_700_스포츠TV  패키지_아프리카_201002" xfId="4274" xr:uid="{00000000-0005-0000-0000-0000060F0000}"/>
    <cellStyle name="_20070801_NC리니지2_4D코리아_DMC김은석님_500_700_제안양식_080213" xfId="4275" xr:uid="{00000000-0005-0000-0000-0000070F0000}"/>
    <cellStyle name="_20070801_NC리니지2_4D코리아_DMC김은석님_500_700_제안양식_080213_Afreeca Package_20090107" xfId="4276" xr:uid="{00000000-0005-0000-0000-0000080F0000}"/>
    <cellStyle name="_20070801_NC리니지2_4D코리아_DMC김은석님_500_700_제안양식_080213_Afreeca Package_20090107_Afreeca Package_20090226" xfId="4277" xr:uid="{00000000-0005-0000-0000-0000090F0000}"/>
    <cellStyle name="_20070801_NC리니지2_4D코리아_DMC김은석님_500_700_제안양식_080213_Afreeca Package_20090107_Afreeca Package_20090615" xfId="4278" xr:uid="{00000000-0005-0000-0000-00000A0F0000}"/>
    <cellStyle name="_20070801_NC리니지2_4D코리아_DMC김은석님_500_700_제안양식_080213_Afreeca Package_20090107_Afreeca Package_20091030" xfId="4279" xr:uid="{00000000-0005-0000-0000-00000B0F0000}"/>
    <cellStyle name="_20070801_천재교육_디노_DMC서주형님_400_500_600" xfId="4280" xr:uid="{00000000-0005-0000-0000-00000C0F0000}"/>
    <cellStyle name="_20070801_천재교육_디노_DMC서주형님_400_500_600_20080924_썬온라인_애드클릭 곽대영님_2000_1500_1000_500" xfId="4281" xr:uid="{00000000-0005-0000-0000-00000D0F0000}"/>
    <cellStyle name="_20070801_천재교육_디노_DMC서주형님_400_500_600_20080924_썬온라인_애드클릭 곽대영님_2000_1500_1000_500_20090106_SKT_루블 노수현님_1000_500" xfId="4282" xr:uid="{00000000-0005-0000-0000-00000E0F0000}"/>
    <cellStyle name="_20070801_천재교육_디노_DMC서주형님_400_500_600_20080924_썬온라인_애드클릭 곽대영님_2000_1500_1000_500_20090106_SKT_루블 노수현님_1000_500_PDCL Package_20090107" xfId="4283" xr:uid="{00000000-0005-0000-0000-00000F0F0000}"/>
    <cellStyle name="_20070801_천재교육_디노_DMC서주형님_400_500_600_Afreeca Package_20090107" xfId="4284" xr:uid="{00000000-0005-0000-0000-0000100F0000}"/>
    <cellStyle name="_20070801_천재교육_디노_DMC서주형님_400_500_600_Afreeca Package_20090107_Afreeca Package_20090226" xfId="4285" xr:uid="{00000000-0005-0000-0000-0000110F0000}"/>
    <cellStyle name="_20070801_천재교육_디노_DMC서주형님_400_500_600_Afreeca Package_20090107_Afreeca Package_20090615" xfId="4286" xr:uid="{00000000-0005-0000-0000-0000120F0000}"/>
    <cellStyle name="_20070801_천재교육_디노_DMC서주형님_400_500_600_Afreeca Package_20090107_Afreeca Package_20091030" xfId="4287" xr:uid="{00000000-0005-0000-0000-0000130F0000}"/>
    <cellStyle name="_20070801_천재교육_디노_DMC서주형님_400_500_600_EPL 스폰서 패키지" xfId="4288" xr:uid="{00000000-0005-0000-0000-0000140F0000}"/>
    <cellStyle name="_20070801_천재교육_디노_DMC서주형님_400_500_600_PDCL Package_20090107" xfId="4289" xr:uid="{00000000-0005-0000-0000-0000150F0000}"/>
    <cellStyle name="_20070801_천재교육_디노_DMC서주형님_400_500_600_스포츠TV  패키지_아프리카_201002" xfId="4290" xr:uid="{00000000-0005-0000-0000-0000160F0000}"/>
    <cellStyle name="_20070801_천재교육_디노_DMC서주형님_400_500_600_제안양식_080213" xfId="4291" xr:uid="{00000000-0005-0000-0000-0000170F0000}"/>
    <cellStyle name="_20070801_천재교육_디노_DMC서주형님_400_500_600_제안양식_080213_Afreeca Package_20090107" xfId="4292" xr:uid="{00000000-0005-0000-0000-0000180F0000}"/>
    <cellStyle name="_20070801_천재교육_디노_DMC서주형님_400_500_600_제안양식_080213_Afreeca Package_20090107_Afreeca Package_20090226" xfId="4293" xr:uid="{00000000-0005-0000-0000-0000190F0000}"/>
    <cellStyle name="_20070801_천재교육_디노_DMC서주형님_400_500_600_제안양식_080213_Afreeca Package_20090107_Afreeca Package_20090615" xfId="4294" xr:uid="{00000000-0005-0000-0000-00001A0F0000}"/>
    <cellStyle name="_20070801_천재교육_디노_DMC서주형님_400_500_600_제안양식_080213_Afreeca Package_20090107_Afreeca Package_20091030" xfId="4295" xr:uid="{00000000-0005-0000-0000-00001B0F0000}"/>
    <cellStyle name="_20070802_밀러코리아_플립컴_크로스 김명상님_500_1000" xfId="4296" xr:uid="{00000000-0005-0000-0000-00001C0F0000}"/>
    <cellStyle name="_20070802_밀러코리아_플립컴_크로스 김명상님_500_1000_20080924_썬온라인_애드클릭 곽대영님_2000_1500_1000_500" xfId="4297" xr:uid="{00000000-0005-0000-0000-00001D0F0000}"/>
    <cellStyle name="_20070802_밀러코리아_플립컴_크로스 김명상님_500_1000_20080924_썬온라인_애드클릭 곽대영님_2000_1500_1000_500_20090106_SKT_루블 노수현님_1000_500" xfId="4298" xr:uid="{00000000-0005-0000-0000-00001E0F0000}"/>
    <cellStyle name="_20070802_밀러코리아_플립컴_크로스 김명상님_500_1000_20080924_썬온라인_애드클릭 곽대영님_2000_1500_1000_500_20090106_SKT_루블 노수현님_1000_500_PDCL Package_20090107" xfId="4299" xr:uid="{00000000-0005-0000-0000-00001F0F0000}"/>
    <cellStyle name="_20070802_밀러코리아_플립컴_크로스 김명상님_500_1000_Afreeca Package_20090107" xfId="4300" xr:uid="{00000000-0005-0000-0000-0000200F0000}"/>
    <cellStyle name="_20070802_밀러코리아_플립컴_크로스 김명상님_500_1000_Afreeca Package_20090107_Afreeca Package_20090226" xfId="4301" xr:uid="{00000000-0005-0000-0000-0000210F0000}"/>
    <cellStyle name="_20070802_밀러코리아_플립컴_크로스 김명상님_500_1000_Afreeca Package_20090107_Afreeca Package_20090615" xfId="4302" xr:uid="{00000000-0005-0000-0000-0000220F0000}"/>
    <cellStyle name="_20070802_밀러코리아_플립컴_크로스 김명상님_500_1000_Afreeca Package_20090107_Afreeca Package_20091030" xfId="4303" xr:uid="{00000000-0005-0000-0000-0000230F0000}"/>
    <cellStyle name="_20070802_밀러코리아_플립컴_크로스 김명상님_500_1000_EPL 스폰서 패키지" xfId="4304" xr:uid="{00000000-0005-0000-0000-0000240F0000}"/>
    <cellStyle name="_20070802_밀러코리아_플립컴_크로스 김명상님_500_1000_PDCL Package_20090107" xfId="4305" xr:uid="{00000000-0005-0000-0000-0000250F0000}"/>
    <cellStyle name="_20070802_밀러코리아_플립컴_크로스 김명상님_500_1000_스포츠TV  패키지_아프리카_201002" xfId="4306" xr:uid="{00000000-0005-0000-0000-0000260F0000}"/>
    <cellStyle name="_20070802_밀러코리아_플립컴_크로스 김명상님_500_1000_제안양식_080213" xfId="4307" xr:uid="{00000000-0005-0000-0000-0000270F0000}"/>
    <cellStyle name="_20070802_밀러코리아_플립컴_크로스 김명상님_500_1000_제안양식_080213_Afreeca Package_20090107" xfId="4308" xr:uid="{00000000-0005-0000-0000-0000280F0000}"/>
    <cellStyle name="_20070802_밀러코리아_플립컴_크로스 김명상님_500_1000_제안양식_080213_Afreeca Package_20090107_Afreeca Package_20090226" xfId="4309" xr:uid="{00000000-0005-0000-0000-0000290F0000}"/>
    <cellStyle name="_20070802_밀러코리아_플립컴_크로스 김명상님_500_1000_제안양식_080213_Afreeca Package_20090107_Afreeca Package_20090615" xfId="4310" xr:uid="{00000000-0005-0000-0000-00002A0F0000}"/>
    <cellStyle name="_20070802_밀러코리아_플립컴_크로스 김명상님_500_1000_제안양식_080213_Afreeca Package_20090107_Afreeca Package_20091030" xfId="4311" xr:uid="{00000000-0005-0000-0000-00002B0F0000}"/>
    <cellStyle name="_20070817_위메이드 창천_디오션_나스_500_1000" xfId="4312" xr:uid="{00000000-0005-0000-0000-00002C0F0000}"/>
    <cellStyle name="_20070817_위메이드 창천_디오션_나스_500_1000_20080924_썬온라인_애드클릭 곽대영님_2000_1500_1000_500" xfId="4313" xr:uid="{00000000-0005-0000-0000-00002D0F0000}"/>
    <cellStyle name="_20070817_위메이드 창천_디오션_나스_500_1000_20080924_썬온라인_애드클릭 곽대영님_2000_1500_1000_500_20090106_SKT_루블 노수현님_1000_500" xfId="4314" xr:uid="{00000000-0005-0000-0000-00002E0F0000}"/>
    <cellStyle name="_20070817_위메이드 창천_디오션_나스_500_1000_20080924_썬온라인_애드클릭 곽대영님_2000_1500_1000_500_20090106_SKT_루블 노수현님_1000_500_PDCL Package_20090107" xfId="4315" xr:uid="{00000000-0005-0000-0000-00002F0F0000}"/>
    <cellStyle name="_20070817_위메이드 창천_디오션_나스_500_1000_Afreeca Package_20090107" xfId="4316" xr:uid="{00000000-0005-0000-0000-0000300F0000}"/>
    <cellStyle name="_20070817_위메이드 창천_디오션_나스_500_1000_Afreeca Package_20090107_Afreeca Package_20090226" xfId="4317" xr:uid="{00000000-0005-0000-0000-0000310F0000}"/>
    <cellStyle name="_20070817_위메이드 창천_디오션_나스_500_1000_Afreeca Package_20090107_Afreeca Package_20090615" xfId="4318" xr:uid="{00000000-0005-0000-0000-0000320F0000}"/>
    <cellStyle name="_20070817_위메이드 창천_디오션_나스_500_1000_Afreeca Package_20090107_Afreeca Package_20091030" xfId="4319" xr:uid="{00000000-0005-0000-0000-0000330F0000}"/>
    <cellStyle name="_20070817_위메이드 창천_디오션_나스_500_1000_EPL 스폰서 패키지" xfId="4320" xr:uid="{00000000-0005-0000-0000-0000340F0000}"/>
    <cellStyle name="_20070817_위메이드 창천_디오션_나스_500_1000_PDCL Package_20090107" xfId="4321" xr:uid="{00000000-0005-0000-0000-0000350F0000}"/>
    <cellStyle name="_20070817_위메이드 창천_디오션_나스_500_1000_스포츠TV  패키지_아프리카_201002" xfId="4322" xr:uid="{00000000-0005-0000-0000-0000360F0000}"/>
    <cellStyle name="_20070817_위메이드 창천_디오션_나스_500_1000_제안양식_080213" xfId="4323" xr:uid="{00000000-0005-0000-0000-0000370F0000}"/>
    <cellStyle name="_20070817_위메이드 창천_디오션_나스_500_1000_제안양식_080213_Afreeca Package_20090107" xfId="4324" xr:uid="{00000000-0005-0000-0000-0000380F0000}"/>
    <cellStyle name="_20070817_위메이드 창천_디오션_나스_500_1000_제안양식_080213_Afreeca Package_20090107_Afreeca Package_20090226" xfId="4325" xr:uid="{00000000-0005-0000-0000-0000390F0000}"/>
    <cellStyle name="_20070817_위메이드 창천_디오션_나스_500_1000_제안양식_080213_Afreeca Package_20090107_Afreeca Package_20090615" xfId="4326" xr:uid="{00000000-0005-0000-0000-00003A0F0000}"/>
    <cellStyle name="_20070817_위메이드 창천_디오션_나스_500_1000_제안양식_080213_Afreeca Package_20090107_Afreeca Package_20091030" xfId="4327" xr:uid="{00000000-0005-0000-0000-00003B0F0000}"/>
    <cellStyle name="_20071122_구름_나스 조수연대리님_1000" xfId="4328" xr:uid="{00000000-0005-0000-0000-00003C0F0000}"/>
    <cellStyle name="_20071122_구름_나스 조수연대리님_1000_Afreeca Package_20090107" xfId="4329" xr:uid="{00000000-0005-0000-0000-00003D0F0000}"/>
    <cellStyle name="_20071122_구름_나스 조수연대리님_1000_Afreeca Package_20090107_Afreeca Package_20090226" xfId="4330" xr:uid="{00000000-0005-0000-0000-00003E0F0000}"/>
    <cellStyle name="_20071122_구름_나스 조수연대리님_1000_Afreeca Package_20090107_Afreeca Package_20090615" xfId="4331" xr:uid="{00000000-0005-0000-0000-00003F0F0000}"/>
    <cellStyle name="_20071122_구름_나스 조수연대리님_1000_Afreeca Package_20090107_Afreeca Package_20091030" xfId="4332" xr:uid="{00000000-0005-0000-0000-0000400F0000}"/>
    <cellStyle name="_20071122_구름_나스 조수연대리님_1000_제안양식_080213" xfId="4333" xr:uid="{00000000-0005-0000-0000-0000410F0000}"/>
    <cellStyle name="_20071122_구름_나스 조수연대리님_1000_제안양식_080213_Afreeca Package_20090107" xfId="4334" xr:uid="{00000000-0005-0000-0000-0000420F0000}"/>
    <cellStyle name="_20071122_구름_나스 조수연대리님_1000_제안양식_080213_Afreeca Package_20090107_Afreeca Package_20090226" xfId="4335" xr:uid="{00000000-0005-0000-0000-0000430F0000}"/>
    <cellStyle name="_20071122_구름_나스 조수연대리님_1000_제안양식_080213_Afreeca Package_20090107_Afreeca Package_20090615" xfId="4336" xr:uid="{00000000-0005-0000-0000-0000440F0000}"/>
    <cellStyle name="_20071122_구름_나스 조수연대리님_1000_제안양식_080213_Afreeca Package_20090107_Afreeca Package_20091030" xfId="4337" xr:uid="{00000000-0005-0000-0000-0000450F0000}"/>
    <cellStyle name="_20071128_네오위즈아바_나스박행련님_500" xfId="4338" xr:uid="{00000000-0005-0000-0000-0000460F0000}"/>
    <cellStyle name="_20071128_네오위즈아바_나스박행련님_500_20080924_썬온라인_애드클릭 곽대영님_2000_1500_1000_500" xfId="4339" xr:uid="{00000000-0005-0000-0000-0000470F0000}"/>
    <cellStyle name="_20071128_네오위즈아바_나스박행련님_500_20080924_썬온라인_애드클릭 곽대영님_2000_1500_1000_500_20090106_SKT_루블 노수현님_1000_500" xfId="4340" xr:uid="{00000000-0005-0000-0000-0000480F0000}"/>
    <cellStyle name="_20071128_네오위즈아바_나스박행련님_500_20080924_썬온라인_애드클릭 곽대영님_2000_1500_1000_500_20090106_SKT_루블 노수현님_1000_500_PDCL Package_20090107" xfId="4341" xr:uid="{00000000-0005-0000-0000-0000490F0000}"/>
    <cellStyle name="_20071128_네오위즈아바_나스박행련님_500_EPL 스폰서 패키지" xfId="4342" xr:uid="{00000000-0005-0000-0000-00004A0F0000}"/>
    <cellStyle name="_20071128_네오위즈아바_나스박행련님_500_PDCL Package_20090107" xfId="4343" xr:uid="{00000000-0005-0000-0000-00004B0F0000}"/>
    <cellStyle name="_20071128_네오위즈아바_나스박행련님_500_스포츠TV  패키지_아프리카_201002" xfId="4344" xr:uid="{00000000-0005-0000-0000-00004C0F0000}"/>
    <cellStyle name="_20071203_구름_나스 조수연대리님" xfId="4345" xr:uid="{00000000-0005-0000-0000-00004D0F0000}"/>
    <cellStyle name="_20071203_구름_나스 조수연대리님_Afreeca Package_20090107" xfId="4346" xr:uid="{00000000-0005-0000-0000-00004E0F0000}"/>
    <cellStyle name="_20071203_구름_나스 조수연대리님_Afreeca Package_20090107_Afreeca Package_20090226" xfId="4347" xr:uid="{00000000-0005-0000-0000-00004F0F0000}"/>
    <cellStyle name="_20071203_구름_나스 조수연대리님_Afreeca Package_20090107_Afreeca Package_20090615" xfId="4348" xr:uid="{00000000-0005-0000-0000-0000500F0000}"/>
    <cellStyle name="_20071203_구름_나스 조수연대리님_Afreeca Package_20090107_Afreeca Package_20091030" xfId="4349" xr:uid="{00000000-0005-0000-0000-0000510F0000}"/>
    <cellStyle name="_20071203_구름_나스 조수연대리님_제안양식_080213" xfId="4350" xr:uid="{00000000-0005-0000-0000-0000520F0000}"/>
    <cellStyle name="_20071203_구름_나스 조수연대리님_제안양식_080213_Afreeca Package_20090107" xfId="4351" xr:uid="{00000000-0005-0000-0000-0000530F0000}"/>
    <cellStyle name="_20071203_구름_나스 조수연대리님_제안양식_080213_Afreeca Package_20090107_Afreeca Package_20090226" xfId="4352" xr:uid="{00000000-0005-0000-0000-0000540F0000}"/>
    <cellStyle name="_20071203_구름_나스 조수연대리님_제안양식_080213_Afreeca Package_20090107_Afreeca Package_20090615" xfId="4353" xr:uid="{00000000-0005-0000-0000-0000550F0000}"/>
    <cellStyle name="_20071203_구름_나스 조수연대리님_제안양식_080213_Afreeca Package_20090107_Afreeca Package_20091030" xfId="4354" xr:uid="{00000000-0005-0000-0000-0000560F0000}"/>
    <cellStyle name="_20071210_더게임_MediaMix_1" xfId="105" xr:uid="{00000000-0005-0000-0000-0000570F0000}"/>
    <cellStyle name="_20071211_위메이드 타르타로스_DMC심지혜대리님_500 (2)" xfId="4355" xr:uid="{00000000-0005-0000-0000-0000580F0000}"/>
    <cellStyle name="_20071211_위메이드 타르타로스_DMC심지혜대리님_500 (2)_20080924_썬온라인_애드클릭 곽대영님_2000_1500_1000_500" xfId="4356" xr:uid="{00000000-0005-0000-0000-0000590F0000}"/>
    <cellStyle name="_20071211_위메이드 타르타로스_DMC심지혜대리님_500 (2)_20080924_썬온라인_애드클릭 곽대영님_2000_1500_1000_500_20090106_SKT_루블 노수현님_1000_500" xfId="4357" xr:uid="{00000000-0005-0000-0000-00005A0F0000}"/>
    <cellStyle name="_20071211_위메이드 타르타로스_DMC심지혜대리님_500 (2)_20080924_썬온라인_애드클릭 곽대영님_2000_1500_1000_500_20090106_SKT_루블 노수현님_1000_500_PDCL Package_20090107" xfId="4358" xr:uid="{00000000-0005-0000-0000-00005B0F0000}"/>
    <cellStyle name="_20071211_위메이드 타르타로스_DMC심지혜대리님_500 (2)_EPL 스폰서 패키지" xfId="4359" xr:uid="{00000000-0005-0000-0000-00005C0F0000}"/>
    <cellStyle name="_20071211_위메이드 타르타로스_DMC심지혜대리님_500 (2)_PDCL Package_20090107" xfId="4360" xr:uid="{00000000-0005-0000-0000-00005D0F0000}"/>
    <cellStyle name="_20071211_위메이드 타르타로스_DMC심지혜대리님_500 (2)_스포츠TV  패키지_아프리카_201002" xfId="4361" xr:uid="{00000000-0005-0000-0000-00005E0F0000}"/>
    <cellStyle name="_2007q2q4_crossmedia list" xfId="4362" xr:uid="{00000000-0005-0000-0000-00005F0F0000}"/>
    <cellStyle name="_2007광고주별매출" xfId="4363" xr:uid="{00000000-0005-0000-0000-0000600F0000}"/>
    <cellStyle name="_2007광고주별매출_081124_넥슨_연간패키지_진행표" xfId="4364" xr:uid="{00000000-0005-0000-0000-0000610F0000}"/>
    <cellStyle name="_2007광고주별매출_2008_01_버디버디_일반,특수배너_v.1.2" xfId="4365" xr:uid="{00000000-0005-0000-0000-0000620F0000}"/>
    <cellStyle name="_2007광고주별매출_2008-버디광고(진행)" xfId="4366" xr:uid="{00000000-0005-0000-0000-0000630F0000}"/>
    <cellStyle name="_2007광고주별매출_2009_01_버디버디_일반,특수배너_v.1.0" xfId="4367" xr:uid="{00000000-0005-0000-0000-0000640F0000}"/>
    <cellStyle name="_2007광고주별매출_2009_01_버디버디_일반,특수배너_v.1.1" xfId="4368" xr:uid="{00000000-0005-0000-0000-0000650F0000}"/>
    <cellStyle name="_2007광고주별매출_2009_넥슨_제안서양식" xfId="4369" xr:uid="{00000000-0005-0000-0000-0000660F0000}"/>
    <cellStyle name="_2007광고주별매출_2009_버디버디_제작가이드_v.1.1" xfId="4370" xr:uid="{00000000-0005-0000-0000-0000670F0000}"/>
    <cellStyle name="_2007광고주별매출_2009_버디버디_제작가이드_쪽지대화창이미지광고_v.1.1" xfId="4371" xr:uid="{00000000-0005-0000-0000-0000680F0000}"/>
    <cellStyle name="_2007광고주별매출_2009-버디광고(진행)" xfId="4372" xr:uid="{00000000-0005-0000-0000-0000690F0000}"/>
    <cellStyle name="_2007광고주별매출_Book2" xfId="4373" xr:uid="{00000000-0005-0000-0000-00006A0F0000}"/>
    <cellStyle name="_2007광고주별매출_Book3" xfId="4374" xr:uid="{00000000-0005-0000-0000-00006B0F0000}"/>
    <cellStyle name="_2007광고주별매출_Book5" xfId="4375" xr:uid="{00000000-0005-0000-0000-00006C0F0000}"/>
    <cellStyle name="_2007광고주별매출_뱅키스_ Media Mix_0413" xfId="4376" xr:uid="{00000000-0005-0000-0000-00006D0F0000}"/>
    <cellStyle name="_2007광고주별매출_아이콘 시트" xfId="4377" xr:uid="{00000000-0005-0000-0000-00006E0F0000}"/>
    <cellStyle name="_2007-버디광고(예정)" xfId="106" xr:uid="{00000000-0005-0000-0000-00006F0F0000}"/>
    <cellStyle name="_2007-버디광고(예정)_2007_버디버디_기타제휴프로모션패키지_v.2.0" xfId="107" xr:uid="{00000000-0005-0000-0000-0000700F0000}"/>
    <cellStyle name="_2007-버디광고(예정)_2007_버디버디_기타제휴프로모션패키지_v.2.0_081124_넥슨_연간패키지_진행표" xfId="4378" xr:uid="{00000000-0005-0000-0000-0000710F0000}"/>
    <cellStyle name="_2007-버디광고(예정)_2007_버디버디_기타제휴프로모션패키지_v.2.0_2007_buddybuudyadpackage_autumn" xfId="4379" xr:uid="{00000000-0005-0000-0000-0000720F0000}"/>
    <cellStyle name="_2007-버디광고(예정)_2007_버디버디_기타제휴프로모션패키지_v.2.0_2007_buddybuudyadpackage_autumn_081124_넥슨_연간패키지_진행표" xfId="4380" xr:uid="{00000000-0005-0000-0000-0000730F0000}"/>
    <cellStyle name="_2007-버디광고(예정)_2007_버디버디_기타제휴프로모션패키지_v.2.0_2007_buddybuudyadpackage_autumn_2008_01_버디버디_일반,특수배너_v.1.2" xfId="4381" xr:uid="{00000000-0005-0000-0000-0000740F0000}"/>
    <cellStyle name="_2007-버디광고(예정)_2007_버디버디_기타제휴프로모션패키지_v.2.0_2007_buddybuudyadpackage_autumn_2008-버디광고(진행)" xfId="4382" xr:uid="{00000000-0005-0000-0000-0000750F0000}"/>
    <cellStyle name="_2007-버디광고(예정)_2007_버디버디_기타제휴프로모션패키지_v.2.0_2007_buddybuudyadpackage_autumn_2009_01_버디버디_일반,특수배너_v.1.0" xfId="4383" xr:uid="{00000000-0005-0000-0000-0000760F0000}"/>
    <cellStyle name="_2007-버디광고(예정)_2007_버디버디_기타제휴프로모션패키지_v.2.0_2007_buddybuudyadpackage_autumn_2009_01_버디버디_일반,특수배너_v.1.1" xfId="4384" xr:uid="{00000000-0005-0000-0000-0000770F0000}"/>
    <cellStyle name="_2007-버디광고(예정)_2007_버디버디_기타제휴프로모션패키지_v.2.0_2007_buddybuudyadpackage_autumn_2009_넥슨_제안서양식" xfId="4385" xr:uid="{00000000-0005-0000-0000-0000780F0000}"/>
    <cellStyle name="_2007-버디광고(예정)_2007_버디버디_기타제휴프로모션패키지_v.2.0_2007_buddybuudyadpackage_autumn_2009_버디버디_제작가이드_v.1.1" xfId="4386" xr:uid="{00000000-0005-0000-0000-0000790F0000}"/>
    <cellStyle name="_2007-버디광고(예정)_2007_버디버디_기타제휴프로모션패키지_v.2.0_2007_buddybuudyadpackage_autumn_2009_버디버디_제작가이드_쪽지대화창이미지광고_v.1.1" xfId="4387" xr:uid="{00000000-0005-0000-0000-00007A0F0000}"/>
    <cellStyle name="_2007-버디광고(예정)_2007_버디버디_기타제휴프로모션패키지_v.2.0_2007_buddybuudyadpackage_autumn_2009-버디광고(진행)" xfId="4388" xr:uid="{00000000-0005-0000-0000-00007B0F0000}"/>
    <cellStyle name="_2007-버디광고(예정)_2007_버디버디_기타제휴프로모션패키지_v.2.0_2007_buddybuudyadpackage_autumn_Book2" xfId="4389" xr:uid="{00000000-0005-0000-0000-00007C0F0000}"/>
    <cellStyle name="_2007-버디광고(예정)_2007_버디버디_기타제휴프로모션패키지_v.2.0_2007_buddybuudyadpackage_autumn_Book3" xfId="4390" xr:uid="{00000000-0005-0000-0000-00007D0F0000}"/>
    <cellStyle name="_2007-버디광고(예정)_2007_버디버디_기타제휴프로모션패키지_v.2.0_2007_buddybuudyadpackage_autumn_Book5" xfId="4391" xr:uid="{00000000-0005-0000-0000-00007E0F0000}"/>
    <cellStyle name="_2007-버디광고(예정)_2007_버디버디_기타제휴프로모션패키지_v.2.0_2007_buddybuudyadpackage_autumn_뱅키스_ Media Mix_0413" xfId="4392" xr:uid="{00000000-0005-0000-0000-00007F0F0000}"/>
    <cellStyle name="_2007-버디광고(예정)_2007_버디버디_기타제휴프로모션패키지_v.2.0_2007_buddybuudyadpackage_autumn_아이콘 시트" xfId="4393" xr:uid="{00000000-0005-0000-0000-0000800F0000}"/>
    <cellStyle name="_2007-버디광고(예정)_2007_버디버디_기타제휴프로모션패키지_v.2.0_2008_01_버디버디_일반,특수배너_v.1.2" xfId="4394" xr:uid="{00000000-0005-0000-0000-0000810F0000}"/>
    <cellStyle name="_2007-버디광고(예정)_2007_버디버디_기타제휴프로모션패키지_v.2.0_2008-버디광고(진행)" xfId="4395" xr:uid="{00000000-0005-0000-0000-0000820F0000}"/>
    <cellStyle name="_2007-버디광고(예정)_2007_버디버디_기타제휴프로모션패키지_v.2.0_2009_01_버디버디_일반,특수배너_v.1.0" xfId="4396" xr:uid="{00000000-0005-0000-0000-0000830F0000}"/>
    <cellStyle name="_2007-버디광고(예정)_2007_버디버디_기타제휴프로모션패키지_v.2.0_2009_01_버디버디_일반,특수배너_v.1.1" xfId="4397" xr:uid="{00000000-0005-0000-0000-0000840F0000}"/>
    <cellStyle name="_2007-버디광고(예정)_2007_버디버디_기타제휴프로모션패키지_v.2.0_2009_넥슨_제안서양식" xfId="4398" xr:uid="{00000000-0005-0000-0000-0000850F0000}"/>
    <cellStyle name="_2007-버디광고(예정)_2007_버디버디_기타제휴프로모션패키지_v.2.0_2009_버디버디_제작가이드_v.1.1" xfId="4399" xr:uid="{00000000-0005-0000-0000-0000860F0000}"/>
    <cellStyle name="_2007-버디광고(예정)_2007_버디버디_기타제휴프로모션패키지_v.2.0_2009_버디버디_제작가이드_쪽지대화창이미지광고_v.1.1" xfId="4400" xr:uid="{00000000-0005-0000-0000-0000870F0000}"/>
    <cellStyle name="_2007-버디광고(예정)_2007_버디버디_기타제휴프로모션패키지_v.2.0_2009-버디광고(진행)" xfId="4401" xr:uid="{00000000-0005-0000-0000-0000880F0000}"/>
    <cellStyle name="_2007-버디광고(예정)_2007_버디버디_기타제휴프로모션패키지_v.2.0_Book2" xfId="4402" xr:uid="{00000000-0005-0000-0000-0000890F0000}"/>
    <cellStyle name="_2007-버디광고(예정)_2007_버디버디_기타제휴프로모션패키지_v.2.0_Book3" xfId="4403" xr:uid="{00000000-0005-0000-0000-00008A0F0000}"/>
    <cellStyle name="_2007-버디광고(예정)_2007_버디버디_기타제휴프로모션패키지_v.2.0_Book5" xfId="4404" xr:uid="{00000000-0005-0000-0000-00008B0F0000}"/>
    <cellStyle name="_2007-버디광고(예정)_2007_버디버디_기타제휴프로모션패키지_v.2.0_뱅키스_ Media Mix_0413" xfId="4405" xr:uid="{00000000-0005-0000-0000-00008C0F0000}"/>
    <cellStyle name="_2007-버디광고(예정)_2007_버디버디_기타제휴프로모션패키지_v.2.0_아이콘 시트" xfId="4406" xr:uid="{00000000-0005-0000-0000-00008D0F0000}"/>
    <cellStyle name="_2007-버디광고(예정)_2007_버디버디_일반배너패키지_v.2.0" xfId="108" xr:uid="{00000000-0005-0000-0000-00008E0F0000}"/>
    <cellStyle name="_2007-버디광고(예정)_2007_버디버디_일반배너패키지_v.2.0_081124_넥슨_연간패키지_진행표" xfId="4407" xr:uid="{00000000-0005-0000-0000-00008F0F0000}"/>
    <cellStyle name="_2007-버디광고(예정)_2007_버디버디_일반배너패키지_v.2.0_2007_buddybuudyadpackage_autumn" xfId="4408" xr:uid="{00000000-0005-0000-0000-0000900F0000}"/>
    <cellStyle name="_2007-버디광고(예정)_2007_버디버디_일반배너패키지_v.2.0_2007_buddybuudyadpackage_autumn_081124_넥슨_연간패키지_진행표" xfId="4409" xr:uid="{00000000-0005-0000-0000-0000910F0000}"/>
    <cellStyle name="_2007-버디광고(예정)_2007_버디버디_일반배너패키지_v.2.0_2007_buddybuudyadpackage_autumn_2008_01_버디버디_일반,특수배너_v.1.2" xfId="4410" xr:uid="{00000000-0005-0000-0000-0000920F0000}"/>
    <cellStyle name="_2007-버디광고(예정)_2007_버디버디_일반배너패키지_v.2.0_2007_buddybuudyadpackage_autumn_2008-버디광고(진행)" xfId="4411" xr:uid="{00000000-0005-0000-0000-0000930F0000}"/>
    <cellStyle name="_2007-버디광고(예정)_2007_버디버디_일반배너패키지_v.2.0_2007_buddybuudyadpackage_autumn_2009_01_버디버디_일반,특수배너_v.1.0" xfId="4412" xr:uid="{00000000-0005-0000-0000-0000940F0000}"/>
    <cellStyle name="_2007-버디광고(예정)_2007_버디버디_일반배너패키지_v.2.0_2007_buddybuudyadpackage_autumn_2009_01_버디버디_일반,특수배너_v.1.1" xfId="4413" xr:uid="{00000000-0005-0000-0000-0000950F0000}"/>
    <cellStyle name="_2007-버디광고(예정)_2007_버디버디_일반배너패키지_v.2.0_2007_buddybuudyadpackage_autumn_2009_넥슨_제안서양식" xfId="4414" xr:uid="{00000000-0005-0000-0000-0000960F0000}"/>
    <cellStyle name="_2007-버디광고(예정)_2007_버디버디_일반배너패키지_v.2.0_2007_buddybuudyadpackage_autumn_2009_버디버디_제작가이드_v.1.1" xfId="4415" xr:uid="{00000000-0005-0000-0000-0000970F0000}"/>
    <cellStyle name="_2007-버디광고(예정)_2007_버디버디_일반배너패키지_v.2.0_2007_buddybuudyadpackage_autumn_2009_버디버디_제작가이드_쪽지대화창이미지광고_v.1.1" xfId="4416" xr:uid="{00000000-0005-0000-0000-0000980F0000}"/>
    <cellStyle name="_2007-버디광고(예정)_2007_버디버디_일반배너패키지_v.2.0_2007_buddybuudyadpackage_autumn_2009-버디광고(진행)" xfId="4417" xr:uid="{00000000-0005-0000-0000-0000990F0000}"/>
    <cellStyle name="_2007-버디광고(예정)_2007_버디버디_일반배너패키지_v.2.0_2007_buddybuudyadpackage_autumn_Book2" xfId="4418" xr:uid="{00000000-0005-0000-0000-00009A0F0000}"/>
    <cellStyle name="_2007-버디광고(예정)_2007_버디버디_일반배너패키지_v.2.0_2007_buddybuudyadpackage_autumn_Book3" xfId="4419" xr:uid="{00000000-0005-0000-0000-00009B0F0000}"/>
    <cellStyle name="_2007-버디광고(예정)_2007_버디버디_일반배너패키지_v.2.0_2007_buddybuudyadpackage_autumn_Book5" xfId="4420" xr:uid="{00000000-0005-0000-0000-00009C0F0000}"/>
    <cellStyle name="_2007-버디광고(예정)_2007_버디버디_일반배너패키지_v.2.0_2007_buddybuudyadpackage_autumn_뱅키스_ Media Mix_0413" xfId="4421" xr:uid="{00000000-0005-0000-0000-00009D0F0000}"/>
    <cellStyle name="_2007-버디광고(예정)_2007_버디버디_일반배너패키지_v.2.0_2007_buddybuudyadpackage_autumn_아이콘 시트" xfId="4422" xr:uid="{00000000-0005-0000-0000-00009E0F0000}"/>
    <cellStyle name="_2007-버디광고(예정)_2007_버디버디_일반배너패키지_v.2.0_2008_01_버디버디_일반,특수배너_v.1.2" xfId="4423" xr:uid="{00000000-0005-0000-0000-00009F0F0000}"/>
    <cellStyle name="_2007-버디광고(예정)_2007_버디버디_일반배너패키지_v.2.0_2008-버디광고(진행)" xfId="4424" xr:uid="{00000000-0005-0000-0000-0000A00F0000}"/>
    <cellStyle name="_2007-버디광고(예정)_2007_버디버디_일반배너패키지_v.2.0_2009_01_버디버디_일반,특수배너_v.1.0" xfId="4425" xr:uid="{00000000-0005-0000-0000-0000A10F0000}"/>
    <cellStyle name="_2007-버디광고(예정)_2007_버디버디_일반배너패키지_v.2.0_2009_01_버디버디_일반,특수배너_v.1.1" xfId="4426" xr:uid="{00000000-0005-0000-0000-0000A20F0000}"/>
    <cellStyle name="_2007-버디광고(예정)_2007_버디버디_일반배너패키지_v.2.0_2009_넥슨_제안서양식" xfId="4427" xr:uid="{00000000-0005-0000-0000-0000A30F0000}"/>
    <cellStyle name="_2007-버디광고(예정)_2007_버디버디_일반배너패키지_v.2.0_2009_버디버디_제작가이드_v.1.1" xfId="4428" xr:uid="{00000000-0005-0000-0000-0000A40F0000}"/>
    <cellStyle name="_2007-버디광고(예정)_2007_버디버디_일반배너패키지_v.2.0_2009_버디버디_제작가이드_쪽지대화창이미지광고_v.1.1" xfId="4429" xr:uid="{00000000-0005-0000-0000-0000A50F0000}"/>
    <cellStyle name="_2007-버디광고(예정)_2007_버디버디_일반배너패키지_v.2.0_2009-버디광고(진행)" xfId="4430" xr:uid="{00000000-0005-0000-0000-0000A60F0000}"/>
    <cellStyle name="_2007-버디광고(예정)_2007_버디버디_일반배너패키지_v.2.0_Book2" xfId="4431" xr:uid="{00000000-0005-0000-0000-0000A70F0000}"/>
    <cellStyle name="_2007-버디광고(예정)_2007_버디버디_일반배너패키지_v.2.0_Book3" xfId="4432" xr:uid="{00000000-0005-0000-0000-0000A80F0000}"/>
    <cellStyle name="_2007-버디광고(예정)_2007_버디버디_일반배너패키지_v.2.0_Book5" xfId="4433" xr:uid="{00000000-0005-0000-0000-0000A90F0000}"/>
    <cellStyle name="_2007-버디광고(예정)_2007_버디버디_일반배너패키지_v.2.0_뱅키스_ Media Mix_0413" xfId="4434" xr:uid="{00000000-0005-0000-0000-0000AA0F0000}"/>
    <cellStyle name="_2007-버디광고(예정)_2007_버디버디_일반배너패키지_v.2.0_아이콘 시트" xfId="4435" xr:uid="{00000000-0005-0000-0000-0000AB0F0000}"/>
    <cellStyle name="_2007-버디광고(예정)_2007_버디버디_일반배너패키지_v.2.5" xfId="4436" xr:uid="{00000000-0005-0000-0000-0000AC0F0000}"/>
    <cellStyle name="_2007-버디광고(예정)_2007_버디버디_일반배너패키지_v.2.5_081124_넥슨_연간패키지_진행표" xfId="4437" xr:uid="{00000000-0005-0000-0000-0000AD0F0000}"/>
    <cellStyle name="_2007-버디광고(예정)_2007_버디버디_일반배너패키지_v.2.5_2008_01_버디버디_일반,특수배너_v.1.2" xfId="4438" xr:uid="{00000000-0005-0000-0000-0000AE0F0000}"/>
    <cellStyle name="_2007-버디광고(예정)_2007_버디버디_일반배너패키지_v.2.5_2008-버디광고(진행)" xfId="4439" xr:uid="{00000000-0005-0000-0000-0000AF0F0000}"/>
    <cellStyle name="_2007-버디광고(예정)_2007_버디버디_일반배너패키지_v.2.5_2009_01_버디버디_일반,특수배너_v.1.0" xfId="4440" xr:uid="{00000000-0005-0000-0000-0000B00F0000}"/>
    <cellStyle name="_2007-버디광고(예정)_2007_버디버디_일반배너패키지_v.2.5_2009_01_버디버디_일반,특수배너_v.1.1" xfId="4441" xr:uid="{00000000-0005-0000-0000-0000B10F0000}"/>
    <cellStyle name="_2007-버디광고(예정)_2007_버디버디_일반배너패키지_v.2.5_2009_넥슨_제안서양식" xfId="4442" xr:uid="{00000000-0005-0000-0000-0000B20F0000}"/>
    <cellStyle name="_2007-버디광고(예정)_2007_버디버디_일반배너패키지_v.2.5_2009_버디버디_제작가이드_v.1.1" xfId="4443" xr:uid="{00000000-0005-0000-0000-0000B30F0000}"/>
    <cellStyle name="_2007-버디광고(예정)_2007_버디버디_일반배너패키지_v.2.5_2009_버디버디_제작가이드_쪽지대화창이미지광고_v.1.1" xfId="4444" xr:uid="{00000000-0005-0000-0000-0000B40F0000}"/>
    <cellStyle name="_2007-버디광고(예정)_2007_버디버디_일반배너패키지_v.2.5_2009-버디광고(진행)" xfId="4445" xr:uid="{00000000-0005-0000-0000-0000B50F0000}"/>
    <cellStyle name="_2007-버디광고(예정)_2007_버디버디_일반배너패키지_v.2.5_Book2" xfId="4446" xr:uid="{00000000-0005-0000-0000-0000B60F0000}"/>
    <cellStyle name="_2007-버디광고(예정)_2007_버디버디_일반배너패키지_v.2.5_Book3" xfId="4447" xr:uid="{00000000-0005-0000-0000-0000B70F0000}"/>
    <cellStyle name="_2007-버디광고(예정)_2007_버디버디_일반배너패키지_v.2.5_Book5" xfId="4448" xr:uid="{00000000-0005-0000-0000-0000B80F0000}"/>
    <cellStyle name="_2007-버디광고(예정)_2007_버디버디_일반배너패키지_v.2.5_뱅키스_ Media Mix_0413" xfId="4449" xr:uid="{00000000-0005-0000-0000-0000B90F0000}"/>
    <cellStyle name="_2007-버디광고(예정)_2007_버디버디_일반배너패키지_v.2.5_아이콘 시트" xfId="4450" xr:uid="{00000000-0005-0000-0000-0000BA0F0000}"/>
    <cellStyle name="_2007-버디광고(예정)_2007_버디버디_친구등록홍보쪽지패키지_v.2.0" xfId="109" xr:uid="{00000000-0005-0000-0000-0000BB0F0000}"/>
    <cellStyle name="_2007-버디광고(예정)_2007_버디버디_친구등록홍보쪽지패키지_v.2.0_081124_넥슨_연간패키지_진행표" xfId="4451" xr:uid="{00000000-0005-0000-0000-0000BC0F0000}"/>
    <cellStyle name="_2007-버디광고(예정)_2007_버디버디_친구등록홍보쪽지패키지_v.2.0_2007_buddybuudyadpackage_autumn" xfId="4452" xr:uid="{00000000-0005-0000-0000-0000BD0F0000}"/>
    <cellStyle name="_2007-버디광고(예정)_2007_버디버디_친구등록홍보쪽지패키지_v.2.0_2007_buddybuudyadpackage_autumn_081124_넥슨_연간패키지_진행표" xfId="4453" xr:uid="{00000000-0005-0000-0000-0000BE0F0000}"/>
    <cellStyle name="_2007-버디광고(예정)_2007_버디버디_친구등록홍보쪽지패키지_v.2.0_2007_buddybuudyadpackage_autumn_2008_01_버디버디_일반,특수배너_v.1.2" xfId="4454" xr:uid="{00000000-0005-0000-0000-0000BF0F0000}"/>
    <cellStyle name="_2007-버디광고(예정)_2007_버디버디_친구등록홍보쪽지패키지_v.2.0_2007_buddybuudyadpackage_autumn_2008-버디광고(진행)" xfId="4455" xr:uid="{00000000-0005-0000-0000-0000C00F0000}"/>
    <cellStyle name="_2007-버디광고(예정)_2007_버디버디_친구등록홍보쪽지패키지_v.2.0_2007_buddybuudyadpackage_autumn_2009_01_버디버디_일반,특수배너_v.1.0" xfId="4456" xr:uid="{00000000-0005-0000-0000-0000C10F0000}"/>
    <cellStyle name="_2007-버디광고(예정)_2007_버디버디_친구등록홍보쪽지패키지_v.2.0_2007_buddybuudyadpackage_autumn_2009_01_버디버디_일반,특수배너_v.1.1" xfId="4457" xr:uid="{00000000-0005-0000-0000-0000C20F0000}"/>
    <cellStyle name="_2007-버디광고(예정)_2007_버디버디_친구등록홍보쪽지패키지_v.2.0_2007_buddybuudyadpackage_autumn_2009_넥슨_제안서양식" xfId="4458" xr:uid="{00000000-0005-0000-0000-0000C30F0000}"/>
    <cellStyle name="_2007-버디광고(예정)_2007_버디버디_친구등록홍보쪽지패키지_v.2.0_2007_buddybuudyadpackage_autumn_2009_버디버디_제작가이드_v.1.1" xfId="4459" xr:uid="{00000000-0005-0000-0000-0000C40F0000}"/>
    <cellStyle name="_2007-버디광고(예정)_2007_버디버디_친구등록홍보쪽지패키지_v.2.0_2007_buddybuudyadpackage_autumn_2009_버디버디_제작가이드_쪽지대화창이미지광고_v.1.1" xfId="4460" xr:uid="{00000000-0005-0000-0000-0000C50F0000}"/>
    <cellStyle name="_2007-버디광고(예정)_2007_버디버디_친구등록홍보쪽지패키지_v.2.0_2007_buddybuudyadpackage_autumn_2009-버디광고(진행)" xfId="4461" xr:uid="{00000000-0005-0000-0000-0000C60F0000}"/>
    <cellStyle name="_2007-버디광고(예정)_2007_버디버디_친구등록홍보쪽지패키지_v.2.0_2007_buddybuudyadpackage_autumn_Book2" xfId="4462" xr:uid="{00000000-0005-0000-0000-0000C70F0000}"/>
    <cellStyle name="_2007-버디광고(예정)_2007_버디버디_친구등록홍보쪽지패키지_v.2.0_2007_buddybuudyadpackage_autumn_Book3" xfId="4463" xr:uid="{00000000-0005-0000-0000-0000C80F0000}"/>
    <cellStyle name="_2007-버디광고(예정)_2007_버디버디_친구등록홍보쪽지패키지_v.2.0_2007_buddybuudyadpackage_autumn_Book5" xfId="4464" xr:uid="{00000000-0005-0000-0000-0000C90F0000}"/>
    <cellStyle name="_2007-버디광고(예정)_2007_버디버디_친구등록홍보쪽지패키지_v.2.0_2007_buddybuudyadpackage_autumn_뱅키스_ Media Mix_0413" xfId="4465" xr:uid="{00000000-0005-0000-0000-0000CA0F0000}"/>
    <cellStyle name="_2007-버디광고(예정)_2007_버디버디_친구등록홍보쪽지패키지_v.2.0_2007_buddybuudyadpackage_autumn_아이콘 시트" xfId="4466" xr:uid="{00000000-0005-0000-0000-0000CB0F0000}"/>
    <cellStyle name="_2007-버디광고(예정)_2007_버디버디_친구등록홍보쪽지패키지_v.2.0_2008_01_버디버디_일반,특수배너_v.1.2" xfId="4467" xr:uid="{00000000-0005-0000-0000-0000CC0F0000}"/>
    <cellStyle name="_2007-버디광고(예정)_2007_버디버디_친구등록홍보쪽지패키지_v.2.0_2008-버디광고(진행)" xfId="4468" xr:uid="{00000000-0005-0000-0000-0000CD0F0000}"/>
    <cellStyle name="_2007-버디광고(예정)_2007_버디버디_친구등록홍보쪽지패키지_v.2.0_2009_01_버디버디_일반,특수배너_v.1.0" xfId="4469" xr:uid="{00000000-0005-0000-0000-0000CE0F0000}"/>
    <cellStyle name="_2007-버디광고(예정)_2007_버디버디_친구등록홍보쪽지패키지_v.2.0_2009_01_버디버디_일반,특수배너_v.1.1" xfId="4470" xr:uid="{00000000-0005-0000-0000-0000CF0F0000}"/>
    <cellStyle name="_2007-버디광고(예정)_2007_버디버디_친구등록홍보쪽지패키지_v.2.0_2009_넥슨_제안서양식" xfId="4471" xr:uid="{00000000-0005-0000-0000-0000D00F0000}"/>
    <cellStyle name="_2007-버디광고(예정)_2007_버디버디_친구등록홍보쪽지패키지_v.2.0_2009_버디버디_제작가이드_v.1.1" xfId="4472" xr:uid="{00000000-0005-0000-0000-0000D10F0000}"/>
    <cellStyle name="_2007-버디광고(예정)_2007_버디버디_친구등록홍보쪽지패키지_v.2.0_2009_버디버디_제작가이드_쪽지대화창이미지광고_v.1.1" xfId="4473" xr:uid="{00000000-0005-0000-0000-0000D20F0000}"/>
    <cellStyle name="_2007-버디광고(예정)_2007_버디버디_친구등록홍보쪽지패키지_v.2.0_2009-버디광고(진행)" xfId="4474" xr:uid="{00000000-0005-0000-0000-0000D30F0000}"/>
    <cellStyle name="_2007-버디광고(예정)_2007_버디버디_친구등록홍보쪽지패키지_v.2.0_Book2" xfId="4475" xr:uid="{00000000-0005-0000-0000-0000D40F0000}"/>
    <cellStyle name="_2007-버디광고(예정)_2007_버디버디_친구등록홍보쪽지패키지_v.2.0_Book3" xfId="4476" xr:uid="{00000000-0005-0000-0000-0000D50F0000}"/>
    <cellStyle name="_2007-버디광고(예정)_2007_버디버디_친구등록홍보쪽지패키지_v.2.0_Book5" xfId="4477" xr:uid="{00000000-0005-0000-0000-0000D60F0000}"/>
    <cellStyle name="_2007-버디광고(예정)_2007_버디버디_친구등록홍보쪽지패키지_v.2.0_뱅키스_ Media Mix_0413" xfId="4478" xr:uid="{00000000-0005-0000-0000-0000D70F0000}"/>
    <cellStyle name="_2007-버디광고(예정)_2007_버디버디_친구등록홍보쪽지패키지_v.2.0_아이콘 시트" xfId="4479" xr:uid="{00000000-0005-0000-0000-0000D80F0000}"/>
    <cellStyle name="_2007-버디광고(예정)_2007_버디버디_친구등록홍보쪽지패키지_v.2.5" xfId="4480" xr:uid="{00000000-0005-0000-0000-0000D90F0000}"/>
    <cellStyle name="_2007-버디광고(예정)_2007_버디버디_친구등록홍보쪽지패키지_v.2.5_081124_넥슨_연간패키지_진행표" xfId="4481" xr:uid="{00000000-0005-0000-0000-0000DA0F0000}"/>
    <cellStyle name="_2007-버디광고(예정)_2007_버디버디_친구등록홍보쪽지패키지_v.2.5_2008_01_버디버디_일반,특수배너_v.1.2" xfId="4482" xr:uid="{00000000-0005-0000-0000-0000DB0F0000}"/>
    <cellStyle name="_2007-버디광고(예정)_2007_버디버디_친구등록홍보쪽지패키지_v.2.5_2008-버디광고(진행)" xfId="4483" xr:uid="{00000000-0005-0000-0000-0000DC0F0000}"/>
    <cellStyle name="_2007-버디광고(예정)_2007_버디버디_친구등록홍보쪽지패키지_v.2.5_2009_01_버디버디_일반,특수배너_v.1.0" xfId="4484" xr:uid="{00000000-0005-0000-0000-0000DD0F0000}"/>
    <cellStyle name="_2007-버디광고(예정)_2007_버디버디_친구등록홍보쪽지패키지_v.2.5_2009_01_버디버디_일반,특수배너_v.1.1" xfId="4485" xr:uid="{00000000-0005-0000-0000-0000DE0F0000}"/>
    <cellStyle name="_2007-버디광고(예정)_2007_버디버디_친구등록홍보쪽지패키지_v.2.5_2009_넥슨_제안서양식" xfId="4486" xr:uid="{00000000-0005-0000-0000-0000DF0F0000}"/>
    <cellStyle name="_2007-버디광고(예정)_2007_버디버디_친구등록홍보쪽지패키지_v.2.5_2009_버디버디_제작가이드_v.1.1" xfId="4487" xr:uid="{00000000-0005-0000-0000-0000E00F0000}"/>
    <cellStyle name="_2007-버디광고(예정)_2007_버디버디_친구등록홍보쪽지패키지_v.2.5_2009_버디버디_제작가이드_쪽지대화창이미지광고_v.1.1" xfId="4488" xr:uid="{00000000-0005-0000-0000-0000E10F0000}"/>
    <cellStyle name="_2007-버디광고(예정)_2007_버디버디_친구등록홍보쪽지패키지_v.2.5_2009-버디광고(진행)" xfId="4489" xr:uid="{00000000-0005-0000-0000-0000E20F0000}"/>
    <cellStyle name="_2007-버디광고(예정)_2007_버디버디_친구등록홍보쪽지패키지_v.2.5_Book2" xfId="4490" xr:uid="{00000000-0005-0000-0000-0000E30F0000}"/>
    <cellStyle name="_2007-버디광고(예정)_2007_버디버디_친구등록홍보쪽지패키지_v.2.5_Book3" xfId="4491" xr:uid="{00000000-0005-0000-0000-0000E40F0000}"/>
    <cellStyle name="_2007-버디광고(예정)_2007_버디버디_친구등록홍보쪽지패키지_v.2.5_Book5" xfId="4492" xr:uid="{00000000-0005-0000-0000-0000E50F0000}"/>
    <cellStyle name="_2007-버디광고(예정)_2007_버디버디_친구등록홍보쪽지패키지_v.2.5_뱅키스_ Media Mix_0413" xfId="4493" xr:uid="{00000000-0005-0000-0000-0000E60F0000}"/>
    <cellStyle name="_2007-버디광고(예정)_2007_버디버디_친구등록홍보쪽지패키지_v.2.5_아이콘 시트" xfId="4494" xr:uid="{00000000-0005-0000-0000-0000E70F0000}"/>
    <cellStyle name="_2007-버디광고(예정)_2007_버디버디_탭입점상품_v.2.0" xfId="110" xr:uid="{00000000-0005-0000-0000-0000E80F0000}"/>
    <cellStyle name="_2007-버디광고(예정)_2007_버디버디_탭입점상품_v.2.0_081124_넥슨_연간패키지_진행표" xfId="4495" xr:uid="{00000000-0005-0000-0000-0000E90F0000}"/>
    <cellStyle name="_2007-버디광고(예정)_2007_버디버디_탭입점상품_v.2.0_2007_buddybuudyadpackage_autumn" xfId="4496" xr:uid="{00000000-0005-0000-0000-0000EA0F0000}"/>
    <cellStyle name="_2007-버디광고(예정)_2007_버디버디_탭입점상품_v.2.0_2007_buddybuudyadpackage_autumn_081124_넥슨_연간패키지_진행표" xfId="4497" xr:uid="{00000000-0005-0000-0000-0000EB0F0000}"/>
    <cellStyle name="_2007-버디광고(예정)_2007_버디버디_탭입점상품_v.2.0_2007_buddybuudyadpackage_autumn_2008_01_버디버디_일반,특수배너_v.1.2" xfId="4498" xr:uid="{00000000-0005-0000-0000-0000EC0F0000}"/>
    <cellStyle name="_2007-버디광고(예정)_2007_버디버디_탭입점상품_v.2.0_2007_buddybuudyadpackage_autumn_2008-버디광고(진행)" xfId="4499" xr:uid="{00000000-0005-0000-0000-0000ED0F0000}"/>
    <cellStyle name="_2007-버디광고(예정)_2007_버디버디_탭입점상품_v.2.0_2007_buddybuudyadpackage_autumn_2009_01_버디버디_일반,특수배너_v.1.0" xfId="4500" xr:uid="{00000000-0005-0000-0000-0000EE0F0000}"/>
    <cellStyle name="_2007-버디광고(예정)_2007_버디버디_탭입점상품_v.2.0_2007_buddybuudyadpackage_autumn_2009_01_버디버디_일반,특수배너_v.1.1" xfId="4501" xr:uid="{00000000-0005-0000-0000-0000EF0F0000}"/>
    <cellStyle name="_2007-버디광고(예정)_2007_버디버디_탭입점상품_v.2.0_2007_buddybuudyadpackage_autumn_2009_넥슨_제안서양식" xfId="4502" xr:uid="{00000000-0005-0000-0000-0000F00F0000}"/>
    <cellStyle name="_2007-버디광고(예정)_2007_버디버디_탭입점상품_v.2.0_2007_buddybuudyadpackage_autumn_2009_버디버디_제작가이드_v.1.1" xfId="4503" xr:uid="{00000000-0005-0000-0000-0000F10F0000}"/>
    <cellStyle name="_2007-버디광고(예정)_2007_버디버디_탭입점상품_v.2.0_2007_buddybuudyadpackage_autumn_2009_버디버디_제작가이드_쪽지대화창이미지광고_v.1.1" xfId="4504" xr:uid="{00000000-0005-0000-0000-0000F20F0000}"/>
    <cellStyle name="_2007-버디광고(예정)_2007_버디버디_탭입점상품_v.2.0_2007_buddybuudyadpackage_autumn_2009-버디광고(진행)" xfId="4505" xr:uid="{00000000-0005-0000-0000-0000F30F0000}"/>
    <cellStyle name="_2007-버디광고(예정)_2007_버디버디_탭입점상품_v.2.0_2007_buddybuudyadpackage_autumn_Book2" xfId="4506" xr:uid="{00000000-0005-0000-0000-0000F40F0000}"/>
    <cellStyle name="_2007-버디광고(예정)_2007_버디버디_탭입점상품_v.2.0_2007_buddybuudyadpackage_autumn_Book3" xfId="4507" xr:uid="{00000000-0005-0000-0000-0000F50F0000}"/>
    <cellStyle name="_2007-버디광고(예정)_2007_버디버디_탭입점상품_v.2.0_2007_buddybuudyadpackage_autumn_Book5" xfId="4508" xr:uid="{00000000-0005-0000-0000-0000F60F0000}"/>
    <cellStyle name="_2007-버디광고(예정)_2007_버디버디_탭입점상품_v.2.0_2007_buddybuudyadpackage_autumn_뱅키스_ Media Mix_0413" xfId="4509" xr:uid="{00000000-0005-0000-0000-0000F70F0000}"/>
    <cellStyle name="_2007-버디광고(예정)_2007_버디버디_탭입점상품_v.2.0_2007_buddybuudyadpackage_autumn_아이콘 시트" xfId="4510" xr:uid="{00000000-0005-0000-0000-0000F80F0000}"/>
    <cellStyle name="_2007-버디광고(예정)_2007_버디버디_탭입점상품_v.2.0_2008_01_버디버디_일반,특수배너_v.1.2" xfId="4511" xr:uid="{00000000-0005-0000-0000-0000F90F0000}"/>
    <cellStyle name="_2007-버디광고(예정)_2007_버디버디_탭입점상품_v.2.0_2008-버디광고(진행)" xfId="4512" xr:uid="{00000000-0005-0000-0000-0000FA0F0000}"/>
    <cellStyle name="_2007-버디광고(예정)_2007_버디버디_탭입점상품_v.2.0_2009_01_버디버디_일반,특수배너_v.1.0" xfId="4513" xr:uid="{00000000-0005-0000-0000-0000FB0F0000}"/>
    <cellStyle name="_2007-버디광고(예정)_2007_버디버디_탭입점상품_v.2.0_2009_01_버디버디_일반,특수배너_v.1.1" xfId="4514" xr:uid="{00000000-0005-0000-0000-0000FC0F0000}"/>
    <cellStyle name="_2007-버디광고(예정)_2007_버디버디_탭입점상품_v.2.0_2009_넥슨_제안서양식" xfId="4515" xr:uid="{00000000-0005-0000-0000-0000FD0F0000}"/>
    <cellStyle name="_2007-버디광고(예정)_2007_버디버디_탭입점상품_v.2.0_2009_버디버디_제작가이드_v.1.1" xfId="4516" xr:uid="{00000000-0005-0000-0000-0000FE0F0000}"/>
    <cellStyle name="_2007-버디광고(예정)_2007_버디버디_탭입점상품_v.2.0_2009_버디버디_제작가이드_쪽지대화창이미지광고_v.1.1" xfId="4517" xr:uid="{00000000-0005-0000-0000-0000FF0F0000}"/>
    <cellStyle name="_2007-버디광고(예정)_2007_버디버디_탭입점상품_v.2.0_2009-버디광고(진행)" xfId="4518" xr:uid="{00000000-0005-0000-0000-000000100000}"/>
    <cellStyle name="_2007-버디광고(예정)_2007_버디버디_탭입점상품_v.2.0_Book2" xfId="4519" xr:uid="{00000000-0005-0000-0000-000001100000}"/>
    <cellStyle name="_2007-버디광고(예정)_2007_버디버디_탭입점상품_v.2.0_Book3" xfId="4520" xr:uid="{00000000-0005-0000-0000-000002100000}"/>
    <cellStyle name="_2007-버디광고(예정)_2007_버디버디_탭입점상품_v.2.0_Book5" xfId="4521" xr:uid="{00000000-0005-0000-0000-000003100000}"/>
    <cellStyle name="_2007-버디광고(예정)_2007_버디버디_탭입점상품_v.2.0_뱅키스_ Media Mix_0413" xfId="4522" xr:uid="{00000000-0005-0000-0000-000004100000}"/>
    <cellStyle name="_2007-버디광고(예정)_2007_버디버디_탭입점상품_v.2.0_아이콘 시트" xfId="4523" xr:uid="{00000000-0005-0000-0000-000005100000}"/>
    <cellStyle name="_2007-버디광고(예정)_2007_버디버디가을패키지" xfId="4524" xr:uid="{00000000-0005-0000-0000-000006100000}"/>
    <cellStyle name="_2007-버디광고(예정)_2007_버디버디가을패키지_081124_넥슨_연간패키지_진행표" xfId="4525" xr:uid="{00000000-0005-0000-0000-000007100000}"/>
    <cellStyle name="_2007-버디광고(예정)_2007_버디버디가을패키지_2008_01_버디버디_일반,특수배너_v.1.2" xfId="4526" xr:uid="{00000000-0005-0000-0000-000008100000}"/>
    <cellStyle name="_2007-버디광고(예정)_2007_버디버디가을패키지_2008-버디광고(진행)" xfId="4527" xr:uid="{00000000-0005-0000-0000-000009100000}"/>
    <cellStyle name="_2007-버디광고(예정)_2007_버디버디가을패키지_2009_01_버디버디_일반,특수배너_v.1.0" xfId="4528" xr:uid="{00000000-0005-0000-0000-00000A100000}"/>
    <cellStyle name="_2007-버디광고(예정)_2007_버디버디가을패키지_2009_01_버디버디_일반,특수배너_v.1.1" xfId="4529" xr:uid="{00000000-0005-0000-0000-00000B100000}"/>
    <cellStyle name="_2007-버디광고(예정)_2007_버디버디가을패키지_2009_넥슨_제안서양식" xfId="4530" xr:uid="{00000000-0005-0000-0000-00000C100000}"/>
    <cellStyle name="_2007-버디광고(예정)_2007_버디버디가을패키지_2009_버디버디_제작가이드_v.1.1" xfId="4531" xr:uid="{00000000-0005-0000-0000-00000D100000}"/>
    <cellStyle name="_2007-버디광고(예정)_2007_버디버디가을패키지_2009_버디버디_제작가이드_쪽지대화창이미지광고_v.1.1" xfId="4532" xr:uid="{00000000-0005-0000-0000-00000E100000}"/>
    <cellStyle name="_2007-버디광고(예정)_2007_버디버디가을패키지_2009-버디광고(진행)" xfId="4533" xr:uid="{00000000-0005-0000-0000-00000F100000}"/>
    <cellStyle name="_2007-버디광고(예정)_2007_버디버디가을패키지_Book2" xfId="4534" xr:uid="{00000000-0005-0000-0000-000010100000}"/>
    <cellStyle name="_2007-버디광고(예정)_2007_버디버디가을패키지_Book3" xfId="4535" xr:uid="{00000000-0005-0000-0000-000011100000}"/>
    <cellStyle name="_2007-버디광고(예정)_2007_버디버디가을패키지_Book5" xfId="4536" xr:uid="{00000000-0005-0000-0000-000012100000}"/>
    <cellStyle name="_2007-버디광고(예정)_2007_버디버디가을패키지_뱅키스_ Media Mix_0413" xfId="4537" xr:uid="{00000000-0005-0000-0000-000013100000}"/>
    <cellStyle name="_2007-버디광고(예정)_2007_버디버디가을패키지_아이콘 시트" xfId="4538" xr:uid="{00000000-0005-0000-0000-000014100000}"/>
    <cellStyle name="_2007-버디광고(예정)_2007광고주별매출" xfId="4539" xr:uid="{00000000-0005-0000-0000-000015100000}"/>
    <cellStyle name="_2007-버디광고(예정)_2007광고주별매출_081124_넥슨_연간패키지_진행표" xfId="4540" xr:uid="{00000000-0005-0000-0000-000016100000}"/>
    <cellStyle name="_2007-버디광고(예정)_2007광고주별매출_2008_01_버디버디_일반,특수배너_v.1.2" xfId="4541" xr:uid="{00000000-0005-0000-0000-000017100000}"/>
    <cellStyle name="_2007-버디광고(예정)_2007광고주별매출_2008-버디광고(진행)" xfId="4542" xr:uid="{00000000-0005-0000-0000-000018100000}"/>
    <cellStyle name="_2007-버디광고(예정)_2007광고주별매출_2009_01_버디버디_일반,특수배너_v.1.0" xfId="4543" xr:uid="{00000000-0005-0000-0000-000019100000}"/>
    <cellStyle name="_2007-버디광고(예정)_2007광고주별매출_2009_01_버디버디_일반,특수배너_v.1.1" xfId="4544" xr:uid="{00000000-0005-0000-0000-00001A100000}"/>
    <cellStyle name="_2007-버디광고(예정)_2007광고주별매출_2009_넥슨_제안서양식" xfId="4545" xr:uid="{00000000-0005-0000-0000-00001B100000}"/>
    <cellStyle name="_2007-버디광고(예정)_2007광고주별매출_2009_버디버디_제작가이드_v.1.1" xfId="4546" xr:uid="{00000000-0005-0000-0000-00001C100000}"/>
    <cellStyle name="_2007-버디광고(예정)_2007광고주별매출_2009_버디버디_제작가이드_쪽지대화창이미지광고_v.1.1" xfId="4547" xr:uid="{00000000-0005-0000-0000-00001D100000}"/>
    <cellStyle name="_2007-버디광고(예정)_2007광고주별매출_2009-버디광고(진행)" xfId="4548" xr:uid="{00000000-0005-0000-0000-00001E100000}"/>
    <cellStyle name="_2007-버디광고(예정)_2007광고주별매출_Book2" xfId="4549" xr:uid="{00000000-0005-0000-0000-00001F100000}"/>
    <cellStyle name="_2007-버디광고(예정)_2007광고주별매출_Book3" xfId="4550" xr:uid="{00000000-0005-0000-0000-000020100000}"/>
    <cellStyle name="_2007-버디광고(예정)_2007광고주별매출_Book5" xfId="4551" xr:uid="{00000000-0005-0000-0000-000021100000}"/>
    <cellStyle name="_2007-버디광고(예정)_2007광고주별매출_뱅키스_ Media Mix_0413" xfId="4552" xr:uid="{00000000-0005-0000-0000-000022100000}"/>
    <cellStyle name="_2007-버디광고(예정)_2007광고주별매출_아이콘 시트" xfId="4553" xr:uid="{00000000-0005-0000-0000-000023100000}"/>
    <cellStyle name="_2007-버디광고(예정)_2007-버디광고(진행)" xfId="4554" xr:uid="{00000000-0005-0000-0000-000024100000}"/>
    <cellStyle name="_2007-버디광고(예정)_2007-버디광고(진행)_081124_넥슨_연간패키지_진행표" xfId="4555" xr:uid="{00000000-0005-0000-0000-000025100000}"/>
    <cellStyle name="_2007-버디광고(예정)_2007-버디광고(진행)_2008_01_버디버디_일반,특수배너_v.1.2" xfId="4556" xr:uid="{00000000-0005-0000-0000-000026100000}"/>
    <cellStyle name="_2007-버디광고(예정)_2007-버디광고(진행)_2008-버디광고(진행)" xfId="4557" xr:uid="{00000000-0005-0000-0000-000027100000}"/>
    <cellStyle name="_2007-버디광고(예정)_2007-버디광고(진행)_2009_01_버디버디_일반,특수배너_v.1.0" xfId="4558" xr:uid="{00000000-0005-0000-0000-000028100000}"/>
    <cellStyle name="_2007-버디광고(예정)_2007-버디광고(진행)_2009_01_버디버디_일반,특수배너_v.1.1" xfId="4559" xr:uid="{00000000-0005-0000-0000-000029100000}"/>
    <cellStyle name="_2007-버디광고(예정)_2007-버디광고(진행)_2009_넥슨_제안서양식" xfId="4560" xr:uid="{00000000-0005-0000-0000-00002A100000}"/>
    <cellStyle name="_2007-버디광고(예정)_2007-버디광고(진행)_2009_버디버디_제작가이드_v.1.1" xfId="4561" xr:uid="{00000000-0005-0000-0000-00002B100000}"/>
    <cellStyle name="_2007-버디광고(예정)_2007-버디광고(진행)_2009_버디버디_제작가이드_쪽지대화창이미지광고_v.1.1" xfId="4562" xr:uid="{00000000-0005-0000-0000-00002C100000}"/>
    <cellStyle name="_2007-버디광고(예정)_2007-버디광고(진행)_2009-버디광고(진행)" xfId="4563" xr:uid="{00000000-0005-0000-0000-00002D100000}"/>
    <cellStyle name="_2007-버디광고(예정)_2007-버디광고(진행)_Book2" xfId="4564" xr:uid="{00000000-0005-0000-0000-00002E100000}"/>
    <cellStyle name="_2007-버디광고(예정)_2007-버디광고(진행)_Book3" xfId="4565" xr:uid="{00000000-0005-0000-0000-00002F100000}"/>
    <cellStyle name="_2007-버디광고(예정)_2007-버디광고(진행)_Book5" xfId="4566" xr:uid="{00000000-0005-0000-0000-000030100000}"/>
    <cellStyle name="_2007-버디광고(예정)_2007-버디광고(진행)_뱅키스_ Media Mix_0413" xfId="4567" xr:uid="{00000000-0005-0000-0000-000031100000}"/>
    <cellStyle name="_2007-버디광고(예정)_2007-버디광고(진행)_아이콘 시트" xfId="4568" xr:uid="{00000000-0005-0000-0000-000032100000}"/>
    <cellStyle name="_2007-버디광고(예정)_2008_01_버디버디_일반,특수배너_v.1.2" xfId="4569" xr:uid="{00000000-0005-0000-0000-000033100000}"/>
    <cellStyle name="_2007-버디광고(예정)_2008_버디버디_일반배너패키지_v.2.5" xfId="4570" xr:uid="{00000000-0005-0000-0000-000034100000}"/>
    <cellStyle name="_2007-버디광고(예정)_2008_버디버디_일반배너패키지_v.2.5_081124_넥슨_연간패키지_진행표" xfId="4571" xr:uid="{00000000-0005-0000-0000-000035100000}"/>
    <cellStyle name="_2007-버디광고(예정)_2008_버디버디_일반배너패키지_v.2.5_2008_01_버디버디_일반,특수배너_v.1.2" xfId="4572" xr:uid="{00000000-0005-0000-0000-000036100000}"/>
    <cellStyle name="_2007-버디광고(예정)_2008_버디버디_일반배너패키지_v.2.5_2008-버디광고(진행)" xfId="4573" xr:uid="{00000000-0005-0000-0000-000037100000}"/>
    <cellStyle name="_2007-버디광고(예정)_2008_버디버디_일반배너패키지_v.2.5_2009_01_버디버디_일반,특수배너_v.1.0" xfId="4574" xr:uid="{00000000-0005-0000-0000-000038100000}"/>
    <cellStyle name="_2007-버디광고(예정)_2008_버디버디_일반배너패키지_v.2.5_2009_01_버디버디_일반,특수배너_v.1.1" xfId="4575" xr:uid="{00000000-0005-0000-0000-000039100000}"/>
    <cellStyle name="_2007-버디광고(예정)_2008_버디버디_일반배너패키지_v.2.5_2009_넥슨_제안서양식" xfId="4576" xr:uid="{00000000-0005-0000-0000-00003A100000}"/>
    <cellStyle name="_2007-버디광고(예정)_2008_버디버디_일반배너패키지_v.2.5_2009_버디버디_제작가이드_v.1.1" xfId="4577" xr:uid="{00000000-0005-0000-0000-00003B100000}"/>
    <cellStyle name="_2007-버디광고(예정)_2008_버디버디_일반배너패키지_v.2.5_2009_버디버디_제작가이드_쪽지대화창이미지광고_v.1.1" xfId="4578" xr:uid="{00000000-0005-0000-0000-00003C100000}"/>
    <cellStyle name="_2007-버디광고(예정)_2008_버디버디_일반배너패키지_v.2.5_2009-버디광고(진행)" xfId="4579" xr:uid="{00000000-0005-0000-0000-00003D100000}"/>
    <cellStyle name="_2007-버디광고(예정)_2008_버디버디_일반배너패키지_v.2.5_Book2" xfId="4580" xr:uid="{00000000-0005-0000-0000-00003E100000}"/>
    <cellStyle name="_2007-버디광고(예정)_2008_버디버디_일반배너패키지_v.2.5_Book3" xfId="4581" xr:uid="{00000000-0005-0000-0000-00003F100000}"/>
    <cellStyle name="_2007-버디광고(예정)_2008_버디버디_일반배너패키지_v.2.5_Book5" xfId="4582" xr:uid="{00000000-0005-0000-0000-000040100000}"/>
    <cellStyle name="_2007-버디광고(예정)_2008_버디버디_일반배너패키지_v.2.5_뱅키스_ Media Mix_0413" xfId="4583" xr:uid="{00000000-0005-0000-0000-000041100000}"/>
    <cellStyle name="_2007-버디광고(예정)_2008_버디버디_일반배너패키지_v.2.5_아이콘 시트" xfId="4584" xr:uid="{00000000-0005-0000-0000-000042100000}"/>
    <cellStyle name="_2007-버디광고(예정)_2009_01_버디버디_일반,특수배너_v.1.0" xfId="4585" xr:uid="{00000000-0005-0000-0000-000043100000}"/>
    <cellStyle name="_2007-버디광고(예정)_2009_넥슨_제안서양식" xfId="4586" xr:uid="{00000000-0005-0000-0000-000044100000}"/>
    <cellStyle name="_2007-버디광고(예정)_2009_버디버디_제작가이드_v.1.1" xfId="4587" xr:uid="{00000000-0005-0000-0000-000045100000}"/>
    <cellStyle name="_2007-버디광고(예정)_2009_버디버디_제작가이드_쪽지대화창이미지광고_v.1.1" xfId="4588" xr:uid="{00000000-0005-0000-0000-000046100000}"/>
    <cellStyle name="_2007-버디광고(예정)_뱅키스_ Media Mix_0413" xfId="4589" xr:uid="{00000000-0005-0000-0000-000047100000}"/>
    <cellStyle name="_2007-버디광고(예정)_복사본 2007_버디버디_일반배너패키지_v.2.6" xfId="4590" xr:uid="{00000000-0005-0000-0000-000048100000}"/>
    <cellStyle name="_2007-버디광고(예정)_복사본 2007_버디버디_일반배너패키지_v.2.6_081124_넥슨_연간패키지_진행표" xfId="4591" xr:uid="{00000000-0005-0000-0000-000049100000}"/>
    <cellStyle name="_2007-버디광고(예정)_복사본 2007_버디버디_일반배너패키지_v.2.6_2008_01_버디버디_일반,특수배너_v.1.2" xfId="4592" xr:uid="{00000000-0005-0000-0000-00004A100000}"/>
    <cellStyle name="_2007-버디광고(예정)_복사본 2007_버디버디_일반배너패키지_v.2.6_2008-버디광고(진행)" xfId="4593" xr:uid="{00000000-0005-0000-0000-00004B100000}"/>
    <cellStyle name="_2007-버디광고(예정)_복사본 2007_버디버디_일반배너패키지_v.2.6_2009_01_버디버디_일반,특수배너_v.1.0" xfId="4594" xr:uid="{00000000-0005-0000-0000-00004C100000}"/>
    <cellStyle name="_2007-버디광고(예정)_복사본 2007_버디버디_일반배너패키지_v.2.6_2009_01_버디버디_일반,특수배너_v.1.1" xfId="4595" xr:uid="{00000000-0005-0000-0000-00004D100000}"/>
    <cellStyle name="_2007-버디광고(예정)_복사본 2007_버디버디_일반배너패키지_v.2.6_2009_넥슨_제안서양식" xfId="4596" xr:uid="{00000000-0005-0000-0000-00004E100000}"/>
    <cellStyle name="_2007-버디광고(예정)_복사본 2007_버디버디_일반배너패키지_v.2.6_2009_버디버디_제작가이드_v.1.1" xfId="4597" xr:uid="{00000000-0005-0000-0000-00004F100000}"/>
    <cellStyle name="_2007-버디광고(예정)_복사본 2007_버디버디_일반배너패키지_v.2.6_2009_버디버디_제작가이드_쪽지대화창이미지광고_v.1.1" xfId="4598" xr:uid="{00000000-0005-0000-0000-000050100000}"/>
    <cellStyle name="_2007-버디광고(예정)_복사본 2007_버디버디_일반배너패키지_v.2.6_2009-버디광고(진행)" xfId="4599" xr:uid="{00000000-0005-0000-0000-000051100000}"/>
    <cellStyle name="_2007-버디광고(예정)_복사본 2007_버디버디_일반배너패키지_v.2.6_Book2" xfId="4600" xr:uid="{00000000-0005-0000-0000-000052100000}"/>
    <cellStyle name="_2007-버디광고(예정)_복사본 2007_버디버디_일반배너패키지_v.2.6_Book3" xfId="4601" xr:uid="{00000000-0005-0000-0000-000053100000}"/>
    <cellStyle name="_2007-버디광고(예정)_복사본 2007_버디버디_일반배너패키지_v.2.6_Book5" xfId="4602" xr:uid="{00000000-0005-0000-0000-000054100000}"/>
    <cellStyle name="_2007-버디광고(예정)_복사본 2007_버디버디_일반배너패키지_v.2.6_뱅키스_ Media Mix_0413" xfId="4603" xr:uid="{00000000-0005-0000-0000-000055100000}"/>
    <cellStyle name="_2007-버디광고(예정)_복사본 2007_버디버디_일반배너패키지_v.2.6_아이콘 시트" xfId="4604" xr:uid="{00000000-0005-0000-0000-000056100000}"/>
    <cellStyle name="_2007-버디광고(예정)_수정중" xfId="111" xr:uid="{00000000-0005-0000-0000-000057100000}"/>
    <cellStyle name="_2007-버디광고(예정)_수정중_2007_버디버디_기타제휴프로모션패키지_v.2.0" xfId="112" xr:uid="{00000000-0005-0000-0000-000058100000}"/>
    <cellStyle name="_2007-버디광고(예정)_수정중_2007_버디버디_기타제휴프로모션패키지_v.2.0_081124_넥슨_연간패키지_진행표" xfId="4605" xr:uid="{00000000-0005-0000-0000-000059100000}"/>
    <cellStyle name="_2007-버디광고(예정)_수정중_2007_버디버디_기타제휴프로모션패키지_v.2.0_2007_buddybuudyadpackage_autumn" xfId="4606" xr:uid="{00000000-0005-0000-0000-00005A100000}"/>
    <cellStyle name="_2007-버디광고(예정)_수정중_2007_버디버디_기타제휴프로모션패키지_v.2.0_2007_buddybuudyadpackage_autumn_081124_넥슨_연간패키지_진행표" xfId="4607" xr:uid="{00000000-0005-0000-0000-00005B100000}"/>
    <cellStyle name="_2007-버디광고(예정)_수정중_2007_버디버디_기타제휴프로모션패키지_v.2.0_2007_buddybuudyadpackage_autumn_2008_01_버디버디_일반,특수배너_v.1.2" xfId="4608" xr:uid="{00000000-0005-0000-0000-00005C100000}"/>
    <cellStyle name="_2007-버디광고(예정)_수정중_2007_버디버디_기타제휴프로모션패키지_v.2.0_2007_buddybuudyadpackage_autumn_2008-버디광고(진행)" xfId="4609" xr:uid="{00000000-0005-0000-0000-00005D100000}"/>
    <cellStyle name="_2007-버디광고(예정)_수정중_2007_버디버디_기타제휴프로모션패키지_v.2.0_2007_buddybuudyadpackage_autumn_2009_01_버디버디_일반,특수배너_v.1.0" xfId="4610" xr:uid="{00000000-0005-0000-0000-00005E100000}"/>
    <cellStyle name="_2007-버디광고(예정)_수정중_2007_버디버디_기타제휴프로모션패키지_v.2.0_2007_buddybuudyadpackage_autumn_2009_01_버디버디_일반,특수배너_v.1.1" xfId="4611" xr:uid="{00000000-0005-0000-0000-00005F100000}"/>
    <cellStyle name="_2007-버디광고(예정)_수정중_2007_버디버디_기타제휴프로모션패키지_v.2.0_2007_buddybuudyadpackage_autumn_2009_넥슨_제안서양식" xfId="4612" xr:uid="{00000000-0005-0000-0000-000060100000}"/>
    <cellStyle name="_2007-버디광고(예정)_수정중_2007_버디버디_기타제휴프로모션패키지_v.2.0_2007_buddybuudyadpackage_autumn_2009_버디버디_제작가이드_v.1.1" xfId="4613" xr:uid="{00000000-0005-0000-0000-000061100000}"/>
    <cellStyle name="_2007-버디광고(예정)_수정중_2007_버디버디_기타제휴프로모션패키지_v.2.0_2007_buddybuudyadpackage_autumn_2009_버디버디_제작가이드_쪽지대화창이미지광고_v.1.1" xfId="4614" xr:uid="{00000000-0005-0000-0000-000062100000}"/>
    <cellStyle name="_2007-버디광고(예정)_수정중_2007_버디버디_기타제휴프로모션패키지_v.2.0_2007_buddybuudyadpackage_autumn_2009-버디광고(진행)" xfId="4615" xr:uid="{00000000-0005-0000-0000-000063100000}"/>
    <cellStyle name="_2007-버디광고(예정)_수정중_2007_버디버디_기타제휴프로모션패키지_v.2.0_2007_buddybuudyadpackage_autumn_Book2" xfId="4616" xr:uid="{00000000-0005-0000-0000-000064100000}"/>
    <cellStyle name="_2007-버디광고(예정)_수정중_2007_버디버디_기타제휴프로모션패키지_v.2.0_2007_buddybuudyadpackage_autumn_Book3" xfId="4617" xr:uid="{00000000-0005-0000-0000-000065100000}"/>
    <cellStyle name="_2007-버디광고(예정)_수정중_2007_버디버디_기타제휴프로모션패키지_v.2.0_2007_buddybuudyadpackage_autumn_Book5" xfId="4618" xr:uid="{00000000-0005-0000-0000-000066100000}"/>
    <cellStyle name="_2007-버디광고(예정)_수정중_2007_버디버디_기타제휴프로모션패키지_v.2.0_2007_buddybuudyadpackage_autumn_뱅키스_ Media Mix_0413" xfId="4619" xr:uid="{00000000-0005-0000-0000-000067100000}"/>
    <cellStyle name="_2007-버디광고(예정)_수정중_2007_버디버디_기타제휴프로모션패키지_v.2.0_2007_buddybuudyadpackage_autumn_아이콘 시트" xfId="4620" xr:uid="{00000000-0005-0000-0000-000068100000}"/>
    <cellStyle name="_2007-버디광고(예정)_수정중_2007_버디버디_기타제휴프로모션패키지_v.2.0_2008_01_버디버디_일반,특수배너_v.1.2" xfId="4621" xr:uid="{00000000-0005-0000-0000-000069100000}"/>
    <cellStyle name="_2007-버디광고(예정)_수정중_2007_버디버디_기타제휴프로모션패키지_v.2.0_2008-버디광고(진행)" xfId="4622" xr:uid="{00000000-0005-0000-0000-00006A100000}"/>
    <cellStyle name="_2007-버디광고(예정)_수정중_2007_버디버디_기타제휴프로모션패키지_v.2.0_2009_01_버디버디_일반,특수배너_v.1.0" xfId="4623" xr:uid="{00000000-0005-0000-0000-00006B100000}"/>
    <cellStyle name="_2007-버디광고(예정)_수정중_2007_버디버디_기타제휴프로모션패키지_v.2.0_2009_01_버디버디_일반,특수배너_v.1.1" xfId="4624" xr:uid="{00000000-0005-0000-0000-00006C100000}"/>
    <cellStyle name="_2007-버디광고(예정)_수정중_2007_버디버디_기타제휴프로모션패키지_v.2.0_2009_넥슨_제안서양식" xfId="4625" xr:uid="{00000000-0005-0000-0000-00006D100000}"/>
    <cellStyle name="_2007-버디광고(예정)_수정중_2007_버디버디_기타제휴프로모션패키지_v.2.0_2009_버디버디_제작가이드_v.1.1" xfId="4626" xr:uid="{00000000-0005-0000-0000-00006E100000}"/>
    <cellStyle name="_2007-버디광고(예정)_수정중_2007_버디버디_기타제휴프로모션패키지_v.2.0_2009_버디버디_제작가이드_쪽지대화창이미지광고_v.1.1" xfId="4627" xr:uid="{00000000-0005-0000-0000-00006F100000}"/>
    <cellStyle name="_2007-버디광고(예정)_수정중_2007_버디버디_기타제휴프로모션패키지_v.2.0_2009-버디광고(진행)" xfId="4628" xr:uid="{00000000-0005-0000-0000-000070100000}"/>
    <cellStyle name="_2007-버디광고(예정)_수정중_2007_버디버디_기타제휴프로모션패키지_v.2.0_Book2" xfId="4629" xr:uid="{00000000-0005-0000-0000-000071100000}"/>
    <cellStyle name="_2007-버디광고(예정)_수정중_2007_버디버디_기타제휴프로모션패키지_v.2.0_Book3" xfId="4630" xr:uid="{00000000-0005-0000-0000-000072100000}"/>
    <cellStyle name="_2007-버디광고(예정)_수정중_2007_버디버디_기타제휴프로모션패키지_v.2.0_Book5" xfId="4631" xr:uid="{00000000-0005-0000-0000-000073100000}"/>
    <cellStyle name="_2007-버디광고(예정)_수정중_2007_버디버디_기타제휴프로모션패키지_v.2.0_뱅키스_ Media Mix_0413" xfId="4632" xr:uid="{00000000-0005-0000-0000-000074100000}"/>
    <cellStyle name="_2007-버디광고(예정)_수정중_2007_버디버디_기타제휴프로모션패키지_v.2.0_아이콘 시트" xfId="4633" xr:uid="{00000000-0005-0000-0000-000075100000}"/>
    <cellStyle name="_2007-버디광고(예정)_수정중_2007_버디버디_일반배너패키지_v.2.0" xfId="113" xr:uid="{00000000-0005-0000-0000-000076100000}"/>
    <cellStyle name="_2007-버디광고(예정)_수정중_2007_버디버디_일반배너패키지_v.2.0_081124_넥슨_연간패키지_진행표" xfId="4634" xr:uid="{00000000-0005-0000-0000-000077100000}"/>
    <cellStyle name="_2007-버디광고(예정)_수정중_2007_버디버디_일반배너패키지_v.2.0_2007_buddybuudyadpackage_autumn" xfId="4635" xr:uid="{00000000-0005-0000-0000-000078100000}"/>
    <cellStyle name="_2007-버디광고(예정)_수정중_2007_버디버디_일반배너패키지_v.2.0_2007_buddybuudyadpackage_autumn_081124_넥슨_연간패키지_진행표" xfId="4636" xr:uid="{00000000-0005-0000-0000-000079100000}"/>
    <cellStyle name="_2007-버디광고(예정)_수정중_2007_버디버디_일반배너패키지_v.2.0_2007_buddybuudyadpackage_autumn_2008_01_버디버디_일반,특수배너_v.1.2" xfId="4637" xr:uid="{00000000-0005-0000-0000-00007A100000}"/>
    <cellStyle name="_2007-버디광고(예정)_수정중_2007_버디버디_일반배너패키지_v.2.0_2007_buddybuudyadpackage_autumn_2008-버디광고(진행)" xfId="4638" xr:uid="{00000000-0005-0000-0000-00007B100000}"/>
    <cellStyle name="_2007-버디광고(예정)_수정중_2007_버디버디_일반배너패키지_v.2.0_2007_buddybuudyadpackage_autumn_2009_01_버디버디_일반,특수배너_v.1.0" xfId="4639" xr:uid="{00000000-0005-0000-0000-00007C100000}"/>
    <cellStyle name="_2007-버디광고(예정)_수정중_2007_버디버디_일반배너패키지_v.2.0_2007_buddybuudyadpackage_autumn_2009_01_버디버디_일반,특수배너_v.1.1" xfId="4640" xr:uid="{00000000-0005-0000-0000-00007D100000}"/>
    <cellStyle name="_2007-버디광고(예정)_수정중_2007_버디버디_일반배너패키지_v.2.0_2007_buddybuudyadpackage_autumn_2009_넥슨_제안서양식" xfId="4641" xr:uid="{00000000-0005-0000-0000-00007E100000}"/>
    <cellStyle name="_2007-버디광고(예정)_수정중_2007_버디버디_일반배너패키지_v.2.0_2007_buddybuudyadpackage_autumn_2009_버디버디_제작가이드_v.1.1" xfId="4642" xr:uid="{00000000-0005-0000-0000-00007F100000}"/>
    <cellStyle name="_2007-버디광고(예정)_수정중_2007_버디버디_일반배너패키지_v.2.0_2007_buddybuudyadpackage_autumn_2009_버디버디_제작가이드_쪽지대화창이미지광고_v.1.1" xfId="4643" xr:uid="{00000000-0005-0000-0000-000080100000}"/>
    <cellStyle name="_2007-버디광고(예정)_수정중_2007_버디버디_일반배너패키지_v.2.0_2007_buddybuudyadpackage_autumn_2009-버디광고(진행)" xfId="4644" xr:uid="{00000000-0005-0000-0000-000081100000}"/>
    <cellStyle name="_2007-버디광고(예정)_수정중_2007_버디버디_일반배너패키지_v.2.0_2007_buddybuudyadpackage_autumn_Book2" xfId="4645" xr:uid="{00000000-0005-0000-0000-000082100000}"/>
    <cellStyle name="_2007-버디광고(예정)_수정중_2007_버디버디_일반배너패키지_v.2.0_2007_buddybuudyadpackage_autumn_Book3" xfId="4646" xr:uid="{00000000-0005-0000-0000-000083100000}"/>
    <cellStyle name="_2007-버디광고(예정)_수정중_2007_버디버디_일반배너패키지_v.2.0_2007_buddybuudyadpackage_autumn_Book5" xfId="4647" xr:uid="{00000000-0005-0000-0000-000084100000}"/>
    <cellStyle name="_2007-버디광고(예정)_수정중_2007_버디버디_일반배너패키지_v.2.0_2007_buddybuudyadpackage_autumn_뱅키스_ Media Mix_0413" xfId="4648" xr:uid="{00000000-0005-0000-0000-000085100000}"/>
    <cellStyle name="_2007-버디광고(예정)_수정중_2007_버디버디_일반배너패키지_v.2.0_2007_buddybuudyadpackage_autumn_아이콘 시트" xfId="4649" xr:uid="{00000000-0005-0000-0000-000086100000}"/>
    <cellStyle name="_2007-버디광고(예정)_수정중_2007_버디버디_일반배너패키지_v.2.0_2008_01_버디버디_일반,특수배너_v.1.2" xfId="4650" xr:uid="{00000000-0005-0000-0000-000087100000}"/>
    <cellStyle name="_2007-버디광고(예정)_수정중_2007_버디버디_일반배너패키지_v.2.0_2008-버디광고(진행)" xfId="4651" xr:uid="{00000000-0005-0000-0000-000088100000}"/>
    <cellStyle name="_2007-버디광고(예정)_수정중_2007_버디버디_일반배너패키지_v.2.0_2009_01_버디버디_일반,특수배너_v.1.0" xfId="4652" xr:uid="{00000000-0005-0000-0000-000089100000}"/>
    <cellStyle name="_2007-버디광고(예정)_수정중_2007_버디버디_일반배너패키지_v.2.0_2009_01_버디버디_일반,특수배너_v.1.1" xfId="4653" xr:uid="{00000000-0005-0000-0000-00008A100000}"/>
    <cellStyle name="_2007-버디광고(예정)_수정중_2007_버디버디_일반배너패키지_v.2.0_2009_넥슨_제안서양식" xfId="4654" xr:uid="{00000000-0005-0000-0000-00008B100000}"/>
    <cellStyle name="_2007-버디광고(예정)_수정중_2007_버디버디_일반배너패키지_v.2.0_2009_버디버디_제작가이드_v.1.1" xfId="4655" xr:uid="{00000000-0005-0000-0000-00008C100000}"/>
    <cellStyle name="_2007-버디광고(예정)_수정중_2007_버디버디_일반배너패키지_v.2.0_2009_버디버디_제작가이드_쪽지대화창이미지광고_v.1.1" xfId="4656" xr:uid="{00000000-0005-0000-0000-00008D100000}"/>
    <cellStyle name="_2007-버디광고(예정)_수정중_2007_버디버디_일반배너패키지_v.2.0_2009-버디광고(진행)" xfId="4657" xr:uid="{00000000-0005-0000-0000-00008E100000}"/>
    <cellStyle name="_2007-버디광고(예정)_수정중_2007_버디버디_일반배너패키지_v.2.0_Book2" xfId="4658" xr:uid="{00000000-0005-0000-0000-00008F100000}"/>
    <cellStyle name="_2007-버디광고(예정)_수정중_2007_버디버디_일반배너패키지_v.2.0_Book3" xfId="4659" xr:uid="{00000000-0005-0000-0000-000090100000}"/>
    <cellStyle name="_2007-버디광고(예정)_수정중_2007_버디버디_일반배너패키지_v.2.0_Book5" xfId="4660" xr:uid="{00000000-0005-0000-0000-000091100000}"/>
    <cellStyle name="_2007-버디광고(예정)_수정중_2007_버디버디_일반배너패키지_v.2.0_뱅키스_ Media Mix_0413" xfId="4661" xr:uid="{00000000-0005-0000-0000-000092100000}"/>
    <cellStyle name="_2007-버디광고(예정)_수정중_2007_버디버디_일반배너패키지_v.2.0_아이콘 시트" xfId="4662" xr:uid="{00000000-0005-0000-0000-000093100000}"/>
    <cellStyle name="_2007-버디광고(예정)_수정중_2007_버디버디_일반배너패키지_v.2.5" xfId="4663" xr:uid="{00000000-0005-0000-0000-000094100000}"/>
    <cellStyle name="_2007-버디광고(예정)_수정중_2007_버디버디_일반배너패키지_v.2.5_081124_넥슨_연간패키지_진행표" xfId="4664" xr:uid="{00000000-0005-0000-0000-000095100000}"/>
    <cellStyle name="_2007-버디광고(예정)_수정중_2007_버디버디_일반배너패키지_v.2.5_2008_01_버디버디_일반,특수배너_v.1.2" xfId="4665" xr:uid="{00000000-0005-0000-0000-000096100000}"/>
    <cellStyle name="_2007-버디광고(예정)_수정중_2007_버디버디_일반배너패키지_v.2.5_2008-버디광고(진행)" xfId="4666" xr:uid="{00000000-0005-0000-0000-000097100000}"/>
    <cellStyle name="_2007-버디광고(예정)_수정중_2007_버디버디_일반배너패키지_v.2.5_2009_01_버디버디_일반,특수배너_v.1.0" xfId="4667" xr:uid="{00000000-0005-0000-0000-000098100000}"/>
    <cellStyle name="_2007-버디광고(예정)_수정중_2007_버디버디_일반배너패키지_v.2.5_2009_01_버디버디_일반,특수배너_v.1.1" xfId="4668" xr:uid="{00000000-0005-0000-0000-000099100000}"/>
    <cellStyle name="_2007-버디광고(예정)_수정중_2007_버디버디_일반배너패키지_v.2.5_2009_넥슨_제안서양식" xfId="4669" xr:uid="{00000000-0005-0000-0000-00009A100000}"/>
    <cellStyle name="_2007-버디광고(예정)_수정중_2007_버디버디_일반배너패키지_v.2.5_2009_버디버디_제작가이드_v.1.1" xfId="4670" xr:uid="{00000000-0005-0000-0000-00009B100000}"/>
    <cellStyle name="_2007-버디광고(예정)_수정중_2007_버디버디_일반배너패키지_v.2.5_2009_버디버디_제작가이드_쪽지대화창이미지광고_v.1.1" xfId="4671" xr:uid="{00000000-0005-0000-0000-00009C100000}"/>
    <cellStyle name="_2007-버디광고(예정)_수정중_2007_버디버디_일반배너패키지_v.2.5_2009-버디광고(진행)" xfId="4672" xr:uid="{00000000-0005-0000-0000-00009D100000}"/>
    <cellStyle name="_2007-버디광고(예정)_수정중_2007_버디버디_일반배너패키지_v.2.5_Book2" xfId="4673" xr:uid="{00000000-0005-0000-0000-00009E100000}"/>
    <cellStyle name="_2007-버디광고(예정)_수정중_2007_버디버디_일반배너패키지_v.2.5_Book3" xfId="4674" xr:uid="{00000000-0005-0000-0000-00009F100000}"/>
    <cellStyle name="_2007-버디광고(예정)_수정중_2007_버디버디_일반배너패키지_v.2.5_Book5" xfId="4675" xr:uid="{00000000-0005-0000-0000-0000A0100000}"/>
    <cellStyle name="_2007-버디광고(예정)_수정중_2007_버디버디_일반배너패키지_v.2.5_뱅키스_ Media Mix_0413" xfId="4676" xr:uid="{00000000-0005-0000-0000-0000A1100000}"/>
    <cellStyle name="_2007-버디광고(예정)_수정중_2007_버디버디_일반배너패키지_v.2.5_아이콘 시트" xfId="4677" xr:uid="{00000000-0005-0000-0000-0000A2100000}"/>
    <cellStyle name="_2007-버디광고(예정)_수정중_2007_버디버디_친구등록홍보쪽지패키지_v.2.0" xfId="114" xr:uid="{00000000-0005-0000-0000-0000A3100000}"/>
    <cellStyle name="_2007-버디광고(예정)_수정중_2007_버디버디_친구등록홍보쪽지패키지_v.2.0_081124_넥슨_연간패키지_진행표" xfId="4678" xr:uid="{00000000-0005-0000-0000-0000A4100000}"/>
    <cellStyle name="_2007-버디광고(예정)_수정중_2007_버디버디_친구등록홍보쪽지패키지_v.2.0_2007_buddybuudyadpackage_autumn" xfId="4679" xr:uid="{00000000-0005-0000-0000-0000A5100000}"/>
    <cellStyle name="_2007-버디광고(예정)_수정중_2007_버디버디_친구등록홍보쪽지패키지_v.2.0_2007_buddybuudyadpackage_autumn_081124_넥슨_연간패키지_진행표" xfId="4680" xr:uid="{00000000-0005-0000-0000-0000A6100000}"/>
    <cellStyle name="_2007-버디광고(예정)_수정중_2007_버디버디_친구등록홍보쪽지패키지_v.2.0_2007_buddybuudyadpackage_autumn_2008_01_버디버디_일반,특수배너_v.1.2" xfId="4681" xr:uid="{00000000-0005-0000-0000-0000A7100000}"/>
    <cellStyle name="_2007-버디광고(예정)_수정중_2007_버디버디_친구등록홍보쪽지패키지_v.2.0_2007_buddybuudyadpackage_autumn_2008-버디광고(진행)" xfId="4682" xr:uid="{00000000-0005-0000-0000-0000A8100000}"/>
    <cellStyle name="_2007-버디광고(예정)_수정중_2007_버디버디_친구등록홍보쪽지패키지_v.2.0_2007_buddybuudyadpackage_autumn_2009_01_버디버디_일반,특수배너_v.1.0" xfId="4683" xr:uid="{00000000-0005-0000-0000-0000A9100000}"/>
    <cellStyle name="_2007-버디광고(예정)_수정중_2007_버디버디_친구등록홍보쪽지패키지_v.2.0_2007_buddybuudyadpackage_autumn_2009_01_버디버디_일반,특수배너_v.1.1" xfId="4684" xr:uid="{00000000-0005-0000-0000-0000AA100000}"/>
    <cellStyle name="_2007-버디광고(예정)_수정중_2007_버디버디_친구등록홍보쪽지패키지_v.2.0_2007_buddybuudyadpackage_autumn_2009_넥슨_제안서양식" xfId="4685" xr:uid="{00000000-0005-0000-0000-0000AB100000}"/>
    <cellStyle name="_2007-버디광고(예정)_수정중_2007_버디버디_친구등록홍보쪽지패키지_v.2.0_2007_buddybuudyadpackage_autumn_2009_버디버디_제작가이드_v.1.1" xfId="4686" xr:uid="{00000000-0005-0000-0000-0000AC100000}"/>
    <cellStyle name="_2007-버디광고(예정)_수정중_2007_버디버디_친구등록홍보쪽지패키지_v.2.0_2007_buddybuudyadpackage_autumn_2009_버디버디_제작가이드_쪽지대화창이미지광고_v.1.1" xfId="4687" xr:uid="{00000000-0005-0000-0000-0000AD100000}"/>
    <cellStyle name="_2007-버디광고(예정)_수정중_2007_버디버디_친구등록홍보쪽지패키지_v.2.0_2007_buddybuudyadpackage_autumn_2009-버디광고(진행)" xfId="4688" xr:uid="{00000000-0005-0000-0000-0000AE100000}"/>
    <cellStyle name="_2007-버디광고(예정)_수정중_2007_버디버디_친구등록홍보쪽지패키지_v.2.0_2007_buddybuudyadpackage_autumn_Book2" xfId="4689" xr:uid="{00000000-0005-0000-0000-0000AF100000}"/>
    <cellStyle name="_2007-버디광고(예정)_수정중_2007_버디버디_친구등록홍보쪽지패키지_v.2.0_2007_buddybuudyadpackage_autumn_Book3" xfId="4690" xr:uid="{00000000-0005-0000-0000-0000B0100000}"/>
    <cellStyle name="_2007-버디광고(예정)_수정중_2007_버디버디_친구등록홍보쪽지패키지_v.2.0_2007_buddybuudyadpackage_autumn_Book5" xfId="4691" xr:uid="{00000000-0005-0000-0000-0000B1100000}"/>
    <cellStyle name="_2007-버디광고(예정)_수정중_2007_버디버디_친구등록홍보쪽지패키지_v.2.0_2007_buddybuudyadpackage_autumn_뱅키스_ Media Mix_0413" xfId="4692" xr:uid="{00000000-0005-0000-0000-0000B2100000}"/>
    <cellStyle name="_2007-버디광고(예정)_수정중_2007_버디버디_친구등록홍보쪽지패키지_v.2.0_2007_buddybuudyadpackage_autumn_아이콘 시트" xfId="4693" xr:uid="{00000000-0005-0000-0000-0000B3100000}"/>
    <cellStyle name="_2007-버디광고(예정)_수정중_2007_버디버디_친구등록홍보쪽지패키지_v.2.0_2008_01_버디버디_일반,특수배너_v.1.2" xfId="4694" xr:uid="{00000000-0005-0000-0000-0000B4100000}"/>
    <cellStyle name="_2007-버디광고(예정)_수정중_2007_버디버디_친구등록홍보쪽지패키지_v.2.0_2008-버디광고(진행)" xfId="4695" xr:uid="{00000000-0005-0000-0000-0000B5100000}"/>
    <cellStyle name="_2007-버디광고(예정)_수정중_2007_버디버디_친구등록홍보쪽지패키지_v.2.0_2009_01_버디버디_일반,특수배너_v.1.0" xfId="4696" xr:uid="{00000000-0005-0000-0000-0000B6100000}"/>
    <cellStyle name="_2007-버디광고(예정)_수정중_2007_버디버디_친구등록홍보쪽지패키지_v.2.0_2009_01_버디버디_일반,특수배너_v.1.1" xfId="4697" xr:uid="{00000000-0005-0000-0000-0000B7100000}"/>
    <cellStyle name="_2007-버디광고(예정)_수정중_2007_버디버디_친구등록홍보쪽지패키지_v.2.0_2009_넥슨_제안서양식" xfId="4698" xr:uid="{00000000-0005-0000-0000-0000B8100000}"/>
    <cellStyle name="_2007-버디광고(예정)_수정중_2007_버디버디_친구등록홍보쪽지패키지_v.2.0_2009_버디버디_제작가이드_v.1.1" xfId="4699" xr:uid="{00000000-0005-0000-0000-0000B9100000}"/>
    <cellStyle name="_2007-버디광고(예정)_수정중_2007_버디버디_친구등록홍보쪽지패키지_v.2.0_2009_버디버디_제작가이드_쪽지대화창이미지광고_v.1.1" xfId="4700" xr:uid="{00000000-0005-0000-0000-0000BA100000}"/>
    <cellStyle name="_2007-버디광고(예정)_수정중_2007_버디버디_친구등록홍보쪽지패키지_v.2.0_2009-버디광고(진행)" xfId="4701" xr:uid="{00000000-0005-0000-0000-0000BB100000}"/>
    <cellStyle name="_2007-버디광고(예정)_수정중_2007_버디버디_친구등록홍보쪽지패키지_v.2.0_Book2" xfId="4702" xr:uid="{00000000-0005-0000-0000-0000BC100000}"/>
    <cellStyle name="_2007-버디광고(예정)_수정중_2007_버디버디_친구등록홍보쪽지패키지_v.2.0_Book3" xfId="4703" xr:uid="{00000000-0005-0000-0000-0000BD100000}"/>
    <cellStyle name="_2007-버디광고(예정)_수정중_2007_버디버디_친구등록홍보쪽지패키지_v.2.0_Book5" xfId="4704" xr:uid="{00000000-0005-0000-0000-0000BE100000}"/>
    <cellStyle name="_2007-버디광고(예정)_수정중_2007_버디버디_친구등록홍보쪽지패키지_v.2.0_뱅키스_ Media Mix_0413" xfId="4705" xr:uid="{00000000-0005-0000-0000-0000BF100000}"/>
    <cellStyle name="_2007-버디광고(예정)_수정중_2007_버디버디_친구등록홍보쪽지패키지_v.2.0_아이콘 시트" xfId="4706" xr:uid="{00000000-0005-0000-0000-0000C0100000}"/>
    <cellStyle name="_2007-버디광고(예정)_수정중_2007_버디버디_친구등록홍보쪽지패키지_v.2.5" xfId="4707" xr:uid="{00000000-0005-0000-0000-0000C1100000}"/>
    <cellStyle name="_2007-버디광고(예정)_수정중_2007_버디버디_친구등록홍보쪽지패키지_v.2.5_081124_넥슨_연간패키지_진행표" xfId="4708" xr:uid="{00000000-0005-0000-0000-0000C2100000}"/>
    <cellStyle name="_2007-버디광고(예정)_수정중_2007_버디버디_친구등록홍보쪽지패키지_v.2.5_2008_01_버디버디_일반,특수배너_v.1.2" xfId="4709" xr:uid="{00000000-0005-0000-0000-0000C3100000}"/>
    <cellStyle name="_2007-버디광고(예정)_수정중_2007_버디버디_친구등록홍보쪽지패키지_v.2.5_2008-버디광고(진행)" xfId="4710" xr:uid="{00000000-0005-0000-0000-0000C4100000}"/>
    <cellStyle name="_2007-버디광고(예정)_수정중_2007_버디버디_친구등록홍보쪽지패키지_v.2.5_2009_01_버디버디_일반,특수배너_v.1.0" xfId="4711" xr:uid="{00000000-0005-0000-0000-0000C5100000}"/>
    <cellStyle name="_2007-버디광고(예정)_수정중_2007_버디버디_친구등록홍보쪽지패키지_v.2.5_2009_01_버디버디_일반,특수배너_v.1.1" xfId="4712" xr:uid="{00000000-0005-0000-0000-0000C6100000}"/>
    <cellStyle name="_2007-버디광고(예정)_수정중_2007_버디버디_친구등록홍보쪽지패키지_v.2.5_2009_넥슨_제안서양식" xfId="4713" xr:uid="{00000000-0005-0000-0000-0000C7100000}"/>
    <cellStyle name="_2007-버디광고(예정)_수정중_2007_버디버디_친구등록홍보쪽지패키지_v.2.5_2009_버디버디_제작가이드_v.1.1" xfId="4714" xr:uid="{00000000-0005-0000-0000-0000C8100000}"/>
    <cellStyle name="_2007-버디광고(예정)_수정중_2007_버디버디_친구등록홍보쪽지패키지_v.2.5_2009_버디버디_제작가이드_쪽지대화창이미지광고_v.1.1" xfId="4715" xr:uid="{00000000-0005-0000-0000-0000C9100000}"/>
    <cellStyle name="_2007-버디광고(예정)_수정중_2007_버디버디_친구등록홍보쪽지패키지_v.2.5_2009-버디광고(진행)" xfId="4716" xr:uid="{00000000-0005-0000-0000-0000CA100000}"/>
    <cellStyle name="_2007-버디광고(예정)_수정중_2007_버디버디_친구등록홍보쪽지패키지_v.2.5_Book2" xfId="4717" xr:uid="{00000000-0005-0000-0000-0000CB100000}"/>
    <cellStyle name="_2007-버디광고(예정)_수정중_2007_버디버디_친구등록홍보쪽지패키지_v.2.5_Book3" xfId="4718" xr:uid="{00000000-0005-0000-0000-0000CC100000}"/>
    <cellStyle name="_2007-버디광고(예정)_수정중_2007_버디버디_친구등록홍보쪽지패키지_v.2.5_Book5" xfId="4719" xr:uid="{00000000-0005-0000-0000-0000CD100000}"/>
    <cellStyle name="_2007-버디광고(예정)_수정중_2007_버디버디_친구등록홍보쪽지패키지_v.2.5_뱅키스_ Media Mix_0413" xfId="4720" xr:uid="{00000000-0005-0000-0000-0000CE100000}"/>
    <cellStyle name="_2007-버디광고(예정)_수정중_2007_버디버디_친구등록홍보쪽지패키지_v.2.5_아이콘 시트" xfId="4721" xr:uid="{00000000-0005-0000-0000-0000CF100000}"/>
    <cellStyle name="_2007-버디광고(예정)_수정중_2007_버디버디_탭입점상품_v.2.0" xfId="115" xr:uid="{00000000-0005-0000-0000-0000D0100000}"/>
    <cellStyle name="_2007-버디광고(예정)_수정중_2007_버디버디_탭입점상품_v.2.0_081124_넥슨_연간패키지_진행표" xfId="4722" xr:uid="{00000000-0005-0000-0000-0000D1100000}"/>
    <cellStyle name="_2007-버디광고(예정)_수정중_2007_버디버디_탭입점상품_v.2.0_2007_buddybuudyadpackage_autumn" xfId="4723" xr:uid="{00000000-0005-0000-0000-0000D2100000}"/>
    <cellStyle name="_2007-버디광고(예정)_수정중_2007_버디버디_탭입점상품_v.2.0_2007_buddybuudyadpackage_autumn_081124_넥슨_연간패키지_진행표" xfId="4724" xr:uid="{00000000-0005-0000-0000-0000D3100000}"/>
    <cellStyle name="_2007-버디광고(예정)_수정중_2007_버디버디_탭입점상품_v.2.0_2007_buddybuudyadpackage_autumn_2008_01_버디버디_일반,특수배너_v.1.2" xfId="4725" xr:uid="{00000000-0005-0000-0000-0000D4100000}"/>
    <cellStyle name="_2007-버디광고(예정)_수정중_2007_버디버디_탭입점상품_v.2.0_2007_buddybuudyadpackage_autumn_2008-버디광고(진행)" xfId="4726" xr:uid="{00000000-0005-0000-0000-0000D5100000}"/>
    <cellStyle name="_2007-버디광고(예정)_수정중_2007_버디버디_탭입점상품_v.2.0_2007_buddybuudyadpackage_autumn_2009_01_버디버디_일반,특수배너_v.1.0" xfId="4727" xr:uid="{00000000-0005-0000-0000-0000D6100000}"/>
    <cellStyle name="_2007-버디광고(예정)_수정중_2007_버디버디_탭입점상품_v.2.0_2007_buddybuudyadpackage_autumn_2009_01_버디버디_일반,특수배너_v.1.1" xfId="4728" xr:uid="{00000000-0005-0000-0000-0000D7100000}"/>
    <cellStyle name="_2007-버디광고(예정)_수정중_2007_버디버디_탭입점상품_v.2.0_2007_buddybuudyadpackage_autumn_2009_넥슨_제안서양식" xfId="4729" xr:uid="{00000000-0005-0000-0000-0000D8100000}"/>
    <cellStyle name="_2007-버디광고(예정)_수정중_2007_버디버디_탭입점상품_v.2.0_2007_buddybuudyadpackage_autumn_2009_버디버디_제작가이드_v.1.1" xfId="4730" xr:uid="{00000000-0005-0000-0000-0000D9100000}"/>
    <cellStyle name="_2007-버디광고(예정)_수정중_2007_버디버디_탭입점상품_v.2.0_2007_buddybuudyadpackage_autumn_2009_버디버디_제작가이드_쪽지대화창이미지광고_v.1.1" xfId="4731" xr:uid="{00000000-0005-0000-0000-0000DA100000}"/>
    <cellStyle name="_2007-버디광고(예정)_수정중_2007_버디버디_탭입점상품_v.2.0_2007_buddybuudyadpackage_autumn_2009-버디광고(진행)" xfId="4732" xr:uid="{00000000-0005-0000-0000-0000DB100000}"/>
    <cellStyle name="_2007-버디광고(예정)_수정중_2007_버디버디_탭입점상품_v.2.0_2007_buddybuudyadpackage_autumn_Book2" xfId="4733" xr:uid="{00000000-0005-0000-0000-0000DC100000}"/>
    <cellStyle name="_2007-버디광고(예정)_수정중_2007_버디버디_탭입점상품_v.2.0_2007_buddybuudyadpackage_autumn_Book3" xfId="4734" xr:uid="{00000000-0005-0000-0000-0000DD100000}"/>
    <cellStyle name="_2007-버디광고(예정)_수정중_2007_버디버디_탭입점상품_v.2.0_2007_buddybuudyadpackage_autumn_Book5" xfId="4735" xr:uid="{00000000-0005-0000-0000-0000DE100000}"/>
    <cellStyle name="_2007-버디광고(예정)_수정중_2007_버디버디_탭입점상품_v.2.0_2007_buddybuudyadpackage_autumn_뱅키스_ Media Mix_0413" xfId="4736" xr:uid="{00000000-0005-0000-0000-0000DF100000}"/>
    <cellStyle name="_2007-버디광고(예정)_수정중_2007_버디버디_탭입점상품_v.2.0_2007_buddybuudyadpackage_autumn_아이콘 시트" xfId="4737" xr:uid="{00000000-0005-0000-0000-0000E0100000}"/>
    <cellStyle name="_2007-버디광고(예정)_수정중_2007_버디버디_탭입점상품_v.2.0_2008_01_버디버디_일반,특수배너_v.1.2" xfId="4738" xr:uid="{00000000-0005-0000-0000-0000E1100000}"/>
    <cellStyle name="_2007-버디광고(예정)_수정중_2007_버디버디_탭입점상품_v.2.0_2008-버디광고(진행)" xfId="4739" xr:uid="{00000000-0005-0000-0000-0000E2100000}"/>
    <cellStyle name="_2007-버디광고(예정)_수정중_2007_버디버디_탭입점상품_v.2.0_2009_01_버디버디_일반,특수배너_v.1.0" xfId="4740" xr:uid="{00000000-0005-0000-0000-0000E3100000}"/>
    <cellStyle name="_2007-버디광고(예정)_수정중_2007_버디버디_탭입점상품_v.2.0_2009_01_버디버디_일반,특수배너_v.1.1" xfId="4741" xr:uid="{00000000-0005-0000-0000-0000E4100000}"/>
    <cellStyle name="_2007-버디광고(예정)_수정중_2007_버디버디_탭입점상품_v.2.0_2009_넥슨_제안서양식" xfId="4742" xr:uid="{00000000-0005-0000-0000-0000E5100000}"/>
    <cellStyle name="_2007-버디광고(예정)_수정중_2007_버디버디_탭입점상품_v.2.0_2009_버디버디_제작가이드_v.1.1" xfId="4743" xr:uid="{00000000-0005-0000-0000-0000E6100000}"/>
    <cellStyle name="_2007-버디광고(예정)_수정중_2007_버디버디_탭입점상품_v.2.0_2009_버디버디_제작가이드_쪽지대화창이미지광고_v.1.1" xfId="4744" xr:uid="{00000000-0005-0000-0000-0000E7100000}"/>
    <cellStyle name="_2007-버디광고(예정)_수정중_2007_버디버디_탭입점상품_v.2.0_2009-버디광고(진행)" xfId="4745" xr:uid="{00000000-0005-0000-0000-0000E8100000}"/>
    <cellStyle name="_2007-버디광고(예정)_수정중_2007_버디버디_탭입점상품_v.2.0_Book2" xfId="4746" xr:uid="{00000000-0005-0000-0000-0000E9100000}"/>
    <cellStyle name="_2007-버디광고(예정)_수정중_2007_버디버디_탭입점상품_v.2.0_Book3" xfId="4747" xr:uid="{00000000-0005-0000-0000-0000EA100000}"/>
    <cellStyle name="_2007-버디광고(예정)_수정중_2007_버디버디_탭입점상품_v.2.0_Book5" xfId="4748" xr:uid="{00000000-0005-0000-0000-0000EB100000}"/>
    <cellStyle name="_2007-버디광고(예정)_수정중_2007_버디버디_탭입점상품_v.2.0_뱅키스_ Media Mix_0413" xfId="4749" xr:uid="{00000000-0005-0000-0000-0000EC100000}"/>
    <cellStyle name="_2007-버디광고(예정)_수정중_2007_버디버디_탭입점상품_v.2.0_아이콘 시트" xfId="4750" xr:uid="{00000000-0005-0000-0000-0000ED100000}"/>
    <cellStyle name="_2007-버디광고(예정)_수정중_2007_버디버디가을패키지" xfId="4751" xr:uid="{00000000-0005-0000-0000-0000EE100000}"/>
    <cellStyle name="_2007-버디광고(예정)_수정중_2007_버디버디가을패키지_081124_넥슨_연간패키지_진행표" xfId="4752" xr:uid="{00000000-0005-0000-0000-0000EF100000}"/>
    <cellStyle name="_2007-버디광고(예정)_수정중_2007_버디버디가을패키지_2008_01_버디버디_일반,특수배너_v.1.2" xfId="4753" xr:uid="{00000000-0005-0000-0000-0000F0100000}"/>
    <cellStyle name="_2007-버디광고(예정)_수정중_2007_버디버디가을패키지_2008-버디광고(진행)" xfId="4754" xr:uid="{00000000-0005-0000-0000-0000F1100000}"/>
    <cellStyle name="_2007-버디광고(예정)_수정중_2007_버디버디가을패키지_2009_01_버디버디_일반,특수배너_v.1.0" xfId="4755" xr:uid="{00000000-0005-0000-0000-0000F2100000}"/>
    <cellStyle name="_2007-버디광고(예정)_수정중_2007_버디버디가을패키지_2009_01_버디버디_일반,특수배너_v.1.1" xfId="4756" xr:uid="{00000000-0005-0000-0000-0000F3100000}"/>
    <cellStyle name="_2007-버디광고(예정)_수정중_2007_버디버디가을패키지_2009_넥슨_제안서양식" xfId="4757" xr:uid="{00000000-0005-0000-0000-0000F4100000}"/>
    <cellStyle name="_2007-버디광고(예정)_수정중_2007_버디버디가을패키지_2009_버디버디_제작가이드_v.1.1" xfId="4758" xr:uid="{00000000-0005-0000-0000-0000F5100000}"/>
    <cellStyle name="_2007-버디광고(예정)_수정중_2007_버디버디가을패키지_2009_버디버디_제작가이드_쪽지대화창이미지광고_v.1.1" xfId="4759" xr:uid="{00000000-0005-0000-0000-0000F6100000}"/>
    <cellStyle name="_2007-버디광고(예정)_수정중_2007_버디버디가을패키지_2009-버디광고(진행)" xfId="4760" xr:uid="{00000000-0005-0000-0000-0000F7100000}"/>
    <cellStyle name="_2007-버디광고(예정)_수정중_2007_버디버디가을패키지_Book2" xfId="4761" xr:uid="{00000000-0005-0000-0000-0000F8100000}"/>
    <cellStyle name="_2007-버디광고(예정)_수정중_2007_버디버디가을패키지_Book3" xfId="4762" xr:uid="{00000000-0005-0000-0000-0000F9100000}"/>
    <cellStyle name="_2007-버디광고(예정)_수정중_2007_버디버디가을패키지_Book5" xfId="4763" xr:uid="{00000000-0005-0000-0000-0000FA100000}"/>
    <cellStyle name="_2007-버디광고(예정)_수정중_2007_버디버디가을패키지_뱅키스_ Media Mix_0413" xfId="4764" xr:uid="{00000000-0005-0000-0000-0000FB100000}"/>
    <cellStyle name="_2007-버디광고(예정)_수정중_2007_버디버디가을패키지_아이콘 시트" xfId="4765" xr:uid="{00000000-0005-0000-0000-0000FC100000}"/>
    <cellStyle name="_2007-버디광고(예정)_수정중_2007광고주별매출" xfId="4766" xr:uid="{00000000-0005-0000-0000-0000FD100000}"/>
    <cellStyle name="_2007-버디광고(예정)_수정중_2007광고주별매출_081124_넥슨_연간패키지_진행표" xfId="4767" xr:uid="{00000000-0005-0000-0000-0000FE100000}"/>
    <cellStyle name="_2007-버디광고(예정)_수정중_2007광고주별매출_2008_01_버디버디_일반,특수배너_v.1.2" xfId="4768" xr:uid="{00000000-0005-0000-0000-0000FF100000}"/>
    <cellStyle name="_2007-버디광고(예정)_수정중_2007광고주별매출_2008-버디광고(진행)" xfId="4769" xr:uid="{00000000-0005-0000-0000-000000110000}"/>
    <cellStyle name="_2007-버디광고(예정)_수정중_2007광고주별매출_2009_01_버디버디_일반,특수배너_v.1.0" xfId="4770" xr:uid="{00000000-0005-0000-0000-000001110000}"/>
    <cellStyle name="_2007-버디광고(예정)_수정중_2007광고주별매출_2009_01_버디버디_일반,특수배너_v.1.1" xfId="4771" xr:uid="{00000000-0005-0000-0000-000002110000}"/>
    <cellStyle name="_2007-버디광고(예정)_수정중_2007광고주별매출_2009_넥슨_제안서양식" xfId="4772" xr:uid="{00000000-0005-0000-0000-000003110000}"/>
    <cellStyle name="_2007-버디광고(예정)_수정중_2007광고주별매출_2009_버디버디_제작가이드_v.1.1" xfId="4773" xr:uid="{00000000-0005-0000-0000-000004110000}"/>
    <cellStyle name="_2007-버디광고(예정)_수정중_2007광고주별매출_2009_버디버디_제작가이드_쪽지대화창이미지광고_v.1.1" xfId="4774" xr:uid="{00000000-0005-0000-0000-000005110000}"/>
    <cellStyle name="_2007-버디광고(예정)_수정중_2007광고주별매출_2009-버디광고(진행)" xfId="4775" xr:uid="{00000000-0005-0000-0000-000006110000}"/>
    <cellStyle name="_2007-버디광고(예정)_수정중_2007광고주별매출_Book2" xfId="4776" xr:uid="{00000000-0005-0000-0000-000007110000}"/>
    <cellStyle name="_2007-버디광고(예정)_수정중_2007광고주별매출_Book3" xfId="4777" xr:uid="{00000000-0005-0000-0000-000008110000}"/>
    <cellStyle name="_2007-버디광고(예정)_수정중_2007광고주별매출_Book5" xfId="4778" xr:uid="{00000000-0005-0000-0000-000009110000}"/>
    <cellStyle name="_2007-버디광고(예정)_수정중_2007광고주별매출_뱅키스_ Media Mix_0413" xfId="4779" xr:uid="{00000000-0005-0000-0000-00000A110000}"/>
    <cellStyle name="_2007-버디광고(예정)_수정중_2007광고주별매출_아이콘 시트" xfId="4780" xr:uid="{00000000-0005-0000-0000-00000B110000}"/>
    <cellStyle name="_2007-버디광고(예정)_수정중_2007-버디광고(진행)" xfId="4781" xr:uid="{00000000-0005-0000-0000-00000C110000}"/>
    <cellStyle name="_2007-버디광고(예정)_수정중_2007-버디광고(진행)_081124_넥슨_연간패키지_진행표" xfId="4782" xr:uid="{00000000-0005-0000-0000-00000D110000}"/>
    <cellStyle name="_2007-버디광고(예정)_수정중_2007-버디광고(진행)_2008_01_버디버디_일반,특수배너_v.1.2" xfId="4783" xr:uid="{00000000-0005-0000-0000-00000E110000}"/>
    <cellStyle name="_2007-버디광고(예정)_수정중_2007-버디광고(진행)_2008-버디광고(진행)" xfId="4784" xr:uid="{00000000-0005-0000-0000-00000F110000}"/>
    <cellStyle name="_2007-버디광고(예정)_수정중_2007-버디광고(진행)_2009_01_버디버디_일반,특수배너_v.1.0" xfId="4785" xr:uid="{00000000-0005-0000-0000-000010110000}"/>
    <cellStyle name="_2007-버디광고(예정)_수정중_2007-버디광고(진행)_2009_01_버디버디_일반,특수배너_v.1.1" xfId="4786" xr:uid="{00000000-0005-0000-0000-000011110000}"/>
    <cellStyle name="_2007-버디광고(예정)_수정중_2007-버디광고(진행)_2009_넥슨_제안서양식" xfId="4787" xr:uid="{00000000-0005-0000-0000-000012110000}"/>
    <cellStyle name="_2007-버디광고(예정)_수정중_2007-버디광고(진행)_2009_버디버디_제작가이드_v.1.1" xfId="4788" xr:uid="{00000000-0005-0000-0000-000013110000}"/>
    <cellStyle name="_2007-버디광고(예정)_수정중_2007-버디광고(진행)_2009_버디버디_제작가이드_쪽지대화창이미지광고_v.1.1" xfId="4789" xr:uid="{00000000-0005-0000-0000-000014110000}"/>
    <cellStyle name="_2007-버디광고(예정)_수정중_2007-버디광고(진행)_2009-버디광고(진행)" xfId="4790" xr:uid="{00000000-0005-0000-0000-000015110000}"/>
    <cellStyle name="_2007-버디광고(예정)_수정중_2007-버디광고(진행)_Book2" xfId="4791" xr:uid="{00000000-0005-0000-0000-000016110000}"/>
    <cellStyle name="_2007-버디광고(예정)_수정중_2007-버디광고(진행)_Book3" xfId="4792" xr:uid="{00000000-0005-0000-0000-000017110000}"/>
    <cellStyle name="_2007-버디광고(예정)_수정중_2007-버디광고(진행)_Book5" xfId="4793" xr:uid="{00000000-0005-0000-0000-000018110000}"/>
    <cellStyle name="_2007-버디광고(예정)_수정중_2007-버디광고(진행)_뱅키스_ Media Mix_0413" xfId="4794" xr:uid="{00000000-0005-0000-0000-000019110000}"/>
    <cellStyle name="_2007-버디광고(예정)_수정중_2007-버디광고(진행)_아이콘 시트" xfId="4795" xr:uid="{00000000-0005-0000-0000-00001A110000}"/>
    <cellStyle name="_2007-버디광고(예정)_수정중_2008_01_버디버디_일반,특수배너_v.1.2" xfId="4796" xr:uid="{00000000-0005-0000-0000-00001B110000}"/>
    <cellStyle name="_2007-버디광고(예정)_수정중_2008_버디버디_일반배너패키지_v.2.5" xfId="4797" xr:uid="{00000000-0005-0000-0000-00001C110000}"/>
    <cellStyle name="_2007-버디광고(예정)_수정중_2008_버디버디_일반배너패키지_v.2.5_081124_넥슨_연간패키지_진행표" xfId="4798" xr:uid="{00000000-0005-0000-0000-00001D110000}"/>
    <cellStyle name="_2007-버디광고(예정)_수정중_2008_버디버디_일반배너패키지_v.2.5_2008_01_버디버디_일반,특수배너_v.1.2" xfId="4799" xr:uid="{00000000-0005-0000-0000-00001E110000}"/>
    <cellStyle name="_2007-버디광고(예정)_수정중_2008_버디버디_일반배너패키지_v.2.5_2008-버디광고(진행)" xfId="4800" xr:uid="{00000000-0005-0000-0000-00001F110000}"/>
    <cellStyle name="_2007-버디광고(예정)_수정중_2008_버디버디_일반배너패키지_v.2.5_2009_01_버디버디_일반,특수배너_v.1.0" xfId="4801" xr:uid="{00000000-0005-0000-0000-000020110000}"/>
    <cellStyle name="_2007-버디광고(예정)_수정중_2008_버디버디_일반배너패키지_v.2.5_2009_01_버디버디_일반,특수배너_v.1.1" xfId="4802" xr:uid="{00000000-0005-0000-0000-000021110000}"/>
    <cellStyle name="_2007-버디광고(예정)_수정중_2008_버디버디_일반배너패키지_v.2.5_2009_넥슨_제안서양식" xfId="4803" xr:uid="{00000000-0005-0000-0000-000022110000}"/>
    <cellStyle name="_2007-버디광고(예정)_수정중_2008_버디버디_일반배너패키지_v.2.5_2009_버디버디_제작가이드_v.1.1" xfId="4804" xr:uid="{00000000-0005-0000-0000-000023110000}"/>
    <cellStyle name="_2007-버디광고(예정)_수정중_2008_버디버디_일반배너패키지_v.2.5_2009_버디버디_제작가이드_쪽지대화창이미지광고_v.1.1" xfId="4805" xr:uid="{00000000-0005-0000-0000-000024110000}"/>
    <cellStyle name="_2007-버디광고(예정)_수정중_2008_버디버디_일반배너패키지_v.2.5_2009-버디광고(진행)" xfId="4806" xr:uid="{00000000-0005-0000-0000-000025110000}"/>
    <cellStyle name="_2007-버디광고(예정)_수정중_2008_버디버디_일반배너패키지_v.2.5_Book2" xfId="4807" xr:uid="{00000000-0005-0000-0000-000026110000}"/>
    <cellStyle name="_2007-버디광고(예정)_수정중_2008_버디버디_일반배너패키지_v.2.5_Book3" xfId="4808" xr:uid="{00000000-0005-0000-0000-000027110000}"/>
    <cellStyle name="_2007-버디광고(예정)_수정중_2008_버디버디_일반배너패키지_v.2.5_Book5" xfId="4809" xr:uid="{00000000-0005-0000-0000-000028110000}"/>
    <cellStyle name="_2007-버디광고(예정)_수정중_2008_버디버디_일반배너패키지_v.2.5_뱅키스_ Media Mix_0413" xfId="4810" xr:uid="{00000000-0005-0000-0000-000029110000}"/>
    <cellStyle name="_2007-버디광고(예정)_수정중_2008_버디버디_일반배너패키지_v.2.5_아이콘 시트" xfId="4811" xr:uid="{00000000-0005-0000-0000-00002A110000}"/>
    <cellStyle name="_2007-버디광고(예정)_수정중_2009_01_버디버디_일반,특수배너_v.1.0" xfId="4812" xr:uid="{00000000-0005-0000-0000-00002B110000}"/>
    <cellStyle name="_2007-버디광고(예정)_수정중_2009_넥슨_제안서양식" xfId="4813" xr:uid="{00000000-0005-0000-0000-00002C110000}"/>
    <cellStyle name="_2007-버디광고(예정)_수정중_2009_버디버디_제작가이드_v.1.1" xfId="4814" xr:uid="{00000000-0005-0000-0000-00002D110000}"/>
    <cellStyle name="_2007-버디광고(예정)_수정중_2009_버디버디_제작가이드_쪽지대화창이미지광고_v.1.1" xfId="4815" xr:uid="{00000000-0005-0000-0000-00002E110000}"/>
    <cellStyle name="_2007-버디광고(예정)_수정중_뱅키스_ Media Mix_0413" xfId="4816" xr:uid="{00000000-0005-0000-0000-00002F110000}"/>
    <cellStyle name="_2007-버디광고(예정)_수정중_복사본 2007_버디버디_일반배너패키지_v.2.6" xfId="4817" xr:uid="{00000000-0005-0000-0000-000030110000}"/>
    <cellStyle name="_2007-버디광고(예정)_수정중_복사본 2007_버디버디_일반배너패키지_v.2.6_081124_넥슨_연간패키지_진행표" xfId="4818" xr:uid="{00000000-0005-0000-0000-000031110000}"/>
    <cellStyle name="_2007-버디광고(예정)_수정중_복사본 2007_버디버디_일반배너패키지_v.2.6_2008_01_버디버디_일반,특수배너_v.1.2" xfId="4819" xr:uid="{00000000-0005-0000-0000-000032110000}"/>
    <cellStyle name="_2007-버디광고(예정)_수정중_복사본 2007_버디버디_일반배너패키지_v.2.6_2008-버디광고(진행)" xfId="4820" xr:uid="{00000000-0005-0000-0000-000033110000}"/>
    <cellStyle name="_2007-버디광고(예정)_수정중_복사본 2007_버디버디_일반배너패키지_v.2.6_2009_01_버디버디_일반,특수배너_v.1.0" xfId="4821" xr:uid="{00000000-0005-0000-0000-000034110000}"/>
    <cellStyle name="_2007-버디광고(예정)_수정중_복사본 2007_버디버디_일반배너패키지_v.2.6_2009_01_버디버디_일반,특수배너_v.1.1" xfId="4822" xr:uid="{00000000-0005-0000-0000-000035110000}"/>
    <cellStyle name="_2007-버디광고(예정)_수정중_복사본 2007_버디버디_일반배너패키지_v.2.6_2009_넥슨_제안서양식" xfId="4823" xr:uid="{00000000-0005-0000-0000-000036110000}"/>
    <cellStyle name="_2007-버디광고(예정)_수정중_복사본 2007_버디버디_일반배너패키지_v.2.6_2009_버디버디_제작가이드_v.1.1" xfId="4824" xr:uid="{00000000-0005-0000-0000-000037110000}"/>
    <cellStyle name="_2007-버디광고(예정)_수정중_복사본 2007_버디버디_일반배너패키지_v.2.6_2009_버디버디_제작가이드_쪽지대화창이미지광고_v.1.1" xfId="4825" xr:uid="{00000000-0005-0000-0000-000038110000}"/>
    <cellStyle name="_2007-버디광고(예정)_수정중_복사본 2007_버디버디_일반배너패키지_v.2.6_2009-버디광고(진행)" xfId="4826" xr:uid="{00000000-0005-0000-0000-000039110000}"/>
    <cellStyle name="_2007-버디광고(예정)_수정중_복사본 2007_버디버디_일반배너패키지_v.2.6_Book2" xfId="4827" xr:uid="{00000000-0005-0000-0000-00003A110000}"/>
    <cellStyle name="_2007-버디광고(예정)_수정중_복사본 2007_버디버디_일반배너패키지_v.2.6_Book3" xfId="4828" xr:uid="{00000000-0005-0000-0000-00003B110000}"/>
    <cellStyle name="_2007-버디광고(예정)_수정중_복사본 2007_버디버디_일반배너패키지_v.2.6_Book5" xfId="4829" xr:uid="{00000000-0005-0000-0000-00003C110000}"/>
    <cellStyle name="_2007-버디광고(예정)_수정중_복사본 2007_버디버디_일반배너패키지_v.2.6_뱅키스_ Media Mix_0413" xfId="4830" xr:uid="{00000000-0005-0000-0000-00003D110000}"/>
    <cellStyle name="_2007-버디광고(예정)_수정중_복사본 2007_버디버디_일반배너패키지_v.2.6_아이콘 시트" xfId="4831" xr:uid="{00000000-0005-0000-0000-00003E110000}"/>
    <cellStyle name="_2008_01_버디버디_일반,특수배너_v.1.2" xfId="4832" xr:uid="{00000000-0005-0000-0000-00003F110000}"/>
    <cellStyle name="_2008_버디버디_일반배너패키지_v.2.5" xfId="4833" xr:uid="{00000000-0005-0000-0000-000040110000}"/>
    <cellStyle name="_2008_버디버디_일반배너패키지_v.2.5_081124_넥슨_연간패키지_진행표" xfId="4834" xr:uid="{00000000-0005-0000-0000-000041110000}"/>
    <cellStyle name="_2008_버디버디_일반배너패키지_v.2.5_2008_01_버디버디_일반,특수배너_v.1.2" xfId="4835" xr:uid="{00000000-0005-0000-0000-000042110000}"/>
    <cellStyle name="_2008_버디버디_일반배너패키지_v.2.5_2008-버디광고(진행)" xfId="4836" xr:uid="{00000000-0005-0000-0000-000043110000}"/>
    <cellStyle name="_2008_버디버디_일반배너패키지_v.2.5_2009_01_버디버디_일반,특수배너_v.1.0" xfId="4837" xr:uid="{00000000-0005-0000-0000-000044110000}"/>
    <cellStyle name="_2008_버디버디_일반배너패키지_v.2.5_2009_01_버디버디_일반,특수배너_v.1.1" xfId="4838" xr:uid="{00000000-0005-0000-0000-000045110000}"/>
    <cellStyle name="_2008_버디버디_일반배너패키지_v.2.5_2009_넥슨_제안서양식" xfId="4839" xr:uid="{00000000-0005-0000-0000-000046110000}"/>
    <cellStyle name="_2008_버디버디_일반배너패키지_v.2.5_2009_버디버디_제작가이드_v.1.1" xfId="4840" xr:uid="{00000000-0005-0000-0000-000047110000}"/>
    <cellStyle name="_2008_버디버디_일반배너패키지_v.2.5_2009_버디버디_제작가이드_쪽지대화창이미지광고_v.1.1" xfId="4841" xr:uid="{00000000-0005-0000-0000-000048110000}"/>
    <cellStyle name="_2008_버디버디_일반배너패키지_v.2.5_2009-버디광고(진행)" xfId="4842" xr:uid="{00000000-0005-0000-0000-000049110000}"/>
    <cellStyle name="_2008_버디버디_일반배너패키지_v.2.5_Book2" xfId="4843" xr:uid="{00000000-0005-0000-0000-00004A110000}"/>
    <cellStyle name="_2008_버디버디_일반배너패키지_v.2.5_Book3" xfId="4844" xr:uid="{00000000-0005-0000-0000-00004B110000}"/>
    <cellStyle name="_2008_버디버디_일반배너패키지_v.2.5_Book5" xfId="4845" xr:uid="{00000000-0005-0000-0000-00004C110000}"/>
    <cellStyle name="_2008_버디버디_일반배너패키지_v.2.5_뱅키스_ Media Mix_0413" xfId="4846" xr:uid="{00000000-0005-0000-0000-00004D110000}"/>
    <cellStyle name="_2008_버디버디_일반배너패키지_v.2.5_아이콘 시트" xfId="4847" xr:uid="{00000000-0005-0000-0000-00004E110000}"/>
    <cellStyle name="_2008_사업계획취합양식_마케팅센터_1차" xfId="4848" xr:uid="{00000000-0005-0000-0000-00004F110000}"/>
    <cellStyle name="_2008_사업계획취합양식_인프라_1차" xfId="4849" xr:uid="{00000000-0005-0000-0000-000050110000}"/>
    <cellStyle name="_20080104_경남제약레모나_크로스최영일대리님_1000_500" xfId="4850" xr:uid="{00000000-0005-0000-0000-000051110000}"/>
    <cellStyle name="_20080104_경남제약레모나_크로스최영일대리님_1000_500_Afreeca Package_20090107" xfId="4851" xr:uid="{00000000-0005-0000-0000-000052110000}"/>
    <cellStyle name="_20080104_경남제약레모나_크로스최영일대리님_1000_500_Afreeca Package_20090107_Afreeca Package_20090226" xfId="4852" xr:uid="{00000000-0005-0000-0000-000053110000}"/>
    <cellStyle name="_20080104_경남제약레모나_크로스최영일대리님_1000_500_Afreeca Package_20090107_Afreeca Package_20090615" xfId="4853" xr:uid="{00000000-0005-0000-0000-000054110000}"/>
    <cellStyle name="_20080104_경남제약레모나_크로스최영일대리님_1000_500_Afreeca Package_20090107_Afreeca Package_20091030" xfId="4854" xr:uid="{00000000-0005-0000-0000-000055110000}"/>
    <cellStyle name="_20080104_경남제약레모나_크로스최영일대리님_1000_500_제안양식_080213" xfId="4855" xr:uid="{00000000-0005-0000-0000-000056110000}"/>
    <cellStyle name="_20080104_경남제약레모나_크로스최영일대리님_1000_500_제안양식_080213_Afreeca Package_20090107" xfId="4856" xr:uid="{00000000-0005-0000-0000-000057110000}"/>
    <cellStyle name="_20080104_경남제약레모나_크로스최영일대리님_1000_500_제안양식_080213_Afreeca Package_20090107_Afreeca Package_20090226" xfId="4857" xr:uid="{00000000-0005-0000-0000-000058110000}"/>
    <cellStyle name="_20080104_경남제약레모나_크로스최영일대리님_1000_500_제안양식_080213_Afreeca Package_20090107_Afreeca Package_20090615" xfId="4858" xr:uid="{00000000-0005-0000-0000-000059110000}"/>
    <cellStyle name="_20080104_경남제약레모나_크로스최영일대리님_1000_500_제안양식_080213_Afreeca Package_20090107_Afreeca Package_20091030" xfId="4859" xr:uid="{00000000-0005-0000-0000-00005A110000}"/>
    <cellStyle name="_20080129_Media Mix_GP506_예고(추가)" xfId="4860" xr:uid="{00000000-0005-0000-0000-00005B110000}"/>
    <cellStyle name="_20080129_Media Mix_GP506_예고(추가) 2" xfId="4861" xr:uid="{00000000-0005-0000-0000-00005C110000}"/>
    <cellStyle name="_200802_미디어믹스_표준안" xfId="4862" xr:uid="{00000000-0005-0000-0000-00005D110000}"/>
    <cellStyle name="_200802_미디어믹스_표준안_20080924_썬온라인_애드클릭 곽대영님_2000_1500_1000_500" xfId="4863" xr:uid="{00000000-0005-0000-0000-00005E110000}"/>
    <cellStyle name="_200802_미디어믹스_표준안_20080924_썬온라인_애드클릭 곽대영님_2000_1500_1000_500_20090106_SKT_루블 노수현님_1000_500" xfId="4864" xr:uid="{00000000-0005-0000-0000-00005F110000}"/>
    <cellStyle name="_200802_미디어믹스_표준안_20080924_썬온라인_애드클릭 곽대영님_2000_1500_1000_500_20090106_SKT_루블 노수현님_1000_500_PDCL Package_20090107" xfId="4865" xr:uid="{00000000-0005-0000-0000-000060110000}"/>
    <cellStyle name="_200802_미디어믹스_표준안_EPL 스폰서 패키지" xfId="4866" xr:uid="{00000000-0005-0000-0000-000061110000}"/>
    <cellStyle name="_200802_미디어믹스_표준안_PDCL Package_20090107" xfId="4867" xr:uid="{00000000-0005-0000-0000-000062110000}"/>
    <cellStyle name="_200802_미디어믹스_표준안_스포츠TV  패키지_아프리카_201002" xfId="4868" xr:uid="{00000000-0005-0000-0000-000063110000}"/>
    <cellStyle name="_20080212_안철수빛자루_루블장윤석님_1000" xfId="4869" xr:uid="{00000000-0005-0000-0000-000064110000}"/>
    <cellStyle name="_20080212_안철수빛자루_루블장윤석님_1000_Afreeca Package_20090107" xfId="4870" xr:uid="{00000000-0005-0000-0000-000065110000}"/>
    <cellStyle name="_20080212_안철수빛자루_루블장윤석님_1000_Afreeca Package_20090107_Afreeca Package_20090226" xfId="4871" xr:uid="{00000000-0005-0000-0000-000066110000}"/>
    <cellStyle name="_20080212_안철수빛자루_루블장윤석님_1000_Afreeca Package_20090107_Afreeca Package_20090615" xfId="4872" xr:uid="{00000000-0005-0000-0000-000067110000}"/>
    <cellStyle name="_20080212_안철수빛자루_루블장윤석님_1000_Afreeca Package_20090107_Afreeca Package_20091030" xfId="4873" xr:uid="{00000000-0005-0000-0000-000068110000}"/>
    <cellStyle name="_20080212_안철수빛자루_루블장윤석님_1000_제안양식_080213" xfId="4874" xr:uid="{00000000-0005-0000-0000-000069110000}"/>
    <cellStyle name="_20080212_안철수빛자루_루블장윤석님_1000_제안양식_080213_Afreeca Package_20090107" xfId="4875" xr:uid="{00000000-0005-0000-0000-00006A110000}"/>
    <cellStyle name="_20080212_안철수빛자루_루블장윤석님_1000_제안양식_080213_Afreeca Package_20090107_Afreeca Package_20090226" xfId="4876" xr:uid="{00000000-0005-0000-0000-00006B110000}"/>
    <cellStyle name="_20080212_안철수빛자루_루블장윤석님_1000_제안양식_080213_Afreeca Package_20090107_Afreeca Package_20090615" xfId="4877" xr:uid="{00000000-0005-0000-0000-00006C110000}"/>
    <cellStyle name="_20080212_안철수빛자루_루블장윤석님_1000_제안양식_080213_Afreeca Package_20090107_Afreeca Package_20091030" xfId="4878" xr:uid="{00000000-0005-0000-0000-00006D110000}"/>
    <cellStyle name="_20080304_연인_mediamix_1" xfId="4879" xr:uid="{00000000-0005-0000-0000-00006E110000}"/>
    <cellStyle name="_20080307_연인_mediamix_2" xfId="116" xr:uid="{00000000-0005-0000-0000-00006F110000}"/>
    <cellStyle name="_20080418_Media Mix_인크레더블 헐크_(동영상사이트)" xfId="117" xr:uid="{00000000-0005-0000-0000-000070110000}"/>
    <cellStyle name="_20080430-원티드-MediaMix" xfId="118" xr:uid="{00000000-0005-0000-0000-000071110000}"/>
    <cellStyle name="_20080529_Media Mix_다찌마와리_추가안" xfId="4880" xr:uid="{00000000-0005-0000-0000-000072110000}"/>
    <cellStyle name="_20080710_홀릭2_OBT_미디어믹스_ver1_nasmedia" xfId="4881" xr:uid="{00000000-0005-0000-0000-000073110000}"/>
    <cellStyle name="_20080710_홀릭2_OBT_미디어믹스_ver1_nasmedia 2" xfId="4882" xr:uid="{00000000-0005-0000-0000-000074110000}"/>
    <cellStyle name="_20080710_홀릭2_OBT_미디어믹스_ver1_nasmedia_엠게임_홀릭2_Media_Mix_080717_nasmedia" xfId="4883" xr:uid="{00000000-0005-0000-0000-000075110000}"/>
    <cellStyle name="_200809_Media Mix" xfId="4884" xr:uid="{00000000-0005-0000-0000-000076110000}"/>
    <cellStyle name="_20081024_혼다_AW_제작가이드" xfId="4885" xr:uid="{00000000-0005-0000-0000-000077110000}"/>
    <cellStyle name="_20081024_혼다_AW_제작가이드_20081031_혼다_AW_제작가이드" xfId="4886" xr:uid="{00000000-0005-0000-0000-000078110000}"/>
    <cellStyle name="_20081024_혼다_AW_제작가이드_20081103_혼다_AW_제작가이드" xfId="4887" xr:uid="{00000000-0005-0000-0000-000079110000}"/>
    <cellStyle name="_20081024_혼다_AW_제작가이드_20081127_HONDA_Schedule" xfId="4888" xr:uid="{00000000-0005-0000-0000-00007A110000}"/>
    <cellStyle name="_20081024_혼다_AW_제작가이드_20081127_HONDA_제작가이드" xfId="4889" xr:uid="{00000000-0005-0000-0000-00007B110000}"/>
    <cellStyle name="_20081024_혼다_AW_제작가이드_20091125_한국방송통신대학교_제작가이드" xfId="4890" xr:uid="{00000000-0005-0000-0000-00007C110000}"/>
    <cellStyle name="_20081024_혼다_AW_제작가이드_DoubleA _제작가이드_20100401" xfId="4891" xr:uid="{00000000-0005-0000-0000-00007D110000}"/>
    <cellStyle name="_20081120_아큐브디파인_아이파트너즈_Media Mix" xfId="4892" xr:uid="{00000000-0005-0000-0000-00007E110000}"/>
    <cellStyle name="_20081120_아큐브디파인_아이파트너즈_Media Mix_20081125_아큐브디파인_아이파트너즈_Media Mix" xfId="4893" xr:uid="{00000000-0005-0000-0000-00007F110000}"/>
    <cellStyle name="_20081120_아큐브디파인_아이파트너즈_Media Mix_20081125_아큐브디파인_아이파트너즈_Media Mix_20081125_아큐브디파인_아이파트너즈_Media Mix(포캐스팅 쏘스 포함)" xfId="4894" xr:uid="{00000000-0005-0000-0000-000080110000}"/>
    <cellStyle name="_20081120_아큐브디파인_아이파트너즈_Media Mix_20081125_아큐브디파인_아이파트너즈_Media Mix_20081125_아큐브디파인_아이파트너즈_Media Mix(포캐스팅 쏘스 포함)_20081128_아큐브디파인_아이파트너즈_Media Mix" xfId="4895" xr:uid="{00000000-0005-0000-0000-000081110000}"/>
    <cellStyle name="_20081120_아큐브디파인_아이파트너즈_Media Mix_20081125_아큐브디파인_아이파트너즈_Media Mix_20081125_아큐브디파인_아이파트너즈_Media Mix(포캐스팅 쏘스 포함)_20081128_아큐브디파인_아이파트너즈_Media Mix_20081201_아쿠아블루_파스아이넷_Media Mix" xfId="4896" xr:uid="{00000000-0005-0000-0000-000082110000}"/>
    <cellStyle name="_20081120_아큐브디파인_아이파트너즈_Media Mix_20081125_아큐브디파인_아이파트너즈_Media Mix_20081125_아큐브디파인_아이파트너즈_Media Mix(포캐스팅 쏘스 포함)_20081128_아큐브디파인_아이파트너즈_Media Mix_Forecast" xfId="4897" xr:uid="{00000000-0005-0000-0000-000083110000}"/>
    <cellStyle name="_20081120_아큐브디파인_아이파트너즈_Media Mix_20081125_아큐브디파인_아이파트너즈_Media Mix_20081125_아큐브디파인_아이파트너즈_Media Mix(포캐스팅 쏘스 포함)_20081128_아큐브디파인_아이파트너즈_Media Mix_사본 - 아발론온라인_컴인투_Media Mix_20081211" xfId="4898" xr:uid="{00000000-0005-0000-0000-000084110000}"/>
    <cellStyle name="_20081120_아큐브디파인_아이파트너즈_Media Mix_20081125_아큐브디파인_아이파트너즈_Media Mix_20081125_아큐브디파인_아이파트너즈_Media Mix(포캐스팅 쏘스 포함)_20081128_아큐브디파인_아이파트너즈_Media Mix_아발론온라인_컴인투_Media Mix_20081208" xfId="4899" xr:uid="{00000000-0005-0000-0000-000085110000}"/>
    <cellStyle name="_20081120_아큐브디파인_아이파트너즈_Media Mix_20081125_아큐브디파인_아이파트너즈_Media Mix_20081125_아큐브디파인_아이파트너즈_Media Mix(포캐스팅 쏘스 포함)_20081128_아큐브디파인_아이파트너즈_Media Mix_아발론온라인_컴인투_Media Mix_20081208_(포캐스트쏘스 포함)" xfId="4900" xr:uid="{00000000-0005-0000-0000-000086110000}"/>
    <cellStyle name="_20081120_아큐브디파인_아이파트너즈_Media Mix_20081125_아큐브디파인_아이파트너즈_Media Mix_20081125_아큐브디파인_아이파트너즈_Media Mix(포캐스팅 쏘스 포함)_20081128_아큐브디파인_아이파트너즈_Media Mix_아발론온라인_컴인투_Media Mix_20081211" xfId="4901" xr:uid="{00000000-0005-0000-0000-000087110000}"/>
    <cellStyle name="_20081120_아큐브디파인_아이파트너즈_Media Mix_20081125_아큐브디파인_아이파트너즈_Media Mix_20081125_아큐브디파인_아이파트너즈_Media Mix(포캐스팅 쏘스 포함)_20081128_아큐브디파인_아이파트너즈_Media Mix_아발론온라인_컴인투_Media Mix_20081211(포캐스팅쏘스 포함)" xfId="4902" xr:uid="{00000000-0005-0000-0000-000088110000}"/>
    <cellStyle name="_20081120_아큐브디파인_아이파트너즈_Media Mix_20081125_아큐브디파인_아이파트너즈_Media Mix_20081125_아큐브디파인_아이파트너즈_Media Mix(포캐스팅 쏘스 포함)_20081128_아큐브디파인_아이파트너즈_Media Mix_아발론온라인_컴인투_효진" xfId="4903" xr:uid="{00000000-0005-0000-0000-000089110000}"/>
    <cellStyle name="_20081120_아큐브디파인_아이파트너즈_Media Mix_20081125_아큐브디파인_아이파트너즈_Media Mix_20081125_아큐브디파인_아이파트너즈_Media Mix(포캐스팅 쏘스 포함)_20081203_아큐브디파인_아이파트너즈_Media Mix" xfId="4904" xr:uid="{00000000-0005-0000-0000-00008A110000}"/>
    <cellStyle name="_20081120_아큐브디파인_아이파트너즈_Media Mix_20081125_아큐브디파인_아이파트너즈_Media Mix_20081128_아큐브디파인_아이파트너즈_Media Mix" xfId="4905" xr:uid="{00000000-0005-0000-0000-00008B110000}"/>
    <cellStyle name="_20081120_아큐브디파인_아이파트너즈_Media Mix_20081125_아큐브디파인_아이파트너즈_Media Mix_20081128_아큐브디파인_아이파트너즈_Media Mix_20081201_아쿠아블루_파스아이넷_Media Mix" xfId="4906" xr:uid="{00000000-0005-0000-0000-00008C110000}"/>
    <cellStyle name="_20081120_아큐브디파인_아이파트너즈_Media Mix_20081125_아큐브디파인_아이파트너즈_Media Mix_20081128_아큐브디파인_아이파트너즈_Media Mix_Forecast" xfId="4907" xr:uid="{00000000-0005-0000-0000-00008D110000}"/>
    <cellStyle name="_20081120_아큐브디파인_아이파트너즈_Media Mix_20081125_아큐브디파인_아이파트너즈_Media Mix_20081128_아큐브디파인_아이파트너즈_Media Mix_사본 - 아발론온라인_컴인투_Media Mix_20081211" xfId="4908" xr:uid="{00000000-0005-0000-0000-00008E110000}"/>
    <cellStyle name="_20081120_아큐브디파인_아이파트너즈_Media Mix_20081125_아큐브디파인_아이파트너즈_Media Mix_20081128_아큐브디파인_아이파트너즈_Media Mix_아발론온라인_컴인투_Media Mix_20081208" xfId="4909" xr:uid="{00000000-0005-0000-0000-00008F110000}"/>
    <cellStyle name="_20081120_아큐브디파인_아이파트너즈_Media Mix_20081125_아큐브디파인_아이파트너즈_Media Mix_20081128_아큐브디파인_아이파트너즈_Media Mix_아발론온라인_컴인투_Media Mix_20081208_(포캐스트쏘스 포함)" xfId="4910" xr:uid="{00000000-0005-0000-0000-000090110000}"/>
    <cellStyle name="_20081120_아큐브디파인_아이파트너즈_Media Mix_20081125_아큐브디파인_아이파트너즈_Media Mix_20081128_아큐브디파인_아이파트너즈_Media Mix_아발론온라인_컴인투_Media Mix_20081211" xfId="4911" xr:uid="{00000000-0005-0000-0000-000091110000}"/>
    <cellStyle name="_20081120_아큐브디파인_아이파트너즈_Media Mix_20081125_아큐브디파인_아이파트너즈_Media Mix_20081128_아큐브디파인_아이파트너즈_Media Mix_아발론온라인_컴인투_Media Mix_20081211(포캐스팅쏘스 포함)" xfId="4912" xr:uid="{00000000-0005-0000-0000-000092110000}"/>
    <cellStyle name="_20081120_아큐브디파인_아이파트너즈_Media Mix_20081125_아큐브디파인_아이파트너즈_Media Mix_20081128_아큐브디파인_아이파트너즈_Media Mix_아발론온라인_컴인투_효진" xfId="4913" xr:uid="{00000000-0005-0000-0000-000093110000}"/>
    <cellStyle name="_20081120_아큐브디파인_아이파트너즈_Media Mix_20081125_아큐브디파인_아이파트너즈_Media Mix_20081203_아큐브디파인_아이파트너즈_Media Mix" xfId="4914" xr:uid="{00000000-0005-0000-0000-000094110000}"/>
    <cellStyle name="_20081120_아큐브디파인_아이파트너즈_Media Mix_20081126_아큐브디파인_아이파트너즈_Media Mix" xfId="4915" xr:uid="{00000000-0005-0000-0000-000095110000}"/>
    <cellStyle name="_20081120_아큐브디파인_아이파트너즈_Media Mix_20081126_아큐브디파인_아이파트너즈_Media Mix_20081128_아큐브디파인_아이파트너즈_Media Mix" xfId="4916" xr:uid="{00000000-0005-0000-0000-000096110000}"/>
    <cellStyle name="_20081120_아큐브디파인_아이파트너즈_Media Mix_20081126_아큐브디파인_아이파트너즈_Media Mix_20081128_아큐브디파인_아이파트너즈_Media Mix_20081201_아쿠아블루_파스아이넷_Media Mix" xfId="4917" xr:uid="{00000000-0005-0000-0000-000097110000}"/>
    <cellStyle name="_20081120_아큐브디파인_아이파트너즈_Media Mix_20081126_아큐브디파인_아이파트너즈_Media Mix_20081128_아큐브디파인_아이파트너즈_Media Mix_Forecast" xfId="4918" xr:uid="{00000000-0005-0000-0000-000098110000}"/>
    <cellStyle name="_20081120_아큐브디파인_아이파트너즈_Media Mix_20081126_아큐브디파인_아이파트너즈_Media Mix_20081128_아큐브디파인_아이파트너즈_Media Mix_사본 - 아발론온라인_컴인투_Media Mix_20081211" xfId="4919" xr:uid="{00000000-0005-0000-0000-000099110000}"/>
    <cellStyle name="_20081120_아큐브디파인_아이파트너즈_Media Mix_20081126_아큐브디파인_아이파트너즈_Media Mix_20081128_아큐브디파인_아이파트너즈_Media Mix_아발론온라인_컴인투_Media Mix_20081208" xfId="4920" xr:uid="{00000000-0005-0000-0000-00009A110000}"/>
    <cellStyle name="_20081120_아큐브디파인_아이파트너즈_Media Mix_20081126_아큐브디파인_아이파트너즈_Media Mix_20081128_아큐브디파인_아이파트너즈_Media Mix_아발론온라인_컴인투_Media Mix_20081208_(포캐스트쏘스 포함)" xfId="4921" xr:uid="{00000000-0005-0000-0000-00009B110000}"/>
    <cellStyle name="_20081120_아큐브디파인_아이파트너즈_Media Mix_20081126_아큐브디파인_아이파트너즈_Media Mix_20081128_아큐브디파인_아이파트너즈_Media Mix_아발론온라인_컴인투_Media Mix_20081211" xfId="4922" xr:uid="{00000000-0005-0000-0000-00009C110000}"/>
    <cellStyle name="_20081120_아큐브디파인_아이파트너즈_Media Mix_20081126_아큐브디파인_아이파트너즈_Media Mix_20081128_아큐브디파인_아이파트너즈_Media Mix_아발론온라인_컴인투_Media Mix_20081211(포캐스팅쏘스 포함)" xfId="4923" xr:uid="{00000000-0005-0000-0000-00009D110000}"/>
    <cellStyle name="_20081120_아큐브디파인_아이파트너즈_Media Mix_20081126_아큐브디파인_아이파트너즈_Media Mix_20081128_아큐브디파인_아이파트너즈_Media Mix_아발론온라인_컴인투_효진" xfId="4924" xr:uid="{00000000-0005-0000-0000-00009E110000}"/>
    <cellStyle name="_20081120_아큐브디파인_아이파트너즈_Media Mix_20081126_아큐브디파인_아이파트너즈_Media Mix_20081203_아큐브디파인_아이파트너즈_Media Mix" xfId="4925" xr:uid="{00000000-0005-0000-0000-00009F110000}"/>
    <cellStyle name="_20081120_아큐브디파인_아이파트너즈_Media Mix_20081127_아큐브디파인_아이파트너즈_Media Mix" xfId="4926" xr:uid="{00000000-0005-0000-0000-0000A0110000}"/>
    <cellStyle name="_20081120_아큐브디파인_아이파트너즈_Media Mix_20081127_아큐브디파인_아이파트너즈_Media Mix_20081128_아큐브디파인_아이파트너즈_Media Mix" xfId="4927" xr:uid="{00000000-0005-0000-0000-0000A1110000}"/>
    <cellStyle name="_20081120_아큐브디파인_아이파트너즈_Media Mix_20081127_아큐브디파인_아이파트너즈_Media Mix_20081128_아큐브디파인_아이파트너즈_Media Mix_20081201_아쿠아블루_파스아이넷_Media Mix" xfId="4928" xr:uid="{00000000-0005-0000-0000-0000A2110000}"/>
    <cellStyle name="_20081120_아큐브디파인_아이파트너즈_Media Mix_20081127_아큐브디파인_아이파트너즈_Media Mix_20081128_아큐브디파인_아이파트너즈_Media Mix_Forecast" xfId="4929" xr:uid="{00000000-0005-0000-0000-0000A3110000}"/>
    <cellStyle name="_20081120_아큐브디파인_아이파트너즈_Media Mix_20081127_아큐브디파인_아이파트너즈_Media Mix_20081128_아큐브디파인_아이파트너즈_Media Mix_사본 - 아발론온라인_컴인투_Media Mix_20081211" xfId="4930" xr:uid="{00000000-0005-0000-0000-0000A4110000}"/>
    <cellStyle name="_20081120_아큐브디파인_아이파트너즈_Media Mix_20081127_아큐브디파인_아이파트너즈_Media Mix_20081128_아큐브디파인_아이파트너즈_Media Mix_아발론온라인_컴인투_Media Mix_20081208" xfId="4931" xr:uid="{00000000-0005-0000-0000-0000A5110000}"/>
    <cellStyle name="_20081120_아큐브디파인_아이파트너즈_Media Mix_20081127_아큐브디파인_아이파트너즈_Media Mix_20081128_아큐브디파인_아이파트너즈_Media Mix_아발론온라인_컴인투_Media Mix_20081208_(포캐스트쏘스 포함)" xfId="4932" xr:uid="{00000000-0005-0000-0000-0000A6110000}"/>
    <cellStyle name="_20081120_아큐브디파인_아이파트너즈_Media Mix_20081127_아큐브디파인_아이파트너즈_Media Mix_20081128_아큐브디파인_아이파트너즈_Media Mix_아발론온라인_컴인투_Media Mix_20081211" xfId="4933" xr:uid="{00000000-0005-0000-0000-0000A7110000}"/>
    <cellStyle name="_20081120_아큐브디파인_아이파트너즈_Media Mix_20081127_아큐브디파인_아이파트너즈_Media Mix_20081128_아큐브디파인_아이파트너즈_Media Mix_아발론온라인_컴인투_Media Mix_20081211(포캐스팅쏘스 포함)" xfId="4934" xr:uid="{00000000-0005-0000-0000-0000A8110000}"/>
    <cellStyle name="_20081120_아큐브디파인_아이파트너즈_Media Mix_20081127_아큐브디파인_아이파트너즈_Media Mix_20081128_아큐브디파인_아이파트너즈_Media Mix_아발론온라인_컴인투_효진" xfId="4935" xr:uid="{00000000-0005-0000-0000-0000A9110000}"/>
    <cellStyle name="_20081120_아큐브디파인_아이파트너즈_Media Mix_20081127_아큐브디파인_아이파트너즈_Media Mix_20081203_아큐브디파인_아이파트너즈_Media Mix" xfId="4936" xr:uid="{00000000-0005-0000-0000-0000AA110000}"/>
    <cellStyle name="_20081120_아큐브디파인_아이파트너즈_Media Mix_20081201_아쿠아블루_파스아이넷_Media Mix" xfId="4937" xr:uid="{00000000-0005-0000-0000-0000AB110000}"/>
    <cellStyle name="_20081120_아큐브디파인_아이파트너즈_Media Mix_Forecast" xfId="4938" xr:uid="{00000000-0005-0000-0000-0000AC110000}"/>
    <cellStyle name="_20081120_아큐브디파인_아이파트너즈_Media Mix_사본 - 아발론온라인_컴인투_Media Mix_20081211" xfId="4939" xr:uid="{00000000-0005-0000-0000-0000AD110000}"/>
    <cellStyle name="_20081120_아큐브디파인_아이파트너즈_Media Mix_아발론온라인_컴인투_Media Mix_20081208" xfId="4940" xr:uid="{00000000-0005-0000-0000-0000AE110000}"/>
    <cellStyle name="_20081120_아큐브디파인_아이파트너즈_Media Mix_아발론온라인_컴인투_Media Mix_20081208_(포캐스트쏘스 포함)" xfId="4941" xr:uid="{00000000-0005-0000-0000-0000AF110000}"/>
    <cellStyle name="_20081120_아큐브디파인_아이파트너즈_Media Mix_아발론온라인_컴인투_Media Mix_20081211" xfId="4942" xr:uid="{00000000-0005-0000-0000-0000B0110000}"/>
    <cellStyle name="_20081120_아큐브디파인_아이파트너즈_Media Mix_아발론온라인_컴인투_Media Mix_20081211(포캐스팅쏘스 포함)" xfId="4943" xr:uid="{00000000-0005-0000-0000-0000B1110000}"/>
    <cellStyle name="_20081120_아큐브디파인_아이파트너즈_Media Mix_아발론온라인_컴인투_효진" xfId="4944" xr:uid="{00000000-0005-0000-0000-0000B2110000}"/>
    <cellStyle name="_20081127_아큐브디파인_아이파트너즈_Media Mix" xfId="4945" xr:uid="{00000000-0005-0000-0000-0000B3110000}"/>
    <cellStyle name="_20081127_아큐브디파인_아이파트너즈_Media Mix_20081128_아큐브디파인_아이파트너즈_Media Mix" xfId="4946" xr:uid="{00000000-0005-0000-0000-0000B4110000}"/>
    <cellStyle name="_20081127_아큐브디파인_아이파트너즈_Media Mix_20081128_아큐브디파인_아이파트너즈_Media Mix_20081201_아쿠아블루_파스아이넷_Media Mix" xfId="4947" xr:uid="{00000000-0005-0000-0000-0000B5110000}"/>
    <cellStyle name="_20081127_아큐브디파인_아이파트너즈_Media Mix_20081128_아큐브디파인_아이파트너즈_Media Mix_Forecast" xfId="4948" xr:uid="{00000000-0005-0000-0000-0000B6110000}"/>
    <cellStyle name="_20081127_아큐브디파인_아이파트너즈_Media Mix_20081128_아큐브디파인_아이파트너즈_Media Mix_사본 - 아발론온라인_컴인투_Media Mix_20081211" xfId="4949" xr:uid="{00000000-0005-0000-0000-0000B7110000}"/>
    <cellStyle name="_20081127_아큐브디파인_아이파트너즈_Media Mix_20081128_아큐브디파인_아이파트너즈_Media Mix_아발론온라인_컴인투_Media Mix_20081208" xfId="4950" xr:uid="{00000000-0005-0000-0000-0000B8110000}"/>
    <cellStyle name="_20081127_아큐브디파인_아이파트너즈_Media Mix_20081128_아큐브디파인_아이파트너즈_Media Mix_아발론온라인_컴인투_Media Mix_20081208_(포캐스트쏘스 포함)" xfId="4951" xr:uid="{00000000-0005-0000-0000-0000B9110000}"/>
    <cellStyle name="_20081127_아큐브디파인_아이파트너즈_Media Mix_20081128_아큐브디파인_아이파트너즈_Media Mix_아발론온라인_컴인투_Media Mix_20081211" xfId="4952" xr:uid="{00000000-0005-0000-0000-0000BA110000}"/>
    <cellStyle name="_20081127_아큐브디파인_아이파트너즈_Media Mix_20081128_아큐브디파인_아이파트너즈_Media Mix_아발론온라인_컴인투_Media Mix_20081211(포캐스팅쏘스 포함)" xfId="4953" xr:uid="{00000000-0005-0000-0000-0000BB110000}"/>
    <cellStyle name="_20081127_아큐브디파인_아이파트너즈_Media Mix_20081128_아큐브디파인_아이파트너즈_Media Mix_아발론온라인_컴인투_효진" xfId="4954" xr:uid="{00000000-0005-0000-0000-0000BC110000}"/>
    <cellStyle name="_20081127_아큐브디파인_아이파트너즈_Media Mix_20081203_아큐브디파인_아이파트너즈_Media Mix" xfId="4955" xr:uid="{00000000-0005-0000-0000-0000BD110000}"/>
    <cellStyle name="_20081201_아쿠아블루_파스아이넷_Media Mix" xfId="4956" xr:uid="{00000000-0005-0000-0000-0000BE110000}"/>
    <cellStyle name="_2009_01_버디버디_일반,특수배너_v.1.0" xfId="4957" xr:uid="{00000000-0005-0000-0000-0000BF110000}"/>
    <cellStyle name="_2009_넥슨_제안서양식" xfId="4958" xr:uid="{00000000-0005-0000-0000-0000C0110000}"/>
    <cellStyle name="_2009_버디버디_제작가이드_v.1.1" xfId="4959" xr:uid="{00000000-0005-0000-0000-0000C1110000}"/>
    <cellStyle name="_2009_버디버디_제작가이드_쪽지대화창이미지광고_v.1.1" xfId="4960" xr:uid="{00000000-0005-0000-0000-0000C2110000}"/>
    <cellStyle name="_20090106_SKT_루블 노수현님_1000_500" xfId="4961" xr:uid="{00000000-0005-0000-0000-0000C3110000}"/>
    <cellStyle name="_20090106_SKT_루블 노수현님_1000_500_PDCL Package_20090107" xfId="4962" xr:uid="{00000000-0005-0000-0000-0000C4110000}"/>
    <cellStyle name="_247RM_창천2_Media Brief_100129" xfId="4963" xr:uid="{00000000-0005-0000-0000-0000C5110000}"/>
    <cellStyle name="_2월 광고청약서" xfId="4964" xr:uid="{00000000-0005-0000-0000-0000C6110000}"/>
    <cellStyle name="_3200매출채권" xfId="4965" xr:uid="{00000000-0005-0000-0000-0000C7110000}"/>
    <cellStyle name="_3700E_11_TB(다음게임)_0225" xfId="4966" xr:uid="{00000000-0005-0000-0000-0000C8110000}"/>
    <cellStyle name="_3700E_11_TB(다음게임)_0225 2" xfId="4967" xr:uid="{00000000-0005-0000-0000-0000C9110000}"/>
    <cellStyle name="_3700E_11_TB(다음게임)_0225 3" xfId="4968" xr:uid="{00000000-0005-0000-0000-0000CA110000}"/>
    <cellStyle name="_3700E_11_TB(다음게임)_0225 4" xfId="4969" xr:uid="{00000000-0005-0000-0000-0000CB110000}"/>
    <cellStyle name="_3700E_11_TB(다음게임)_0225 5" xfId="4970" xr:uid="{00000000-0005-0000-0000-0000CC110000}"/>
    <cellStyle name="_3월 위탁정산보고서" xfId="4971" xr:uid="{00000000-0005-0000-0000-0000CD110000}"/>
    <cellStyle name="_3월_AIG_media_4시" xfId="4972" xr:uid="{00000000-0005-0000-0000-0000CE110000}"/>
    <cellStyle name="_4월_제주항공_스케줄_0407" xfId="4973" xr:uid="{00000000-0005-0000-0000-0000CF110000}"/>
    <cellStyle name="_6월 위탁정산보고서" xfId="4974" xr:uid="{00000000-0005-0000-0000-0000D0110000}"/>
    <cellStyle name="_7" xfId="4975" xr:uid="{00000000-0005-0000-0000-0000D1110000}"/>
    <cellStyle name="_71211_HP_TSG_Software Awareness &amp; Service Management_Jan_final" xfId="4976" xr:uid="{00000000-0005-0000-0000-0000D2110000}"/>
    <cellStyle name="_71211_HP_TSG_Software Awareness &amp; Service Management_Jan_final (1)" xfId="4977" xr:uid="{00000000-0005-0000-0000-0000D3110000}"/>
    <cellStyle name="_991관리" xfId="4978" xr:uid="{00000000-0005-0000-0000-0000D4110000}"/>
    <cellStyle name="_99경리팀" xfId="4979" xr:uid="{00000000-0005-0000-0000-0000D5110000}"/>
    <cellStyle name="_99경리팀_1" xfId="4980" xr:uid="{00000000-0005-0000-0000-0000D6110000}"/>
    <cellStyle name="_99경리팀_2" xfId="4981" xr:uid="{00000000-0005-0000-0000-0000D7110000}"/>
    <cellStyle name="_9FM_Sunny10_1차 캠페인_Daily Report_081209" xfId="4982" xr:uid="{00000000-0005-0000-0000-0000D8110000}"/>
    <cellStyle name="_9FM_Sunny10_1차 캠페인_Daily Report_081209_코마스_윤선생영어교실_겨울특별학기_DailyReport_20091203(동아 종료)" xfId="4983" xr:uid="{00000000-0005-0000-0000-0000D9110000}"/>
    <cellStyle name="_9FM_Sunny10_1차 캠페인_Daily Report_081209_현대증권 자산관리 Q&amp;A 캠페인_DailyReport_100108" xfId="4984" xr:uid="{00000000-0005-0000-0000-0000DA110000}"/>
    <cellStyle name="_9FM_Sunny10_1차 캠페인_Daily Report_081209_현대증권 자산관리 Q&amp;A 캠페인_DailyReport_100118(Pre 런칭 종료)" xfId="4985" xr:uid="{00000000-0005-0000-0000-0000DB110000}"/>
    <cellStyle name="_9FM_프리원비즈DM_Daily Report_080825 (final)" xfId="4986" xr:uid="{00000000-0005-0000-0000-0000DC110000}"/>
    <cellStyle name="_9FM_프리원비즈DM_Daily Report_080825 (final)_코마스_윤선생영어교실_겨울특별학기_DailyReport_20091203(동아 종료)" xfId="4987" xr:uid="{00000000-0005-0000-0000-0000DD110000}"/>
    <cellStyle name="_9FM_프리원비즈DM_Daily Report_080825 (final)_현대증권 자산관리 Q&amp;A 캠페인_DailyReport_100108" xfId="4988" xr:uid="{00000000-0005-0000-0000-0000DE110000}"/>
    <cellStyle name="_9FM_프리원비즈DM_Daily Report_080825 (final)_현대증권 자산관리 Q&amp;A 캠페인_DailyReport_100118(Pre 런칭 종료)" xfId="4989" xr:uid="{00000000-0005-0000-0000-0000DF110000}"/>
    <cellStyle name="_9월SKT_0829" xfId="4990" xr:uid="{00000000-0005-0000-0000-0000E0110000}"/>
    <cellStyle name="_9월SKT_0829_라이언_11번가 4월_080331" xfId="4991" xr:uid="{00000000-0005-0000-0000-0000E1110000}"/>
    <cellStyle name="_9월SKT_0829_스타공감_0117" xfId="4992" xr:uid="{00000000-0005-0000-0000-0000E2110000}"/>
    <cellStyle name="_9월SKT_0829_스타공감_0117_라이언_11번가 4월_080331" xfId="4993" xr:uid="{00000000-0005-0000-0000-0000E3110000}"/>
    <cellStyle name="_9월SKT_0829_스타공감_0117_에어크로스_2월 ⓣing 망내할인 매체제안_코마스_080201" xfId="4994" xr:uid="{00000000-0005-0000-0000-0000E4110000}"/>
    <cellStyle name="_9월SKT_0829_아시아나항공 10월 스케줄_0927" xfId="4995" xr:uid="{00000000-0005-0000-0000-0000E5110000}"/>
    <cellStyle name="_9월SKT_0829_아시아나항공 10월 스케줄_0927_진행캠페인 스케줄_0205" xfId="4996" xr:uid="{00000000-0005-0000-0000-0000E6110000}"/>
    <cellStyle name="_9월SKT_0829_아시아나항공 10월 스케줄_0927_현대카드 스케줄_0530" xfId="4997" xr:uid="{00000000-0005-0000-0000-0000E7110000}"/>
    <cellStyle name="_9월SKT_0829_아시아나항공 10월 스케줄_0927_현대카드 스케줄_0531(수정)" xfId="4998" xr:uid="{00000000-0005-0000-0000-0000E8110000}"/>
    <cellStyle name="_9월SKT_0829_아시아나항공 4월 제작가이드_0328" xfId="4999" xr:uid="{00000000-0005-0000-0000-0000E9110000}"/>
    <cellStyle name="_9월SKT_0829_아시아나항공 4월 제작가이드_0328_진행캠페인 스케줄_0205" xfId="5000" xr:uid="{00000000-0005-0000-0000-0000EA110000}"/>
    <cellStyle name="_9월SKT_0829_아시아나항공 4월 제작가이드_0328_현대카드 스케줄_0530" xfId="5001" xr:uid="{00000000-0005-0000-0000-0000EB110000}"/>
    <cellStyle name="_9월SKT_0829_아시아나항공 4월 제작가이드_0328_현대카드 스케줄_0531(수정)" xfId="5002" xr:uid="{00000000-0005-0000-0000-0000EC110000}"/>
    <cellStyle name="_9월SKT_0829_아시아나항공 5월 스케줄&amp;제작가이드_0503" xfId="5003" xr:uid="{00000000-0005-0000-0000-0000ED110000}"/>
    <cellStyle name="_9월SKT_0829_아시아나항공 5월 스케줄&amp;제작가이드_0503_진행캠페인 스케줄_0205" xfId="5004" xr:uid="{00000000-0005-0000-0000-0000EE110000}"/>
    <cellStyle name="_9월SKT_0829_아시아나항공 5월 스케줄&amp;제작가이드_0503_현대카드 스케줄_0530" xfId="5005" xr:uid="{00000000-0005-0000-0000-0000EF110000}"/>
    <cellStyle name="_9월SKT_0829_아시아나항공 5월 스케줄&amp;제작가이드_0503_현대카드 스케줄_0531(수정)" xfId="5006" xr:uid="{00000000-0005-0000-0000-0000F0110000}"/>
    <cellStyle name="_9월SKT_0829_에어크로스_2월 ⓣing 망내할인 매체제안_코마스_080201" xfId="5007" xr:uid="{00000000-0005-0000-0000-0000F1110000}"/>
    <cellStyle name="_AD_MediaMix_090511" xfId="119" xr:uid="{00000000-0005-0000-0000-0000F2110000}"/>
    <cellStyle name="_affiliate list (refill center)_20080630" xfId="5008" xr:uid="{00000000-0005-0000-0000-0000F3110000}"/>
    <cellStyle name="_affiliate list (refill center)_20080630_IBK 투자증권 Media Mix_디오션_080908" xfId="5009" xr:uid="{00000000-0005-0000-0000-0000F4110000}"/>
    <cellStyle name="_affiliate list (refill center)_20080630_IBK 투자증권 Media Mix_디오션_080908_IBK 투자증권 Media Mix_디오션_090210_수정" xfId="5010" xr:uid="{00000000-0005-0000-0000-0000F5110000}"/>
    <cellStyle name="_affiliate list (refill center)_20080630_IBK 투자증권 Media Mix_디오션_080908_IBK 투자증권 Media Mix_디오션_090210_수정_IBK 투자증권 Media Mix_디오션_090212_재수정" xfId="5011" xr:uid="{00000000-0005-0000-0000-0000F6110000}"/>
    <cellStyle name="_affiliate list (refill center)_20080630_IBK 투자증권 Media Mix_디오션_080908_IBK 투자증권 Media Mix_디오션_090212_재수정" xfId="5012" xr:uid="{00000000-0005-0000-0000-0000F7110000}"/>
    <cellStyle name="_affiliate list (refill center)_20080630_IBK 투자증권 Media Mix_디오션_080908_IBK 투자증권 Media Mix_디오션_090212_재수정_IBK 투자증권 Media Mix_디오션_090212_재수정" xfId="5013" xr:uid="{00000000-0005-0000-0000-0000F8110000}"/>
    <cellStyle name="_affiliate list (refill center)_20080630_IBK 투자증권 Media Mix_디오션_090212_재수정" xfId="5014" xr:uid="{00000000-0005-0000-0000-0000F9110000}"/>
    <cellStyle name="_Afreeca Package_20090107" xfId="5015" xr:uid="{00000000-0005-0000-0000-0000FA110000}"/>
    <cellStyle name="_Afreeca Package_20090107_Afreeca Package_20090226" xfId="5016" xr:uid="{00000000-0005-0000-0000-0000FB110000}"/>
    <cellStyle name="_Afreeca Package_20090107_Afreeca Package_20090615" xfId="5017" xr:uid="{00000000-0005-0000-0000-0000FC110000}"/>
    <cellStyle name="_Afreeca Package_20090107_Afreeca Package_20091030" xfId="5018" xr:uid="{00000000-0005-0000-0000-0000FD110000}"/>
    <cellStyle name="_AIG_6월제안관련_성원" xfId="5019" xr:uid="{00000000-0005-0000-0000-0000FE110000}"/>
    <cellStyle name="_AIG_Media_Feb_20060125" xfId="5020" xr:uid="{00000000-0005-0000-0000-0000FF110000}"/>
    <cellStyle name="_AIG_Media_Feb_20060125_(H&amp;C)Online_9월Plan_ver3_090825" xfId="5021" xr:uid="{00000000-0005-0000-0000-000000120000}"/>
    <cellStyle name="_AIG_Media_Feb_20060125_(최종)Media Plan_Mar2006_20060315_조선중앙추가" xfId="5022" xr:uid="{00000000-0005-0000-0000-000001120000}"/>
    <cellStyle name="_AIG_Media_Feb_20060125_(최종)Media Plan_Mar2006_20060315_조선중앙추가_(H&amp;C)Online_9월Plan_ver3_090825" xfId="5023" xr:uid="{00000000-0005-0000-0000-000002120000}"/>
    <cellStyle name="_AIG_Media_Feb_20060125_(최종)Media Plan_Mar2006_20060315_조선중앙추가_MediaPlan_Nov2006_20061026_수정" xfId="5024" xr:uid="{00000000-0005-0000-0000-000003120000}"/>
    <cellStyle name="_AIG_Media_Feb_20060125_(최종)Media Plan_Mar2006_20060315_조선중앙추가_MediaPlan_Nov2006_20061026_수정_(H&amp;C)Online_9월Plan_ver3_090825" xfId="5025" xr:uid="{00000000-0005-0000-0000-000004120000}"/>
    <cellStyle name="_AIG_Media_Feb_20060125_(최종)Media Plan_Mar2006_20060315_조선중앙추가_MediaPlan_Nov2006_20061026_수정_미누" xfId="5026" xr:uid="{00000000-0005-0000-0000-000005120000}"/>
    <cellStyle name="_AIG_Media_Feb_20060125_(최종)Media Plan_Mar2006_20060315_조선중앙추가_MediaPlan_Nov2006_20061027" xfId="5027" xr:uid="{00000000-0005-0000-0000-000006120000}"/>
    <cellStyle name="_AIG_Media_Feb_20060125_(최종)Media Plan_Mar2006_20060315_조선중앙추가_MediaPlan_Nov2006_20061027_(H&amp;C)Online_9월Plan_ver3_090825" xfId="5028" xr:uid="{00000000-0005-0000-0000-000007120000}"/>
    <cellStyle name="_AIG_Media_Feb_20060125_(최종)Media Plan_Mar2006_20060315_조선중앙추가_MediaPlan_Nov2006_20061027_미누" xfId="5029" xr:uid="{00000000-0005-0000-0000-000008120000}"/>
    <cellStyle name="_AIG_Media_Feb_20060125_(최종)Media Plan_Mar2006_20060315_조선중앙추가_MediaPlan_Nov2006_final_20061025" xfId="5030" xr:uid="{00000000-0005-0000-0000-000009120000}"/>
    <cellStyle name="_AIG_Media_Feb_20060125_(최종)Media Plan_Mar2006_20060315_조선중앙추가_MediaPlan_Nov2006_final_20061025_(H&amp;C)Online_9월Plan_ver3_090825" xfId="5031" xr:uid="{00000000-0005-0000-0000-00000A120000}"/>
    <cellStyle name="_AIG_Media_Feb_20060125_(최종)Media Plan_Mar2006_20060315_조선중앙추가_MediaPlan_Nov2006_final_20061025_미누" xfId="5032" xr:uid="{00000000-0005-0000-0000-00000B120000}"/>
    <cellStyle name="_AIG_Media_Feb_20060125_(최종)Media Plan_Mar2006_20060315_조선중앙추가_미누" xfId="5033" xr:uid="{00000000-0005-0000-0000-00000C120000}"/>
    <cellStyle name="_AIG_Media_Feb_20060125_4월 Internet(hakuhodo)" xfId="5034" xr:uid="{00000000-0005-0000-0000-00000D120000}"/>
    <cellStyle name="_AIG_Media_Feb_20060125_4월 Internet(hakuhodo)_(H&amp;C)Online_9월Plan_ver3_090825" xfId="5035" xr:uid="{00000000-0005-0000-0000-00000E120000}"/>
    <cellStyle name="_AIG_Media_Feb_20060125_4월 Internet(hakuhodo)_AIG10월CableTV추가" xfId="5036" xr:uid="{00000000-0005-0000-0000-00000F120000}"/>
    <cellStyle name="_AIG_Media_Feb_20060125_4월 Internet(hakuhodo)_AIG10월CableTV추가_(H&amp;C)Online_9월Plan_ver3_090825" xfId="5037" xr:uid="{00000000-0005-0000-0000-000010120000}"/>
    <cellStyle name="_AIG_Media_Feb_20060125_4월 Internet(hakuhodo)_AIG10월CableTV추가_MediaPlan_Nov2006_20061026_수정" xfId="5038" xr:uid="{00000000-0005-0000-0000-000011120000}"/>
    <cellStyle name="_AIG_Media_Feb_20060125_4월 Internet(hakuhodo)_AIG10월CableTV추가_MediaPlan_Nov2006_20061026_수정_(H&amp;C)Online_9월Plan_ver3_090825" xfId="5039" xr:uid="{00000000-0005-0000-0000-000012120000}"/>
    <cellStyle name="_AIG_Media_Feb_20060125_4월 Internet(hakuhodo)_AIG10월CableTV추가_MediaPlan_Nov2006_20061026_수정_미누" xfId="5040" xr:uid="{00000000-0005-0000-0000-000013120000}"/>
    <cellStyle name="_AIG_Media_Feb_20060125_4월 Internet(hakuhodo)_AIG10월CableTV추가_MediaPlan_Nov2006_20061027" xfId="5041" xr:uid="{00000000-0005-0000-0000-000014120000}"/>
    <cellStyle name="_AIG_Media_Feb_20060125_4월 Internet(hakuhodo)_AIG10월CableTV추가_MediaPlan_Nov2006_20061027_(H&amp;C)Online_9월Plan_ver3_090825" xfId="5042" xr:uid="{00000000-0005-0000-0000-000015120000}"/>
    <cellStyle name="_AIG_Media_Feb_20060125_4월 Internet(hakuhodo)_AIG10월CableTV추가_MediaPlan_Nov2006_20061027_미누" xfId="5043" xr:uid="{00000000-0005-0000-0000-000016120000}"/>
    <cellStyle name="_AIG_Media_Feb_20060125_4월 Internet(hakuhodo)_AIG10월CableTV추가_MediaPlan_Nov2006_final_20061025" xfId="5044" xr:uid="{00000000-0005-0000-0000-000017120000}"/>
    <cellStyle name="_AIG_Media_Feb_20060125_4월 Internet(hakuhodo)_AIG10월CableTV추가_MediaPlan_Nov2006_final_20061025_(H&amp;C)Online_9월Plan_ver3_090825" xfId="5045" xr:uid="{00000000-0005-0000-0000-000018120000}"/>
    <cellStyle name="_AIG_Media_Feb_20060125_4월 Internet(hakuhodo)_AIG10월CableTV추가_MediaPlan_Nov2006_final_20061025_미누" xfId="5046" xr:uid="{00000000-0005-0000-0000-000019120000}"/>
    <cellStyle name="_AIG_Media_Feb_20060125_4월 Internet(hakuhodo)_AIG10월CableTV추가_미누" xfId="5047" xr:uid="{00000000-0005-0000-0000-00001A120000}"/>
    <cellStyle name="_AIG_Media_Feb_20060125_4월 Internet(hakuhodo)_미누" xfId="5048" xr:uid="{00000000-0005-0000-0000-00001B120000}"/>
    <cellStyle name="_AIG_Media_Feb_20060125_4월예상" xfId="5049" xr:uid="{00000000-0005-0000-0000-00001C120000}"/>
    <cellStyle name="_AIG_Media_Feb_20060125_4월예상_(H&amp;C)Online_9월Plan_ver3_090825" xfId="5050" xr:uid="{00000000-0005-0000-0000-00001D120000}"/>
    <cellStyle name="_AIG_Media_Feb_20060125_4월예상_MediaPlan_Nov2006_20061026_수정" xfId="5051" xr:uid="{00000000-0005-0000-0000-00001E120000}"/>
    <cellStyle name="_AIG_Media_Feb_20060125_4월예상_MediaPlan_Nov2006_20061026_수정_(H&amp;C)Online_9월Plan_ver3_090825" xfId="5052" xr:uid="{00000000-0005-0000-0000-00001F120000}"/>
    <cellStyle name="_AIG_Media_Feb_20060125_4월예상_MediaPlan_Nov2006_20061026_수정_미누" xfId="5053" xr:uid="{00000000-0005-0000-0000-000020120000}"/>
    <cellStyle name="_AIG_Media_Feb_20060125_4월예상_MediaPlan_Nov2006_20061027" xfId="5054" xr:uid="{00000000-0005-0000-0000-000021120000}"/>
    <cellStyle name="_AIG_Media_Feb_20060125_4월예상_MediaPlan_Nov2006_20061027_(H&amp;C)Online_9월Plan_ver3_090825" xfId="5055" xr:uid="{00000000-0005-0000-0000-000022120000}"/>
    <cellStyle name="_AIG_Media_Feb_20060125_4월예상_MediaPlan_Nov2006_20061027_미누" xfId="5056" xr:uid="{00000000-0005-0000-0000-000023120000}"/>
    <cellStyle name="_AIG_Media_Feb_20060125_4월예상_MediaPlan_Nov2006_final_20061025" xfId="5057" xr:uid="{00000000-0005-0000-0000-000024120000}"/>
    <cellStyle name="_AIG_Media_Feb_20060125_4월예상_MediaPlan_Nov2006_final_20061025_(H&amp;C)Online_9월Plan_ver3_090825" xfId="5058" xr:uid="{00000000-0005-0000-0000-000025120000}"/>
    <cellStyle name="_AIG_Media_Feb_20060125_4월예상_MediaPlan_Nov2006_final_20061025_미누" xfId="5059" xr:uid="{00000000-0005-0000-0000-000026120000}"/>
    <cellStyle name="_AIG_Media_Feb_20060125_4월예상_미누" xfId="5060" xr:uid="{00000000-0005-0000-0000-000027120000}"/>
    <cellStyle name="_AIG_Media_Feb_20060125_5월 예상" xfId="5061" xr:uid="{00000000-0005-0000-0000-000028120000}"/>
    <cellStyle name="_AIG_Media_Feb_20060125_5월 예상_(H&amp;C)Online_9월Plan_ver3_090825" xfId="5062" xr:uid="{00000000-0005-0000-0000-000029120000}"/>
    <cellStyle name="_AIG_Media_Feb_20060125_5월 예상_미누" xfId="5063" xr:uid="{00000000-0005-0000-0000-00002A120000}"/>
    <cellStyle name="_AIG_Media_Feb_20060125_AIG_Media_Feb_20060125(최종)" xfId="5064" xr:uid="{00000000-0005-0000-0000-00002B120000}"/>
    <cellStyle name="_AIG_Media_Feb_20060125_AIG_Media_Feb_20060125(최종)_(H&amp;C)Online_9월Plan_ver3_090825" xfId="5065" xr:uid="{00000000-0005-0000-0000-00002C120000}"/>
    <cellStyle name="_AIG_Media_Feb_20060125_AIG_Media_Feb_20060125(최종)_AIG_Media_Feb_20060126(인터넷서비스반영)" xfId="5066" xr:uid="{00000000-0005-0000-0000-00002D120000}"/>
    <cellStyle name="_AIG_Media_Feb_20060125_AIG_Media_Feb_20060125(최종)_AIG_Media_Feb_20060126(인터넷서비스반영)_(H&amp;C)Online_9월Plan_ver3_090825" xfId="5067" xr:uid="{00000000-0005-0000-0000-00002E120000}"/>
    <cellStyle name="_AIG_Media_Feb_20060125_AIG_Media_Feb_20060125(최종)_AIG_Media_Feb_20060126(인터넷서비스반영)_(최종)Media Plan_Mar2006_20060315_조선중앙추가" xfId="5068" xr:uid="{00000000-0005-0000-0000-00002F120000}"/>
    <cellStyle name="_AIG_Media_Feb_20060125_AIG_Media_Feb_20060125(최종)_AIG_Media_Feb_20060126(인터넷서비스반영)_(최종)Media Plan_Mar2006_20060315_조선중앙추가_(H&amp;C)Online_9월Plan_ver3_090825" xfId="5069" xr:uid="{00000000-0005-0000-0000-000030120000}"/>
    <cellStyle name="_AIG_Media_Feb_20060125_AIG_Media_Feb_20060125(최종)_AIG_Media_Feb_20060126(인터넷서비스반영)_(최종)Media Plan_Mar2006_20060315_조선중앙추가_MediaPlan_Nov2006_20061026_수정" xfId="5070" xr:uid="{00000000-0005-0000-0000-000031120000}"/>
    <cellStyle name="_AIG_Media_Feb_20060125_AIG_Media_Feb_20060125(최종)_AIG_Media_Feb_20060126(인터넷서비스반영)_(최종)Media Plan_Mar2006_20060315_조선중앙추가_MediaPlan_Nov2006_20061026_수정_(H&amp;C)Online_9월Plan_ver3_090825" xfId="5071" xr:uid="{00000000-0005-0000-0000-000032120000}"/>
    <cellStyle name="_AIG_Media_Feb_20060125_AIG_Media_Feb_20060125(최종)_AIG_Media_Feb_20060126(인터넷서비스반영)_(최종)Media Plan_Mar2006_20060315_조선중앙추가_MediaPlan_Nov2006_20061026_수정_미누" xfId="5072" xr:uid="{00000000-0005-0000-0000-000033120000}"/>
    <cellStyle name="_AIG_Media_Feb_20060125_AIG_Media_Feb_20060125(최종)_AIG_Media_Feb_20060126(인터넷서비스반영)_(최종)Media Plan_Mar2006_20060315_조선중앙추가_MediaPlan_Nov2006_20061027" xfId="5073" xr:uid="{00000000-0005-0000-0000-000034120000}"/>
    <cellStyle name="_AIG_Media_Feb_20060125_AIG_Media_Feb_20060125(최종)_AIG_Media_Feb_20060126(인터넷서비스반영)_(최종)Media Plan_Mar2006_20060315_조선중앙추가_MediaPlan_Nov2006_20061027_(H&amp;C)Online_9월Plan_ver3_090825" xfId="5074" xr:uid="{00000000-0005-0000-0000-000035120000}"/>
    <cellStyle name="_AIG_Media_Feb_20060125_AIG_Media_Feb_20060125(최종)_AIG_Media_Feb_20060126(인터넷서비스반영)_(최종)Media Plan_Mar2006_20060315_조선중앙추가_MediaPlan_Nov2006_20061027_미누" xfId="5075" xr:uid="{00000000-0005-0000-0000-000036120000}"/>
    <cellStyle name="_AIG_Media_Feb_20060125_AIG_Media_Feb_20060125(최종)_AIG_Media_Feb_20060126(인터넷서비스반영)_(최종)Media Plan_Mar2006_20060315_조선중앙추가_MediaPlan_Nov2006_final_20061025" xfId="5076" xr:uid="{00000000-0005-0000-0000-000037120000}"/>
    <cellStyle name="_AIG_Media_Feb_20060125_AIG_Media_Feb_20060125(최종)_AIG_Media_Feb_20060126(인터넷서비스반영)_(최종)Media Plan_Mar2006_20060315_조선중앙추가_MediaPlan_Nov2006_final_20061025_(H&amp;C)Online_9월Plan_ver3_090825" xfId="5077" xr:uid="{00000000-0005-0000-0000-000038120000}"/>
    <cellStyle name="_AIG_Media_Feb_20060125_AIG_Media_Feb_20060125(최종)_AIG_Media_Feb_20060126(인터넷서비스반영)_(최종)Media Plan_Mar2006_20060315_조선중앙추가_MediaPlan_Nov2006_final_20061025_미누" xfId="5078" xr:uid="{00000000-0005-0000-0000-000039120000}"/>
    <cellStyle name="_AIG_Media_Feb_20060125_AIG_Media_Feb_20060125(최종)_AIG_Media_Feb_20060126(인터넷서비스반영)_(최종)Media Plan_Mar2006_20060315_조선중앙추가_미누" xfId="5079" xr:uid="{00000000-0005-0000-0000-00003A120000}"/>
    <cellStyle name="_AIG_Media_Feb_20060125_AIG_Media_Feb_20060125(최종)_AIG_Media_Feb_20060126(인터넷서비스반영)_4월 Internet(hakuhodo)" xfId="5080" xr:uid="{00000000-0005-0000-0000-00003B120000}"/>
    <cellStyle name="_AIG_Media_Feb_20060125_AIG_Media_Feb_20060125(최종)_AIG_Media_Feb_20060126(인터넷서비스반영)_4월 Internet(hakuhodo)_(H&amp;C)Online_9월Plan_ver3_090825" xfId="5081" xr:uid="{00000000-0005-0000-0000-00003C120000}"/>
    <cellStyle name="_AIG_Media_Feb_20060125_AIG_Media_Feb_20060125(최종)_AIG_Media_Feb_20060126(인터넷서비스반영)_4월 Internet(hakuhodo)_MediaPlan_Nov2006_20061026_수정" xfId="5082" xr:uid="{00000000-0005-0000-0000-00003D120000}"/>
    <cellStyle name="_AIG_Media_Feb_20060125_AIG_Media_Feb_20060125(최종)_AIG_Media_Feb_20060126(인터넷서비스반영)_4월 Internet(hakuhodo)_MediaPlan_Nov2006_20061026_수정_(H&amp;C)Online_9월Plan_ver3_090825" xfId="5083" xr:uid="{00000000-0005-0000-0000-00003E120000}"/>
    <cellStyle name="_AIG_Media_Feb_20060125_AIG_Media_Feb_20060125(최종)_AIG_Media_Feb_20060126(인터넷서비스반영)_4월 Internet(hakuhodo)_MediaPlan_Nov2006_20061026_수정_미누" xfId="5084" xr:uid="{00000000-0005-0000-0000-00003F120000}"/>
    <cellStyle name="_AIG_Media_Feb_20060125_AIG_Media_Feb_20060125(최종)_AIG_Media_Feb_20060126(인터넷서비스반영)_4월 Internet(hakuhodo)_MediaPlan_Nov2006_20061027" xfId="5085" xr:uid="{00000000-0005-0000-0000-000040120000}"/>
    <cellStyle name="_AIG_Media_Feb_20060125_AIG_Media_Feb_20060125(최종)_AIG_Media_Feb_20060126(인터넷서비스반영)_4월 Internet(hakuhodo)_MediaPlan_Nov2006_20061027_(H&amp;C)Online_9월Plan_ver3_090825" xfId="5086" xr:uid="{00000000-0005-0000-0000-000041120000}"/>
    <cellStyle name="_AIG_Media_Feb_20060125_AIG_Media_Feb_20060125(최종)_AIG_Media_Feb_20060126(인터넷서비스반영)_4월 Internet(hakuhodo)_MediaPlan_Nov2006_20061027_미누" xfId="5087" xr:uid="{00000000-0005-0000-0000-000042120000}"/>
    <cellStyle name="_AIG_Media_Feb_20060125_AIG_Media_Feb_20060125(최종)_AIG_Media_Feb_20060126(인터넷서비스반영)_4월 Internet(hakuhodo)_MediaPlan_Nov2006_final_20061025" xfId="5088" xr:uid="{00000000-0005-0000-0000-000043120000}"/>
    <cellStyle name="_AIG_Media_Feb_20060125_AIG_Media_Feb_20060125(최종)_AIG_Media_Feb_20060126(인터넷서비스반영)_4월 Internet(hakuhodo)_MediaPlan_Nov2006_final_20061025_(H&amp;C)Online_9월Plan_ver3_090825" xfId="5089" xr:uid="{00000000-0005-0000-0000-000044120000}"/>
    <cellStyle name="_AIG_Media_Feb_20060125_AIG_Media_Feb_20060125(최종)_AIG_Media_Feb_20060126(인터넷서비스반영)_4월 Internet(hakuhodo)_MediaPlan_Nov2006_final_20061025_미누" xfId="5090" xr:uid="{00000000-0005-0000-0000-000045120000}"/>
    <cellStyle name="_AIG_Media_Feb_20060125_AIG_Media_Feb_20060125(최종)_AIG_Media_Feb_20060126(인터넷서비스반영)_4월 Internet(hakuhodo)_미누" xfId="5091" xr:uid="{00000000-0005-0000-0000-000046120000}"/>
    <cellStyle name="_AIG_Media_Feb_20060125_AIG_Media_Feb_20060125(최종)_AIG_Media_Feb_20060126(인터넷서비스반영)_4월예상" xfId="5092" xr:uid="{00000000-0005-0000-0000-000047120000}"/>
    <cellStyle name="_AIG_Media_Feb_20060125_AIG_Media_Feb_20060125(최종)_AIG_Media_Feb_20060126(인터넷서비스반영)_4월예상_(H&amp;C)Online_9월Plan_ver3_090825" xfId="5093" xr:uid="{00000000-0005-0000-0000-000048120000}"/>
    <cellStyle name="_AIG_Media_Feb_20060125_AIG_Media_Feb_20060125(최종)_AIG_Media_Feb_20060126(인터넷서비스반영)_4월예상_MediaPlan_Nov2006_20061026_수정" xfId="5094" xr:uid="{00000000-0005-0000-0000-000049120000}"/>
    <cellStyle name="_AIG_Media_Feb_20060125_AIG_Media_Feb_20060125(최종)_AIG_Media_Feb_20060126(인터넷서비스반영)_4월예상_MediaPlan_Nov2006_20061026_수정_(H&amp;C)Online_9월Plan_ver3_090825" xfId="5095" xr:uid="{00000000-0005-0000-0000-00004A120000}"/>
    <cellStyle name="_AIG_Media_Feb_20060125_AIG_Media_Feb_20060125(최종)_AIG_Media_Feb_20060126(인터넷서비스반영)_4월예상_MediaPlan_Nov2006_20061026_수정_미누" xfId="5096" xr:uid="{00000000-0005-0000-0000-00004B120000}"/>
    <cellStyle name="_AIG_Media_Feb_20060125_AIG_Media_Feb_20060125(최종)_AIG_Media_Feb_20060126(인터넷서비스반영)_4월예상_MediaPlan_Nov2006_20061027" xfId="5097" xr:uid="{00000000-0005-0000-0000-00004C120000}"/>
    <cellStyle name="_AIG_Media_Feb_20060125_AIG_Media_Feb_20060125(최종)_AIG_Media_Feb_20060126(인터넷서비스반영)_4월예상_MediaPlan_Nov2006_20061027_(H&amp;C)Online_9월Plan_ver3_090825" xfId="5098" xr:uid="{00000000-0005-0000-0000-00004D120000}"/>
    <cellStyle name="_AIG_Media_Feb_20060125_AIG_Media_Feb_20060125(최종)_AIG_Media_Feb_20060126(인터넷서비스반영)_4월예상_MediaPlan_Nov2006_20061027_미누" xfId="5099" xr:uid="{00000000-0005-0000-0000-00004E120000}"/>
    <cellStyle name="_AIG_Media_Feb_20060125_AIG_Media_Feb_20060125(최종)_AIG_Media_Feb_20060126(인터넷서비스반영)_4월예상_MediaPlan_Nov2006_final_20061025" xfId="5100" xr:uid="{00000000-0005-0000-0000-00004F120000}"/>
    <cellStyle name="_AIG_Media_Feb_20060125_AIG_Media_Feb_20060125(최종)_AIG_Media_Feb_20060126(인터넷서비스반영)_4월예상_MediaPlan_Nov2006_final_20061025_(H&amp;C)Online_9월Plan_ver3_090825" xfId="5101" xr:uid="{00000000-0005-0000-0000-000050120000}"/>
    <cellStyle name="_AIG_Media_Feb_20060125_AIG_Media_Feb_20060125(최종)_AIG_Media_Feb_20060126(인터넷서비스반영)_4월예상_MediaPlan_Nov2006_final_20061025_미누" xfId="5102" xr:uid="{00000000-0005-0000-0000-000051120000}"/>
    <cellStyle name="_AIG_Media_Feb_20060125_AIG_Media_Feb_20060125(최종)_AIG_Media_Feb_20060126(인터넷서비스반영)_4월예상_미누" xfId="5103" xr:uid="{00000000-0005-0000-0000-000052120000}"/>
    <cellStyle name="_AIG_Media_Feb_20060125_AIG_Media_Feb_20060125(최종)_AIG_Media_Feb_20060126(인터넷서비스반영)_AIG_Media_Mar_20060215" xfId="5104" xr:uid="{00000000-0005-0000-0000-000053120000}"/>
    <cellStyle name="_AIG_Media_Feb_20060125_AIG_Media_Feb_20060125(최종)_AIG_Media_Feb_20060126(인터넷서비스반영)_AIG_Media_Mar_20060215_(H&amp;C)Online_9월Plan_ver3_090825" xfId="5105" xr:uid="{00000000-0005-0000-0000-000054120000}"/>
    <cellStyle name="_AIG_Media_Feb_20060125_AIG_Media_Feb_20060125(최종)_AIG_Media_Feb_20060126(인터넷서비스반영)_AIG_Media_Mar_20060215_Media Plan_Apr2006_20060317" xfId="5106" xr:uid="{00000000-0005-0000-0000-000055120000}"/>
    <cellStyle name="_AIG_Media_Feb_20060125_AIG_Media_Feb_20060125(최종)_AIG_Media_Feb_20060126(인터넷서비스반영)_AIG_Media_Mar_20060215_Media Plan_Apr2006_20060317_(H&amp;C)Online_9월Plan_ver3_090825" xfId="5107" xr:uid="{00000000-0005-0000-0000-000056120000}"/>
    <cellStyle name="_AIG_Media_Feb_20060125_AIG_Media_Feb_20060125(최종)_AIG_Media_Feb_20060126(인터넷서비스반영)_AIG_Media_Mar_20060215_Media Plan_Apr2006_20060317_4월 Internet(hakuhodo)" xfId="5108" xr:uid="{00000000-0005-0000-0000-000057120000}"/>
    <cellStyle name="_AIG_Media_Feb_20060125_AIG_Media_Feb_20060125(최종)_AIG_Media_Feb_20060126(인터넷서비스반영)_AIG_Media_Mar_20060215_Media Plan_Apr2006_20060317_4월 Internet(hakuhodo)_(H&amp;C)Online_9월Plan_ver3_090825" xfId="5109" xr:uid="{00000000-0005-0000-0000-000058120000}"/>
    <cellStyle name="_AIG_Media_Feb_20060125_AIG_Media_Feb_20060125(최종)_AIG_Media_Feb_20060126(인터넷서비스반영)_AIG_Media_Mar_20060215_Media Plan_Apr2006_20060317_4월 Internet(hakuhodo)_MediaPlan_Nov2006_20061026_수정" xfId="5110" xr:uid="{00000000-0005-0000-0000-000059120000}"/>
    <cellStyle name="_AIG_Media_Feb_20060125_AIG_Media_Feb_20060125(최종)_AIG_Media_Feb_20060126(인터넷서비스반영)_AIG_Media_Mar_20060215_Media Plan_Apr2006_20060317_4월 Internet(hakuhodo)_MediaPlan_Nov2006_20061026_수정_(H&amp;C)Online_9월Plan_ver3_090825" xfId="5111" xr:uid="{00000000-0005-0000-0000-00005A120000}"/>
    <cellStyle name="_AIG_Media_Feb_20060125_AIG_Media_Feb_20060125(최종)_AIG_Media_Feb_20060126(인터넷서비스반영)_AIG_Media_Mar_20060215_Media Plan_Apr2006_20060317_4월 Internet(hakuhodo)_MediaPlan_Nov2006_20061026_수정_미누" xfId="5112" xr:uid="{00000000-0005-0000-0000-00005B120000}"/>
    <cellStyle name="_AIG_Media_Feb_20060125_AIG_Media_Feb_20060125(최종)_AIG_Media_Feb_20060126(인터넷서비스반영)_AIG_Media_Mar_20060215_Media Plan_Apr2006_20060317_4월 Internet(hakuhodo)_MediaPlan_Nov2006_20061027" xfId="5113" xr:uid="{00000000-0005-0000-0000-00005C120000}"/>
    <cellStyle name="_AIG_Media_Feb_20060125_AIG_Media_Feb_20060125(최종)_AIG_Media_Feb_20060126(인터넷서비스반영)_AIG_Media_Mar_20060215_Media Plan_Apr2006_20060317_4월 Internet(hakuhodo)_MediaPlan_Nov2006_20061027_(H&amp;C)Online_9월Plan_ver3_090825" xfId="5114" xr:uid="{00000000-0005-0000-0000-00005D120000}"/>
    <cellStyle name="_AIG_Media_Feb_20060125_AIG_Media_Feb_20060125(최종)_AIG_Media_Feb_20060126(인터넷서비스반영)_AIG_Media_Mar_20060215_Media Plan_Apr2006_20060317_4월 Internet(hakuhodo)_MediaPlan_Nov2006_20061027_미누" xfId="5115" xr:uid="{00000000-0005-0000-0000-00005E120000}"/>
    <cellStyle name="_AIG_Media_Feb_20060125_AIG_Media_Feb_20060125(최종)_AIG_Media_Feb_20060126(인터넷서비스반영)_AIG_Media_Mar_20060215_Media Plan_Apr2006_20060317_4월 Internet(hakuhodo)_MediaPlan_Nov2006_final_20061025" xfId="5116" xr:uid="{00000000-0005-0000-0000-00005F120000}"/>
    <cellStyle name="_AIG_Media_Feb_20060125_AIG_Media_Feb_20060125(최종)_AIG_Media_Feb_20060126(인터넷서비스반영)_AIG_Media_Mar_20060215_Media Plan_Apr2006_20060317_4월 Internet(hakuhodo)_MediaPlan_Nov2006_final_20061025_(H&amp;C)Online_9월Plan_ver3_090825" xfId="5117" xr:uid="{00000000-0005-0000-0000-000060120000}"/>
    <cellStyle name="_AIG_Media_Feb_20060125_AIG_Media_Feb_20060125(최종)_AIG_Media_Feb_20060126(인터넷서비스반영)_AIG_Media_Mar_20060215_Media Plan_Apr2006_20060317_4월 Internet(hakuhodo)_MediaPlan_Nov2006_final_20061025_미누" xfId="5118" xr:uid="{00000000-0005-0000-0000-000061120000}"/>
    <cellStyle name="_AIG_Media_Feb_20060125_AIG_Media_Feb_20060125(최종)_AIG_Media_Feb_20060126(인터넷서비스반영)_AIG_Media_Mar_20060215_Media Plan_Apr2006_20060317_4월 Internet(hakuhodo)_미누" xfId="5119" xr:uid="{00000000-0005-0000-0000-000062120000}"/>
    <cellStyle name="_AIG_Media_Feb_20060125_AIG_Media_Feb_20060125(최종)_AIG_Media_Feb_20060126(인터넷서비스반영)_AIG_Media_Mar_20060215_Media Plan_Apr2006_20060317_Media Plan_Apr2006_20060321_수정" xfId="5120" xr:uid="{00000000-0005-0000-0000-000063120000}"/>
    <cellStyle name="_AIG_Media_Feb_20060125_AIG_Media_Feb_20060125(최종)_AIG_Media_Feb_20060126(인터넷서비스반영)_AIG_Media_Mar_20060215_Media Plan_Apr2006_20060317_Media Plan_Apr2006_20060321_수정_(H&amp;C)Online_9월Plan_ver3_090825" xfId="5121" xr:uid="{00000000-0005-0000-0000-000064120000}"/>
    <cellStyle name="_AIG_Media_Feb_20060125_AIG_Media_Feb_20060125(최종)_AIG_Media_Feb_20060126(인터넷서비스반영)_AIG_Media_Mar_20060215_Media Plan_Apr2006_20060317_Media Plan_Apr2006_20060321_수정_MediaPlan_Nov2006_20061026_수정" xfId="5122" xr:uid="{00000000-0005-0000-0000-000065120000}"/>
    <cellStyle name="_AIG_Media_Feb_20060125_AIG_Media_Feb_20060125(최종)_AIG_Media_Feb_20060126(인터넷서비스반영)_AIG_Media_Mar_20060215_Media Plan_Apr2006_20060317_Media Plan_Apr2006_20060321_수정_MediaPlan_Nov2006_20061026_수정_(H&amp;C)Online_9월Plan_ver3_090825" xfId="5123" xr:uid="{00000000-0005-0000-0000-000066120000}"/>
    <cellStyle name="_AIG_Media_Feb_20060125_AIG_Media_Feb_20060125(최종)_AIG_Media_Feb_20060126(인터넷서비스반영)_AIG_Media_Mar_20060215_Media Plan_Apr2006_20060317_Media Plan_Apr2006_20060321_수정_MediaPlan_Nov2006_20061026_수정_미누" xfId="5124" xr:uid="{00000000-0005-0000-0000-000067120000}"/>
    <cellStyle name="_AIG_Media_Feb_20060125_AIG_Media_Feb_20060125(최종)_AIG_Media_Feb_20060126(인터넷서비스반영)_AIG_Media_Mar_20060215_Media Plan_Apr2006_20060317_Media Plan_Apr2006_20060321_수정_MediaPlan_Nov2006_20061027" xfId="5125" xr:uid="{00000000-0005-0000-0000-000068120000}"/>
    <cellStyle name="_AIG_Media_Feb_20060125_AIG_Media_Feb_20060125(최종)_AIG_Media_Feb_20060126(인터넷서비스반영)_AIG_Media_Mar_20060215_Media Plan_Apr2006_20060317_Media Plan_Apr2006_20060321_수정_MediaPlan_Nov2006_20061027_(H&amp;C)Online_9월Plan_ver3_090825" xfId="5126" xr:uid="{00000000-0005-0000-0000-000069120000}"/>
    <cellStyle name="_AIG_Media_Feb_20060125_AIG_Media_Feb_20060125(최종)_AIG_Media_Feb_20060126(인터넷서비스반영)_AIG_Media_Mar_20060215_Media Plan_Apr2006_20060317_Media Plan_Apr2006_20060321_수정_MediaPlan_Nov2006_20061027_미누" xfId="5127" xr:uid="{00000000-0005-0000-0000-00006A120000}"/>
    <cellStyle name="_AIG_Media_Feb_20060125_AIG_Media_Feb_20060125(최종)_AIG_Media_Feb_20060126(인터넷서비스반영)_AIG_Media_Mar_20060215_Media Plan_Apr2006_20060317_Media Plan_Apr2006_20060321_수정_MediaPlan_Nov2006_final_20061025" xfId="5128" xr:uid="{00000000-0005-0000-0000-00006B120000}"/>
    <cellStyle name="_AIG_Media_Feb_20060125_AIG_Media_Feb_20060125(최종)_AIG_Media_Feb_20060126(인터넷서비스반영)_AIG_Media_Mar_20060215_Media Plan_Apr2006_20060317_Media Plan_Apr2006_20060321_수정_MediaPlan_Nov2006_final_20061025_(H&amp;C)Online_9월Plan_ver3_090825" xfId="5129" xr:uid="{00000000-0005-0000-0000-00006C120000}"/>
    <cellStyle name="_AIG_Media_Feb_20060125_AIG_Media_Feb_20060125(최종)_AIG_Media_Feb_20060126(인터넷서비스반영)_AIG_Media_Mar_20060215_Media Plan_Apr2006_20060317_Media Plan_Apr2006_20060321_수정_MediaPlan_Nov2006_final_20061025_미누" xfId="5130" xr:uid="{00000000-0005-0000-0000-00006D120000}"/>
    <cellStyle name="_AIG_Media_Feb_20060125_AIG_Media_Feb_20060125(최종)_AIG_Media_Feb_20060126(인터넷서비스반영)_AIG_Media_Mar_20060215_Media Plan_Apr2006_20060317_Media Plan_Apr2006_20060321_수정_미누" xfId="5131" xr:uid="{00000000-0005-0000-0000-00006E120000}"/>
    <cellStyle name="_AIG_Media_Feb_20060125_AIG_Media_Feb_20060125(최종)_AIG_Media_Feb_20060126(인터넷서비스반영)_AIG_Media_Mar_20060215_Media Plan_Apr2006_20060317_MediaPlan_Nov2006_20061026_수정" xfId="5132" xr:uid="{00000000-0005-0000-0000-00006F120000}"/>
    <cellStyle name="_AIG_Media_Feb_20060125_AIG_Media_Feb_20060125(최종)_AIG_Media_Feb_20060126(인터넷서비스반영)_AIG_Media_Mar_20060215_Media Plan_Apr2006_20060317_MediaPlan_Nov2006_20061026_수정_(H&amp;C)Online_9월Plan_ver3_090825" xfId="5133" xr:uid="{00000000-0005-0000-0000-000070120000}"/>
    <cellStyle name="_AIG_Media_Feb_20060125_AIG_Media_Feb_20060125(최종)_AIG_Media_Feb_20060126(인터넷서비스반영)_AIG_Media_Mar_20060215_Media Plan_Apr2006_20060317_MediaPlan_Nov2006_20061026_수정_미누" xfId="5134" xr:uid="{00000000-0005-0000-0000-000071120000}"/>
    <cellStyle name="_AIG_Media_Feb_20060125_AIG_Media_Feb_20060125(최종)_AIG_Media_Feb_20060126(인터넷서비스반영)_AIG_Media_Mar_20060215_Media Plan_Apr2006_20060317_MediaPlan_Nov2006_20061027" xfId="5135" xr:uid="{00000000-0005-0000-0000-000072120000}"/>
    <cellStyle name="_AIG_Media_Feb_20060125_AIG_Media_Feb_20060125(최종)_AIG_Media_Feb_20060126(인터넷서비스반영)_AIG_Media_Mar_20060215_Media Plan_Apr2006_20060317_MediaPlan_Nov2006_20061027_(H&amp;C)Online_9월Plan_ver3_090825" xfId="5136" xr:uid="{00000000-0005-0000-0000-000073120000}"/>
    <cellStyle name="_AIG_Media_Feb_20060125_AIG_Media_Feb_20060125(최종)_AIG_Media_Feb_20060126(인터넷서비스반영)_AIG_Media_Mar_20060215_Media Plan_Apr2006_20060317_MediaPlan_Nov2006_20061027_미누" xfId="5137" xr:uid="{00000000-0005-0000-0000-000074120000}"/>
    <cellStyle name="_AIG_Media_Feb_20060125_AIG_Media_Feb_20060125(최종)_AIG_Media_Feb_20060126(인터넷서비스반영)_AIG_Media_Mar_20060215_Media Plan_Apr2006_20060317_MediaPlan_Nov2006_final_20061025" xfId="5138" xr:uid="{00000000-0005-0000-0000-000075120000}"/>
    <cellStyle name="_AIG_Media_Feb_20060125_AIG_Media_Feb_20060125(최종)_AIG_Media_Feb_20060126(인터넷서비스반영)_AIG_Media_Mar_20060215_Media Plan_Apr2006_20060317_MediaPlan_Nov2006_final_20061025_(H&amp;C)Online_9월Plan_ver3_090825" xfId="5139" xr:uid="{00000000-0005-0000-0000-000076120000}"/>
    <cellStyle name="_AIG_Media_Feb_20060125_AIG_Media_Feb_20060125(최종)_AIG_Media_Feb_20060126(인터넷서비스반영)_AIG_Media_Mar_20060215_Media Plan_Apr2006_20060317_MediaPlan_Nov2006_final_20061025_미누" xfId="5140" xr:uid="{00000000-0005-0000-0000-000077120000}"/>
    <cellStyle name="_AIG_Media_Feb_20060125_AIG_Media_Feb_20060125(최종)_AIG_Media_Feb_20060126(인터넷서비스반영)_AIG_Media_Mar_20060215_Media Plan_Apr2006_20060317_미누" xfId="5141" xr:uid="{00000000-0005-0000-0000-000078120000}"/>
    <cellStyle name="_AIG_Media_Feb_20060125_AIG_Media_Feb_20060125(최종)_AIG_Media_Feb_20060126(인터넷서비스반영)_AIG_Media_Mar_20060215_MediaPlan_Nov2006_20061026_수정" xfId="5142" xr:uid="{00000000-0005-0000-0000-000079120000}"/>
    <cellStyle name="_AIG_Media_Feb_20060125_AIG_Media_Feb_20060125(최종)_AIG_Media_Feb_20060126(인터넷서비스반영)_AIG_Media_Mar_20060215_MediaPlan_Nov2006_20061026_수정_(H&amp;C)Online_9월Plan_ver3_090825" xfId="5143" xr:uid="{00000000-0005-0000-0000-00007A120000}"/>
    <cellStyle name="_AIG_Media_Feb_20060125_AIG_Media_Feb_20060125(최종)_AIG_Media_Feb_20060126(인터넷서비스반영)_AIG_Media_Mar_20060215_MediaPlan_Nov2006_20061026_수정_미누" xfId="5144" xr:uid="{00000000-0005-0000-0000-00007B120000}"/>
    <cellStyle name="_AIG_Media_Feb_20060125_AIG_Media_Feb_20060125(최종)_AIG_Media_Feb_20060126(인터넷서비스반영)_AIG_Media_Mar_20060215_MediaPlan_Nov2006_20061027" xfId="5145" xr:uid="{00000000-0005-0000-0000-00007C120000}"/>
    <cellStyle name="_AIG_Media_Feb_20060125_AIG_Media_Feb_20060125(최종)_AIG_Media_Feb_20060126(인터넷서비스반영)_AIG_Media_Mar_20060215_MediaPlan_Nov2006_20061027_(H&amp;C)Online_9월Plan_ver3_090825" xfId="5146" xr:uid="{00000000-0005-0000-0000-00007D120000}"/>
    <cellStyle name="_AIG_Media_Feb_20060125_AIG_Media_Feb_20060125(최종)_AIG_Media_Feb_20060126(인터넷서비스반영)_AIG_Media_Mar_20060215_MediaPlan_Nov2006_20061027_미누" xfId="5147" xr:uid="{00000000-0005-0000-0000-00007E120000}"/>
    <cellStyle name="_AIG_Media_Feb_20060125_AIG_Media_Feb_20060125(최종)_AIG_Media_Feb_20060126(인터넷서비스반영)_AIG_Media_Mar_20060215_MediaPlan_Nov2006_final_20061025" xfId="5148" xr:uid="{00000000-0005-0000-0000-00007F120000}"/>
    <cellStyle name="_AIG_Media_Feb_20060125_AIG_Media_Feb_20060125(최종)_AIG_Media_Feb_20060126(인터넷서비스반영)_AIG_Media_Mar_20060215_MediaPlan_Nov2006_final_20061025_(H&amp;C)Online_9월Plan_ver3_090825" xfId="5149" xr:uid="{00000000-0005-0000-0000-000080120000}"/>
    <cellStyle name="_AIG_Media_Feb_20060125_AIG_Media_Feb_20060125(최종)_AIG_Media_Feb_20060126(인터넷서비스반영)_AIG_Media_Mar_20060215_MediaPlan_Nov2006_final_20061025_미누" xfId="5150" xr:uid="{00000000-0005-0000-0000-000081120000}"/>
    <cellStyle name="_AIG_Media_Feb_20060125_AIG_Media_Feb_20060125(최종)_AIG_Media_Feb_20060126(인터넷서비스반영)_AIG_Media_Mar_20060215_미누" xfId="5151" xr:uid="{00000000-0005-0000-0000-000082120000}"/>
    <cellStyle name="_AIG_Media_Feb_20060125_AIG_Media_Feb_20060125(최종)_AIG_Media_Feb_20060126(인터넷서비스반영)_BBPA소재교체" xfId="5152" xr:uid="{00000000-0005-0000-0000-000083120000}"/>
    <cellStyle name="_AIG_Media_Feb_20060125_AIG_Media_Feb_20060125(최종)_AIG_Media_Feb_20060126(인터넷서비스반영)_BBPA소재교체_(H&amp;C)Online_9월Plan_ver3_090825" xfId="5153" xr:uid="{00000000-0005-0000-0000-000084120000}"/>
    <cellStyle name="_AIG_Media_Feb_20060125_AIG_Media_Feb_20060125(최종)_AIG_Media_Feb_20060126(인터넷서비스반영)_BBPA소재교체_Media Plan_Apr2006_20060317" xfId="5154" xr:uid="{00000000-0005-0000-0000-000085120000}"/>
    <cellStyle name="_AIG_Media_Feb_20060125_AIG_Media_Feb_20060125(최종)_AIG_Media_Feb_20060126(인터넷서비스반영)_BBPA소재교체_Media Plan_Apr2006_20060317_(H&amp;C)Online_9월Plan_ver3_090825" xfId="5155" xr:uid="{00000000-0005-0000-0000-000086120000}"/>
    <cellStyle name="_AIG_Media_Feb_20060125_AIG_Media_Feb_20060125(최종)_AIG_Media_Feb_20060126(인터넷서비스반영)_BBPA소재교체_Media Plan_Apr2006_20060317_4월 Internet(hakuhodo)" xfId="5156" xr:uid="{00000000-0005-0000-0000-000087120000}"/>
    <cellStyle name="_AIG_Media_Feb_20060125_AIG_Media_Feb_20060125(최종)_AIG_Media_Feb_20060126(인터넷서비스반영)_BBPA소재교체_Media Plan_Apr2006_20060317_4월 Internet(hakuhodo)_(H&amp;C)Online_9월Plan_ver3_090825" xfId="5157" xr:uid="{00000000-0005-0000-0000-000088120000}"/>
    <cellStyle name="_AIG_Media_Feb_20060125_AIG_Media_Feb_20060125(최종)_AIG_Media_Feb_20060126(인터넷서비스반영)_BBPA소재교체_Media Plan_Apr2006_20060317_4월 Internet(hakuhodo)_MediaPlan_Nov2006_20061026_수정" xfId="5158" xr:uid="{00000000-0005-0000-0000-000089120000}"/>
    <cellStyle name="_AIG_Media_Feb_20060125_AIG_Media_Feb_20060125(최종)_AIG_Media_Feb_20060126(인터넷서비스반영)_BBPA소재교체_Media Plan_Apr2006_20060317_4월 Internet(hakuhodo)_MediaPlan_Nov2006_20061026_수정_(H&amp;C)Online_9월Plan_ver3_090825" xfId="5159" xr:uid="{00000000-0005-0000-0000-00008A120000}"/>
    <cellStyle name="_AIG_Media_Feb_20060125_AIG_Media_Feb_20060125(최종)_AIG_Media_Feb_20060126(인터넷서비스반영)_BBPA소재교체_Media Plan_Apr2006_20060317_4월 Internet(hakuhodo)_MediaPlan_Nov2006_20061026_수정_미누" xfId="5160" xr:uid="{00000000-0005-0000-0000-00008B120000}"/>
    <cellStyle name="_AIG_Media_Feb_20060125_AIG_Media_Feb_20060125(최종)_AIG_Media_Feb_20060126(인터넷서비스반영)_BBPA소재교체_Media Plan_Apr2006_20060317_4월 Internet(hakuhodo)_MediaPlan_Nov2006_20061027" xfId="5161" xr:uid="{00000000-0005-0000-0000-00008C120000}"/>
    <cellStyle name="_AIG_Media_Feb_20060125_AIG_Media_Feb_20060125(최종)_AIG_Media_Feb_20060126(인터넷서비스반영)_BBPA소재교체_Media Plan_Apr2006_20060317_4월 Internet(hakuhodo)_MediaPlan_Nov2006_20061027_(H&amp;C)Online_9월Plan_ver3_090825" xfId="5162" xr:uid="{00000000-0005-0000-0000-00008D120000}"/>
    <cellStyle name="_AIG_Media_Feb_20060125_AIG_Media_Feb_20060125(최종)_AIG_Media_Feb_20060126(인터넷서비스반영)_BBPA소재교체_Media Plan_Apr2006_20060317_4월 Internet(hakuhodo)_MediaPlan_Nov2006_20061027_미누" xfId="5163" xr:uid="{00000000-0005-0000-0000-00008E120000}"/>
    <cellStyle name="_AIG_Media_Feb_20060125_AIG_Media_Feb_20060125(최종)_AIG_Media_Feb_20060126(인터넷서비스반영)_BBPA소재교체_Media Plan_Apr2006_20060317_4월 Internet(hakuhodo)_MediaPlan_Nov2006_final_20061025" xfId="5164" xr:uid="{00000000-0005-0000-0000-00008F120000}"/>
    <cellStyle name="_AIG_Media_Feb_20060125_AIG_Media_Feb_20060125(최종)_AIG_Media_Feb_20060126(인터넷서비스반영)_BBPA소재교체_Media Plan_Apr2006_20060317_4월 Internet(hakuhodo)_MediaPlan_Nov2006_final_20061025_(H&amp;C)Online_9월Plan_ver3_090825" xfId="5165" xr:uid="{00000000-0005-0000-0000-000090120000}"/>
    <cellStyle name="_AIG_Media_Feb_20060125_AIG_Media_Feb_20060125(최종)_AIG_Media_Feb_20060126(인터넷서비스반영)_BBPA소재교체_Media Plan_Apr2006_20060317_4월 Internet(hakuhodo)_MediaPlan_Nov2006_final_20061025_미누" xfId="5166" xr:uid="{00000000-0005-0000-0000-000091120000}"/>
    <cellStyle name="_AIG_Media_Feb_20060125_AIG_Media_Feb_20060125(최종)_AIG_Media_Feb_20060126(인터넷서비스반영)_BBPA소재교체_Media Plan_Apr2006_20060317_4월 Internet(hakuhodo)_미누" xfId="5167" xr:uid="{00000000-0005-0000-0000-000092120000}"/>
    <cellStyle name="_AIG_Media_Feb_20060125_AIG_Media_Feb_20060125(최종)_AIG_Media_Feb_20060126(인터넷서비스반영)_BBPA소재교체_Media Plan_Apr2006_20060317_Media Plan_Apr2006_20060321_수정" xfId="5168" xr:uid="{00000000-0005-0000-0000-000093120000}"/>
    <cellStyle name="_AIG_Media_Feb_20060125_AIG_Media_Feb_20060125(최종)_AIG_Media_Feb_20060126(인터넷서비스반영)_BBPA소재교체_Media Plan_Apr2006_20060317_Media Plan_Apr2006_20060321_수정_(H&amp;C)Online_9월Plan_ver3_090825" xfId="5169" xr:uid="{00000000-0005-0000-0000-000094120000}"/>
    <cellStyle name="_AIG_Media_Feb_20060125_AIG_Media_Feb_20060125(최종)_AIG_Media_Feb_20060126(인터넷서비스반영)_BBPA소재교체_Media Plan_Apr2006_20060317_Media Plan_Apr2006_20060321_수정_MediaPlan_Nov2006_20061026_수정" xfId="5170" xr:uid="{00000000-0005-0000-0000-000095120000}"/>
    <cellStyle name="_AIG_Media_Feb_20060125_AIG_Media_Feb_20060125(최종)_AIG_Media_Feb_20060126(인터넷서비스반영)_BBPA소재교체_Media Plan_Apr2006_20060317_Media Plan_Apr2006_20060321_수정_MediaPlan_Nov2006_20061026_수정_(H&amp;C)Online_9월Plan_ver3_090825" xfId="5171" xr:uid="{00000000-0005-0000-0000-000096120000}"/>
    <cellStyle name="_AIG_Media_Feb_20060125_AIG_Media_Feb_20060125(최종)_AIG_Media_Feb_20060126(인터넷서비스반영)_BBPA소재교체_Media Plan_Apr2006_20060317_Media Plan_Apr2006_20060321_수정_MediaPlan_Nov2006_20061026_수정_미누" xfId="5172" xr:uid="{00000000-0005-0000-0000-000097120000}"/>
    <cellStyle name="_AIG_Media_Feb_20060125_AIG_Media_Feb_20060125(최종)_AIG_Media_Feb_20060126(인터넷서비스반영)_BBPA소재교체_Media Plan_Apr2006_20060317_Media Plan_Apr2006_20060321_수정_MediaPlan_Nov2006_20061027" xfId="5173" xr:uid="{00000000-0005-0000-0000-000098120000}"/>
    <cellStyle name="_AIG_Media_Feb_20060125_AIG_Media_Feb_20060125(최종)_AIG_Media_Feb_20060126(인터넷서비스반영)_BBPA소재교체_Media Plan_Apr2006_20060317_Media Plan_Apr2006_20060321_수정_MediaPlan_Nov2006_20061027_(H&amp;C)Online_9월Plan_ver3_090825" xfId="5174" xr:uid="{00000000-0005-0000-0000-000099120000}"/>
    <cellStyle name="_AIG_Media_Feb_20060125_AIG_Media_Feb_20060125(최종)_AIG_Media_Feb_20060126(인터넷서비스반영)_BBPA소재교체_Media Plan_Apr2006_20060317_Media Plan_Apr2006_20060321_수정_MediaPlan_Nov2006_20061027_미누" xfId="5175" xr:uid="{00000000-0005-0000-0000-00009A120000}"/>
    <cellStyle name="_AIG_Media_Feb_20060125_AIG_Media_Feb_20060125(최종)_AIG_Media_Feb_20060126(인터넷서비스반영)_BBPA소재교체_Media Plan_Apr2006_20060317_Media Plan_Apr2006_20060321_수정_MediaPlan_Nov2006_final_20061025" xfId="5176" xr:uid="{00000000-0005-0000-0000-00009B120000}"/>
    <cellStyle name="_AIG_Media_Feb_20060125_AIG_Media_Feb_20060125(최종)_AIG_Media_Feb_20060126(인터넷서비스반영)_BBPA소재교체_Media Plan_Apr2006_20060317_Media Plan_Apr2006_20060321_수정_MediaPlan_Nov2006_final_20061025_(H&amp;C)Online_9월Plan_ver3_090825" xfId="5177" xr:uid="{00000000-0005-0000-0000-00009C120000}"/>
    <cellStyle name="_AIG_Media_Feb_20060125_AIG_Media_Feb_20060125(최종)_AIG_Media_Feb_20060126(인터넷서비스반영)_BBPA소재교체_Media Plan_Apr2006_20060317_Media Plan_Apr2006_20060321_수정_MediaPlan_Nov2006_final_20061025_미누" xfId="5178" xr:uid="{00000000-0005-0000-0000-00009D120000}"/>
    <cellStyle name="_AIG_Media_Feb_20060125_AIG_Media_Feb_20060125(최종)_AIG_Media_Feb_20060126(인터넷서비스반영)_BBPA소재교체_Media Plan_Apr2006_20060317_Media Plan_Apr2006_20060321_수정_미누" xfId="5179" xr:uid="{00000000-0005-0000-0000-00009E120000}"/>
    <cellStyle name="_AIG_Media_Feb_20060125_AIG_Media_Feb_20060125(최종)_AIG_Media_Feb_20060126(인터넷서비스반영)_BBPA소재교체_Media Plan_Apr2006_20060317_MediaPlan_Nov2006_20061026_수정" xfId="5180" xr:uid="{00000000-0005-0000-0000-00009F120000}"/>
    <cellStyle name="_AIG_Media_Feb_20060125_AIG_Media_Feb_20060125(최종)_AIG_Media_Feb_20060126(인터넷서비스반영)_BBPA소재교체_Media Plan_Apr2006_20060317_MediaPlan_Nov2006_20061026_수정_(H&amp;C)Online_9월Plan_ver3_090825" xfId="5181" xr:uid="{00000000-0005-0000-0000-0000A0120000}"/>
    <cellStyle name="_AIG_Media_Feb_20060125_AIG_Media_Feb_20060125(최종)_AIG_Media_Feb_20060126(인터넷서비스반영)_BBPA소재교체_Media Plan_Apr2006_20060317_MediaPlan_Nov2006_20061026_수정_미누" xfId="5182" xr:uid="{00000000-0005-0000-0000-0000A1120000}"/>
    <cellStyle name="_AIG_Media_Feb_20060125_AIG_Media_Feb_20060125(최종)_AIG_Media_Feb_20060126(인터넷서비스반영)_BBPA소재교체_Media Plan_Apr2006_20060317_MediaPlan_Nov2006_20061027" xfId="5183" xr:uid="{00000000-0005-0000-0000-0000A2120000}"/>
    <cellStyle name="_AIG_Media_Feb_20060125_AIG_Media_Feb_20060125(최종)_AIG_Media_Feb_20060126(인터넷서비스반영)_BBPA소재교체_Media Plan_Apr2006_20060317_MediaPlan_Nov2006_20061027_(H&amp;C)Online_9월Plan_ver3_090825" xfId="5184" xr:uid="{00000000-0005-0000-0000-0000A3120000}"/>
    <cellStyle name="_AIG_Media_Feb_20060125_AIG_Media_Feb_20060125(최종)_AIG_Media_Feb_20060126(인터넷서비스반영)_BBPA소재교체_Media Plan_Apr2006_20060317_MediaPlan_Nov2006_20061027_미누" xfId="5185" xr:uid="{00000000-0005-0000-0000-0000A4120000}"/>
    <cellStyle name="_AIG_Media_Feb_20060125_AIG_Media_Feb_20060125(최종)_AIG_Media_Feb_20060126(인터넷서비스반영)_BBPA소재교체_Media Plan_Apr2006_20060317_MediaPlan_Nov2006_final_20061025" xfId="5186" xr:uid="{00000000-0005-0000-0000-0000A5120000}"/>
    <cellStyle name="_AIG_Media_Feb_20060125_AIG_Media_Feb_20060125(최종)_AIG_Media_Feb_20060126(인터넷서비스반영)_BBPA소재교체_Media Plan_Apr2006_20060317_MediaPlan_Nov2006_final_20061025_(H&amp;C)Online_9월Plan_ver3_090825" xfId="5187" xr:uid="{00000000-0005-0000-0000-0000A6120000}"/>
    <cellStyle name="_AIG_Media_Feb_20060125_AIG_Media_Feb_20060125(최종)_AIG_Media_Feb_20060126(인터넷서비스반영)_BBPA소재교체_Media Plan_Apr2006_20060317_MediaPlan_Nov2006_final_20061025_미누" xfId="5188" xr:uid="{00000000-0005-0000-0000-0000A7120000}"/>
    <cellStyle name="_AIG_Media_Feb_20060125_AIG_Media_Feb_20060125(최종)_AIG_Media_Feb_20060126(인터넷서비스반영)_BBPA소재교체_Media Plan_Apr2006_20060317_미누" xfId="5189" xr:uid="{00000000-0005-0000-0000-0000A8120000}"/>
    <cellStyle name="_AIG_Media_Feb_20060125_AIG_Media_Feb_20060125(최종)_AIG_Media_Feb_20060126(인터넷서비스반영)_BBPA소재교체_MediaPlan_Nov2006_20061026_수정" xfId="5190" xr:uid="{00000000-0005-0000-0000-0000A9120000}"/>
    <cellStyle name="_AIG_Media_Feb_20060125_AIG_Media_Feb_20060125(최종)_AIG_Media_Feb_20060126(인터넷서비스반영)_BBPA소재교체_MediaPlan_Nov2006_20061026_수정_(H&amp;C)Online_9월Plan_ver3_090825" xfId="5191" xr:uid="{00000000-0005-0000-0000-0000AA120000}"/>
    <cellStyle name="_AIG_Media_Feb_20060125_AIG_Media_Feb_20060125(최종)_AIG_Media_Feb_20060126(인터넷서비스반영)_BBPA소재교체_MediaPlan_Nov2006_20061026_수정_미누" xfId="5192" xr:uid="{00000000-0005-0000-0000-0000AB120000}"/>
    <cellStyle name="_AIG_Media_Feb_20060125_AIG_Media_Feb_20060125(최종)_AIG_Media_Feb_20060126(인터넷서비스반영)_BBPA소재교체_MediaPlan_Nov2006_20061027" xfId="5193" xr:uid="{00000000-0005-0000-0000-0000AC120000}"/>
    <cellStyle name="_AIG_Media_Feb_20060125_AIG_Media_Feb_20060125(최종)_AIG_Media_Feb_20060126(인터넷서비스반영)_BBPA소재교체_MediaPlan_Nov2006_20061027_(H&amp;C)Online_9월Plan_ver3_090825" xfId="5194" xr:uid="{00000000-0005-0000-0000-0000AD120000}"/>
    <cellStyle name="_AIG_Media_Feb_20060125_AIG_Media_Feb_20060125(최종)_AIG_Media_Feb_20060126(인터넷서비스반영)_BBPA소재교체_MediaPlan_Nov2006_20061027_미누" xfId="5195" xr:uid="{00000000-0005-0000-0000-0000AE120000}"/>
    <cellStyle name="_AIG_Media_Feb_20060125_AIG_Media_Feb_20060125(최종)_AIG_Media_Feb_20060126(인터넷서비스반영)_BBPA소재교체_MediaPlan_Nov2006_final_20061025" xfId="5196" xr:uid="{00000000-0005-0000-0000-0000AF120000}"/>
    <cellStyle name="_AIG_Media_Feb_20060125_AIG_Media_Feb_20060125(최종)_AIG_Media_Feb_20060126(인터넷서비스반영)_BBPA소재교체_MediaPlan_Nov2006_final_20061025_(H&amp;C)Online_9월Plan_ver3_090825" xfId="5197" xr:uid="{00000000-0005-0000-0000-0000B0120000}"/>
    <cellStyle name="_AIG_Media_Feb_20060125_AIG_Media_Feb_20060125(최종)_AIG_Media_Feb_20060126(인터넷서비스반영)_BBPA소재교체_MediaPlan_Nov2006_final_20061025_미누" xfId="5198" xr:uid="{00000000-0005-0000-0000-0000B1120000}"/>
    <cellStyle name="_AIG_Media_Feb_20060125_AIG_Media_Feb_20060125(최종)_AIG_Media_Feb_20060126(인터넷서비스반영)_BBPA소재교체_미누" xfId="5199" xr:uid="{00000000-0005-0000-0000-0000B2120000}"/>
    <cellStyle name="_AIG_Media_Feb_20060125_AIG_Media_Feb_20060125(최종)_AIG_Media_Feb_20060126(인터넷서비스반영)_Chirashi 3월 Plan_20060223" xfId="5200" xr:uid="{00000000-0005-0000-0000-0000B3120000}"/>
    <cellStyle name="_AIG_Media_Feb_20060125_AIG_Media_Feb_20060125(최종)_AIG_Media_Feb_20060126(인터넷서비스반영)_Chirashi 3월 Plan_20060223_(H&amp;C)Online_9월Plan_ver3_090825" xfId="5201" xr:uid="{00000000-0005-0000-0000-0000B4120000}"/>
    <cellStyle name="_AIG_Media_Feb_20060125_AIG_Media_Feb_20060125(최종)_AIG_Media_Feb_20060126(인터넷서비스반영)_Chirashi 3월 Plan_20060223_Media Plan_Apr2006_20060317" xfId="5202" xr:uid="{00000000-0005-0000-0000-0000B5120000}"/>
    <cellStyle name="_AIG_Media_Feb_20060125_AIG_Media_Feb_20060125(최종)_AIG_Media_Feb_20060126(인터넷서비스반영)_Chirashi 3월 Plan_20060223_Media Plan_Apr2006_20060317_(H&amp;C)Online_9월Plan_ver3_090825" xfId="5203" xr:uid="{00000000-0005-0000-0000-0000B6120000}"/>
    <cellStyle name="_AIG_Media_Feb_20060125_AIG_Media_Feb_20060125(최종)_AIG_Media_Feb_20060126(인터넷서비스반영)_Chirashi 3월 Plan_20060223_Media Plan_Apr2006_20060317_4월 Internet(hakuhodo)" xfId="5204" xr:uid="{00000000-0005-0000-0000-0000B7120000}"/>
    <cellStyle name="_AIG_Media_Feb_20060125_AIG_Media_Feb_20060125(최종)_AIG_Media_Feb_20060126(인터넷서비스반영)_Chirashi 3월 Plan_20060223_Media Plan_Apr2006_20060317_4월 Internet(hakuhodo)_(H&amp;C)Online_9월Plan_ver3_090825" xfId="5205" xr:uid="{00000000-0005-0000-0000-0000B8120000}"/>
    <cellStyle name="_AIG_Media_Feb_20060125_AIG_Media_Feb_20060125(최종)_AIG_Media_Feb_20060126(인터넷서비스반영)_Chirashi 3월 Plan_20060223_Media Plan_Apr2006_20060317_4월 Internet(hakuhodo)_MediaPlan_Nov2006_20061026_수정" xfId="5206" xr:uid="{00000000-0005-0000-0000-0000B9120000}"/>
    <cellStyle name="_AIG_Media_Feb_20060125_AIG_Media_Feb_20060125(최종)_AIG_Media_Feb_20060126(인터넷서비스반영)_Chirashi 3월 Plan_20060223_Media Plan_Apr2006_20060317_4월 Internet(hakuhodo)_MediaPlan_Nov2006_20061026_수정_(H&amp;C)Online_9월Plan_ver3_090825" xfId="5207" xr:uid="{00000000-0005-0000-0000-0000BA120000}"/>
    <cellStyle name="_AIG_Media_Feb_20060125_AIG_Media_Feb_20060125(최종)_AIG_Media_Feb_20060126(인터넷서비스반영)_Chirashi 3월 Plan_20060223_Media Plan_Apr2006_20060317_4월 Internet(hakuhodo)_MediaPlan_Nov2006_20061026_수정_미누" xfId="5208" xr:uid="{00000000-0005-0000-0000-0000BB120000}"/>
    <cellStyle name="_AIG_Media_Feb_20060125_AIG_Media_Feb_20060125(최종)_AIG_Media_Feb_20060126(인터넷서비스반영)_Chirashi 3월 Plan_20060223_Media Plan_Apr2006_20060317_4월 Internet(hakuhodo)_MediaPlan_Nov2006_20061027" xfId="5209" xr:uid="{00000000-0005-0000-0000-0000BC120000}"/>
    <cellStyle name="_AIG_Media_Feb_20060125_AIG_Media_Feb_20060125(최종)_AIG_Media_Feb_20060126(인터넷서비스반영)_Chirashi 3월 Plan_20060223_Media Plan_Apr2006_20060317_4월 Internet(hakuhodo)_MediaPlan_Nov2006_20061027_(H&amp;C)Online_9월Plan_ver3_090825" xfId="5210" xr:uid="{00000000-0005-0000-0000-0000BD120000}"/>
    <cellStyle name="_AIG_Media_Feb_20060125_AIG_Media_Feb_20060125(최종)_AIG_Media_Feb_20060126(인터넷서비스반영)_Chirashi 3월 Plan_20060223_Media Plan_Apr2006_20060317_4월 Internet(hakuhodo)_MediaPlan_Nov2006_20061027_미누" xfId="5211" xr:uid="{00000000-0005-0000-0000-0000BE120000}"/>
    <cellStyle name="_AIG_Media_Feb_20060125_AIG_Media_Feb_20060125(최종)_AIG_Media_Feb_20060126(인터넷서비스반영)_Chirashi 3월 Plan_20060223_Media Plan_Apr2006_20060317_4월 Internet(hakuhodo)_MediaPlan_Nov2006_final_20061025" xfId="5212" xr:uid="{00000000-0005-0000-0000-0000BF120000}"/>
    <cellStyle name="_AIG_Media_Feb_20060125_AIG_Media_Feb_20060125(최종)_AIG_Media_Feb_20060126(인터넷서비스반영)_Chirashi 3월 Plan_20060223_Media Plan_Apr2006_20060317_4월 Internet(hakuhodo)_MediaPlan_Nov2006_final_20061025_(H&amp;C)Online_9월Plan_ver3_090825" xfId="5213" xr:uid="{00000000-0005-0000-0000-0000C0120000}"/>
    <cellStyle name="_AIG_Media_Feb_20060125_AIG_Media_Feb_20060125(최종)_AIG_Media_Feb_20060126(인터넷서비스반영)_Chirashi 3월 Plan_20060223_Media Plan_Apr2006_20060317_4월 Internet(hakuhodo)_MediaPlan_Nov2006_final_20061025_미누" xfId="5214" xr:uid="{00000000-0005-0000-0000-0000C1120000}"/>
    <cellStyle name="_AIG_Media_Feb_20060125_AIG_Media_Feb_20060125(최종)_AIG_Media_Feb_20060126(인터넷서비스반영)_Chirashi 3월 Plan_20060223_Media Plan_Apr2006_20060317_4월 Internet(hakuhodo)_미누" xfId="5215" xr:uid="{00000000-0005-0000-0000-0000C2120000}"/>
    <cellStyle name="_AIG_Media_Feb_20060125_AIG_Media_Feb_20060125(최종)_AIG_Media_Feb_20060126(인터넷서비스반영)_Chirashi 3월 Plan_20060223_Media Plan_Apr2006_20060317_Media Plan_Apr2006_20060321_수정" xfId="5216" xr:uid="{00000000-0005-0000-0000-0000C3120000}"/>
    <cellStyle name="_AIG_Media_Feb_20060125_AIG_Media_Feb_20060125(최종)_AIG_Media_Feb_20060126(인터넷서비스반영)_Chirashi 3월 Plan_20060223_Media Plan_Apr2006_20060317_Media Plan_Apr2006_20060321_수정_(H&amp;C)Online_9월Plan_ver3_090825" xfId="5217" xr:uid="{00000000-0005-0000-0000-0000C4120000}"/>
    <cellStyle name="_AIG_Media_Feb_20060125_AIG_Media_Feb_20060125(최종)_AIG_Media_Feb_20060126(인터넷서비스반영)_Chirashi 3월 Plan_20060223_Media Plan_Apr2006_20060317_Media Plan_Apr2006_20060321_수정_MediaPlan_Nov2006_20061026_수정" xfId="5218" xr:uid="{00000000-0005-0000-0000-0000C5120000}"/>
    <cellStyle name="_AIG_Media_Feb_20060125_AIG_Media_Feb_20060125(최종)_AIG_Media_Feb_20060126(인터넷서비스반영)_Chirashi 3월 Plan_20060223_Media Plan_Apr2006_20060317_Media Plan_Apr2006_20060321_수정_MediaPlan_Nov2006_20061026_수정_(H&amp;C)Online_9월Plan_ver3_090825" xfId="5219" xr:uid="{00000000-0005-0000-0000-0000C6120000}"/>
    <cellStyle name="_AIG_Media_Feb_20060125_AIG_Media_Feb_20060125(최종)_AIG_Media_Feb_20060126(인터넷서비스반영)_Chirashi 3월 Plan_20060223_Media Plan_Apr2006_20060317_Media Plan_Apr2006_20060321_수정_MediaPlan_Nov2006_20061026_수정_미누" xfId="5220" xr:uid="{00000000-0005-0000-0000-0000C7120000}"/>
    <cellStyle name="_AIG_Media_Feb_20060125_AIG_Media_Feb_20060125(최종)_AIG_Media_Feb_20060126(인터넷서비스반영)_Chirashi 3월 Plan_20060223_Media Plan_Apr2006_20060317_Media Plan_Apr2006_20060321_수정_MediaPlan_Nov2006_20061027" xfId="5221" xr:uid="{00000000-0005-0000-0000-0000C8120000}"/>
    <cellStyle name="_AIG_Media_Feb_20060125_AIG_Media_Feb_20060125(최종)_AIG_Media_Feb_20060126(인터넷서비스반영)_Chirashi 3월 Plan_20060223_Media Plan_Apr2006_20060317_Media Plan_Apr2006_20060321_수정_MediaPlan_Nov2006_20061027_(H&amp;C)Online_9월Plan_ver3_090825" xfId="5222" xr:uid="{00000000-0005-0000-0000-0000C9120000}"/>
    <cellStyle name="_AIG_Media_Feb_20060125_AIG_Media_Feb_20060125(최종)_AIG_Media_Feb_20060126(인터넷서비스반영)_Chirashi 3월 Plan_20060223_Media Plan_Apr2006_20060317_Media Plan_Apr2006_20060321_수정_MediaPlan_Nov2006_20061027_미누" xfId="5223" xr:uid="{00000000-0005-0000-0000-0000CA120000}"/>
    <cellStyle name="_AIG_Media_Feb_20060125_AIG_Media_Feb_20060125(최종)_AIG_Media_Feb_20060126(인터넷서비스반영)_Chirashi 3월 Plan_20060223_Media Plan_Apr2006_20060317_Media Plan_Apr2006_20060321_수정_MediaPlan_Nov2006_final_20061025" xfId="5224" xr:uid="{00000000-0005-0000-0000-0000CB120000}"/>
    <cellStyle name="_AIG_Media_Feb_20060125_AIG_Media_Feb_20060125(최종)_AIG_Media_Feb_20060126(인터넷서비스반영)_Chirashi 3월 Plan_20060223_Media Plan_Apr2006_20060317_Media Plan_Apr2006_20060321_수정_MediaPlan_Nov2006_final_20061025_(H&amp;C)Online_9월Plan_ver3_090825" xfId="5225" xr:uid="{00000000-0005-0000-0000-0000CC120000}"/>
    <cellStyle name="_AIG_Media_Feb_20060125_AIG_Media_Feb_20060125(최종)_AIG_Media_Feb_20060126(인터넷서비스반영)_Chirashi 3월 Plan_20060223_Media Plan_Apr2006_20060317_Media Plan_Apr2006_20060321_수정_MediaPlan_Nov2006_final_20061025_미누" xfId="5226" xr:uid="{00000000-0005-0000-0000-0000CD120000}"/>
    <cellStyle name="_AIG_Media_Feb_20060125_AIG_Media_Feb_20060125(최종)_AIG_Media_Feb_20060126(인터넷서비스반영)_Chirashi 3월 Plan_20060223_Media Plan_Apr2006_20060317_Media Plan_Apr2006_20060321_수정_미누" xfId="5227" xr:uid="{00000000-0005-0000-0000-0000CE120000}"/>
    <cellStyle name="_AIG_Media_Feb_20060125_AIG_Media_Feb_20060125(최종)_AIG_Media_Feb_20060126(인터넷서비스반영)_Chirashi 3월 Plan_20060223_Media Plan_Apr2006_20060317_MediaPlan_Nov2006_20061026_수정" xfId="5228" xr:uid="{00000000-0005-0000-0000-0000CF120000}"/>
    <cellStyle name="_AIG_Media_Feb_20060125_AIG_Media_Feb_20060125(최종)_AIG_Media_Feb_20060126(인터넷서비스반영)_Chirashi 3월 Plan_20060223_Media Plan_Apr2006_20060317_MediaPlan_Nov2006_20061026_수정_(H&amp;C)Online_9월Plan_ver3_090825" xfId="5229" xr:uid="{00000000-0005-0000-0000-0000D0120000}"/>
    <cellStyle name="_AIG_Media_Feb_20060125_AIG_Media_Feb_20060125(최종)_AIG_Media_Feb_20060126(인터넷서비스반영)_Chirashi 3월 Plan_20060223_Media Plan_Apr2006_20060317_MediaPlan_Nov2006_20061026_수정_미누" xfId="5230" xr:uid="{00000000-0005-0000-0000-0000D1120000}"/>
    <cellStyle name="_AIG_Media_Feb_20060125_AIG_Media_Feb_20060125(최종)_AIG_Media_Feb_20060126(인터넷서비스반영)_Chirashi 3월 Plan_20060223_Media Plan_Apr2006_20060317_MediaPlan_Nov2006_20061027" xfId="5231" xr:uid="{00000000-0005-0000-0000-0000D2120000}"/>
    <cellStyle name="_AIG_Media_Feb_20060125_AIG_Media_Feb_20060125(최종)_AIG_Media_Feb_20060126(인터넷서비스반영)_Chirashi 3월 Plan_20060223_Media Plan_Apr2006_20060317_MediaPlan_Nov2006_20061027_(H&amp;C)Online_9월Plan_ver3_090825" xfId="5232" xr:uid="{00000000-0005-0000-0000-0000D3120000}"/>
    <cellStyle name="_AIG_Media_Feb_20060125_AIG_Media_Feb_20060125(최종)_AIG_Media_Feb_20060126(인터넷서비스반영)_Chirashi 3월 Plan_20060223_Media Plan_Apr2006_20060317_MediaPlan_Nov2006_20061027_미누" xfId="5233" xr:uid="{00000000-0005-0000-0000-0000D4120000}"/>
    <cellStyle name="_AIG_Media_Feb_20060125_AIG_Media_Feb_20060125(최종)_AIG_Media_Feb_20060126(인터넷서비스반영)_Chirashi 3월 Plan_20060223_Media Plan_Apr2006_20060317_MediaPlan_Nov2006_final_20061025" xfId="5234" xr:uid="{00000000-0005-0000-0000-0000D5120000}"/>
    <cellStyle name="_AIG_Media_Feb_20060125_AIG_Media_Feb_20060125(최종)_AIG_Media_Feb_20060126(인터넷서비스반영)_Chirashi 3월 Plan_20060223_Media Plan_Apr2006_20060317_MediaPlan_Nov2006_final_20061025_(H&amp;C)Online_9월Plan_ver3_090825" xfId="5235" xr:uid="{00000000-0005-0000-0000-0000D6120000}"/>
    <cellStyle name="_AIG_Media_Feb_20060125_AIG_Media_Feb_20060125(최종)_AIG_Media_Feb_20060126(인터넷서비스반영)_Chirashi 3월 Plan_20060223_Media Plan_Apr2006_20060317_MediaPlan_Nov2006_final_20061025_미누" xfId="5236" xr:uid="{00000000-0005-0000-0000-0000D7120000}"/>
    <cellStyle name="_AIG_Media_Feb_20060125_AIG_Media_Feb_20060125(최종)_AIG_Media_Feb_20060126(인터넷서비스반영)_Chirashi 3월 Plan_20060223_Media Plan_Apr2006_20060317_미누" xfId="5237" xr:uid="{00000000-0005-0000-0000-0000D8120000}"/>
    <cellStyle name="_AIG_Media_Feb_20060125_AIG_Media_Feb_20060125(최종)_AIG_Media_Feb_20060126(인터넷서비스반영)_Chirashi 3월 Plan_20060223_MediaPlan_Nov2006_20061026_수정" xfId="5238" xr:uid="{00000000-0005-0000-0000-0000D9120000}"/>
    <cellStyle name="_AIG_Media_Feb_20060125_AIG_Media_Feb_20060125(최종)_AIG_Media_Feb_20060126(인터넷서비스반영)_Chirashi 3월 Plan_20060223_MediaPlan_Nov2006_20061026_수정_(H&amp;C)Online_9월Plan_ver3_090825" xfId="5239" xr:uid="{00000000-0005-0000-0000-0000DA120000}"/>
    <cellStyle name="_AIG_Media_Feb_20060125_AIG_Media_Feb_20060125(최종)_AIG_Media_Feb_20060126(인터넷서비스반영)_Chirashi 3월 Plan_20060223_MediaPlan_Nov2006_20061026_수정_미누" xfId="5240" xr:uid="{00000000-0005-0000-0000-0000DB120000}"/>
    <cellStyle name="_AIG_Media_Feb_20060125_AIG_Media_Feb_20060125(최종)_AIG_Media_Feb_20060126(인터넷서비스반영)_Chirashi 3월 Plan_20060223_MediaPlan_Nov2006_20061027" xfId="5241" xr:uid="{00000000-0005-0000-0000-0000DC120000}"/>
    <cellStyle name="_AIG_Media_Feb_20060125_AIG_Media_Feb_20060125(최종)_AIG_Media_Feb_20060126(인터넷서비스반영)_Chirashi 3월 Plan_20060223_MediaPlan_Nov2006_20061027_(H&amp;C)Online_9월Plan_ver3_090825" xfId="5242" xr:uid="{00000000-0005-0000-0000-0000DD120000}"/>
    <cellStyle name="_AIG_Media_Feb_20060125_AIG_Media_Feb_20060125(최종)_AIG_Media_Feb_20060126(인터넷서비스반영)_Chirashi 3월 Plan_20060223_MediaPlan_Nov2006_20061027_미누" xfId="5243" xr:uid="{00000000-0005-0000-0000-0000DE120000}"/>
    <cellStyle name="_AIG_Media_Feb_20060125_AIG_Media_Feb_20060125(최종)_AIG_Media_Feb_20060126(인터넷서비스반영)_Chirashi 3월 Plan_20060223_MediaPlan_Nov2006_final_20061025" xfId="5244" xr:uid="{00000000-0005-0000-0000-0000DF120000}"/>
    <cellStyle name="_AIG_Media_Feb_20060125_AIG_Media_Feb_20060125(최종)_AIG_Media_Feb_20060126(인터넷서비스반영)_Chirashi 3월 Plan_20060223_MediaPlan_Nov2006_final_20061025_(H&amp;C)Online_9월Plan_ver3_090825" xfId="5245" xr:uid="{00000000-0005-0000-0000-0000E0120000}"/>
    <cellStyle name="_AIG_Media_Feb_20060125_AIG_Media_Feb_20060125(최종)_AIG_Media_Feb_20060126(인터넷서비스반영)_Chirashi 3월 Plan_20060223_MediaPlan_Nov2006_final_20061025_미누" xfId="5246" xr:uid="{00000000-0005-0000-0000-0000E1120000}"/>
    <cellStyle name="_AIG_Media_Feb_20060125_AIG_Media_Feb_20060125(최종)_AIG_Media_Feb_20060126(인터넷서비스반영)_Chirashi 3월 Plan_20060223_미누" xfId="5247" xr:uid="{00000000-0005-0000-0000-0000E2120000}"/>
    <cellStyle name="_AIG_Media_Feb_20060125_AIG_Media_Feb_20060125(최종)_AIG_Media_Feb_20060126(인터넷서비스반영)_Media Plan 수정" xfId="5248" xr:uid="{00000000-0005-0000-0000-0000E3120000}"/>
    <cellStyle name="_AIG_Media_Feb_20060125_AIG_Media_Feb_20060125(최종)_AIG_Media_Feb_20060126(인터넷서비스반영)_Media Plan 수정_(H&amp;C)Online_9월Plan_ver3_090825" xfId="5249" xr:uid="{00000000-0005-0000-0000-0000E4120000}"/>
    <cellStyle name="_AIG_Media_Feb_20060125_AIG_Media_Feb_20060125(최종)_AIG_Media_Feb_20060126(인터넷서비스반영)_Media Plan 수정_Media Plan_Apr2006_20060317" xfId="5250" xr:uid="{00000000-0005-0000-0000-0000E5120000}"/>
    <cellStyle name="_AIG_Media_Feb_20060125_AIG_Media_Feb_20060125(최종)_AIG_Media_Feb_20060126(인터넷서비스반영)_Media Plan 수정_Media Plan_Apr2006_20060317_(H&amp;C)Online_9월Plan_ver3_090825" xfId="5251" xr:uid="{00000000-0005-0000-0000-0000E6120000}"/>
    <cellStyle name="_AIG_Media_Feb_20060125_AIG_Media_Feb_20060125(최종)_AIG_Media_Feb_20060126(인터넷서비스반영)_Media Plan 수정_Media Plan_Apr2006_20060317_4월 Internet(hakuhodo)" xfId="5252" xr:uid="{00000000-0005-0000-0000-0000E7120000}"/>
    <cellStyle name="_AIG_Media_Feb_20060125_AIG_Media_Feb_20060125(최종)_AIG_Media_Feb_20060126(인터넷서비스반영)_Media Plan 수정_Media Plan_Apr2006_20060317_4월 Internet(hakuhodo)_(H&amp;C)Online_9월Plan_ver3_090825" xfId="5253" xr:uid="{00000000-0005-0000-0000-0000E8120000}"/>
    <cellStyle name="_AIG_Media_Feb_20060125_AIG_Media_Feb_20060125(최종)_AIG_Media_Feb_20060126(인터넷서비스반영)_Media Plan 수정_Media Plan_Apr2006_20060317_4월 Internet(hakuhodo)_MediaPlan_Nov2006_20061026_수정" xfId="5254" xr:uid="{00000000-0005-0000-0000-0000E9120000}"/>
    <cellStyle name="_AIG_Media_Feb_20060125_AIG_Media_Feb_20060125(최종)_AIG_Media_Feb_20060126(인터넷서비스반영)_Media Plan 수정_Media Plan_Apr2006_20060317_4월 Internet(hakuhodo)_MediaPlan_Nov2006_20061026_수정_(H&amp;C)Online_9월Plan_ver3_090825" xfId="5255" xr:uid="{00000000-0005-0000-0000-0000EA120000}"/>
    <cellStyle name="_AIG_Media_Feb_20060125_AIG_Media_Feb_20060125(최종)_AIG_Media_Feb_20060126(인터넷서비스반영)_Media Plan 수정_Media Plan_Apr2006_20060317_4월 Internet(hakuhodo)_MediaPlan_Nov2006_20061026_수정_미누" xfId="5256" xr:uid="{00000000-0005-0000-0000-0000EB120000}"/>
    <cellStyle name="_AIG_Media_Feb_20060125_AIG_Media_Feb_20060125(최종)_AIG_Media_Feb_20060126(인터넷서비스반영)_Media Plan 수정_Media Plan_Apr2006_20060317_4월 Internet(hakuhodo)_MediaPlan_Nov2006_20061027" xfId="5257" xr:uid="{00000000-0005-0000-0000-0000EC120000}"/>
    <cellStyle name="_AIG_Media_Feb_20060125_AIG_Media_Feb_20060125(최종)_AIG_Media_Feb_20060126(인터넷서비스반영)_Media Plan 수정_Media Plan_Apr2006_20060317_4월 Internet(hakuhodo)_MediaPlan_Nov2006_20061027_(H&amp;C)Online_9월Plan_ver3_090825" xfId="5258" xr:uid="{00000000-0005-0000-0000-0000ED120000}"/>
    <cellStyle name="_AIG_Media_Feb_20060125_AIG_Media_Feb_20060125(최종)_AIG_Media_Feb_20060126(인터넷서비스반영)_Media Plan 수정_Media Plan_Apr2006_20060317_4월 Internet(hakuhodo)_MediaPlan_Nov2006_20061027_미누" xfId="5259" xr:uid="{00000000-0005-0000-0000-0000EE120000}"/>
    <cellStyle name="_AIG_Media_Feb_20060125_AIG_Media_Feb_20060125(최종)_AIG_Media_Feb_20060126(인터넷서비스반영)_Media Plan 수정_Media Plan_Apr2006_20060317_4월 Internet(hakuhodo)_MediaPlan_Nov2006_final_20061025" xfId="5260" xr:uid="{00000000-0005-0000-0000-0000EF120000}"/>
    <cellStyle name="_AIG_Media_Feb_20060125_AIG_Media_Feb_20060125(최종)_AIG_Media_Feb_20060126(인터넷서비스반영)_Media Plan 수정_Media Plan_Apr2006_20060317_4월 Internet(hakuhodo)_MediaPlan_Nov2006_final_20061025_(H&amp;C)Online_9월Plan_ver3_090825" xfId="5261" xr:uid="{00000000-0005-0000-0000-0000F0120000}"/>
    <cellStyle name="_AIG_Media_Feb_20060125_AIG_Media_Feb_20060125(최종)_AIG_Media_Feb_20060126(인터넷서비스반영)_Media Plan 수정_Media Plan_Apr2006_20060317_4월 Internet(hakuhodo)_MediaPlan_Nov2006_final_20061025_미누" xfId="5262" xr:uid="{00000000-0005-0000-0000-0000F1120000}"/>
    <cellStyle name="_AIG_Media_Feb_20060125_AIG_Media_Feb_20060125(최종)_AIG_Media_Feb_20060126(인터넷서비스반영)_Media Plan 수정_Media Plan_Apr2006_20060317_4월 Internet(hakuhodo)_미누" xfId="5263" xr:uid="{00000000-0005-0000-0000-0000F2120000}"/>
    <cellStyle name="_AIG_Media_Feb_20060125_AIG_Media_Feb_20060125(최종)_AIG_Media_Feb_20060126(인터넷서비스반영)_Media Plan 수정_Media Plan_Apr2006_20060317_Media Plan_Apr2006_20060321_수정" xfId="5264" xr:uid="{00000000-0005-0000-0000-0000F3120000}"/>
    <cellStyle name="_AIG_Media_Feb_20060125_AIG_Media_Feb_20060125(최종)_AIG_Media_Feb_20060126(인터넷서비스반영)_Media Plan 수정_Media Plan_Apr2006_20060317_Media Plan_Apr2006_20060321_수정_(H&amp;C)Online_9월Plan_ver3_090825" xfId="5265" xr:uid="{00000000-0005-0000-0000-0000F4120000}"/>
    <cellStyle name="_AIG_Media_Feb_20060125_AIG_Media_Feb_20060125(최종)_AIG_Media_Feb_20060126(인터넷서비스반영)_Media Plan 수정_Media Plan_Apr2006_20060317_Media Plan_Apr2006_20060321_수정_MediaPlan_Nov2006_20061026_수정" xfId="5266" xr:uid="{00000000-0005-0000-0000-0000F5120000}"/>
    <cellStyle name="_AIG_Media_Feb_20060125_AIG_Media_Feb_20060125(최종)_AIG_Media_Feb_20060126(인터넷서비스반영)_Media Plan 수정_Media Plan_Apr2006_20060317_Media Plan_Apr2006_20060321_수정_MediaPlan_Nov2006_20061026_수정_(H&amp;C)Online_9월Plan_ver3_090825" xfId="5267" xr:uid="{00000000-0005-0000-0000-0000F6120000}"/>
    <cellStyle name="_AIG_Media_Feb_20060125_AIG_Media_Feb_20060125(최종)_AIG_Media_Feb_20060126(인터넷서비스반영)_Media Plan 수정_Media Plan_Apr2006_20060317_Media Plan_Apr2006_20060321_수정_MediaPlan_Nov2006_20061026_수정_미누" xfId="5268" xr:uid="{00000000-0005-0000-0000-0000F7120000}"/>
    <cellStyle name="_AIG_Media_Feb_20060125_AIG_Media_Feb_20060125(최종)_AIG_Media_Feb_20060126(인터넷서비스반영)_Media Plan 수정_Media Plan_Apr2006_20060317_Media Plan_Apr2006_20060321_수정_MediaPlan_Nov2006_20061027" xfId="5269" xr:uid="{00000000-0005-0000-0000-0000F8120000}"/>
    <cellStyle name="_AIG_Media_Feb_20060125_AIG_Media_Feb_20060125(최종)_AIG_Media_Feb_20060126(인터넷서비스반영)_Media Plan 수정_Media Plan_Apr2006_20060317_Media Plan_Apr2006_20060321_수정_MediaPlan_Nov2006_20061027_(H&amp;C)Online_9월Plan_ver3_090825" xfId="5270" xr:uid="{00000000-0005-0000-0000-0000F9120000}"/>
    <cellStyle name="_AIG_Media_Feb_20060125_AIG_Media_Feb_20060125(최종)_AIG_Media_Feb_20060126(인터넷서비스반영)_Media Plan 수정_Media Plan_Apr2006_20060317_Media Plan_Apr2006_20060321_수정_MediaPlan_Nov2006_20061027_미누" xfId="5271" xr:uid="{00000000-0005-0000-0000-0000FA120000}"/>
    <cellStyle name="_AIG_Media_Feb_20060125_AIG_Media_Feb_20060125(최종)_AIG_Media_Feb_20060126(인터넷서비스반영)_Media Plan 수정_Media Plan_Apr2006_20060317_Media Plan_Apr2006_20060321_수정_MediaPlan_Nov2006_final_20061025" xfId="5272" xr:uid="{00000000-0005-0000-0000-0000FB120000}"/>
    <cellStyle name="_AIG_Media_Feb_20060125_AIG_Media_Feb_20060125(최종)_AIG_Media_Feb_20060126(인터넷서비스반영)_Media Plan 수정_Media Plan_Apr2006_20060317_Media Plan_Apr2006_20060321_수정_MediaPlan_Nov2006_final_20061025_(H&amp;C)Online_9월Plan_ver3_090825" xfId="5273" xr:uid="{00000000-0005-0000-0000-0000FC120000}"/>
    <cellStyle name="_AIG_Media_Feb_20060125_AIG_Media_Feb_20060125(최종)_AIG_Media_Feb_20060126(인터넷서비스반영)_Media Plan 수정_Media Plan_Apr2006_20060317_Media Plan_Apr2006_20060321_수정_MediaPlan_Nov2006_final_20061025_미누" xfId="5274" xr:uid="{00000000-0005-0000-0000-0000FD120000}"/>
    <cellStyle name="_AIG_Media_Feb_20060125_AIG_Media_Feb_20060125(최종)_AIG_Media_Feb_20060126(인터넷서비스반영)_Media Plan 수정_Media Plan_Apr2006_20060317_Media Plan_Apr2006_20060321_수정_미누" xfId="5275" xr:uid="{00000000-0005-0000-0000-0000FE120000}"/>
    <cellStyle name="_AIG_Media_Feb_20060125_AIG_Media_Feb_20060125(최종)_AIG_Media_Feb_20060126(인터넷서비스반영)_Media Plan 수정_Media Plan_Apr2006_20060317_MediaPlan_Nov2006_20061026_수정" xfId="5276" xr:uid="{00000000-0005-0000-0000-0000FF120000}"/>
    <cellStyle name="_AIG_Media_Feb_20060125_AIG_Media_Feb_20060125(최종)_AIG_Media_Feb_20060126(인터넷서비스반영)_Media Plan 수정_Media Plan_Apr2006_20060317_MediaPlan_Nov2006_20061026_수정_(H&amp;C)Online_9월Plan_ver3_090825" xfId="5277" xr:uid="{00000000-0005-0000-0000-000000130000}"/>
    <cellStyle name="_AIG_Media_Feb_20060125_AIG_Media_Feb_20060125(최종)_AIG_Media_Feb_20060126(인터넷서비스반영)_Media Plan 수정_Media Plan_Apr2006_20060317_MediaPlan_Nov2006_20061026_수정_미누" xfId="5278" xr:uid="{00000000-0005-0000-0000-000001130000}"/>
    <cellStyle name="_AIG_Media_Feb_20060125_AIG_Media_Feb_20060125(최종)_AIG_Media_Feb_20060126(인터넷서비스반영)_Media Plan 수정_Media Plan_Apr2006_20060317_MediaPlan_Nov2006_20061027" xfId="5279" xr:uid="{00000000-0005-0000-0000-000002130000}"/>
    <cellStyle name="_AIG_Media_Feb_20060125_AIG_Media_Feb_20060125(최종)_AIG_Media_Feb_20060126(인터넷서비스반영)_Media Plan 수정_Media Plan_Apr2006_20060317_MediaPlan_Nov2006_20061027_(H&amp;C)Online_9월Plan_ver3_090825" xfId="5280" xr:uid="{00000000-0005-0000-0000-000003130000}"/>
    <cellStyle name="_AIG_Media_Feb_20060125_AIG_Media_Feb_20060125(최종)_AIG_Media_Feb_20060126(인터넷서비스반영)_Media Plan 수정_Media Plan_Apr2006_20060317_MediaPlan_Nov2006_20061027_미누" xfId="5281" xr:uid="{00000000-0005-0000-0000-000004130000}"/>
    <cellStyle name="_AIG_Media_Feb_20060125_AIG_Media_Feb_20060125(최종)_AIG_Media_Feb_20060126(인터넷서비스반영)_Media Plan 수정_Media Plan_Apr2006_20060317_MediaPlan_Nov2006_final_20061025" xfId="5282" xr:uid="{00000000-0005-0000-0000-000005130000}"/>
    <cellStyle name="_AIG_Media_Feb_20060125_AIG_Media_Feb_20060125(최종)_AIG_Media_Feb_20060126(인터넷서비스반영)_Media Plan 수정_Media Plan_Apr2006_20060317_MediaPlan_Nov2006_final_20061025_(H&amp;C)Online_9월Plan_ver3_090825" xfId="5283" xr:uid="{00000000-0005-0000-0000-000006130000}"/>
    <cellStyle name="_AIG_Media_Feb_20060125_AIG_Media_Feb_20060125(최종)_AIG_Media_Feb_20060126(인터넷서비스반영)_Media Plan 수정_Media Plan_Apr2006_20060317_MediaPlan_Nov2006_final_20061025_미누" xfId="5284" xr:uid="{00000000-0005-0000-0000-000007130000}"/>
    <cellStyle name="_AIG_Media_Feb_20060125_AIG_Media_Feb_20060125(최종)_AIG_Media_Feb_20060126(인터넷서비스반영)_Media Plan 수정_Media Plan_Apr2006_20060317_미누" xfId="5285" xr:uid="{00000000-0005-0000-0000-000008130000}"/>
    <cellStyle name="_AIG_Media_Feb_20060125_AIG_Media_Feb_20060125(최종)_AIG_Media_Feb_20060126(인터넷서비스반영)_Media Plan 수정_MediaPlan_Nov2006_20061026_수정" xfId="5286" xr:uid="{00000000-0005-0000-0000-000009130000}"/>
    <cellStyle name="_AIG_Media_Feb_20060125_AIG_Media_Feb_20060125(최종)_AIG_Media_Feb_20060126(인터넷서비스반영)_Media Plan 수정_MediaPlan_Nov2006_20061026_수정_(H&amp;C)Online_9월Plan_ver3_090825" xfId="5287" xr:uid="{00000000-0005-0000-0000-00000A130000}"/>
    <cellStyle name="_AIG_Media_Feb_20060125_AIG_Media_Feb_20060125(최종)_AIG_Media_Feb_20060126(인터넷서비스반영)_Media Plan 수정_MediaPlan_Nov2006_20061026_수정_미누" xfId="5288" xr:uid="{00000000-0005-0000-0000-00000B130000}"/>
    <cellStyle name="_AIG_Media_Feb_20060125_AIG_Media_Feb_20060125(최종)_AIG_Media_Feb_20060126(인터넷서비스반영)_Media Plan 수정_MediaPlan_Nov2006_20061027" xfId="5289" xr:uid="{00000000-0005-0000-0000-00000C130000}"/>
    <cellStyle name="_AIG_Media_Feb_20060125_AIG_Media_Feb_20060125(최종)_AIG_Media_Feb_20060126(인터넷서비스반영)_Media Plan 수정_MediaPlan_Nov2006_20061027_(H&amp;C)Online_9월Plan_ver3_090825" xfId="5290" xr:uid="{00000000-0005-0000-0000-00000D130000}"/>
    <cellStyle name="_AIG_Media_Feb_20060125_AIG_Media_Feb_20060125(최종)_AIG_Media_Feb_20060126(인터넷서비스반영)_Media Plan 수정_MediaPlan_Nov2006_20061027_미누" xfId="5291" xr:uid="{00000000-0005-0000-0000-00000E130000}"/>
    <cellStyle name="_AIG_Media_Feb_20060125_AIG_Media_Feb_20060125(최종)_AIG_Media_Feb_20060126(인터넷서비스반영)_Media Plan 수정_MediaPlan_Nov2006_final_20061025" xfId="5292" xr:uid="{00000000-0005-0000-0000-00000F130000}"/>
    <cellStyle name="_AIG_Media_Feb_20060125_AIG_Media_Feb_20060125(최종)_AIG_Media_Feb_20060126(인터넷서비스반영)_Media Plan 수정_MediaPlan_Nov2006_final_20061025_(H&amp;C)Online_9월Plan_ver3_090825" xfId="5293" xr:uid="{00000000-0005-0000-0000-000010130000}"/>
    <cellStyle name="_AIG_Media_Feb_20060125_AIG_Media_Feb_20060125(최종)_AIG_Media_Feb_20060126(인터넷서비스반영)_Media Plan 수정_MediaPlan_Nov2006_final_20061025_미누" xfId="5294" xr:uid="{00000000-0005-0000-0000-000011130000}"/>
    <cellStyle name="_AIG_Media_Feb_20060125_AIG_Media_Feb_20060125(최종)_AIG_Media_Feb_20060126(인터넷서비스반영)_Media Plan 수정_미누" xfId="5295" xr:uid="{00000000-0005-0000-0000-000012130000}"/>
    <cellStyle name="_AIG_Media_Feb_20060125_AIG_Media_Feb_20060125(최종)_AIG_Media_Feb_20060126(인터넷서비스반영)_Media Plan_Apr2006_20060317" xfId="5296" xr:uid="{00000000-0005-0000-0000-000013130000}"/>
    <cellStyle name="_AIG_Media_Feb_20060125_AIG_Media_Feb_20060125(최종)_AIG_Media_Feb_20060126(인터넷서비스반영)_Media Plan_Apr2006_20060317_(H&amp;C)Online_9월Plan_ver3_090825" xfId="5297" xr:uid="{00000000-0005-0000-0000-000014130000}"/>
    <cellStyle name="_AIG_Media_Feb_20060125_AIG_Media_Feb_20060125(최종)_AIG_Media_Feb_20060126(인터넷서비스반영)_Media Plan_Apr2006_20060317_Media Plan_Apr2006_20060317" xfId="5298" xr:uid="{00000000-0005-0000-0000-000015130000}"/>
    <cellStyle name="_AIG_Media_Feb_20060125_AIG_Media_Feb_20060125(최종)_AIG_Media_Feb_20060126(인터넷서비스반영)_Media Plan_Apr2006_20060317_Media Plan_Apr2006_20060317_(H&amp;C)Online_9월Plan_ver3_090825" xfId="5299" xr:uid="{00000000-0005-0000-0000-000016130000}"/>
    <cellStyle name="_AIG_Media_Feb_20060125_AIG_Media_Feb_20060125(최종)_AIG_Media_Feb_20060126(인터넷서비스반영)_Media Plan_Apr2006_20060317_Media Plan_Apr2006_20060317_4월 Internet(hakuhodo)" xfId="5300" xr:uid="{00000000-0005-0000-0000-000017130000}"/>
    <cellStyle name="_AIG_Media_Feb_20060125_AIG_Media_Feb_20060125(최종)_AIG_Media_Feb_20060126(인터넷서비스반영)_Media Plan_Apr2006_20060317_Media Plan_Apr2006_20060317_4월 Internet(hakuhodo)_(H&amp;C)Online_9월Plan_ver3_090825" xfId="5301" xr:uid="{00000000-0005-0000-0000-000018130000}"/>
    <cellStyle name="_AIG_Media_Feb_20060125_AIG_Media_Feb_20060125(최종)_AIG_Media_Feb_20060126(인터넷서비스반영)_Media Plan_Apr2006_20060317_Media Plan_Apr2006_20060317_4월 Internet(hakuhodo)_MediaPlan_Nov2006_20061026_수정" xfId="5302" xr:uid="{00000000-0005-0000-0000-000019130000}"/>
    <cellStyle name="_AIG_Media_Feb_20060125_AIG_Media_Feb_20060125(최종)_AIG_Media_Feb_20060126(인터넷서비스반영)_Media Plan_Apr2006_20060317_Media Plan_Apr2006_20060317_4월 Internet(hakuhodo)_MediaPlan_Nov2006_20061026_수정_(H&amp;C)Online_9월Plan_ver3_090825" xfId="5303" xr:uid="{00000000-0005-0000-0000-00001A130000}"/>
    <cellStyle name="_AIG_Media_Feb_20060125_AIG_Media_Feb_20060125(최종)_AIG_Media_Feb_20060126(인터넷서비스반영)_Media Plan_Apr2006_20060317_Media Plan_Apr2006_20060317_4월 Internet(hakuhodo)_MediaPlan_Nov2006_20061026_수정_미누" xfId="5304" xr:uid="{00000000-0005-0000-0000-00001B130000}"/>
    <cellStyle name="_AIG_Media_Feb_20060125_AIG_Media_Feb_20060125(최종)_AIG_Media_Feb_20060126(인터넷서비스반영)_Media Plan_Apr2006_20060317_Media Plan_Apr2006_20060317_4월 Internet(hakuhodo)_MediaPlan_Nov2006_20061027" xfId="5305" xr:uid="{00000000-0005-0000-0000-00001C130000}"/>
    <cellStyle name="_AIG_Media_Feb_20060125_AIG_Media_Feb_20060125(최종)_AIG_Media_Feb_20060126(인터넷서비스반영)_Media Plan_Apr2006_20060317_Media Plan_Apr2006_20060317_4월 Internet(hakuhodo)_MediaPlan_Nov2006_20061027_(H&amp;C)Online_9월Plan_ver3_090825" xfId="5306" xr:uid="{00000000-0005-0000-0000-00001D130000}"/>
    <cellStyle name="_AIG_Media_Feb_20060125_AIG_Media_Feb_20060125(최종)_AIG_Media_Feb_20060126(인터넷서비스반영)_Media Plan_Apr2006_20060317_Media Plan_Apr2006_20060317_4월 Internet(hakuhodo)_MediaPlan_Nov2006_20061027_미누" xfId="5307" xr:uid="{00000000-0005-0000-0000-00001E130000}"/>
    <cellStyle name="_AIG_Media_Feb_20060125_AIG_Media_Feb_20060125(최종)_AIG_Media_Feb_20060126(인터넷서비스반영)_Media Plan_Apr2006_20060317_Media Plan_Apr2006_20060317_4월 Internet(hakuhodo)_MediaPlan_Nov2006_final_20061025" xfId="5308" xr:uid="{00000000-0005-0000-0000-00001F130000}"/>
    <cellStyle name="_AIG_Media_Feb_20060125_AIG_Media_Feb_20060125(최종)_AIG_Media_Feb_20060126(인터넷서비스반영)_Media Plan_Apr2006_20060317_Media Plan_Apr2006_20060317_4월 Internet(hakuhodo)_MediaPlan_Nov2006_final_20061025_(H&amp;C)Online_9월Plan_ver3_090825" xfId="5309" xr:uid="{00000000-0005-0000-0000-000020130000}"/>
    <cellStyle name="_AIG_Media_Feb_20060125_AIG_Media_Feb_20060125(최종)_AIG_Media_Feb_20060126(인터넷서비스반영)_Media Plan_Apr2006_20060317_Media Plan_Apr2006_20060317_4월 Internet(hakuhodo)_MediaPlan_Nov2006_final_20061025_미누" xfId="5310" xr:uid="{00000000-0005-0000-0000-000021130000}"/>
    <cellStyle name="_AIG_Media_Feb_20060125_AIG_Media_Feb_20060125(최종)_AIG_Media_Feb_20060126(인터넷서비스반영)_Media Plan_Apr2006_20060317_Media Plan_Apr2006_20060317_4월 Internet(hakuhodo)_미누" xfId="5311" xr:uid="{00000000-0005-0000-0000-000022130000}"/>
    <cellStyle name="_AIG_Media_Feb_20060125_AIG_Media_Feb_20060125(최종)_AIG_Media_Feb_20060126(인터넷서비스반영)_Media Plan_Apr2006_20060317_Media Plan_Apr2006_20060317_Media Plan_Apr2006_20060321_수정" xfId="5312" xr:uid="{00000000-0005-0000-0000-000023130000}"/>
    <cellStyle name="_AIG_Media_Feb_20060125_AIG_Media_Feb_20060125(최종)_AIG_Media_Feb_20060126(인터넷서비스반영)_Media Plan_Apr2006_20060317_Media Plan_Apr2006_20060317_Media Plan_Apr2006_20060321_수정_(H&amp;C)Online_9월Plan_ver3_090825" xfId="5313" xr:uid="{00000000-0005-0000-0000-000024130000}"/>
    <cellStyle name="_AIG_Media_Feb_20060125_AIG_Media_Feb_20060125(최종)_AIG_Media_Feb_20060126(인터넷서비스반영)_Media Plan_Apr2006_20060317_Media Plan_Apr2006_20060317_Media Plan_Apr2006_20060321_수정_MediaPlan_Nov2006_20061026_수정" xfId="5314" xr:uid="{00000000-0005-0000-0000-000025130000}"/>
    <cellStyle name="_AIG_Media_Feb_20060125_AIG_Media_Feb_20060125(최종)_AIG_Media_Feb_20060126(인터넷서비스반영)_Media Plan_Apr2006_20060317_Media Plan_Apr2006_20060317_Media Plan_Apr2006_20060321_수정_MediaPlan_Nov2006_20061026_수정_(H&amp;C)Online_9월Plan_ver3_090825" xfId="5315" xr:uid="{00000000-0005-0000-0000-000026130000}"/>
    <cellStyle name="_AIG_Media_Feb_20060125_AIG_Media_Feb_20060125(최종)_AIG_Media_Feb_20060126(인터넷서비스반영)_Media Plan_Apr2006_20060317_Media Plan_Apr2006_20060317_Media Plan_Apr2006_20060321_수정_MediaPlan_Nov2006_20061026_수정_미누" xfId="5316" xr:uid="{00000000-0005-0000-0000-000027130000}"/>
    <cellStyle name="_AIG_Media_Feb_20060125_AIG_Media_Feb_20060125(최종)_AIG_Media_Feb_20060126(인터넷서비스반영)_Media Plan_Apr2006_20060317_Media Plan_Apr2006_20060317_Media Plan_Apr2006_20060321_수정_MediaPlan_Nov2006_20061027" xfId="5317" xr:uid="{00000000-0005-0000-0000-000028130000}"/>
    <cellStyle name="_AIG_Media_Feb_20060125_AIG_Media_Feb_20060125(최종)_AIG_Media_Feb_20060126(인터넷서비스반영)_Media Plan_Apr2006_20060317_Media Plan_Apr2006_20060317_Media Plan_Apr2006_20060321_수정_MediaPlan_Nov2006_20061027_(H&amp;C)Online_9월Plan_ver3_090825" xfId="5318" xr:uid="{00000000-0005-0000-0000-000029130000}"/>
    <cellStyle name="_AIG_Media_Feb_20060125_AIG_Media_Feb_20060125(최종)_AIG_Media_Feb_20060126(인터넷서비스반영)_Media Plan_Apr2006_20060317_Media Plan_Apr2006_20060317_Media Plan_Apr2006_20060321_수정_MediaPlan_Nov2006_20061027_미누" xfId="5319" xr:uid="{00000000-0005-0000-0000-00002A130000}"/>
    <cellStyle name="_AIG_Media_Feb_20060125_AIG_Media_Feb_20060125(최종)_AIG_Media_Feb_20060126(인터넷서비스반영)_Media Plan_Apr2006_20060317_Media Plan_Apr2006_20060317_Media Plan_Apr2006_20060321_수정_MediaPlan_Nov2006_final_20061025" xfId="5320" xr:uid="{00000000-0005-0000-0000-00002B130000}"/>
    <cellStyle name="_AIG_Media_Feb_20060125_AIG_Media_Feb_20060125(최종)_AIG_Media_Feb_20060126(인터넷서비스반영)_Media Plan_Apr2006_20060317_Media Plan_Apr2006_20060317_Media Plan_Apr2006_20060321_수정_MediaPlan_Nov2006_final_20061025_(H&amp;C)Online_9월Plan_ver3_090825" xfId="5321" xr:uid="{00000000-0005-0000-0000-00002C130000}"/>
    <cellStyle name="_AIG_Media_Feb_20060125_AIG_Media_Feb_20060125(최종)_AIG_Media_Feb_20060126(인터넷서비스반영)_Media Plan_Apr2006_20060317_Media Plan_Apr2006_20060317_Media Plan_Apr2006_20060321_수정_MediaPlan_Nov2006_final_20061025_미누" xfId="5322" xr:uid="{00000000-0005-0000-0000-00002D130000}"/>
    <cellStyle name="_AIG_Media_Feb_20060125_AIG_Media_Feb_20060125(최종)_AIG_Media_Feb_20060126(인터넷서비스반영)_Media Plan_Apr2006_20060317_Media Plan_Apr2006_20060317_Media Plan_Apr2006_20060321_수정_미누" xfId="5323" xr:uid="{00000000-0005-0000-0000-00002E130000}"/>
    <cellStyle name="_AIG_Media_Feb_20060125_AIG_Media_Feb_20060125(최종)_AIG_Media_Feb_20060126(인터넷서비스반영)_Media Plan_Apr2006_20060317_Media Plan_Apr2006_20060317_MediaPlan_Nov2006_20061026_수정" xfId="5324" xr:uid="{00000000-0005-0000-0000-00002F130000}"/>
    <cellStyle name="_AIG_Media_Feb_20060125_AIG_Media_Feb_20060125(최종)_AIG_Media_Feb_20060126(인터넷서비스반영)_Media Plan_Apr2006_20060317_Media Plan_Apr2006_20060317_MediaPlan_Nov2006_20061026_수정_(H&amp;C)Online_9월Plan_ver3_090825" xfId="5325" xr:uid="{00000000-0005-0000-0000-000030130000}"/>
    <cellStyle name="_AIG_Media_Feb_20060125_AIG_Media_Feb_20060125(최종)_AIG_Media_Feb_20060126(인터넷서비스반영)_Media Plan_Apr2006_20060317_Media Plan_Apr2006_20060317_MediaPlan_Nov2006_20061026_수정_미누" xfId="5326" xr:uid="{00000000-0005-0000-0000-000031130000}"/>
    <cellStyle name="_AIG_Media_Feb_20060125_AIG_Media_Feb_20060125(최종)_AIG_Media_Feb_20060126(인터넷서비스반영)_Media Plan_Apr2006_20060317_Media Plan_Apr2006_20060317_MediaPlan_Nov2006_20061027" xfId="5327" xr:uid="{00000000-0005-0000-0000-000032130000}"/>
    <cellStyle name="_AIG_Media_Feb_20060125_AIG_Media_Feb_20060125(최종)_AIG_Media_Feb_20060126(인터넷서비스반영)_Media Plan_Apr2006_20060317_Media Plan_Apr2006_20060317_MediaPlan_Nov2006_20061027_(H&amp;C)Online_9월Plan_ver3_090825" xfId="5328" xr:uid="{00000000-0005-0000-0000-000033130000}"/>
    <cellStyle name="_AIG_Media_Feb_20060125_AIG_Media_Feb_20060125(최종)_AIG_Media_Feb_20060126(인터넷서비스반영)_Media Plan_Apr2006_20060317_Media Plan_Apr2006_20060317_MediaPlan_Nov2006_20061027_미누" xfId="5329" xr:uid="{00000000-0005-0000-0000-000034130000}"/>
    <cellStyle name="_AIG_Media_Feb_20060125_AIG_Media_Feb_20060125(최종)_AIG_Media_Feb_20060126(인터넷서비스반영)_Media Plan_Apr2006_20060317_Media Plan_Apr2006_20060317_MediaPlan_Nov2006_final_20061025" xfId="5330" xr:uid="{00000000-0005-0000-0000-000035130000}"/>
    <cellStyle name="_AIG_Media_Feb_20060125_AIG_Media_Feb_20060125(최종)_AIG_Media_Feb_20060126(인터넷서비스반영)_Media Plan_Apr2006_20060317_Media Plan_Apr2006_20060317_MediaPlan_Nov2006_final_20061025_(H&amp;C)Online_9월Plan_ver3_090825" xfId="5331" xr:uid="{00000000-0005-0000-0000-000036130000}"/>
    <cellStyle name="_AIG_Media_Feb_20060125_AIG_Media_Feb_20060125(최종)_AIG_Media_Feb_20060126(인터넷서비스반영)_Media Plan_Apr2006_20060317_Media Plan_Apr2006_20060317_MediaPlan_Nov2006_final_20061025_미누" xfId="5332" xr:uid="{00000000-0005-0000-0000-000037130000}"/>
    <cellStyle name="_AIG_Media_Feb_20060125_AIG_Media_Feb_20060125(최종)_AIG_Media_Feb_20060126(인터넷서비스반영)_Media Plan_Apr2006_20060317_Media Plan_Apr2006_20060317_미누" xfId="5333" xr:uid="{00000000-0005-0000-0000-000038130000}"/>
    <cellStyle name="_AIG_Media_Feb_20060125_AIG_Media_Feb_20060125(최종)_AIG_Media_Feb_20060126(인터넷서비스반영)_Media Plan_Apr2006_20060317_MediaPlan_Nov2006_20061026_수정" xfId="5334" xr:uid="{00000000-0005-0000-0000-000039130000}"/>
    <cellStyle name="_AIG_Media_Feb_20060125_AIG_Media_Feb_20060125(최종)_AIG_Media_Feb_20060126(인터넷서비스반영)_Media Plan_Apr2006_20060317_MediaPlan_Nov2006_20061026_수정_(H&amp;C)Online_9월Plan_ver3_090825" xfId="5335" xr:uid="{00000000-0005-0000-0000-00003A130000}"/>
    <cellStyle name="_AIG_Media_Feb_20060125_AIG_Media_Feb_20060125(최종)_AIG_Media_Feb_20060126(인터넷서비스반영)_Media Plan_Apr2006_20060317_MediaPlan_Nov2006_20061026_수정_미누" xfId="5336" xr:uid="{00000000-0005-0000-0000-00003B130000}"/>
    <cellStyle name="_AIG_Media_Feb_20060125_AIG_Media_Feb_20060125(최종)_AIG_Media_Feb_20060126(인터넷서비스반영)_Media Plan_Apr2006_20060317_MediaPlan_Nov2006_20061027" xfId="5337" xr:uid="{00000000-0005-0000-0000-00003C130000}"/>
    <cellStyle name="_AIG_Media_Feb_20060125_AIG_Media_Feb_20060125(최종)_AIG_Media_Feb_20060126(인터넷서비스반영)_Media Plan_Apr2006_20060317_MediaPlan_Nov2006_20061027_(H&amp;C)Online_9월Plan_ver3_090825" xfId="5338" xr:uid="{00000000-0005-0000-0000-00003D130000}"/>
    <cellStyle name="_AIG_Media_Feb_20060125_AIG_Media_Feb_20060125(최종)_AIG_Media_Feb_20060126(인터넷서비스반영)_Media Plan_Apr2006_20060317_MediaPlan_Nov2006_20061027_미누" xfId="5339" xr:uid="{00000000-0005-0000-0000-00003E130000}"/>
    <cellStyle name="_AIG_Media_Feb_20060125_AIG_Media_Feb_20060125(최종)_AIG_Media_Feb_20060126(인터넷서비스반영)_Media Plan_Apr2006_20060317_MediaPlan_Nov2006_final_20061025" xfId="5340" xr:uid="{00000000-0005-0000-0000-00003F130000}"/>
    <cellStyle name="_AIG_Media_Feb_20060125_AIG_Media_Feb_20060125(최종)_AIG_Media_Feb_20060126(인터넷서비스반영)_Media Plan_Apr2006_20060317_MediaPlan_Nov2006_final_20061025_(H&amp;C)Online_9월Plan_ver3_090825" xfId="5341" xr:uid="{00000000-0005-0000-0000-000040130000}"/>
    <cellStyle name="_AIG_Media_Feb_20060125_AIG_Media_Feb_20060125(최종)_AIG_Media_Feb_20060126(인터넷서비스반영)_Media Plan_Apr2006_20060317_MediaPlan_Nov2006_final_20061025_미누" xfId="5342" xr:uid="{00000000-0005-0000-0000-000041130000}"/>
    <cellStyle name="_AIG_Media_Feb_20060125_AIG_Media_Feb_20060125(최종)_AIG_Media_Feb_20060126(인터넷서비스반영)_Media Plan_Apr2006_20060317_미누" xfId="5343" xr:uid="{00000000-0005-0000-0000-000042130000}"/>
    <cellStyle name="_AIG_Media_Feb_20060125_AIG_Media_Feb_20060125(최종)_AIG_Media_Feb_20060126(인터넷서비스반영)_Media Plan_Apr2006_20060321_수정" xfId="5344" xr:uid="{00000000-0005-0000-0000-000043130000}"/>
    <cellStyle name="_AIG_Media_Feb_20060125_AIG_Media_Feb_20060125(최종)_AIG_Media_Feb_20060126(인터넷서비스반영)_Media Plan_Apr2006_20060321_수정_(H&amp;C)Online_9월Plan_ver3_090825" xfId="5345" xr:uid="{00000000-0005-0000-0000-000044130000}"/>
    <cellStyle name="_AIG_Media_Feb_20060125_AIG_Media_Feb_20060125(최종)_AIG_Media_Feb_20060126(인터넷서비스반영)_Media Plan_Apr2006_20060321_수정_MediaPlan_Nov2006_20061026_수정" xfId="5346" xr:uid="{00000000-0005-0000-0000-000045130000}"/>
    <cellStyle name="_AIG_Media_Feb_20060125_AIG_Media_Feb_20060125(최종)_AIG_Media_Feb_20060126(인터넷서비스반영)_Media Plan_Apr2006_20060321_수정_MediaPlan_Nov2006_20061026_수정_(H&amp;C)Online_9월Plan_ver3_090825" xfId="5347" xr:uid="{00000000-0005-0000-0000-000046130000}"/>
    <cellStyle name="_AIG_Media_Feb_20060125_AIG_Media_Feb_20060125(최종)_AIG_Media_Feb_20060126(인터넷서비스반영)_Media Plan_Apr2006_20060321_수정_MediaPlan_Nov2006_20061026_수정_미누" xfId="5348" xr:uid="{00000000-0005-0000-0000-000047130000}"/>
    <cellStyle name="_AIG_Media_Feb_20060125_AIG_Media_Feb_20060125(최종)_AIG_Media_Feb_20060126(인터넷서비스반영)_Media Plan_Apr2006_20060321_수정_MediaPlan_Nov2006_20061027" xfId="5349" xr:uid="{00000000-0005-0000-0000-000048130000}"/>
    <cellStyle name="_AIG_Media_Feb_20060125_AIG_Media_Feb_20060125(최종)_AIG_Media_Feb_20060126(인터넷서비스반영)_Media Plan_Apr2006_20060321_수정_MediaPlan_Nov2006_20061027_(H&amp;C)Online_9월Plan_ver3_090825" xfId="5350" xr:uid="{00000000-0005-0000-0000-000049130000}"/>
    <cellStyle name="_AIG_Media_Feb_20060125_AIG_Media_Feb_20060125(최종)_AIG_Media_Feb_20060126(인터넷서비스반영)_Media Plan_Apr2006_20060321_수정_MediaPlan_Nov2006_20061027_미누" xfId="5351" xr:uid="{00000000-0005-0000-0000-00004A130000}"/>
    <cellStyle name="_AIG_Media_Feb_20060125_AIG_Media_Feb_20060125(최종)_AIG_Media_Feb_20060126(인터넷서비스반영)_Media Plan_Apr2006_20060321_수정_MediaPlan_Nov2006_final_20061025" xfId="5352" xr:uid="{00000000-0005-0000-0000-00004B130000}"/>
    <cellStyle name="_AIG_Media_Feb_20060125_AIG_Media_Feb_20060125(최종)_AIG_Media_Feb_20060126(인터넷서비스반영)_Media Plan_Apr2006_20060321_수정_MediaPlan_Nov2006_final_20061025_(H&amp;C)Online_9월Plan_ver3_090825" xfId="5353" xr:uid="{00000000-0005-0000-0000-00004C130000}"/>
    <cellStyle name="_AIG_Media_Feb_20060125_AIG_Media_Feb_20060125(최종)_AIG_Media_Feb_20060126(인터넷서비스반영)_Media Plan_Apr2006_20060321_수정_MediaPlan_Nov2006_final_20061025_미누" xfId="5354" xr:uid="{00000000-0005-0000-0000-00004D130000}"/>
    <cellStyle name="_AIG_Media_Feb_20060125_AIG_Media_Feb_20060125(최종)_AIG_Media_Feb_20060126(인터넷서비스반영)_Media Plan_Apr2006_20060321_수정_미누" xfId="5355" xr:uid="{00000000-0005-0000-0000-00004E130000}"/>
    <cellStyle name="_AIG_Media_Feb_20060125_AIG_Media_Feb_20060125(최종)_AIG_Media_Feb_20060126(인터넷서비스반영)_Media Plan_Mar06_060227_Test삭제" xfId="5356" xr:uid="{00000000-0005-0000-0000-00004F130000}"/>
    <cellStyle name="_AIG_Media_Feb_20060125_AIG_Media_Feb_20060125(최종)_AIG_Media_Feb_20060126(인터넷서비스반영)_Media Plan_Mar06_060227_Test삭제_(H&amp;C)Online_9월Plan_ver3_090825" xfId="5357" xr:uid="{00000000-0005-0000-0000-000050130000}"/>
    <cellStyle name="_AIG_Media_Feb_20060125_AIG_Media_Feb_20060125(최종)_AIG_Media_Feb_20060126(인터넷서비스반영)_Media Plan_Mar06_060227_Test삭제_Media Plan_Apr2006_20060317" xfId="5358" xr:uid="{00000000-0005-0000-0000-000051130000}"/>
    <cellStyle name="_AIG_Media_Feb_20060125_AIG_Media_Feb_20060125(최종)_AIG_Media_Feb_20060126(인터넷서비스반영)_Media Plan_Mar06_060227_Test삭제_Media Plan_Apr2006_20060317_(H&amp;C)Online_9월Plan_ver3_090825" xfId="5359" xr:uid="{00000000-0005-0000-0000-000052130000}"/>
    <cellStyle name="_AIG_Media_Feb_20060125_AIG_Media_Feb_20060125(최종)_AIG_Media_Feb_20060126(인터넷서비스반영)_Media Plan_Mar06_060227_Test삭제_Media Plan_Apr2006_20060317_4월 Internet(hakuhodo)" xfId="5360" xr:uid="{00000000-0005-0000-0000-000053130000}"/>
    <cellStyle name="_AIG_Media_Feb_20060125_AIG_Media_Feb_20060125(최종)_AIG_Media_Feb_20060126(인터넷서비스반영)_Media Plan_Mar06_060227_Test삭제_Media Plan_Apr2006_20060317_4월 Internet(hakuhodo)_(H&amp;C)Online_9월Plan_ver3_090825" xfId="5361" xr:uid="{00000000-0005-0000-0000-000054130000}"/>
    <cellStyle name="_AIG_Media_Feb_20060125_AIG_Media_Feb_20060125(최종)_AIG_Media_Feb_20060126(인터넷서비스반영)_Media Plan_Mar06_060227_Test삭제_Media Plan_Apr2006_20060317_4월 Internet(hakuhodo)_MediaPlan_Nov2006_20061026_수정" xfId="5362" xr:uid="{00000000-0005-0000-0000-000055130000}"/>
    <cellStyle name="_AIG_Media_Feb_20060125_AIG_Media_Feb_20060125(최종)_AIG_Media_Feb_20060126(인터넷서비스반영)_Media Plan_Mar06_060227_Test삭제_Media Plan_Apr2006_20060317_4월 Internet(hakuhodo)_MediaPlan_Nov2006_20061026_수정_(H&amp;C)Online_9월Plan_ver3_090825" xfId="5363" xr:uid="{00000000-0005-0000-0000-000056130000}"/>
    <cellStyle name="_AIG_Media_Feb_20060125_AIG_Media_Feb_20060125(최종)_AIG_Media_Feb_20060126(인터넷서비스반영)_Media Plan_Mar06_060227_Test삭제_Media Plan_Apr2006_20060317_4월 Internet(hakuhodo)_MediaPlan_Nov2006_20061026_수정_미누" xfId="5364" xr:uid="{00000000-0005-0000-0000-000057130000}"/>
    <cellStyle name="_AIG_Media_Feb_20060125_AIG_Media_Feb_20060125(최종)_AIG_Media_Feb_20060126(인터넷서비스반영)_Media Plan_Mar06_060227_Test삭제_Media Plan_Apr2006_20060317_4월 Internet(hakuhodo)_MediaPlan_Nov2006_20061027" xfId="5365" xr:uid="{00000000-0005-0000-0000-000058130000}"/>
    <cellStyle name="_AIG_Media_Feb_20060125_AIG_Media_Feb_20060125(최종)_AIG_Media_Feb_20060126(인터넷서비스반영)_Media Plan_Mar06_060227_Test삭제_Media Plan_Apr2006_20060317_4월 Internet(hakuhodo)_MediaPlan_Nov2006_20061027_(H&amp;C)Online_9월Plan_ver3_090825" xfId="5366" xr:uid="{00000000-0005-0000-0000-000059130000}"/>
    <cellStyle name="_AIG_Media_Feb_20060125_AIG_Media_Feb_20060125(최종)_AIG_Media_Feb_20060126(인터넷서비스반영)_Media Plan_Mar06_060227_Test삭제_Media Plan_Apr2006_20060317_4월 Internet(hakuhodo)_MediaPlan_Nov2006_20061027_미누" xfId="5367" xr:uid="{00000000-0005-0000-0000-00005A130000}"/>
    <cellStyle name="_AIG_Media_Feb_20060125_AIG_Media_Feb_20060125(최종)_AIG_Media_Feb_20060126(인터넷서비스반영)_Media Plan_Mar06_060227_Test삭제_Media Plan_Apr2006_20060317_4월 Internet(hakuhodo)_MediaPlan_Nov2006_final_20061025" xfId="5368" xr:uid="{00000000-0005-0000-0000-00005B130000}"/>
    <cellStyle name="_AIG_Media_Feb_20060125_AIG_Media_Feb_20060125(최종)_AIG_Media_Feb_20060126(인터넷서비스반영)_Media Plan_Mar06_060227_Test삭제_Media Plan_Apr2006_20060317_4월 Internet(hakuhodo)_MediaPlan_Nov2006_final_20061025_(H&amp;C)Online_9월Plan_ver3_090825" xfId="5369" xr:uid="{00000000-0005-0000-0000-00005C130000}"/>
    <cellStyle name="_AIG_Media_Feb_20060125_AIG_Media_Feb_20060125(최종)_AIG_Media_Feb_20060126(인터넷서비스반영)_Media Plan_Mar06_060227_Test삭제_Media Plan_Apr2006_20060317_4월 Internet(hakuhodo)_MediaPlan_Nov2006_final_20061025_미누" xfId="5370" xr:uid="{00000000-0005-0000-0000-00005D130000}"/>
    <cellStyle name="_AIG_Media_Feb_20060125_AIG_Media_Feb_20060125(최종)_AIG_Media_Feb_20060126(인터넷서비스반영)_Media Plan_Mar06_060227_Test삭제_Media Plan_Apr2006_20060317_4월 Internet(hakuhodo)_미누" xfId="5371" xr:uid="{00000000-0005-0000-0000-00005E130000}"/>
    <cellStyle name="_AIG_Media_Feb_20060125_AIG_Media_Feb_20060125(최종)_AIG_Media_Feb_20060126(인터넷서비스반영)_Media Plan_Mar06_060227_Test삭제_Media Plan_Apr2006_20060317_Media Plan_Apr2006_20060321_수정" xfId="5372" xr:uid="{00000000-0005-0000-0000-00005F130000}"/>
    <cellStyle name="_AIG_Media_Feb_20060125_AIG_Media_Feb_20060125(최종)_AIG_Media_Feb_20060126(인터넷서비스반영)_Media Plan_Mar06_060227_Test삭제_Media Plan_Apr2006_20060317_Media Plan_Apr2006_20060321_수정_(H&amp;C)Online_9월Plan_ver3_090825" xfId="5373" xr:uid="{00000000-0005-0000-0000-000060130000}"/>
    <cellStyle name="_AIG_Media_Feb_20060125_AIG_Media_Feb_20060125(최종)_AIG_Media_Feb_20060126(인터넷서비스반영)_Media Plan_Mar06_060227_Test삭제_Media Plan_Apr2006_20060317_Media Plan_Apr2006_20060321_수정_MediaPlan_Nov2006_20061026_수정" xfId="5374" xr:uid="{00000000-0005-0000-0000-000061130000}"/>
    <cellStyle name="_AIG_Media_Feb_20060125_AIG_Media_Feb_20060125(최종)_AIG_Media_Feb_20060126(인터넷서비스반영)_Media Plan_Mar06_060227_Test삭제_Media Plan_Apr2006_20060317_Media Plan_Apr2006_20060321_수정_MediaPlan_Nov2006_20061026_수정_(H&amp;C)Online_9월Plan_ver3_090825" xfId="5375" xr:uid="{00000000-0005-0000-0000-000062130000}"/>
    <cellStyle name="_AIG_Media_Feb_20060125_AIG_Media_Feb_20060125(최종)_AIG_Media_Feb_20060126(인터넷서비스반영)_Media Plan_Mar06_060227_Test삭제_Media Plan_Apr2006_20060317_Media Plan_Apr2006_20060321_수정_MediaPlan_Nov2006_20061026_수정_미누" xfId="5376" xr:uid="{00000000-0005-0000-0000-000063130000}"/>
    <cellStyle name="_AIG_Media_Feb_20060125_AIG_Media_Feb_20060125(최종)_AIG_Media_Feb_20060126(인터넷서비스반영)_Media Plan_Mar06_060227_Test삭제_Media Plan_Apr2006_20060317_Media Plan_Apr2006_20060321_수정_MediaPlan_Nov2006_20061027" xfId="5377" xr:uid="{00000000-0005-0000-0000-000064130000}"/>
    <cellStyle name="_AIG_Media_Feb_20060125_AIG_Media_Feb_20060125(최종)_AIG_Media_Feb_20060126(인터넷서비스반영)_Media Plan_Mar06_060227_Test삭제_Media Plan_Apr2006_20060317_Media Plan_Apr2006_20060321_수정_MediaPlan_Nov2006_20061027_(H&amp;C)Online_9월Plan_ver3_090825" xfId="5378" xr:uid="{00000000-0005-0000-0000-000065130000}"/>
    <cellStyle name="_AIG_Media_Feb_20060125_AIG_Media_Feb_20060125(최종)_AIG_Media_Feb_20060126(인터넷서비스반영)_Media Plan_Mar06_060227_Test삭제_Media Plan_Apr2006_20060317_Media Plan_Apr2006_20060321_수정_MediaPlan_Nov2006_20061027_미누" xfId="5379" xr:uid="{00000000-0005-0000-0000-000066130000}"/>
    <cellStyle name="_AIG_Media_Feb_20060125_AIG_Media_Feb_20060125(최종)_AIG_Media_Feb_20060126(인터넷서비스반영)_Media Plan_Mar06_060227_Test삭제_Media Plan_Apr2006_20060317_Media Plan_Apr2006_20060321_수정_MediaPlan_Nov2006_final_20061025" xfId="5380" xr:uid="{00000000-0005-0000-0000-000067130000}"/>
    <cellStyle name="_AIG_Media_Feb_20060125_AIG_Media_Feb_20060125(최종)_AIG_Media_Feb_20060126(인터넷서비스반영)_Media Plan_Mar06_060227_Test삭제_Media Plan_Apr2006_20060317_Media Plan_Apr2006_20060321_수정_MediaPlan_Nov2006_final_20061025_(H&amp;C)Online_9월Plan_ver3_090825" xfId="5381" xr:uid="{00000000-0005-0000-0000-000068130000}"/>
    <cellStyle name="_AIG_Media_Feb_20060125_AIG_Media_Feb_20060125(최종)_AIG_Media_Feb_20060126(인터넷서비스반영)_Media Plan_Mar06_060227_Test삭제_Media Plan_Apr2006_20060317_Media Plan_Apr2006_20060321_수정_MediaPlan_Nov2006_final_20061025_미누" xfId="5382" xr:uid="{00000000-0005-0000-0000-000069130000}"/>
    <cellStyle name="_AIG_Media_Feb_20060125_AIG_Media_Feb_20060125(최종)_AIG_Media_Feb_20060126(인터넷서비스반영)_Media Plan_Mar06_060227_Test삭제_Media Plan_Apr2006_20060317_Media Plan_Apr2006_20060321_수정_미누" xfId="5383" xr:uid="{00000000-0005-0000-0000-00006A130000}"/>
    <cellStyle name="_AIG_Media_Feb_20060125_AIG_Media_Feb_20060125(최종)_AIG_Media_Feb_20060126(인터넷서비스반영)_Media Plan_Mar06_060227_Test삭제_Media Plan_Apr2006_20060317_MediaPlan_Nov2006_20061026_수정" xfId="5384" xr:uid="{00000000-0005-0000-0000-00006B130000}"/>
    <cellStyle name="_AIG_Media_Feb_20060125_AIG_Media_Feb_20060125(최종)_AIG_Media_Feb_20060126(인터넷서비스반영)_Media Plan_Mar06_060227_Test삭제_Media Plan_Apr2006_20060317_MediaPlan_Nov2006_20061026_수정_(H&amp;C)Online_9월Plan_ver3_090825" xfId="5385" xr:uid="{00000000-0005-0000-0000-00006C130000}"/>
    <cellStyle name="_AIG_Media_Feb_20060125_AIG_Media_Feb_20060125(최종)_AIG_Media_Feb_20060126(인터넷서비스반영)_Media Plan_Mar06_060227_Test삭제_Media Plan_Apr2006_20060317_MediaPlan_Nov2006_20061026_수정_미누" xfId="5386" xr:uid="{00000000-0005-0000-0000-00006D130000}"/>
    <cellStyle name="_AIG_Media_Feb_20060125_AIG_Media_Feb_20060125(최종)_AIG_Media_Feb_20060126(인터넷서비스반영)_Media Plan_Mar06_060227_Test삭제_Media Plan_Apr2006_20060317_MediaPlan_Nov2006_20061027" xfId="5387" xr:uid="{00000000-0005-0000-0000-00006E130000}"/>
    <cellStyle name="_AIG_Media_Feb_20060125_AIG_Media_Feb_20060125(최종)_AIG_Media_Feb_20060126(인터넷서비스반영)_Media Plan_Mar06_060227_Test삭제_Media Plan_Apr2006_20060317_MediaPlan_Nov2006_20061027_(H&amp;C)Online_9월Plan_ver3_090825" xfId="5388" xr:uid="{00000000-0005-0000-0000-00006F130000}"/>
    <cellStyle name="_AIG_Media_Feb_20060125_AIG_Media_Feb_20060125(최종)_AIG_Media_Feb_20060126(인터넷서비스반영)_Media Plan_Mar06_060227_Test삭제_Media Plan_Apr2006_20060317_MediaPlan_Nov2006_20061027_미누" xfId="5389" xr:uid="{00000000-0005-0000-0000-000070130000}"/>
    <cellStyle name="_AIG_Media_Feb_20060125_AIG_Media_Feb_20060125(최종)_AIG_Media_Feb_20060126(인터넷서비스반영)_Media Plan_Mar06_060227_Test삭제_Media Plan_Apr2006_20060317_MediaPlan_Nov2006_final_20061025" xfId="5390" xr:uid="{00000000-0005-0000-0000-000071130000}"/>
    <cellStyle name="_AIG_Media_Feb_20060125_AIG_Media_Feb_20060125(최종)_AIG_Media_Feb_20060126(인터넷서비스반영)_Media Plan_Mar06_060227_Test삭제_Media Plan_Apr2006_20060317_MediaPlan_Nov2006_final_20061025_(H&amp;C)Online_9월Plan_ver3_090825" xfId="5391" xr:uid="{00000000-0005-0000-0000-000072130000}"/>
    <cellStyle name="_AIG_Media_Feb_20060125_AIG_Media_Feb_20060125(최종)_AIG_Media_Feb_20060126(인터넷서비스반영)_Media Plan_Mar06_060227_Test삭제_Media Plan_Apr2006_20060317_MediaPlan_Nov2006_final_20061025_미누" xfId="5392" xr:uid="{00000000-0005-0000-0000-000073130000}"/>
    <cellStyle name="_AIG_Media_Feb_20060125_AIG_Media_Feb_20060125(최종)_AIG_Media_Feb_20060126(인터넷서비스반영)_Media Plan_Mar06_060227_Test삭제_Media Plan_Apr2006_20060317_미누" xfId="5393" xr:uid="{00000000-0005-0000-0000-000074130000}"/>
    <cellStyle name="_AIG_Media_Feb_20060125_AIG_Media_Feb_20060125(최종)_AIG_Media_Feb_20060126(인터넷서비스반영)_Media Plan_Mar06_060227_Test삭제_MediaPlan_Nov2006_20061026_수정" xfId="5394" xr:uid="{00000000-0005-0000-0000-000075130000}"/>
    <cellStyle name="_AIG_Media_Feb_20060125_AIG_Media_Feb_20060125(최종)_AIG_Media_Feb_20060126(인터넷서비스반영)_Media Plan_Mar06_060227_Test삭제_MediaPlan_Nov2006_20061026_수정_(H&amp;C)Online_9월Plan_ver3_090825" xfId="5395" xr:uid="{00000000-0005-0000-0000-000076130000}"/>
    <cellStyle name="_AIG_Media_Feb_20060125_AIG_Media_Feb_20060125(최종)_AIG_Media_Feb_20060126(인터넷서비스반영)_Media Plan_Mar06_060227_Test삭제_MediaPlan_Nov2006_20061026_수정_미누" xfId="5396" xr:uid="{00000000-0005-0000-0000-000077130000}"/>
    <cellStyle name="_AIG_Media_Feb_20060125_AIG_Media_Feb_20060125(최종)_AIG_Media_Feb_20060126(인터넷서비스반영)_Media Plan_Mar06_060227_Test삭제_MediaPlan_Nov2006_20061027" xfId="5397" xr:uid="{00000000-0005-0000-0000-000078130000}"/>
    <cellStyle name="_AIG_Media_Feb_20060125_AIG_Media_Feb_20060125(최종)_AIG_Media_Feb_20060126(인터넷서비스반영)_Media Plan_Mar06_060227_Test삭제_MediaPlan_Nov2006_20061027_(H&amp;C)Online_9월Plan_ver3_090825" xfId="5398" xr:uid="{00000000-0005-0000-0000-000079130000}"/>
    <cellStyle name="_AIG_Media_Feb_20060125_AIG_Media_Feb_20060125(최종)_AIG_Media_Feb_20060126(인터넷서비스반영)_Media Plan_Mar06_060227_Test삭제_MediaPlan_Nov2006_20061027_미누" xfId="5399" xr:uid="{00000000-0005-0000-0000-00007A130000}"/>
    <cellStyle name="_AIG_Media_Feb_20060125_AIG_Media_Feb_20060125(최종)_AIG_Media_Feb_20060126(인터넷서비스반영)_Media Plan_Mar06_060227_Test삭제_MediaPlan_Nov2006_final_20061025" xfId="5400" xr:uid="{00000000-0005-0000-0000-00007B130000}"/>
    <cellStyle name="_AIG_Media_Feb_20060125_AIG_Media_Feb_20060125(최종)_AIG_Media_Feb_20060126(인터넷서비스반영)_Media Plan_Mar06_060227_Test삭제_MediaPlan_Nov2006_final_20061025_(H&amp;C)Online_9월Plan_ver3_090825" xfId="5401" xr:uid="{00000000-0005-0000-0000-00007C130000}"/>
    <cellStyle name="_AIG_Media_Feb_20060125_AIG_Media_Feb_20060125(최종)_AIG_Media_Feb_20060126(인터넷서비스반영)_Media Plan_Mar06_060227_Test삭제_MediaPlan_Nov2006_final_20061025_미누" xfId="5402" xr:uid="{00000000-0005-0000-0000-00007D130000}"/>
    <cellStyle name="_AIG_Media_Feb_20060125_AIG_Media_Feb_20060125(최종)_AIG_Media_Feb_20060126(인터넷서비스반영)_Media Plan_Mar06_060227_Test삭제_미누" xfId="5403" xr:uid="{00000000-0005-0000-0000-00007E130000}"/>
    <cellStyle name="_AIG_Media_Feb_20060125_AIG_Media_Feb_20060125(최종)_AIG_Media_Feb_20060126(인터넷서비스반영)_Media Plan_Mar2006_20060309_수정본1" xfId="5404" xr:uid="{00000000-0005-0000-0000-00007F130000}"/>
    <cellStyle name="_AIG_Media_Feb_20060125_AIG_Media_Feb_20060125(최종)_AIG_Media_Feb_20060126(인터넷서비스반영)_Media Plan_Mar2006_20060309_수정본1_(H&amp;C)Online_9월Plan_ver3_090825" xfId="5405" xr:uid="{00000000-0005-0000-0000-000080130000}"/>
    <cellStyle name="_AIG_Media_Feb_20060125_AIG_Media_Feb_20060125(최종)_AIG_Media_Feb_20060126(인터넷서비스반영)_Media Plan_Mar2006_20060309_수정본1_Media Plan_Apr2006_20060317" xfId="5406" xr:uid="{00000000-0005-0000-0000-000081130000}"/>
    <cellStyle name="_AIG_Media_Feb_20060125_AIG_Media_Feb_20060125(최종)_AIG_Media_Feb_20060126(인터넷서비스반영)_Media Plan_Mar2006_20060309_수정본1_Media Plan_Apr2006_20060317_(H&amp;C)Online_9월Plan_ver3_090825" xfId="5407" xr:uid="{00000000-0005-0000-0000-000082130000}"/>
    <cellStyle name="_AIG_Media_Feb_20060125_AIG_Media_Feb_20060125(최종)_AIG_Media_Feb_20060126(인터넷서비스반영)_Media Plan_Mar2006_20060309_수정본1_Media Plan_Apr2006_20060317_4월 Internet(hakuhodo)" xfId="5408" xr:uid="{00000000-0005-0000-0000-000083130000}"/>
    <cellStyle name="_AIG_Media_Feb_20060125_AIG_Media_Feb_20060125(최종)_AIG_Media_Feb_20060126(인터넷서비스반영)_Media Plan_Mar2006_20060309_수정본1_Media Plan_Apr2006_20060317_4월 Internet(hakuhodo)_(H&amp;C)Online_9월Plan_ver3_090825" xfId="5409" xr:uid="{00000000-0005-0000-0000-000084130000}"/>
    <cellStyle name="_AIG_Media_Feb_20060125_AIG_Media_Feb_20060125(최종)_AIG_Media_Feb_20060126(인터넷서비스반영)_Media Plan_Mar2006_20060309_수정본1_Media Plan_Apr2006_20060317_4월 Internet(hakuhodo)_MediaPlan_Nov2006_20061026_수정" xfId="5410" xr:uid="{00000000-0005-0000-0000-000085130000}"/>
    <cellStyle name="_AIG_Media_Feb_20060125_AIG_Media_Feb_20060125(최종)_AIG_Media_Feb_20060126(인터넷서비스반영)_Media Plan_Mar2006_20060309_수정본1_Media Plan_Apr2006_20060317_4월 Internet(hakuhodo)_MediaPlan_Nov2006_20061026_수정_(H&amp;C)Online_9월Plan_ver3_090825" xfId="5411" xr:uid="{00000000-0005-0000-0000-000086130000}"/>
    <cellStyle name="_AIG_Media_Feb_20060125_AIG_Media_Feb_20060125(최종)_AIG_Media_Feb_20060126(인터넷서비스반영)_Media Plan_Mar2006_20060309_수정본1_Media Plan_Apr2006_20060317_4월 Internet(hakuhodo)_MediaPlan_Nov2006_20061026_수정_미누" xfId="5412" xr:uid="{00000000-0005-0000-0000-000087130000}"/>
    <cellStyle name="_AIG_Media_Feb_20060125_AIG_Media_Feb_20060125(최종)_AIG_Media_Feb_20060126(인터넷서비스반영)_Media Plan_Mar2006_20060309_수정본1_Media Plan_Apr2006_20060317_4월 Internet(hakuhodo)_MediaPlan_Nov2006_20061027" xfId="5413" xr:uid="{00000000-0005-0000-0000-000088130000}"/>
    <cellStyle name="_AIG_Media_Feb_20060125_AIG_Media_Feb_20060125(최종)_AIG_Media_Feb_20060126(인터넷서비스반영)_Media Plan_Mar2006_20060309_수정본1_Media Plan_Apr2006_20060317_4월 Internet(hakuhodo)_MediaPlan_Nov2006_20061027_(H&amp;C)Online_9월Plan_ver3_090825" xfId="5414" xr:uid="{00000000-0005-0000-0000-000089130000}"/>
    <cellStyle name="_AIG_Media_Feb_20060125_AIG_Media_Feb_20060125(최종)_AIG_Media_Feb_20060126(인터넷서비스반영)_Media Plan_Mar2006_20060309_수정본1_Media Plan_Apr2006_20060317_4월 Internet(hakuhodo)_MediaPlan_Nov2006_20061027_미누" xfId="5415" xr:uid="{00000000-0005-0000-0000-00008A130000}"/>
    <cellStyle name="_AIG_Media_Feb_20060125_AIG_Media_Feb_20060125(최종)_AIG_Media_Feb_20060126(인터넷서비스반영)_Media Plan_Mar2006_20060309_수정본1_Media Plan_Apr2006_20060317_4월 Internet(hakuhodo)_MediaPlan_Nov2006_final_20061025" xfId="5416" xr:uid="{00000000-0005-0000-0000-00008B130000}"/>
    <cellStyle name="_AIG_Media_Feb_20060125_AIG_Media_Feb_20060125(최종)_AIG_Media_Feb_20060126(인터넷서비스반영)_Media Plan_Mar2006_20060309_수정본1_Media Plan_Apr2006_20060317_4월 Internet(hakuhodo)_MediaPlan_Nov2006_final_20061025_(H&amp;C)Online_9월Plan_ver3_090825" xfId="5417" xr:uid="{00000000-0005-0000-0000-00008C130000}"/>
    <cellStyle name="_AIG_Media_Feb_20060125_AIG_Media_Feb_20060125(최종)_AIG_Media_Feb_20060126(인터넷서비스반영)_Media Plan_Mar2006_20060309_수정본1_Media Plan_Apr2006_20060317_4월 Internet(hakuhodo)_MediaPlan_Nov2006_final_20061025_미누" xfId="5418" xr:uid="{00000000-0005-0000-0000-00008D130000}"/>
    <cellStyle name="_AIG_Media_Feb_20060125_AIG_Media_Feb_20060125(최종)_AIG_Media_Feb_20060126(인터넷서비스반영)_Media Plan_Mar2006_20060309_수정본1_Media Plan_Apr2006_20060317_4월 Internet(hakuhodo)_미누" xfId="5419" xr:uid="{00000000-0005-0000-0000-00008E130000}"/>
    <cellStyle name="_AIG_Media_Feb_20060125_AIG_Media_Feb_20060125(최종)_AIG_Media_Feb_20060126(인터넷서비스반영)_Media Plan_Mar2006_20060309_수정본1_Media Plan_Apr2006_20060317_Media Plan_Apr2006_20060321_수정" xfId="5420" xr:uid="{00000000-0005-0000-0000-00008F130000}"/>
    <cellStyle name="_AIG_Media_Feb_20060125_AIG_Media_Feb_20060125(최종)_AIG_Media_Feb_20060126(인터넷서비스반영)_Media Plan_Mar2006_20060309_수정본1_Media Plan_Apr2006_20060317_Media Plan_Apr2006_20060321_수정_(H&amp;C)Online_9월Plan_ver3_090825" xfId="5421" xr:uid="{00000000-0005-0000-0000-000090130000}"/>
    <cellStyle name="_AIG_Media_Feb_20060125_AIG_Media_Feb_20060125(최종)_AIG_Media_Feb_20060126(인터넷서비스반영)_Media Plan_Mar2006_20060309_수정본1_Media Plan_Apr2006_20060317_Media Plan_Apr2006_20060321_수정_MediaPlan_Nov2006_20061026_수정" xfId="5422" xr:uid="{00000000-0005-0000-0000-000091130000}"/>
    <cellStyle name="_AIG_Media_Feb_20060125_AIG_Media_Feb_20060125(최종)_AIG_Media_Feb_20060126(인터넷서비스반영)_Media Plan_Mar2006_20060309_수정본1_Media Plan_Apr2006_20060317_Media Plan_Apr2006_20060321_수정_MediaPlan_Nov2006_20061026_수정_(H&amp;C)Online_9월Plan_ver3_090825" xfId="5423" xr:uid="{00000000-0005-0000-0000-000092130000}"/>
    <cellStyle name="_AIG_Media_Feb_20060125_AIG_Media_Feb_20060125(최종)_AIG_Media_Feb_20060126(인터넷서비스반영)_Media Plan_Mar2006_20060309_수정본1_Media Plan_Apr2006_20060317_Media Plan_Apr2006_20060321_수정_MediaPlan_Nov2006_20061026_수정_미누" xfId="5424" xr:uid="{00000000-0005-0000-0000-000093130000}"/>
    <cellStyle name="_AIG_Media_Feb_20060125_AIG_Media_Feb_20060125(최종)_AIG_Media_Feb_20060126(인터넷서비스반영)_Media Plan_Mar2006_20060309_수정본1_Media Plan_Apr2006_20060317_Media Plan_Apr2006_20060321_수정_MediaPlan_Nov2006_20061027" xfId="5425" xr:uid="{00000000-0005-0000-0000-000094130000}"/>
    <cellStyle name="_AIG_Media_Feb_20060125_AIG_Media_Feb_20060125(최종)_AIG_Media_Feb_20060126(인터넷서비스반영)_Media Plan_Mar2006_20060309_수정본1_Media Plan_Apr2006_20060317_Media Plan_Apr2006_20060321_수정_MediaPlan_Nov2006_20061027_(H&amp;C)Online_9월Plan_ver3_090825" xfId="5426" xr:uid="{00000000-0005-0000-0000-000095130000}"/>
    <cellStyle name="_AIG_Media_Feb_20060125_AIG_Media_Feb_20060125(최종)_AIG_Media_Feb_20060126(인터넷서비스반영)_Media Plan_Mar2006_20060309_수정본1_Media Plan_Apr2006_20060317_Media Plan_Apr2006_20060321_수정_MediaPlan_Nov2006_20061027_미누" xfId="5427" xr:uid="{00000000-0005-0000-0000-000096130000}"/>
    <cellStyle name="_AIG_Media_Feb_20060125_AIG_Media_Feb_20060125(최종)_AIG_Media_Feb_20060126(인터넷서비스반영)_Media Plan_Mar2006_20060309_수정본1_Media Plan_Apr2006_20060317_Media Plan_Apr2006_20060321_수정_MediaPlan_Nov2006_final_20061025" xfId="5428" xr:uid="{00000000-0005-0000-0000-000097130000}"/>
    <cellStyle name="_AIG_Media_Feb_20060125_AIG_Media_Feb_20060125(최종)_AIG_Media_Feb_20060126(인터넷서비스반영)_Media Plan_Mar2006_20060309_수정본1_Media Plan_Apr2006_20060317_Media Plan_Apr2006_20060321_수정_MediaPlan_Nov2006_final_20061025_(H&amp;C)Online_9월Plan_ver3_090825" xfId="5429" xr:uid="{00000000-0005-0000-0000-000098130000}"/>
    <cellStyle name="_AIG_Media_Feb_20060125_AIG_Media_Feb_20060125(최종)_AIG_Media_Feb_20060126(인터넷서비스반영)_Media Plan_Mar2006_20060309_수정본1_Media Plan_Apr2006_20060317_Media Plan_Apr2006_20060321_수정_MediaPlan_Nov2006_final_20061025_미누" xfId="5430" xr:uid="{00000000-0005-0000-0000-000099130000}"/>
    <cellStyle name="_AIG_Media_Feb_20060125_AIG_Media_Feb_20060125(최종)_AIG_Media_Feb_20060126(인터넷서비스반영)_Media Plan_Mar2006_20060309_수정본1_Media Plan_Apr2006_20060317_Media Plan_Apr2006_20060321_수정_미누" xfId="5431" xr:uid="{00000000-0005-0000-0000-00009A130000}"/>
    <cellStyle name="_AIG_Media_Feb_20060125_AIG_Media_Feb_20060125(최종)_AIG_Media_Feb_20060126(인터넷서비스반영)_Media Plan_Mar2006_20060309_수정본1_Media Plan_Apr2006_20060317_MediaPlan_Nov2006_20061026_수정" xfId="5432" xr:uid="{00000000-0005-0000-0000-00009B130000}"/>
    <cellStyle name="_AIG_Media_Feb_20060125_AIG_Media_Feb_20060125(최종)_AIG_Media_Feb_20060126(인터넷서비스반영)_Media Plan_Mar2006_20060309_수정본1_Media Plan_Apr2006_20060317_MediaPlan_Nov2006_20061026_수정_(H&amp;C)Online_9월Plan_ver3_090825" xfId="5433" xr:uid="{00000000-0005-0000-0000-00009C130000}"/>
    <cellStyle name="_AIG_Media_Feb_20060125_AIG_Media_Feb_20060125(최종)_AIG_Media_Feb_20060126(인터넷서비스반영)_Media Plan_Mar2006_20060309_수정본1_Media Plan_Apr2006_20060317_MediaPlan_Nov2006_20061026_수정_미누" xfId="5434" xr:uid="{00000000-0005-0000-0000-00009D130000}"/>
    <cellStyle name="_AIG_Media_Feb_20060125_AIG_Media_Feb_20060125(최종)_AIG_Media_Feb_20060126(인터넷서비스반영)_Media Plan_Mar2006_20060309_수정본1_Media Plan_Apr2006_20060317_MediaPlan_Nov2006_20061027" xfId="5435" xr:uid="{00000000-0005-0000-0000-00009E130000}"/>
    <cellStyle name="_AIG_Media_Feb_20060125_AIG_Media_Feb_20060125(최종)_AIG_Media_Feb_20060126(인터넷서비스반영)_Media Plan_Mar2006_20060309_수정본1_Media Plan_Apr2006_20060317_MediaPlan_Nov2006_20061027_(H&amp;C)Online_9월Plan_ver3_090825" xfId="5436" xr:uid="{00000000-0005-0000-0000-00009F130000}"/>
    <cellStyle name="_AIG_Media_Feb_20060125_AIG_Media_Feb_20060125(최종)_AIG_Media_Feb_20060126(인터넷서비스반영)_Media Plan_Mar2006_20060309_수정본1_Media Plan_Apr2006_20060317_MediaPlan_Nov2006_20061027_미누" xfId="5437" xr:uid="{00000000-0005-0000-0000-0000A0130000}"/>
    <cellStyle name="_AIG_Media_Feb_20060125_AIG_Media_Feb_20060125(최종)_AIG_Media_Feb_20060126(인터넷서비스반영)_Media Plan_Mar2006_20060309_수정본1_Media Plan_Apr2006_20060317_MediaPlan_Nov2006_final_20061025" xfId="5438" xr:uid="{00000000-0005-0000-0000-0000A1130000}"/>
    <cellStyle name="_AIG_Media_Feb_20060125_AIG_Media_Feb_20060125(최종)_AIG_Media_Feb_20060126(인터넷서비스반영)_Media Plan_Mar2006_20060309_수정본1_Media Plan_Apr2006_20060317_MediaPlan_Nov2006_final_20061025_(H&amp;C)Online_9월Plan_ver3_090825" xfId="5439" xr:uid="{00000000-0005-0000-0000-0000A2130000}"/>
    <cellStyle name="_AIG_Media_Feb_20060125_AIG_Media_Feb_20060125(최종)_AIG_Media_Feb_20060126(인터넷서비스반영)_Media Plan_Mar2006_20060309_수정본1_Media Plan_Apr2006_20060317_MediaPlan_Nov2006_final_20061025_미누" xfId="5440" xr:uid="{00000000-0005-0000-0000-0000A3130000}"/>
    <cellStyle name="_AIG_Media_Feb_20060125_AIG_Media_Feb_20060125(최종)_AIG_Media_Feb_20060126(인터넷서비스반영)_Media Plan_Mar2006_20060309_수정본1_Media Plan_Apr2006_20060317_미누" xfId="5441" xr:uid="{00000000-0005-0000-0000-0000A4130000}"/>
    <cellStyle name="_AIG_Media_Feb_20060125_AIG_Media_Feb_20060125(최종)_AIG_Media_Feb_20060126(인터넷서비스반영)_Media Plan_Mar2006_20060309_수정본1_MediaPlan_Nov2006_20061026_수정" xfId="5442" xr:uid="{00000000-0005-0000-0000-0000A5130000}"/>
    <cellStyle name="_AIG_Media_Feb_20060125_AIG_Media_Feb_20060125(최종)_AIG_Media_Feb_20060126(인터넷서비스반영)_Media Plan_Mar2006_20060309_수정본1_MediaPlan_Nov2006_20061026_수정_(H&amp;C)Online_9월Plan_ver3_090825" xfId="5443" xr:uid="{00000000-0005-0000-0000-0000A6130000}"/>
    <cellStyle name="_AIG_Media_Feb_20060125_AIG_Media_Feb_20060125(최종)_AIG_Media_Feb_20060126(인터넷서비스반영)_Media Plan_Mar2006_20060309_수정본1_MediaPlan_Nov2006_20061026_수정_미누" xfId="5444" xr:uid="{00000000-0005-0000-0000-0000A7130000}"/>
    <cellStyle name="_AIG_Media_Feb_20060125_AIG_Media_Feb_20060125(최종)_AIG_Media_Feb_20060126(인터넷서비스반영)_Media Plan_Mar2006_20060309_수정본1_MediaPlan_Nov2006_20061027" xfId="5445" xr:uid="{00000000-0005-0000-0000-0000A8130000}"/>
    <cellStyle name="_AIG_Media_Feb_20060125_AIG_Media_Feb_20060125(최종)_AIG_Media_Feb_20060126(인터넷서비스반영)_Media Plan_Mar2006_20060309_수정본1_MediaPlan_Nov2006_20061027_(H&amp;C)Online_9월Plan_ver3_090825" xfId="5446" xr:uid="{00000000-0005-0000-0000-0000A9130000}"/>
    <cellStyle name="_AIG_Media_Feb_20060125_AIG_Media_Feb_20060125(최종)_AIG_Media_Feb_20060126(인터넷서비스반영)_Media Plan_Mar2006_20060309_수정본1_MediaPlan_Nov2006_20061027_미누" xfId="5447" xr:uid="{00000000-0005-0000-0000-0000AA130000}"/>
    <cellStyle name="_AIG_Media_Feb_20060125_AIG_Media_Feb_20060125(최종)_AIG_Media_Feb_20060126(인터넷서비스반영)_Media Plan_Mar2006_20060309_수정본1_MediaPlan_Nov2006_final_20061025" xfId="5448" xr:uid="{00000000-0005-0000-0000-0000AB130000}"/>
    <cellStyle name="_AIG_Media_Feb_20060125_AIG_Media_Feb_20060125(최종)_AIG_Media_Feb_20060126(인터넷서비스반영)_Media Plan_Mar2006_20060309_수정본1_MediaPlan_Nov2006_final_20061025_(H&amp;C)Online_9월Plan_ver3_090825" xfId="5449" xr:uid="{00000000-0005-0000-0000-0000AC130000}"/>
    <cellStyle name="_AIG_Media_Feb_20060125_AIG_Media_Feb_20060125(최종)_AIG_Media_Feb_20060126(인터넷서비스반영)_Media Plan_Mar2006_20060309_수정본1_MediaPlan_Nov2006_final_20061025_미누" xfId="5450" xr:uid="{00000000-0005-0000-0000-0000AD130000}"/>
    <cellStyle name="_AIG_Media_Feb_20060125_AIG_Media_Feb_20060125(최종)_AIG_Media_Feb_20060126(인터넷서비스반영)_Media Plan_Mar2006_20060309_수정본1_미누" xfId="5451" xr:uid="{00000000-0005-0000-0000-0000AE130000}"/>
    <cellStyle name="_AIG_Media_Feb_20060125_AIG_Media_Feb_20060125(최종)_AIG_Media_Feb_20060126(인터넷서비스반영)_Media Plan_Mar2006_20060313수정2" xfId="5452" xr:uid="{00000000-0005-0000-0000-0000AF130000}"/>
    <cellStyle name="_AIG_Media_Feb_20060125_AIG_Media_Feb_20060125(최종)_AIG_Media_Feb_20060126(인터넷서비스반영)_Media Plan_Mar2006_20060313수정2 (2)" xfId="5453" xr:uid="{00000000-0005-0000-0000-0000B0130000}"/>
    <cellStyle name="_AIG_Media_Feb_20060125_AIG_Media_Feb_20060125(최종)_AIG_Media_Feb_20060126(인터넷서비스반영)_Media Plan_Mar2006_20060313수정2 (2)_(H&amp;C)Online_9월Plan_ver3_090825" xfId="5454" xr:uid="{00000000-0005-0000-0000-0000B1130000}"/>
    <cellStyle name="_AIG_Media_Feb_20060125_AIG_Media_Feb_20060125(최종)_AIG_Media_Feb_20060126(인터넷서비스반영)_Media Plan_Mar2006_20060313수정2 (2)_Media Plan_Apr2006_20060317" xfId="5455" xr:uid="{00000000-0005-0000-0000-0000B2130000}"/>
    <cellStyle name="_AIG_Media_Feb_20060125_AIG_Media_Feb_20060125(최종)_AIG_Media_Feb_20060126(인터넷서비스반영)_Media Plan_Mar2006_20060313수정2 (2)_Media Plan_Apr2006_20060317_(H&amp;C)Online_9월Plan_ver3_090825" xfId="5456" xr:uid="{00000000-0005-0000-0000-0000B3130000}"/>
    <cellStyle name="_AIG_Media_Feb_20060125_AIG_Media_Feb_20060125(최종)_AIG_Media_Feb_20060126(인터넷서비스반영)_Media Plan_Mar2006_20060313수정2 (2)_Media Plan_Apr2006_20060317_4월 Internet(hakuhodo)" xfId="5457" xr:uid="{00000000-0005-0000-0000-0000B4130000}"/>
    <cellStyle name="_AIG_Media_Feb_20060125_AIG_Media_Feb_20060125(최종)_AIG_Media_Feb_20060126(인터넷서비스반영)_Media Plan_Mar2006_20060313수정2 (2)_Media Plan_Apr2006_20060317_4월 Internet(hakuhodo)_(H&amp;C)Online_9월Plan_ver3_090825" xfId="5458" xr:uid="{00000000-0005-0000-0000-0000B5130000}"/>
    <cellStyle name="_AIG_Media_Feb_20060125_AIG_Media_Feb_20060125(최종)_AIG_Media_Feb_20060126(인터넷서비스반영)_Media Plan_Mar2006_20060313수정2 (2)_Media Plan_Apr2006_20060317_4월 Internet(hakuhodo)_MediaPlan_Nov2006_20061026_수정" xfId="5459" xr:uid="{00000000-0005-0000-0000-0000B6130000}"/>
    <cellStyle name="_AIG_Media_Feb_20060125_AIG_Media_Feb_20060125(최종)_AIG_Media_Feb_20060126(인터넷서비스반영)_Media Plan_Mar2006_20060313수정2 (2)_Media Plan_Apr2006_20060317_4월 Internet(hakuhodo)_MediaPlan_Nov2006_20061026_수정_(H&amp;C)Online_9월Plan_ver3_090825" xfId="5460" xr:uid="{00000000-0005-0000-0000-0000B7130000}"/>
    <cellStyle name="_AIG_Media_Feb_20060125_AIG_Media_Feb_20060125(최종)_AIG_Media_Feb_20060126(인터넷서비스반영)_Media Plan_Mar2006_20060313수정2 (2)_Media Plan_Apr2006_20060317_4월 Internet(hakuhodo)_MediaPlan_Nov2006_20061026_수정_미누" xfId="5461" xr:uid="{00000000-0005-0000-0000-0000B8130000}"/>
    <cellStyle name="_AIG_Media_Feb_20060125_AIG_Media_Feb_20060125(최종)_AIG_Media_Feb_20060126(인터넷서비스반영)_Media Plan_Mar2006_20060313수정2 (2)_Media Plan_Apr2006_20060317_4월 Internet(hakuhodo)_MediaPlan_Nov2006_20061027" xfId="5462" xr:uid="{00000000-0005-0000-0000-0000B9130000}"/>
    <cellStyle name="_AIG_Media_Feb_20060125_AIG_Media_Feb_20060125(최종)_AIG_Media_Feb_20060126(인터넷서비스반영)_Media Plan_Mar2006_20060313수정2 (2)_Media Plan_Apr2006_20060317_4월 Internet(hakuhodo)_MediaPlan_Nov2006_20061027_(H&amp;C)Online_9월Plan_ver3_090825" xfId="5463" xr:uid="{00000000-0005-0000-0000-0000BA130000}"/>
    <cellStyle name="_AIG_Media_Feb_20060125_AIG_Media_Feb_20060125(최종)_AIG_Media_Feb_20060126(인터넷서비스반영)_Media Plan_Mar2006_20060313수정2 (2)_Media Plan_Apr2006_20060317_4월 Internet(hakuhodo)_MediaPlan_Nov2006_20061027_미누" xfId="5464" xr:uid="{00000000-0005-0000-0000-0000BB130000}"/>
    <cellStyle name="_AIG_Media_Feb_20060125_AIG_Media_Feb_20060125(최종)_AIG_Media_Feb_20060126(인터넷서비스반영)_Media Plan_Mar2006_20060313수정2 (2)_Media Plan_Apr2006_20060317_4월 Internet(hakuhodo)_MediaPlan_Nov2006_final_20061025" xfId="5465" xr:uid="{00000000-0005-0000-0000-0000BC130000}"/>
    <cellStyle name="_AIG_Media_Feb_20060125_AIG_Media_Feb_20060125(최종)_AIG_Media_Feb_20060126(인터넷서비스반영)_Media Plan_Mar2006_20060313수정2 (2)_Media Plan_Apr2006_20060317_4월 Internet(hakuhodo)_MediaPlan_Nov2006_final_20061025_(H&amp;C)Online_9월Plan_ver3_090825" xfId="5466" xr:uid="{00000000-0005-0000-0000-0000BD130000}"/>
    <cellStyle name="_AIG_Media_Feb_20060125_AIG_Media_Feb_20060125(최종)_AIG_Media_Feb_20060126(인터넷서비스반영)_Media Plan_Mar2006_20060313수정2 (2)_Media Plan_Apr2006_20060317_4월 Internet(hakuhodo)_MediaPlan_Nov2006_final_20061025_미누" xfId="5467" xr:uid="{00000000-0005-0000-0000-0000BE130000}"/>
    <cellStyle name="_AIG_Media_Feb_20060125_AIG_Media_Feb_20060125(최종)_AIG_Media_Feb_20060126(인터넷서비스반영)_Media Plan_Mar2006_20060313수정2 (2)_Media Plan_Apr2006_20060317_4월 Internet(hakuhodo)_미누" xfId="5468" xr:uid="{00000000-0005-0000-0000-0000BF130000}"/>
    <cellStyle name="_AIG_Media_Feb_20060125_AIG_Media_Feb_20060125(최종)_AIG_Media_Feb_20060126(인터넷서비스반영)_Media Plan_Mar2006_20060313수정2 (2)_Media Plan_Apr2006_20060317_Media Plan_Apr2006_20060321_수정" xfId="5469" xr:uid="{00000000-0005-0000-0000-0000C0130000}"/>
    <cellStyle name="_AIG_Media_Feb_20060125_AIG_Media_Feb_20060125(최종)_AIG_Media_Feb_20060126(인터넷서비스반영)_Media Plan_Mar2006_20060313수정2 (2)_Media Plan_Apr2006_20060317_Media Plan_Apr2006_20060321_수정_(H&amp;C)Online_9월Plan_ver3_090825" xfId="5470" xr:uid="{00000000-0005-0000-0000-0000C1130000}"/>
    <cellStyle name="_AIG_Media_Feb_20060125_AIG_Media_Feb_20060125(최종)_AIG_Media_Feb_20060126(인터넷서비스반영)_Media Plan_Mar2006_20060313수정2 (2)_Media Plan_Apr2006_20060317_Media Plan_Apr2006_20060321_수정_MediaPlan_Nov2006_20061026_수정" xfId="5471" xr:uid="{00000000-0005-0000-0000-0000C2130000}"/>
    <cellStyle name="_AIG_Media_Feb_20060125_AIG_Media_Feb_20060125(최종)_AIG_Media_Feb_20060126(인터넷서비스반영)_Media Plan_Mar2006_20060313수정2 (2)_Media Plan_Apr2006_20060317_Media Plan_Apr2006_20060321_수정_MediaPlan_Nov2006_20061026_수정_(H&amp;C)Online_9월Plan_ver3_090825" xfId="5472" xr:uid="{00000000-0005-0000-0000-0000C3130000}"/>
    <cellStyle name="_AIG_Media_Feb_20060125_AIG_Media_Feb_20060125(최종)_AIG_Media_Feb_20060126(인터넷서비스반영)_Media Plan_Mar2006_20060313수정2 (2)_Media Plan_Apr2006_20060317_Media Plan_Apr2006_20060321_수정_MediaPlan_Nov2006_20061026_수정_미누" xfId="5473" xr:uid="{00000000-0005-0000-0000-0000C4130000}"/>
    <cellStyle name="_AIG_Media_Feb_20060125_AIG_Media_Feb_20060125(최종)_AIG_Media_Feb_20060126(인터넷서비스반영)_Media Plan_Mar2006_20060313수정2 (2)_Media Plan_Apr2006_20060317_Media Plan_Apr2006_20060321_수정_MediaPlan_Nov2006_20061027" xfId="5474" xr:uid="{00000000-0005-0000-0000-0000C5130000}"/>
    <cellStyle name="_AIG_Media_Feb_20060125_AIG_Media_Feb_20060125(최종)_AIG_Media_Feb_20060126(인터넷서비스반영)_Media Plan_Mar2006_20060313수정2 (2)_Media Plan_Apr2006_20060317_Media Plan_Apr2006_20060321_수정_MediaPlan_Nov2006_20061027_(H&amp;C)Online_9월Plan_ver3_090825" xfId="5475" xr:uid="{00000000-0005-0000-0000-0000C6130000}"/>
    <cellStyle name="_AIG_Media_Feb_20060125_AIG_Media_Feb_20060125(최종)_AIG_Media_Feb_20060126(인터넷서비스반영)_Media Plan_Mar2006_20060313수정2 (2)_Media Plan_Apr2006_20060317_Media Plan_Apr2006_20060321_수정_MediaPlan_Nov2006_20061027_미누" xfId="5476" xr:uid="{00000000-0005-0000-0000-0000C7130000}"/>
    <cellStyle name="_AIG_Media_Feb_20060125_AIG_Media_Feb_20060125(최종)_AIG_Media_Feb_20060126(인터넷서비스반영)_Media Plan_Mar2006_20060313수정2 (2)_Media Plan_Apr2006_20060317_Media Plan_Apr2006_20060321_수정_MediaPlan_Nov2006_final_20061025" xfId="5477" xr:uid="{00000000-0005-0000-0000-0000C8130000}"/>
    <cellStyle name="_AIG_Media_Feb_20060125_AIG_Media_Feb_20060125(최종)_AIG_Media_Feb_20060126(인터넷서비스반영)_Media Plan_Mar2006_20060313수정2 (2)_Media Plan_Apr2006_20060317_Media Plan_Apr2006_20060321_수정_MediaPlan_Nov2006_final_20061025_(H&amp;C)Online_9월Plan_ver3_090825" xfId="5478" xr:uid="{00000000-0005-0000-0000-0000C9130000}"/>
    <cellStyle name="_AIG_Media_Feb_20060125_AIG_Media_Feb_20060125(최종)_AIG_Media_Feb_20060126(인터넷서비스반영)_Media Plan_Mar2006_20060313수정2 (2)_Media Plan_Apr2006_20060317_Media Plan_Apr2006_20060321_수정_MediaPlan_Nov2006_final_20061025_미누" xfId="5479" xr:uid="{00000000-0005-0000-0000-0000CA130000}"/>
    <cellStyle name="_AIG_Media_Feb_20060125_AIG_Media_Feb_20060125(최종)_AIG_Media_Feb_20060126(인터넷서비스반영)_Media Plan_Mar2006_20060313수정2 (2)_Media Plan_Apr2006_20060317_Media Plan_Apr2006_20060321_수정_미누" xfId="5480" xr:uid="{00000000-0005-0000-0000-0000CB130000}"/>
    <cellStyle name="_AIG_Media_Feb_20060125_AIG_Media_Feb_20060125(최종)_AIG_Media_Feb_20060126(인터넷서비스반영)_Media Plan_Mar2006_20060313수정2 (2)_Media Plan_Apr2006_20060317_MediaPlan_Nov2006_20061026_수정" xfId="5481" xr:uid="{00000000-0005-0000-0000-0000CC130000}"/>
    <cellStyle name="_AIG_Media_Feb_20060125_AIG_Media_Feb_20060125(최종)_AIG_Media_Feb_20060126(인터넷서비스반영)_Media Plan_Mar2006_20060313수정2 (2)_Media Plan_Apr2006_20060317_MediaPlan_Nov2006_20061026_수정_(H&amp;C)Online_9월Plan_ver3_090825" xfId="5482" xr:uid="{00000000-0005-0000-0000-0000CD130000}"/>
    <cellStyle name="_AIG_Media_Feb_20060125_AIG_Media_Feb_20060125(최종)_AIG_Media_Feb_20060126(인터넷서비스반영)_Media Plan_Mar2006_20060313수정2 (2)_Media Plan_Apr2006_20060317_MediaPlan_Nov2006_20061026_수정_미누" xfId="5483" xr:uid="{00000000-0005-0000-0000-0000CE130000}"/>
    <cellStyle name="_AIG_Media_Feb_20060125_AIG_Media_Feb_20060125(최종)_AIG_Media_Feb_20060126(인터넷서비스반영)_Media Plan_Mar2006_20060313수정2 (2)_Media Plan_Apr2006_20060317_MediaPlan_Nov2006_20061027" xfId="5484" xr:uid="{00000000-0005-0000-0000-0000CF130000}"/>
    <cellStyle name="_AIG_Media_Feb_20060125_AIG_Media_Feb_20060125(최종)_AIG_Media_Feb_20060126(인터넷서비스반영)_Media Plan_Mar2006_20060313수정2 (2)_Media Plan_Apr2006_20060317_MediaPlan_Nov2006_20061027_(H&amp;C)Online_9월Plan_ver3_090825" xfId="5485" xr:uid="{00000000-0005-0000-0000-0000D0130000}"/>
    <cellStyle name="_AIG_Media_Feb_20060125_AIG_Media_Feb_20060125(최종)_AIG_Media_Feb_20060126(인터넷서비스반영)_Media Plan_Mar2006_20060313수정2 (2)_Media Plan_Apr2006_20060317_MediaPlan_Nov2006_20061027_미누" xfId="5486" xr:uid="{00000000-0005-0000-0000-0000D1130000}"/>
    <cellStyle name="_AIG_Media_Feb_20060125_AIG_Media_Feb_20060125(최종)_AIG_Media_Feb_20060126(인터넷서비스반영)_Media Plan_Mar2006_20060313수정2 (2)_Media Plan_Apr2006_20060317_MediaPlan_Nov2006_final_20061025" xfId="5487" xr:uid="{00000000-0005-0000-0000-0000D2130000}"/>
    <cellStyle name="_AIG_Media_Feb_20060125_AIG_Media_Feb_20060125(최종)_AIG_Media_Feb_20060126(인터넷서비스반영)_Media Plan_Mar2006_20060313수정2 (2)_Media Plan_Apr2006_20060317_MediaPlan_Nov2006_final_20061025_(H&amp;C)Online_9월Plan_ver3_090825" xfId="5488" xr:uid="{00000000-0005-0000-0000-0000D3130000}"/>
    <cellStyle name="_AIG_Media_Feb_20060125_AIG_Media_Feb_20060125(최종)_AIG_Media_Feb_20060126(인터넷서비스반영)_Media Plan_Mar2006_20060313수정2 (2)_Media Plan_Apr2006_20060317_MediaPlan_Nov2006_final_20061025_미누" xfId="5489" xr:uid="{00000000-0005-0000-0000-0000D4130000}"/>
    <cellStyle name="_AIG_Media_Feb_20060125_AIG_Media_Feb_20060125(최종)_AIG_Media_Feb_20060126(인터넷서비스반영)_Media Plan_Mar2006_20060313수정2 (2)_Media Plan_Apr2006_20060317_미누" xfId="5490" xr:uid="{00000000-0005-0000-0000-0000D5130000}"/>
    <cellStyle name="_AIG_Media_Feb_20060125_AIG_Media_Feb_20060125(최종)_AIG_Media_Feb_20060126(인터넷서비스반영)_Media Plan_Mar2006_20060313수정2 (2)_MediaPlan_Nov2006_20061026_수정" xfId="5491" xr:uid="{00000000-0005-0000-0000-0000D6130000}"/>
    <cellStyle name="_AIG_Media_Feb_20060125_AIG_Media_Feb_20060125(최종)_AIG_Media_Feb_20060126(인터넷서비스반영)_Media Plan_Mar2006_20060313수정2 (2)_MediaPlan_Nov2006_20061026_수정_(H&amp;C)Online_9월Plan_ver3_090825" xfId="5492" xr:uid="{00000000-0005-0000-0000-0000D7130000}"/>
    <cellStyle name="_AIG_Media_Feb_20060125_AIG_Media_Feb_20060125(최종)_AIG_Media_Feb_20060126(인터넷서비스반영)_Media Plan_Mar2006_20060313수정2 (2)_MediaPlan_Nov2006_20061026_수정_미누" xfId="5493" xr:uid="{00000000-0005-0000-0000-0000D8130000}"/>
    <cellStyle name="_AIG_Media_Feb_20060125_AIG_Media_Feb_20060125(최종)_AIG_Media_Feb_20060126(인터넷서비스반영)_Media Plan_Mar2006_20060313수정2 (2)_MediaPlan_Nov2006_20061027" xfId="5494" xr:uid="{00000000-0005-0000-0000-0000D9130000}"/>
    <cellStyle name="_AIG_Media_Feb_20060125_AIG_Media_Feb_20060125(최종)_AIG_Media_Feb_20060126(인터넷서비스반영)_Media Plan_Mar2006_20060313수정2 (2)_MediaPlan_Nov2006_20061027_(H&amp;C)Online_9월Plan_ver3_090825" xfId="5495" xr:uid="{00000000-0005-0000-0000-0000DA130000}"/>
    <cellStyle name="_AIG_Media_Feb_20060125_AIG_Media_Feb_20060125(최종)_AIG_Media_Feb_20060126(인터넷서비스반영)_Media Plan_Mar2006_20060313수정2 (2)_MediaPlan_Nov2006_20061027_미누" xfId="5496" xr:uid="{00000000-0005-0000-0000-0000DB130000}"/>
    <cellStyle name="_AIG_Media_Feb_20060125_AIG_Media_Feb_20060125(최종)_AIG_Media_Feb_20060126(인터넷서비스반영)_Media Plan_Mar2006_20060313수정2 (2)_MediaPlan_Nov2006_final_20061025" xfId="5497" xr:uid="{00000000-0005-0000-0000-0000DC130000}"/>
    <cellStyle name="_AIG_Media_Feb_20060125_AIG_Media_Feb_20060125(최종)_AIG_Media_Feb_20060126(인터넷서비스반영)_Media Plan_Mar2006_20060313수정2 (2)_MediaPlan_Nov2006_final_20061025_(H&amp;C)Online_9월Plan_ver3_090825" xfId="5498" xr:uid="{00000000-0005-0000-0000-0000DD130000}"/>
    <cellStyle name="_AIG_Media_Feb_20060125_AIG_Media_Feb_20060125(최종)_AIG_Media_Feb_20060126(인터넷서비스반영)_Media Plan_Mar2006_20060313수정2 (2)_MediaPlan_Nov2006_final_20061025_미누" xfId="5499" xr:uid="{00000000-0005-0000-0000-0000DE130000}"/>
    <cellStyle name="_AIG_Media_Feb_20060125_AIG_Media_Feb_20060125(최종)_AIG_Media_Feb_20060126(인터넷서비스반영)_Media Plan_Mar2006_20060313수정2 (2)_미누" xfId="5500" xr:uid="{00000000-0005-0000-0000-0000DF130000}"/>
    <cellStyle name="_AIG_Media_Feb_20060125_AIG_Media_Feb_20060125(최종)_AIG_Media_Feb_20060126(인터넷서비스반영)_Media Plan_Mar2006_20060313수정2_(H&amp;C)Online_9월Plan_ver3_090825" xfId="5501" xr:uid="{00000000-0005-0000-0000-0000E0130000}"/>
    <cellStyle name="_AIG_Media_Feb_20060125_AIG_Media_Feb_20060125(최종)_AIG_Media_Feb_20060126(인터넷서비스반영)_Media Plan_Mar2006_20060313수정2_Media Plan_Apr2006_20060317" xfId="5502" xr:uid="{00000000-0005-0000-0000-0000E1130000}"/>
    <cellStyle name="_AIG_Media_Feb_20060125_AIG_Media_Feb_20060125(최종)_AIG_Media_Feb_20060126(인터넷서비스반영)_Media Plan_Mar2006_20060313수정2_Media Plan_Apr2006_20060317_(H&amp;C)Online_9월Plan_ver3_090825" xfId="5503" xr:uid="{00000000-0005-0000-0000-0000E2130000}"/>
    <cellStyle name="_AIG_Media_Feb_20060125_AIG_Media_Feb_20060125(최종)_AIG_Media_Feb_20060126(인터넷서비스반영)_Media Plan_Mar2006_20060313수정2_Media Plan_Apr2006_20060317_4월 Internet(hakuhodo)" xfId="5504" xr:uid="{00000000-0005-0000-0000-0000E3130000}"/>
    <cellStyle name="_AIG_Media_Feb_20060125_AIG_Media_Feb_20060125(최종)_AIG_Media_Feb_20060126(인터넷서비스반영)_Media Plan_Mar2006_20060313수정2_Media Plan_Apr2006_20060317_4월 Internet(hakuhodo)_(H&amp;C)Online_9월Plan_ver3_090825" xfId="5505" xr:uid="{00000000-0005-0000-0000-0000E4130000}"/>
    <cellStyle name="_AIG_Media_Feb_20060125_AIG_Media_Feb_20060125(최종)_AIG_Media_Feb_20060126(인터넷서비스반영)_Media Plan_Mar2006_20060313수정2_Media Plan_Apr2006_20060317_4월 Internet(hakuhodo)_MediaPlan_Nov2006_20061026_수정" xfId="5506" xr:uid="{00000000-0005-0000-0000-0000E5130000}"/>
    <cellStyle name="_AIG_Media_Feb_20060125_AIG_Media_Feb_20060125(최종)_AIG_Media_Feb_20060126(인터넷서비스반영)_Media Plan_Mar2006_20060313수정2_Media Plan_Apr2006_20060317_4월 Internet(hakuhodo)_MediaPlan_Nov2006_20061026_수정_(H&amp;C)Online_9월Plan_ver3_090825" xfId="5507" xr:uid="{00000000-0005-0000-0000-0000E6130000}"/>
    <cellStyle name="_AIG_Media_Feb_20060125_AIG_Media_Feb_20060125(최종)_AIG_Media_Feb_20060126(인터넷서비스반영)_Media Plan_Mar2006_20060313수정2_Media Plan_Apr2006_20060317_4월 Internet(hakuhodo)_MediaPlan_Nov2006_20061026_수정_미누" xfId="5508" xr:uid="{00000000-0005-0000-0000-0000E7130000}"/>
    <cellStyle name="_AIG_Media_Feb_20060125_AIG_Media_Feb_20060125(최종)_AIG_Media_Feb_20060126(인터넷서비스반영)_Media Plan_Mar2006_20060313수정2_Media Plan_Apr2006_20060317_4월 Internet(hakuhodo)_MediaPlan_Nov2006_20061027" xfId="5509" xr:uid="{00000000-0005-0000-0000-0000E8130000}"/>
    <cellStyle name="_AIG_Media_Feb_20060125_AIG_Media_Feb_20060125(최종)_AIG_Media_Feb_20060126(인터넷서비스반영)_Media Plan_Mar2006_20060313수정2_Media Plan_Apr2006_20060317_4월 Internet(hakuhodo)_MediaPlan_Nov2006_20061027_(H&amp;C)Online_9월Plan_ver3_090825" xfId="5510" xr:uid="{00000000-0005-0000-0000-0000E9130000}"/>
    <cellStyle name="_AIG_Media_Feb_20060125_AIG_Media_Feb_20060125(최종)_AIG_Media_Feb_20060126(인터넷서비스반영)_Media Plan_Mar2006_20060313수정2_Media Plan_Apr2006_20060317_4월 Internet(hakuhodo)_MediaPlan_Nov2006_20061027_미누" xfId="5511" xr:uid="{00000000-0005-0000-0000-0000EA130000}"/>
    <cellStyle name="_AIG_Media_Feb_20060125_AIG_Media_Feb_20060125(최종)_AIG_Media_Feb_20060126(인터넷서비스반영)_Media Plan_Mar2006_20060313수정2_Media Plan_Apr2006_20060317_4월 Internet(hakuhodo)_MediaPlan_Nov2006_final_20061025" xfId="5512" xr:uid="{00000000-0005-0000-0000-0000EB130000}"/>
    <cellStyle name="_AIG_Media_Feb_20060125_AIG_Media_Feb_20060125(최종)_AIG_Media_Feb_20060126(인터넷서비스반영)_Media Plan_Mar2006_20060313수정2_Media Plan_Apr2006_20060317_4월 Internet(hakuhodo)_MediaPlan_Nov2006_final_20061025_(H&amp;C)Online_9월Plan_ver3_090825" xfId="5513" xr:uid="{00000000-0005-0000-0000-0000EC130000}"/>
    <cellStyle name="_AIG_Media_Feb_20060125_AIG_Media_Feb_20060125(최종)_AIG_Media_Feb_20060126(인터넷서비스반영)_Media Plan_Mar2006_20060313수정2_Media Plan_Apr2006_20060317_4월 Internet(hakuhodo)_MediaPlan_Nov2006_final_20061025_미누" xfId="5514" xr:uid="{00000000-0005-0000-0000-0000ED130000}"/>
    <cellStyle name="_AIG_Media_Feb_20060125_AIG_Media_Feb_20060125(최종)_AIG_Media_Feb_20060126(인터넷서비스반영)_Media Plan_Mar2006_20060313수정2_Media Plan_Apr2006_20060317_4월 Internet(hakuhodo)_미누" xfId="5515" xr:uid="{00000000-0005-0000-0000-0000EE130000}"/>
    <cellStyle name="_AIG_Media_Feb_20060125_AIG_Media_Feb_20060125(최종)_AIG_Media_Feb_20060126(인터넷서비스반영)_Media Plan_Mar2006_20060313수정2_Media Plan_Apr2006_20060317_Media Plan_Apr2006_20060321_수정" xfId="5516" xr:uid="{00000000-0005-0000-0000-0000EF130000}"/>
    <cellStyle name="_AIG_Media_Feb_20060125_AIG_Media_Feb_20060125(최종)_AIG_Media_Feb_20060126(인터넷서비스반영)_Media Plan_Mar2006_20060313수정2_Media Plan_Apr2006_20060317_Media Plan_Apr2006_20060321_수정_(H&amp;C)Online_9월Plan_ver3_090825" xfId="5517" xr:uid="{00000000-0005-0000-0000-0000F0130000}"/>
    <cellStyle name="_AIG_Media_Feb_20060125_AIG_Media_Feb_20060125(최종)_AIG_Media_Feb_20060126(인터넷서비스반영)_Media Plan_Mar2006_20060313수정2_Media Plan_Apr2006_20060317_Media Plan_Apr2006_20060321_수정_MediaPlan_Nov2006_20061026_수정" xfId="5518" xr:uid="{00000000-0005-0000-0000-0000F1130000}"/>
    <cellStyle name="_AIG_Media_Feb_20060125_AIG_Media_Feb_20060125(최종)_AIG_Media_Feb_20060126(인터넷서비스반영)_Media Plan_Mar2006_20060313수정2_Media Plan_Apr2006_20060317_Media Plan_Apr2006_20060321_수정_MediaPlan_Nov2006_20061026_수정_(H&amp;C)Online_9월Plan_ver3_090825" xfId="5519" xr:uid="{00000000-0005-0000-0000-0000F2130000}"/>
    <cellStyle name="_AIG_Media_Feb_20060125_AIG_Media_Feb_20060125(최종)_AIG_Media_Feb_20060126(인터넷서비스반영)_Media Plan_Mar2006_20060313수정2_Media Plan_Apr2006_20060317_Media Plan_Apr2006_20060321_수정_MediaPlan_Nov2006_20061026_수정_미누" xfId="5520" xr:uid="{00000000-0005-0000-0000-0000F3130000}"/>
    <cellStyle name="_AIG_Media_Feb_20060125_AIG_Media_Feb_20060125(최종)_AIG_Media_Feb_20060126(인터넷서비스반영)_Media Plan_Mar2006_20060313수정2_Media Plan_Apr2006_20060317_Media Plan_Apr2006_20060321_수정_MediaPlan_Nov2006_20061027" xfId="5521" xr:uid="{00000000-0005-0000-0000-0000F4130000}"/>
    <cellStyle name="_AIG_Media_Feb_20060125_AIG_Media_Feb_20060125(최종)_AIG_Media_Feb_20060126(인터넷서비스반영)_Media Plan_Mar2006_20060313수정2_Media Plan_Apr2006_20060317_Media Plan_Apr2006_20060321_수정_MediaPlan_Nov2006_20061027_(H&amp;C)Online_9월Plan_ver3_090825" xfId="5522" xr:uid="{00000000-0005-0000-0000-0000F5130000}"/>
    <cellStyle name="_AIG_Media_Feb_20060125_AIG_Media_Feb_20060125(최종)_AIG_Media_Feb_20060126(인터넷서비스반영)_Media Plan_Mar2006_20060313수정2_Media Plan_Apr2006_20060317_Media Plan_Apr2006_20060321_수정_MediaPlan_Nov2006_20061027_미누" xfId="5523" xr:uid="{00000000-0005-0000-0000-0000F6130000}"/>
    <cellStyle name="_AIG_Media_Feb_20060125_AIG_Media_Feb_20060125(최종)_AIG_Media_Feb_20060126(인터넷서비스반영)_Media Plan_Mar2006_20060313수정2_Media Plan_Apr2006_20060317_Media Plan_Apr2006_20060321_수정_MediaPlan_Nov2006_final_20061025" xfId="5524" xr:uid="{00000000-0005-0000-0000-0000F7130000}"/>
    <cellStyle name="_AIG_Media_Feb_20060125_AIG_Media_Feb_20060125(최종)_AIG_Media_Feb_20060126(인터넷서비스반영)_Media Plan_Mar2006_20060313수정2_Media Plan_Apr2006_20060317_Media Plan_Apr2006_20060321_수정_MediaPlan_Nov2006_final_20061025_(H&amp;C)Online_9월Plan_ver3_090825" xfId="5525" xr:uid="{00000000-0005-0000-0000-0000F8130000}"/>
    <cellStyle name="_AIG_Media_Feb_20060125_AIG_Media_Feb_20060125(최종)_AIG_Media_Feb_20060126(인터넷서비스반영)_Media Plan_Mar2006_20060313수정2_Media Plan_Apr2006_20060317_Media Plan_Apr2006_20060321_수정_MediaPlan_Nov2006_final_20061025_미누" xfId="5526" xr:uid="{00000000-0005-0000-0000-0000F9130000}"/>
    <cellStyle name="_AIG_Media_Feb_20060125_AIG_Media_Feb_20060125(최종)_AIG_Media_Feb_20060126(인터넷서비스반영)_Media Plan_Mar2006_20060313수정2_Media Plan_Apr2006_20060317_Media Plan_Apr2006_20060321_수정_미누" xfId="5527" xr:uid="{00000000-0005-0000-0000-0000FA130000}"/>
    <cellStyle name="_AIG_Media_Feb_20060125_AIG_Media_Feb_20060125(최종)_AIG_Media_Feb_20060126(인터넷서비스반영)_Media Plan_Mar2006_20060313수정2_Media Plan_Apr2006_20060317_MediaPlan_Nov2006_20061026_수정" xfId="5528" xr:uid="{00000000-0005-0000-0000-0000FB130000}"/>
    <cellStyle name="_AIG_Media_Feb_20060125_AIG_Media_Feb_20060125(최종)_AIG_Media_Feb_20060126(인터넷서비스반영)_Media Plan_Mar2006_20060313수정2_Media Plan_Apr2006_20060317_MediaPlan_Nov2006_20061026_수정_(H&amp;C)Online_9월Plan_ver3_090825" xfId="5529" xr:uid="{00000000-0005-0000-0000-0000FC130000}"/>
    <cellStyle name="_AIG_Media_Feb_20060125_AIG_Media_Feb_20060125(최종)_AIG_Media_Feb_20060126(인터넷서비스반영)_Media Plan_Mar2006_20060313수정2_Media Plan_Apr2006_20060317_MediaPlan_Nov2006_20061026_수정_미누" xfId="5530" xr:uid="{00000000-0005-0000-0000-0000FD130000}"/>
    <cellStyle name="_AIG_Media_Feb_20060125_AIG_Media_Feb_20060125(최종)_AIG_Media_Feb_20060126(인터넷서비스반영)_Media Plan_Mar2006_20060313수정2_Media Plan_Apr2006_20060317_MediaPlan_Nov2006_20061027" xfId="5531" xr:uid="{00000000-0005-0000-0000-0000FE130000}"/>
    <cellStyle name="_AIG_Media_Feb_20060125_AIG_Media_Feb_20060125(최종)_AIG_Media_Feb_20060126(인터넷서비스반영)_Media Plan_Mar2006_20060313수정2_Media Plan_Apr2006_20060317_MediaPlan_Nov2006_20061027_(H&amp;C)Online_9월Plan_ver3_090825" xfId="5532" xr:uid="{00000000-0005-0000-0000-0000FF130000}"/>
    <cellStyle name="_AIG_Media_Feb_20060125_AIG_Media_Feb_20060125(최종)_AIG_Media_Feb_20060126(인터넷서비스반영)_Media Plan_Mar2006_20060313수정2_Media Plan_Apr2006_20060317_MediaPlan_Nov2006_20061027_미누" xfId="5533" xr:uid="{00000000-0005-0000-0000-000000140000}"/>
    <cellStyle name="_AIG_Media_Feb_20060125_AIG_Media_Feb_20060125(최종)_AIG_Media_Feb_20060126(인터넷서비스반영)_Media Plan_Mar2006_20060313수정2_Media Plan_Apr2006_20060317_MediaPlan_Nov2006_final_20061025" xfId="5534" xr:uid="{00000000-0005-0000-0000-000001140000}"/>
    <cellStyle name="_AIG_Media_Feb_20060125_AIG_Media_Feb_20060125(최종)_AIG_Media_Feb_20060126(인터넷서비스반영)_Media Plan_Mar2006_20060313수정2_Media Plan_Apr2006_20060317_MediaPlan_Nov2006_final_20061025_(H&amp;C)Online_9월Plan_ver3_090825" xfId="5535" xr:uid="{00000000-0005-0000-0000-000002140000}"/>
    <cellStyle name="_AIG_Media_Feb_20060125_AIG_Media_Feb_20060125(최종)_AIG_Media_Feb_20060126(인터넷서비스반영)_Media Plan_Mar2006_20060313수정2_Media Plan_Apr2006_20060317_MediaPlan_Nov2006_final_20061025_미누" xfId="5536" xr:uid="{00000000-0005-0000-0000-000003140000}"/>
    <cellStyle name="_AIG_Media_Feb_20060125_AIG_Media_Feb_20060125(최종)_AIG_Media_Feb_20060126(인터넷서비스반영)_Media Plan_Mar2006_20060313수정2_Media Plan_Apr2006_20060317_미누" xfId="5537" xr:uid="{00000000-0005-0000-0000-000004140000}"/>
    <cellStyle name="_AIG_Media_Feb_20060125_AIG_Media_Feb_20060125(최종)_AIG_Media_Feb_20060126(인터넷서비스반영)_Media Plan_Mar2006_20060313수정2_MediaPlan_Nov2006_20061026_수정" xfId="5538" xr:uid="{00000000-0005-0000-0000-000005140000}"/>
    <cellStyle name="_AIG_Media_Feb_20060125_AIG_Media_Feb_20060125(최종)_AIG_Media_Feb_20060126(인터넷서비스반영)_Media Plan_Mar2006_20060313수정2_MediaPlan_Nov2006_20061026_수정_(H&amp;C)Online_9월Plan_ver3_090825" xfId="5539" xr:uid="{00000000-0005-0000-0000-000006140000}"/>
    <cellStyle name="_AIG_Media_Feb_20060125_AIG_Media_Feb_20060125(최종)_AIG_Media_Feb_20060126(인터넷서비스반영)_Media Plan_Mar2006_20060313수정2_MediaPlan_Nov2006_20061026_수정_미누" xfId="5540" xr:uid="{00000000-0005-0000-0000-000007140000}"/>
    <cellStyle name="_AIG_Media_Feb_20060125_AIG_Media_Feb_20060125(최종)_AIG_Media_Feb_20060126(인터넷서비스반영)_Media Plan_Mar2006_20060313수정2_MediaPlan_Nov2006_20061027" xfId="5541" xr:uid="{00000000-0005-0000-0000-000008140000}"/>
    <cellStyle name="_AIG_Media_Feb_20060125_AIG_Media_Feb_20060125(최종)_AIG_Media_Feb_20060126(인터넷서비스반영)_Media Plan_Mar2006_20060313수정2_MediaPlan_Nov2006_20061027_(H&amp;C)Online_9월Plan_ver3_090825" xfId="5542" xr:uid="{00000000-0005-0000-0000-000009140000}"/>
    <cellStyle name="_AIG_Media_Feb_20060125_AIG_Media_Feb_20060125(최종)_AIG_Media_Feb_20060126(인터넷서비스반영)_Media Plan_Mar2006_20060313수정2_MediaPlan_Nov2006_20061027_미누" xfId="5543" xr:uid="{00000000-0005-0000-0000-00000A140000}"/>
    <cellStyle name="_AIG_Media_Feb_20060125_AIG_Media_Feb_20060125(최종)_AIG_Media_Feb_20060126(인터넷서비스반영)_Media Plan_Mar2006_20060313수정2_MediaPlan_Nov2006_final_20061025" xfId="5544" xr:uid="{00000000-0005-0000-0000-00000B140000}"/>
    <cellStyle name="_AIG_Media_Feb_20060125_AIG_Media_Feb_20060125(최종)_AIG_Media_Feb_20060126(인터넷서비스반영)_Media Plan_Mar2006_20060313수정2_MediaPlan_Nov2006_final_20061025_(H&amp;C)Online_9월Plan_ver3_090825" xfId="5545" xr:uid="{00000000-0005-0000-0000-00000C140000}"/>
    <cellStyle name="_AIG_Media_Feb_20060125_AIG_Media_Feb_20060125(최종)_AIG_Media_Feb_20060126(인터넷서비스반영)_Media Plan_Mar2006_20060313수정2_MediaPlan_Nov2006_final_20061025_미누" xfId="5546" xr:uid="{00000000-0005-0000-0000-00000D140000}"/>
    <cellStyle name="_AIG_Media_Feb_20060125_AIG_Media_Feb_20060125(최종)_AIG_Media_Feb_20060126(인터넷서비스반영)_Media Plan_Mar2006_20060313수정2_미누" xfId="5547" xr:uid="{00000000-0005-0000-0000-00000E140000}"/>
    <cellStyle name="_AIG_Media_Feb_20060125_AIG_Media_Feb_20060125(최종)_AIG_Media_Feb_20060126(인터넷서비스반영)_Media Plan_Mar2006_Final" xfId="5548" xr:uid="{00000000-0005-0000-0000-00000F140000}"/>
    <cellStyle name="_AIG_Media_Feb_20060125_AIG_Media_Feb_20060125(최종)_AIG_Media_Feb_20060126(인터넷서비스반영)_Media Plan_Mar2006_Final_(H&amp;C)Online_9월Plan_ver3_090825" xfId="5549" xr:uid="{00000000-0005-0000-0000-000010140000}"/>
    <cellStyle name="_AIG_Media_Feb_20060125_AIG_Media_Feb_20060125(최종)_AIG_Media_Feb_20060126(인터넷서비스반영)_Media Plan_Mar2006_Final_Media Plan_Apr2006_20060317" xfId="5550" xr:uid="{00000000-0005-0000-0000-000011140000}"/>
    <cellStyle name="_AIG_Media_Feb_20060125_AIG_Media_Feb_20060125(최종)_AIG_Media_Feb_20060126(인터넷서비스반영)_Media Plan_Mar2006_Final_Media Plan_Apr2006_20060317_(H&amp;C)Online_9월Plan_ver3_090825" xfId="5551" xr:uid="{00000000-0005-0000-0000-000012140000}"/>
    <cellStyle name="_AIG_Media_Feb_20060125_AIG_Media_Feb_20060125(최종)_AIG_Media_Feb_20060126(인터넷서비스반영)_Media Plan_Mar2006_Final_Media Plan_Apr2006_20060317_4월 Internet(hakuhodo)" xfId="5552" xr:uid="{00000000-0005-0000-0000-000013140000}"/>
    <cellStyle name="_AIG_Media_Feb_20060125_AIG_Media_Feb_20060125(최종)_AIG_Media_Feb_20060126(인터넷서비스반영)_Media Plan_Mar2006_Final_Media Plan_Apr2006_20060317_4월 Internet(hakuhodo)_(H&amp;C)Online_9월Plan_ver3_090825" xfId="5553" xr:uid="{00000000-0005-0000-0000-000014140000}"/>
    <cellStyle name="_AIG_Media_Feb_20060125_AIG_Media_Feb_20060125(최종)_AIG_Media_Feb_20060126(인터넷서비스반영)_Media Plan_Mar2006_Final_Media Plan_Apr2006_20060317_4월 Internet(hakuhodo)_MediaPlan_Nov2006_20061026_수정" xfId="5554" xr:uid="{00000000-0005-0000-0000-000015140000}"/>
    <cellStyle name="_AIG_Media_Feb_20060125_AIG_Media_Feb_20060125(최종)_AIG_Media_Feb_20060126(인터넷서비스반영)_Media Plan_Mar2006_Final_Media Plan_Apr2006_20060317_4월 Internet(hakuhodo)_MediaPlan_Nov2006_20061026_수정_(H&amp;C)Online_9월Plan_ver3_090825" xfId="5555" xr:uid="{00000000-0005-0000-0000-000016140000}"/>
    <cellStyle name="_AIG_Media_Feb_20060125_AIG_Media_Feb_20060125(최종)_AIG_Media_Feb_20060126(인터넷서비스반영)_Media Plan_Mar2006_Final_Media Plan_Apr2006_20060317_4월 Internet(hakuhodo)_MediaPlan_Nov2006_20061026_수정_미누" xfId="5556" xr:uid="{00000000-0005-0000-0000-000017140000}"/>
    <cellStyle name="_AIG_Media_Feb_20060125_AIG_Media_Feb_20060125(최종)_AIG_Media_Feb_20060126(인터넷서비스반영)_Media Plan_Mar2006_Final_Media Plan_Apr2006_20060317_4월 Internet(hakuhodo)_MediaPlan_Nov2006_20061027" xfId="5557" xr:uid="{00000000-0005-0000-0000-000018140000}"/>
    <cellStyle name="_AIG_Media_Feb_20060125_AIG_Media_Feb_20060125(최종)_AIG_Media_Feb_20060126(인터넷서비스반영)_Media Plan_Mar2006_Final_Media Plan_Apr2006_20060317_4월 Internet(hakuhodo)_MediaPlan_Nov2006_20061027_(H&amp;C)Online_9월Plan_ver3_090825" xfId="5558" xr:uid="{00000000-0005-0000-0000-000019140000}"/>
    <cellStyle name="_AIG_Media_Feb_20060125_AIG_Media_Feb_20060125(최종)_AIG_Media_Feb_20060126(인터넷서비스반영)_Media Plan_Mar2006_Final_Media Plan_Apr2006_20060317_4월 Internet(hakuhodo)_MediaPlan_Nov2006_20061027_미누" xfId="5559" xr:uid="{00000000-0005-0000-0000-00001A140000}"/>
    <cellStyle name="_AIG_Media_Feb_20060125_AIG_Media_Feb_20060125(최종)_AIG_Media_Feb_20060126(인터넷서비스반영)_Media Plan_Mar2006_Final_Media Plan_Apr2006_20060317_4월 Internet(hakuhodo)_MediaPlan_Nov2006_final_20061025" xfId="5560" xr:uid="{00000000-0005-0000-0000-00001B140000}"/>
    <cellStyle name="_AIG_Media_Feb_20060125_AIG_Media_Feb_20060125(최종)_AIG_Media_Feb_20060126(인터넷서비스반영)_Media Plan_Mar2006_Final_Media Plan_Apr2006_20060317_4월 Internet(hakuhodo)_MediaPlan_Nov2006_final_20061025_(H&amp;C)Online_9월Plan_ver3_090825" xfId="5561" xr:uid="{00000000-0005-0000-0000-00001C140000}"/>
    <cellStyle name="_AIG_Media_Feb_20060125_AIG_Media_Feb_20060125(최종)_AIG_Media_Feb_20060126(인터넷서비스반영)_Media Plan_Mar2006_Final_Media Plan_Apr2006_20060317_4월 Internet(hakuhodo)_MediaPlan_Nov2006_final_20061025_미누" xfId="5562" xr:uid="{00000000-0005-0000-0000-00001D140000}"/>
    <cellStyle name="_AIG_Media_Feb_20060125_AIG_Media_Feb_20060125(최종)_AIG_Media_Feb_20060126(인터넷서비스반영)_Media Plan_Mar2006_Final_Media Plan_Apr2006_20060317_4월 Internet(hakuhodo)_미누" xfId="5563" xr:uid="{00000000-0005-0000-0000-00001E140000}"/>
    <cellStyle name="_AIG_Media_Feb_20060125_AIG_Media_Feb_20060125(최종)_AIG_Media_Feb_20060126(인터넷서비스반영)_Media Plan_Mar2006_Final_Media Plan_Apr2006_20060317_Media Plan_Apr2006_20060321_수정" xfId="5564" xr:uid="{00000000-0005-0000-0000-00001F140000}"/>
    <cellStyle name="_AIG_Media_Feb_20060125_AIG_Media_Feb_20060125(최종)_AIG_Media_Feb_20060126(인터넷서비스반영)_Media Plan_Mar2006_Final_Media Plan_Apr2006_20060317_Media Plan_Apr2006_20060321_수정_(H&amp;C)Online_9월Plan_ver3_090825" xfId="5565" xr:uid="{00000000-0005-0000-0000-000020140000}"/>
    <cellStyle name="_AIG_Media_Feb_20060125_AIG_Media_Feb_20060125(최종)_AIG_Media_Feb_20060126(인터넷서비스반영)_Media Plan_Mar2006_Final_Media Plan_Apr2006_20060317_Media Plan_Apr2006_20060321_수정_MediaPlan_Nov2006_20061026_수정" xfId="5566" xr:uid="{00000000-0005-0000-0000-000021140000}"/>
    <cellStyle name="_AIG_Media_Feb_20060125_AIG_Media_Feb_20060125(최종)_AIG_Media_Feb_20060126(인터넷서비스반영)_Media Plan_Mar2006_Final_Media Plan_Apr2006_20060317_Media Plan_Apr2006_20060321_수정_MediaPlan_Nov2006_20061026_수정_(H&amp;C)Online_9월Plan_ver3_090825" xfId="5567" xr:uid="{00000000-0005-0000-0000-000022140000}"/>
    <cellStyle name="_AIG_Media_Feb_20060125_AIG_Media_Feb_20060125(최종)_AIG_Media_Feb_20060126(인터넷서비스반영)_Media Plan_Mar2006_Final_Media Plan_Apr2006_20060317_Media Plan_Apr2006_20060321_수정_MediaPlan_Nov2006_20061026_수정_미누" xfId="5568" xr:uid="{00000000-0005-0000-0000-000023140000}"/>
    <cellStyle name="_AIG_Media_Feb_20060125_AIG_Media_Feb_20060125(최종)_AIG_Media_Feb_20060126(인터넷서비스반영)_Media Plan_Mar2006_Final_Media Plan_Apr2006_20060317_Media Plan_Apr2006_20060321_수정_MediaPlan_Nov2006_20061027" xfId="5569" xr:uid="{00000000-0005-0000-0000-000024140000}"/>
    <cellStyle name="_AIG_Media_Feb_20060125_AIG_Media_Feb_20060125(최종)_AIG_Media_Feb_20060126(인터넷서비스반영)_Media Plan_Mar2006_Final_Media Plan_Apr2006_20060317_Media Plan_Apr2006_20060321_수정_MediaPlan_Nov2006_20061027_(H&amp;C)Online_9월Plan_ver3_090825" xfId="5570" xr:uid="{00000000-0005-0000-0000-000025140000}"/>
    <cellStyle name="_AIG_Media_Feb_20060125_AIG_Media_Feb_20060125(최종)_AIG_Media_Feb_20060126(인터넷서비스반영)_Media Plan_Mar2006_Final_Media Plan_Apr2006_20060317_Media Plan_Apr2006_20060321_수정_MediaPlan_Nov2006_20061027_미누" xfId="5571" xr:uid="{00000000-0005-0000-0000-000026140000}"/>
    <cellStyle name="_AIG_Media_Feb_20060125_AIG_Media_Feb_20060125(최종)_AIG_Media_Feb_20060126(인터넷서비스반영)_Media Plan_Mar2006_Final_Media Plan_Apr2006_20060317_Media Plan_Apr2006_20060321_수정_MediaPlan_Nov2006_final_20061025" xfId="5572" xr:uid="{00000000-0005-0000-0000-000027140000}"/>
    <cellStyle name="_AIG_Media_Feb_20060125_AIG_Media_Feb_20060125(최종)_AIG_Media_Feb_20060126(인터넷서비스반영)_Media Plan_Mar2006_Final_Media Plan_Apr2006_20060317_Media Plan_Apr2006_20060321_수정_MediaPlan_Nov2006_final_20061025_(H&amp;C)Online_9월Plan_ver3_090825" xfId="5573" xr:uid="{00000000-0005-0000-0000-000028140000}"/>
    <cellStyle name="_AIG_Media_Feb_20060125_AIG_Media_Feb_20060125(최종)_AIG_Media_Feb_20060126(인터넷서비스반영)_Media Plan_Mar2006_Final_Media Plan_Apr2006_20060317_Media Plan_Apr2006_20060321_수정_MediaPlan_Nov2006_final_20061025_미누" xfId="5574" xr:uid="{00000000-0005-0000-0000-000029140000}"/>
    <cellStyle name="_AIG_Media_Feb_20060125_AIG_Media_Feb_20060125(최종)_AIG_Media_Feb_20060126(인터넷서비스반영)_Media Plan_Mar2006_Final_Media Plan_Apr2006_20060317_Media Plan_Apr2006_20060321_수정_미누" xfId="5575" xr:uid="{00000000-0005-0000-0000-00002A140000}"/>
    <cellStyle name="_AIG_Media_Feb_20060125_AIG_Media_Feb_20060125(최종)_AIG_Media_Feb_20060126(인터넷서비스반영)_Media Plan_Mar2006_Final_Media Plan_Apr2006_20060317_MediaPlan_Nov2006_20061026_수정" xfId="5576" xr:uid="{00000000-0005-0000-0000-00002B140000}"/>
    <cellStyle name="_AIG_Media_Feb_20060125_AIG_Media_Feb_20060125(최종)_AIG_Media_Feb_20060126(인터넷서비스반영)_Media Plan_Mar2006_Final_Media Plan_Apr2006_20060317_MediaPlan_Nov2006_20061026_수정_(H&amp;C)Online_9월Plan_ver3_090825" xfId="5577" xr:uid="{00000000-0005-0000-0000-00002C140000}"/>
    <cellStyle name="_AIG_Media_Feb_20060125_AIG_Media_Feb_20060125(최종)_AIG_Media_Feb_20060126(인터넷서비스반영)_Media Plan_Mar2006_Final_Media Plan_Apr2006_20060317_MediaPlan_Nov2006_20061026_수정_미누" xfId="5578" xr:uid="{00000000-0005-0000-0000-00002D140000}"/>
    <cellStyle name="_AIG_Media_Feb_20060125_AIG_Media_Feb_20060125(최종)_AIG_Media_Feb_20060126(인터넷서비스반영)_Media Plan_Mar2006_Final_Media Plan_Apr2006_20060317_MediaPlan_Nov2006_20061027" xfId="5579" xr:uid="{00000000-0005-0000-0000-00002E140000}"/>
    <cellStyle name="_AIG_Media_Feb_20060125_AIG_Media_Feb_20060125(최종)_AIG_Media_Feb_20060126(인터넷서비스반영)_Media Plan_Mar2006_Final_Media Plan_Apr2006_20060317_MediaPlan_Nov2006_20061027_(H&amp;C)Online_9월Plan_ver3_090825" xfId="5580" xr:uid="{00000000-0005-0000-0000-00002F140000}"/>
    <cellStyle name="_AIG_Media_Feb_20060125_AIG_Media_Feb_20060125(최종)_AIG_Media_Feb_20060126(인터넷서비스반영)_Media Plan_Mar2006_Final_Media Plan_Apr2006_20060317_MediaPlan_Nov2006_20061027_미누" xfId="5581" xr:uid="{00000000-0005-0000-0000-000030140000}"/>
    <cellStyle name="_AIG_Media_Feb_20060125_AIG_Media_Feb_20060125(최종)_AIG_Media_Feb_20060126(인터넷서비스반영)_Media Plan_Mar2006_Final_Media Plan_Apr2006_20060317_MediaPlan_Nov2006_final_20061025" xfId="5582" xr:uid="{00000000-0005-0000-0000-000031140000}"/>
    <cellStyle name="_AIG_Media_Feb_20060125_AIG_Media_Feb_20060125(최종)_AIG_Media_Feb_20060126(인터넷서비스반영)_Media Plan_Mar2006_Final_Media Plan_Apr2006_20060317_MediaPlan_Nov2006_final_20061025_(H&amp;C)Online_9월Plan_ver3_090825" xfId="5583" xr:uid="{00000000-0005-0000-0000-000032140000}"/>
    <cellStyle name="_AIG_Media_Feb_20060125_AIG_Media_Feb_20060125(최종)_AIG_Media_Feb_20060126(인터넷서비스반영)_Media Plan_Mar2006_Final_Media Plan_Apr2006_20060317_MediaPlan_Nov2006_final_20061025_미누" xfId="5584" xr:uid="{00000000-0005-0000-0000-000033140000}"/>
    <cellStyle name="_AIG_Media_Feb_20060125_AIG_Media_Feb_20060125(최종)_AIG_Media_Feb_20060126(인터넷서비스반영)_Media Plan_Mar2006_Final_Media Plan_Apr2006_20060317_미누" xfId="5585" xr:uid="{00000000-0005-0000-0000-000034140000}"/>
    <cellStyle name="_AIG_Media_Feb_20060125_AIG_Media_Feb_20060125(최종)_AIG_Media_Feb_20060126(인터넷서비스반영)_Media Plan_Mar2006_Final_MediaPlan_Nov2006_20061026_수정" xfId="5586" xr:uid="{00000000-0005-0000-0000-000035140000}"/>
    <cellStyle name="_AIG_Media_Feb_20060125_AIG_Media_Feb_20060125(최종)_AIG_Media_Feb_20060126(인터넷서비스반영)_Media Plan_Mar2006_Final_MediaPlan_Nov2006_20061026_수정_(H&amp;C)Online_9월Plan_ver3_090825" xfId="5587" xr:uid="{00000000-0005-0000-0000-000036140000}"/>
    <cellStyle name="_AIG_Media_Feb_20060125_AIG_Media_Feb_20060125(최종)_AIG_Media_Feb_20060126(인터넷서비스반영)_Media Plan_Mar2006_Final_MediaPlan_Nov2006_20061026_수정_미누" xfId="5588" xr:uid="{00000000-0005-0000-0000-000037140000}"/>
    <cellStyle name="_AIG_Media_Feb_20060125_AIG_Media_Feb_20060125(최종)_AIG_Media_Feb_20060126(인터넷서비스반영)_Media Plan_Mar2006_Final_MediaPlan_Nov2006_20061027" xfId="5589" xr:uid="{00000000-0005-0000-0000-000038140000}"/>
    <cellStyle name="_AIG_Media_Feb_20060125_AIG_Media_Feb_20060125(최종)_AIG_Media_Feb_20060126(인터넷서비스반영)_Media Plan_Mar2006_Final_MediaPlan_Nov2006_20061027_(H&amp;C)Online_9월Plan_ver3_090825" xfId="5590" xr:uid="{00000000-0005-0000-0000-000039140000}"/>
    <cellStyle name="_AIG_Media_Feb_20060125_AIG_Media_Feb_20060125(최종)_AIG_Media_Feb_20060126(인터넷서비스반영)_Media Plan_Mar2006_Final_MediaPlan_Nov2006_20061027_미누" xfId="5591" xr:uid="{00000000-0005-0000-0000-00003A140000}"/>
    <cellStyle name="_AIG_Media_Feb_20060125_AIG_Media_Feb_20060125(최종)_AIG_Media_Feb_20060126(인터넷서비스반영)_Media Plan_Mar2006_Final_MediaPlan_Nov2006_final_20061025" xfId="5592" xr:uid="{00000000-0005-0000-0000-00003B140000}"/>
    <cellStyle name="_AIG_Media_Feb_20060125_AIG_Media_Feb_20060125(최종)_AIG_Media_Feb_20060126(인터넷서비스반영)_Media Plan_Mar2006_Final_MediaPlan_Nov2006_final_20061025_(H&amp;C)Online_9월Plan_ver3_090825" xfId="5593" xr:uid="{00000000-0005-0000-0000-00003C140000}"/>
    <cellStyle name="_AIG_Media_Feb_20060125_AIG_Media_Feb_20060125(최종)_AIG_Media_Feb_20060126(인터넷서비스반영)_Media Plan_Mar2006_Final_MediaPlan_Nov2006_final_20061025_미누" xfId="5594" xr:uid="{00000000-0005-0000-0000-00003D140000}"/>
    <cellStyle name="_AIG_Media_Feb_20060125_AIG_Media_Feb_20060125(최종)_AIG_Media_Feb_20060126(인터넷서비스반영)_Media Plan_Mar2006_Final_미누" xfId="5595" xr:uid="{00000000-0005-0000-0000-00003E140000}"/>
    <cellStyle name="_AIG_Media_Feb_20060125_AIG_Media_Feb_20060125(최종)_AIG_Media_Feb_20060126(인터넷서비스반영)_MediaPlan_Nov2006_20061026_수정" xfId="5596" xr:uid="{00000000-0005-0000-0000-00003F140000}"/>
    <cellStyle name="_AIG_Media_Feb_20060125_AIG_Media_Feb_20060125(최종)_AIG_Media_Feb_20060126(인터넷서비스반영)_MediaPlan_Nov2006_20061026_수정_(H&amp;C)Online_9월Plan_ver3_090825" xfId="5597" xr:uid="{00000000-0005-0000-0000-000040140000}"/>
    <cellStyle name="_AIG_Media_Feb_20060125_AIG_Media_Feb_20060125(최종)_AIG_Media_Feb_20060126(인터넷서비스반영)_MediaPlan_Nov2006_20061026_수정_미누" xfId="5598" xr:uid="{00000000-0005-0000-0000-000041140000}"/>
    <cellStyle name="_AIG_Media_Feb_20060125_AIG_Media_Feb_20060125(최종)_AIG_Media_Feb_20060126(인터넷서비스반영)_MediaPlan_Nov2006_20061027" xfId="5599" xr:uid="{00000000-0005-0000-0000-000042140000}"/>
    <cellStyle name="_AIG_Media_Feb_20060125_AIG_Media_Feb_20060125(최종)_AIG_Media_Feb_20060126(인터넷서비스반영)_MediaPlan_Nov2006_20061027_(H&amp;C)Online_9월Plan_ver3_090825" xfId="5600" xr:uid="{00000000-0005-0000-0000-000043140000}"/>
    <cellStyle name="_AIG_Media_Feb_20060125_AIG_Media_Feb_20060125(최종)_AIG_Media_Feb_20060126(인터넷서비스반영)_MediaPlan_Nov2006_20061027_미누" xfId="5601" xr:uid="{00000000-0005-0000-0000-000044140000}"/>
    <cellStyle name="_AIG_Media_Feb_20060125_AIG_Media_Feb_20060125(최종)_AIG_Media_Feb_20060126(인터넷서비스반영)_MediaPlan_Nov2006_final_20061025" xfId="5602" xr:uid="{00000000-0005-0000-0000-000045140000}"/>
    <cellStyle name="_AIG_Media_Feb_20060125_AIG_Media_Feb_20060125(최종)_AIG_Media_Feb_20060126(인터넷서비스반영)_MediaPlan_Nov2006_final_20061025_(H&amp;C)Online_9월Plan_ver3_090825" xfId="5603" xr:uid="{00000000-0005-0000-0000-000046140000}"/>
    <cellStyle name="_AIG_Media_Feb_20060125_AIG_Media_Feb_20060125(최종)_AIG_Media_Feb_20060126(인터넷서비스반영)_MediaPlan_Nov2006_final_20061025_미누" xfId="5604" xr:uid="{00000000-0005-0000-0000-000047140000}"/>
    <cellStyle name="_AIG_Media_Feb_20060125_AIG_Media_Feb_20060125(최종)_AIG_Media_Feb_20060126(인터넷서비스반영)_미누" xfId="5605" xr:uid="{00000000-0005-0000-0000-000048140000}"/>
    <cellStyle name="_AIG_Media_Feb_20060125_AIG_Media_Feb_20060125(최종)_Media Plan_Apr2006_20060317" xfId="5606" xr:uid="{00000000-0005-0000-0000-000049140000}"/>
    <cellStyle name="_AIG_Media_Feb_20060125_AIG_Media_Feb_20060125(최종)_Media Plan_Apr2006_20060317_(H&amp;C)Online_9월Plan_ver3_090825" xfId="5607" xr:uid="{00000000-0005-0000-0000-00004A140000}"/>
    <cellStyle name="_AIG_Media_Feb_20060125_AIG_Media_Feb_20060125(최종)_Media Plan_Apr2006_20060317_4월 Internet(hakuhodo)" xfId="5608" xr:uid="{00000000-0005-0000-0000-00004B140000}"/>
    <cellStyle name="_AIG_Media_Feb_20060125_AIG_Media_Feb_20060125(최종)_Media Plan_Apr2006_20060317_4월 Internet(hakuhodo)_(H&amp;C)Online_9월Plan_ver3_090825" xfId="5609" xr:uid="{00000000-0005-0000-0000-00004C140000}"/>
    <cellStyle name="_AIG_Media_Feb_20060125_AIG_Media_Feb_20060125(최종)_Media Plan_Apr2006_20060317_4월 Internet(hakuhodo)_MediaPlan_Nov2006_20061026_수정" xfId="5610" xr:uid="{00000000-0005-0000-0000-00004D140000}"/>
    <cellStyle name="_AIG_Media_Feb_20060125_AIG_Media_Feb_20060125(최종)_Media Plan_Apr2006_20060317_4월 Internet(hakuhodo)_MediaPlan_Nov2006_20061026_수정_(H&amp;C)Online_9월Plan_ver3_090825" xfId="5611" xr:uid="{00000000-0005-0000-0000-00004E140000}"/>
    <cellStyle name="_AIG_Media_Feb_20060125_AIG_Media_Feb_20060125(최종)_Media Plan_Apr2006_20060317_4월 Internet(hakuhodo)_MediaPlan_Nov2006_20061026_수정_미누" xfId="5612" xr:uid="{00000000-0005-0000-0000-00004F140000}"/>
    <cellStyle name="_AIG_Media_Feb_20060125_AIG_Media_Feb_20060125(최종)_Media Plan_Apr2006_20060317_4월 Internet(hakuhodo)_MediaPlan_Nov2006_20061027" xfId="5613" xr:uid="{00000000-0005-0000-0000-000050140000}"/>
    <cellStyle name="_AIG_Media_Feb_20060125_AIG_Media_Feb_20060125(최종)_Media Plan_Apr2006_20060317_4월 Internet(hakuhodo)_MediaPlan_Nov2006_20061027_(H&amp;C)Online_9월Plan_ver3_090825" xfId="5614" xr:uid="{00000000-0005-0000-0000-000051140000}"/>
    <cellStyle name="_AIG_Media_Feb_20060125_AIG_Media_Feb_20060125(최종)_Media Plan_Apr2006_20060317_4월 Internet(hakuhodo)_MediaPlan_Nov2006_20061027_미누" xfId="5615" xr:uid="{00000000-0005-0000-0000-000052140000}"/>
    <cellStyle name="_AIG_Media_Feb_20060125_AIG_Media_Feb_20060125(최종)_Media Plan_Apr2006_20060317_4월 Internet(hakuhodo)_MediaPlan_Nov2006_final_20061025" xfId="5616" xr:uid="{00000000-0005-0000-0000-000053140000}"/>
    <cellStyle name="_AIG_Media_Feb_20060125_AIG_Media_Feb_20060125(최종)_Media Plan_Apr2006_20060317_4월 Internet(hakuhodo)_MediaPlan_Nov2006_final_20061025_(H&amp;C)Online_9월Plan_ver3_090825" xfId="5617" xr:uid="{00000000-0005-0000-0000-000054140000}"/>
    <cellStyle name="_AIG_Media_Feb_20060125_AIG_Media_Feb_20060125(최종)_Media Plan_Apr2006_20060317_4월 Internet(hakuhodo)_MediaPlan_Nov2006_final_20061025_미누" xfId="5618" xr:uid="{00000000-0005-0000-0000-000055140000}"/>
    <cellStyle name="_AIG_Media_Feb_20060125_AIG_Media_Feb_20060125(최종)_Media Plan_Apr2006_20060317_4월 Internet(hakuhodo)_미누" xfId="5619" xr:uid="{00000000-0005-0000-0000-000056140000}"/>
    <cellStyle name="_AIG_Media_Feb_20060125_AIG_Media_Feb_20060125(최종)_Media Plan_Apr2006_20060317_Media Plan_Apr2006_20060321_수정" xfId="5620" xr:uid="{00000000-0005-0000-0000-000057140000}"/>
    <cellStyle name="_AIG_Media_Feb_20060125_AIG_Media_Feb_20060125(최종)_Media Plan_Apr2006_20060317_Media Plan_Apr2006_20060321_수정_(H&amp;C)Online_9월Plan_ver3_090825" xfId="5621" xr:uid="{00000000-0005-0000-0000-000058140000}"/>
    <cellStyle name="_AIG_Media_Feb_20060125_AIG_Media_Feb_20060125(최종)_Media Plan_Apr2006_20060317_Media Plan_Apr2006_20060321_수정_MediaPlan_Nov2006_20061026_수정" xfId="5622" xr:uid="{00000000-0005-0000-0000-000059140000}"/>
    <cellStyle name="_AIG_Media_Feb_20060125_AIG_Media_Feb_20060125(최종)_Media Plan_Apr2006_20060317_Media Plan_Apr2006_20060321_수정_MediaPlan_Nov2006_20061026_수정_(H&amp;C)Online_9월Plan_ver3_090825" xfId="5623" xr:uid="{00000000-0005-0000-0000-00005A140000}"/>
    <cellStyle name="_AIG_Media_Feb_20060125_AIG_Media_Feb_20060125(최종)_Media Plan_Apr2006_20060317_Media Plan_Apr2006_20060321_수정_MediaPlan_Nov2006_20061026_수정_미누" xfId="5624" xr:uid="{00000000-0005-0000-0000-00005B140000}"/>
    <cellStyle name="_AIG_Media_Feb_20060125_AIG_Media_Feb_20060125(최종)_Media Plan_Apr2006_20060317_Media Plan_Apr2006_20060321_수정_MediaPlan_Nov2006_20061027" xfId="5625" xr:uid="{00000000-0005-0000-0000-00005C140000}"/>
    <cellStyle name="_AIG_Media_Feb_20060125_AIG_Media_Feb_20060125(최종)_Media Plan_Apr2006_20060317_Media Plan_Apr2006_20060321_수정_MediaPlan_Nov2006_20061027_(H&amp;C)Online_9월Plan_ver3_090825" xfId="5626" xr:uid="{00000000-0005-0000-0000-00005D140000}"/>
    <cellStyle name="_AIG_Media_Feb_20060125_AIG_Media_Feb_20060125(최종)_Media Plan_Apr2006_20060317_Media Plan_Apr2006_20060321_수정_MediaPlan_Nov2006_20061027_미누" xfId="5627" xr:uid="{00000000-0005-0000-0000-00005E140000}"/>
    <cellStyle name="_AIG_Media_Feb_20060125_AIG_Media_Feb_20060125(최종)_Media Plan_Apr2006_20060317_Media Plan_Apr2006_20060321_수정_MediaPlan_Nov2006_final_20061025" xfId="5628" xr:uid="{00000000-0005-0000-0000-00005F140000}"/>
    <cellStyle name="_AIG_Media_Feb_20060125_AIG_Media_Feb_20060125(최종)_Media Plan_Apr2006_20060317_Media Plan_Apr2006_20060321_수정_MediaPlan_Nov2006_final_20061025_(H&amp;C)Online_9월Plan_ver3_090825" xfId="5629" xr:uid="{00000000-0005-0000-0000-000060140000}"/>
    <cellStyle name="_AIG_Media_Feb_20060125_AIG_Media_Feb_20060125(최종)_Media Plan_Apr2006_20060317_Media Plan_Apr2006_20060321_수정_MediaPlan_Nov2006_final_20061025_미누" xfId="5630" xr:uid="{00000000-0005-0000-0000-000061140000}"/>
    <cellStyle name="_AIG_Media_Feb_20060125_AIG_Media_Feb_20060125(최종)_Media Plan_Apr2006_20060317_Media Plan_Apr2006_20060321_수정_미누" xfId="5631" xr:uid="{00000000-0005-0000-0000-000062140000}"/>
    <cellStyle name="_AIG_Media_Feb_20060125_AIG_Media_Feb_20060125(최종)_Media Plan_Apr2006_20060317_MediaPlan_Nov2006_20061026_수정" xfId="5632" xr:uid="{00000000-0005-0000-0000-000063140000}"/>
    <cellStyle name="_AIG_Media_Feb_20060125_AIG_Media_Feb_20060125(최종)_Media Plan_Apr2006_20060317_MediaPlan_Nov2006_20061026_수정_(H&amp;C)Online_9월Plan_ver3_090825" xfId="5633" xr:uid="{00000000-0005-0000-0000-000064140000}"/>
    <cellStyle name="_AIG_Media_Feb_20060125_AIG_Media_Feb_20060125(최종)_Media Plan_Apr2006_20060317_MediaPlan_Nov2006_20061026_수정_미누" xfId="5634" xr:uid="{00000000-0005-0000-0000-000065140000}"/>
    <cellStyle name="_AIG_Media_Feb_20060125_AIG_Media_Feb_20060125(최종)_Media Plan_Apr2006_20060317_MediaPlan_Nov2006_20061027" xfId="5635" xr:uid="{00000000-0005-0000-0000-000066140000}"/>
    <cellStyle name="_AIG_Media_Feb_20060125_AIG_Media_Feb_20060125(최종)_Media Plan_Apr2006_20060317_MediaPlan_Nov2006_20061027_(H&amp;C)Online_9월Plan_ver3_090825" xfId="5636" xr:uid="{00000000-0005-0000-0000-000067140000}"/>
    <cellStyle name="_AIG_Media_Feb_20060125_AIG_Media_Feb_20060125(최종)_Media Plan_Apr2006_20060317_MediaPlan_Nov2006_20061027_미누" xfId="5637" xr:uid="{00000000-0005-0000-0000-000068140000}"/>
    <cellStyle name="_AIG_Media_Feb_20060125_AIG_Media_Feb_20060125(최종)_Media Plan_Apr2006_20060317_MediaPlan_Nov2006_final_20061025" xfId="5638" xr:uid="{00000000-0005-0000-0000-000069140000}"/>
    <cellStyle name="_AIG_Media_Feb_20060125_AIG_Media_Feb_20060125(최종)_Media Plan_Apr2006_20060317_MediaPlan_Nov2006_final_20061025_(H&amp;C)Online_9월Plan_ver3_090825" xfId="5639" xr:uid="{00000000-0005-0000-0000-00006A140000}"/>
    <cellStyle name="_AIG_Media_Feb_20060125_AIG_Media_Feb_20060125(최종)_Media Plan_Apr2006_20060317_MediaPlan_Nov2006_final_20061025_미누" xfId="5640" xr:uid="{00000000-0005-0000-0000-00006B140000}"/>
    <cellStyle name="_AIG_Media_Feb_20060125_AIG_Media_Feb_20060125(최종)_Media Plan_Apr2006_20060317_미누" xfId="5641" xr:uid="{00000000-0005-0000-0000-00006C140000}"/>
    <cellStyle name="_AIG_Media_Feb_20060125_AIG_Media_Feb_20060125(최종)_MediaPlan_Nov2006_20061026_수정" xfId="5642" xr:uid="{00000000-0005-0000-0000-00006D140000}"/>
    <cellStyle name="_AIG_Media_Feb_20060125_AIG_Media_Feb_20060125(최종)_MediaPlan_Nov2006_20061026_수정_(H&amp;C)Online_9월Plan_ver3_090825" xfId="5643" xr:uid="{00000000-0005-0000-0000-00006E140000}"/>
    <cellStyle name="_AIG_Media_Feb_20060125_AIG_Media_Feb_20060125(최종)_MediaPlan_Nov2006_20061026_수정_미누" xfId="5644" xr:uid="{00000000-0005-0000-0000-00006F140000}"/>
    <cellStyle name="_AIG_Media_Feb_20060125_AIG_Media_Feb_20060125(최종)_MediaPlan_Nov2006_20061027" xfId="5645" xr:uid="{00000000-0005-0000-0000-000070140000}"/>
    <cellStyle name="_AIG_Media_Feb_20060125_AIG_Media_Feb_20060125(최종)_MediaPlan_Nov2006_20061027_(H&amp;C)Online_9월Plan_ver3_090825" xfId="5646" xr:uid="{00000000-0005-0000-0000-000071140000}"/>
    <cellStyle name="_AIG_Media_Feb_20060125_AIG_Media_Feb_20060125(최종)_MediaPlan_Nov2006_20061027_미누" xfId="5647" xr:uid="{00000000-0005-0000-0000-000072140000}"/>
    <cellStyle name="_AIG_Media_Feb_20060125_AIG_Media_Feb_20060125(최종)_MediaPlan_Nov2006_final_20061025" xfId="5648" xr:uid="{00000000-0005-0000-0000-000073140000}"/>
    <cellStyle name="_AIG_Media_Feb_20060125_AIG_Media_Feb_20060125(최종)_MediaPlan_Nov2006_final_20061025_(H&amp;C)Online_9월Plan_ver3_090825" xfId="5649" xr:uid="{00000000-0005-0000-0000-000074140000}"/>
    <cellStyle name="_AIG_Media_Feb_20060125_AIG_Media_Feb_20060125(최종)_MediaPlan_Nov2006_final_20061025_미누" xfId="5650" xr:uid="{00000000-0005-0000-0000-000075140000}"/>
    <cellStyle name="_AIG_Media_Feb_20060125_AIG_Media_Feb_20060125(최종)_미누" xfId="5651" xr:uid="{00000000-0005-0000-0000-000076140000}"/>
    <cellStyle name="_AIG_Media_Feb_20060125_AIG_Media_Feb_20060126(최종)" xfId="5652" xr:uid="{00000000-0005-0000-0000-000077140000}"/>
    <cellStyle name="_AIG_Media_Feb_20060125_AIG_Media_Feb_20060126(최종)_(H&amp;C)Online_9월Plan_ver3_090825" xfId="5653" xr:uid="{00000000-0005-0000-0000-000078140000}"/>
    <cellStyle name="_AIG_Media_Feb_20060125_AIG_Media_Feb_20060126(최종)_AIG_Media_Feb_20060126(인터넷서비스반영)" xfId="5654" xr:uid="{00000000-0005-0000-0000-000079140000}"/>
    <cellStyle name="_AIG_Media_Feb_20060125_AIG_Media_Feb_20060126(최종)_AIG_Media_Feb_20060126(인터넷서비스반영)_(H&amp;C)Online_9월Plan_ver3_090825" xfId="5655" xr:uid="{00000000-0005-0000-0000-00007A140000}"/>
    <cellStyle name="_AIG_Media_Feb_20060125_AIG_Media_Feb_20060126(최종)_AIG_Media_Feb_20060126(인터넷서비스반영)_(최종)Media Plan_Mar2006_20060315_조선중앙추가" xfId="5656" xr:uid="{00000000-0005-0000-0000-00007B140000}"/>
    <cellStyle name="_AIG_Media_Feb_20060125_AIG_Media_Feb_20060126(최종)_AIG_Media_Feb_20060126(인터넷서비스반영)_(최종)Media Plan_Mar2006_20060315_조선중앙추가_(H&amp;C)Online_9월Plan_ver3_090825" xfId="5657" xr:uid="{00000000-0005-0000-0000-00007C140000}"/>
    <cellStyle name="_AIG_Media_Feb_20060125_AIG_Media_Feb_20060126(최종)_AIG_Media_Feb_20060126(인터넷서비스반영)_(최종)Media Plan_Mar2006_20060315_조선중앙추가_MediaPlan_Nov2006_20061026_수정" xfId="5658" xr:uid="{00000000-0005-0000-0000-00007D140000}"/>
    <cellStyle name="_AIG_Media_Feb_20060125_AIG_Media_Feb_20060126(최종)_AIG_Media_Feb_20060126(인터넷서비스반영)_(최종)Media Plan_Mar2006_20060315_조선중앙추가_MediaPlan_Nov2006_20061026_수정_(H&amp;C)Online_9월Plan_ver3_090825" xfId="5659" xr:uid="{00000000-0005-0000-0000-00007E140000}"/>
    <cellStyle name="_AIG_Media_Feb_20060125_AIG_Media_Feb_20060126(최종)_AIG_Media_Feb_20060126(인터넷서비스반영)_(최종)Media Plan_Mar2006_20060315_조선중앙추가_MediaPlan_Nov2006_20061026_수정_미누" xfId="5660" xr:uid="{00000000-0005-0000-0000-00007F140000}"/>
    <cellStyle name="_AIG_Media_Feb_20060125_AIG_Media_Feb_20060126(최종)_AIG_Media_Feb_20060126(인터넷서비스반영)_(최종)Media Plan_Mar2006_20060315_조선중앙추가_MediaPlan_Nov2006_20061027" xfId="5661" xr:uid="{00000000-0005-0000-0000-000080140000}"/>
    <cellStyle name="_AIG_Media_Feb_20060125_AIG_Media_Feb_20060126(최종)_AIG_Media_Feb_20060126(인터넷서비스반영)_(최종)Media Plan_Mar2006_20060315_조선중앙추가_MediaPlan_Nov2006_20061027_(H&amp;C)Online_9월Plan_ver3_090825" xfId="5662" xr:uid="{00000000-0005-0000-0000-000081140000}"/>
    <cellStyle name="_AIG_Media_Feb_20060125_AIG_Media_Feb_20060126(최종)_AIG_Media_Feb_20060126(인터넷서비스반영)_(최종)Media Plan_Mar2006_20060315_조선중앙추가_MediaPlan_Nov2006_20061027_미누" xfId="5663" xr:uid="{00000000-0005-0000-0000-000082140000}"/>
    <cellStyle name="_AIG_Media_Feb_20060125_AIG_Media_Feb_20060126(최종)_AIG_Media_Feb_20060126(인터넷서비스반영)_(최종)Media Plan_Mar2006_20060315_조선중앙추가_MediaPlan_Nov2006_final_20061025" xfId="5664" xr:uid="{00000000-0005-0000-0000-000083140000}"/>
    <cellStyle name="_AIG_Media_Feb_20060125_AIG_Media_Feb_20060126(최종)_AIG_Media_Feb_20060126(인터넷서비스반영)_(최종)Media Plan_Mar2006_20060315_조선중앙추가_MediaPlan_Nov2006_final_20061025_(H&amp;C)Online_9월Plan_ver3_090825" xfId="5665" xr:uid="{00000000-0005-0000-0000-000084140000}"/>
    <cellStyle name="_AIG_Media_Feb_20060125_AIG_Media_Feb_20060126(최종)_AIG_Media_Feb_20060126(인터넷서비스반영)_(최종)Media Plan_Mar2006_20060315_조선중앙추가_MediaPlan_Nov2006_final_20061025_미누" xfId="5666" xr:uid="{00000000-0005-0000-0000-000085140000}"/>
    <cellStyle name="_AIG_Media_Feb_20060125_AIG_Media_Feb_20060126(최종)_AIG_Media_Feb_20060126(인터넷서비스반영)_(최종)Media Plan_Mar2006_20060315_조선중앙추가_미누" xfId="5667" xr:uid="{00000000-0005-0000-0000-000086140000}"/>
    <cellStyle name="_AIG_Media_Feb_20060125_AIG_Media_Feb_20060126(최종)_AIG_Media_Feb_20060126(인터넷서비스반영)_4월 Internet(hakuhodo)" xfId="5668" xr:uid="{00000000-0005-0000-0000-000087140000}"/>
    <cellStyle name="_AIG_Media_Feb_20060125_AIG_Media_Feb_20060126(최종)_AIG_Media_Feb_20060126(인터넷서비스반영)_4월 Internet(hakuhodo)_(H&amp;C)Online_9월Plan_ver3_090825" xfId="5669" xr:uid="{00000000-0005-0000-0000-000088140000}"/>
    <cellStyle name="_AIG_Media_Feb_20060125_AIG_Media_Feb_20060126(최종)_AIG_Media_Feb_20060126(인터넷서비스반영)_4월 Internet(hakuhodo)_MediaPlan_Nov2006_20061026_수정" xfId="5670" xr:uid="{00000000-0005-0000-0000-000089140000}"/>
    <cellStyle name="_AIG_Media_Feb_20060125_AIG_Media_Feb_20060126(최종)_AIG_Media_Feb_20060126(인터넷서비스반영)_4월 Internet(hakuhodo)_MediaPlan_Nov2006_20061026_수정_(H&amp;C)Online_9월Plan_ver3_090825" xfId="5671" xr:uid="{00000000-0005-0000-0000-00008A140000}"/>
    <cellStyle name="_AIG_Media_Feb_20060125_AIG_Media_Feb_20060126(최종)_AIG_Media_Feb_20060126(인터넷서비스반영)_4월 Internet(hakuhodo)_MediaPlan_Nov2006_20061026_수정_미누" xfId="5672" xr:uid="{00000000-0005-0000-0000-00008B140000}"/>
    <cellStyle name="_AIG_Media_Feb_20060125_AIG_Media_Feb_20060126(최종)_AIG_Media_Feb_20060126(인터넷서비스반영)_4월 Internet(hakuhodo)_MediaPlan_Nov2006_20061027" xfId="5673" xr:uid="{00000000-0005-0000-0000-00008C140000}"/>
    <cellStyle name="_AIG_Media_Feb_20060125_AIG_Media_Feb_20060126(최종)_AIG_Media_Feb_20060126(인터넷서비스반영)_4월 Internet(hakuhodo)_MediaPlan_Nov2006_20061027_(H&amp;C)Online_9월Plan_ver3_090825" xfId="5674" xr:uid="{00000000-0005-0000-0000-00008D140000}"/>
    <cellStyle name="_AIG_Media_Feb_20060125_AIG_Media_Feb_20060126(최종)_AIG_Media_Feb_20060126(인터넷서비스반영)_4월 Internet(hakuhodo)_MediaPlan_Nov2006_20061027_미누" xfId="5675" xr:uid="{00000000-0005-0000-0000-00008E140000}"/>
    <cellStyle name="_AIG_Media_Feb_20060125_AIG_Media_Feb_20060126(최종)_AIG_Media_Feb_20060126(인터넷서비스반영)_4월 Internet(hakuhodo)_MediaPlan_Nov2006_final_20061025" xfId="5676" xr:uid="{00000000-0005-0000-0000-00008F140000}"/>
    <cellStyle name="_AIG_Media_Feb_20060125_AIG_Media_Feb_20060126(최종)_AIG_Media_Feb_20060126(인터넷서비스반영)_4월 Internet(hakuhodo)_MediaPlan_Nov2006_final_20061025_(H&amp;C)Online_9월Plan_ver3_090825" xfId="5677" xr:uid="{00000000-0005-0000-0000-000090140000}"/>
    <cellStyle name="_AIG_Media_Feb_20060125_AIG_Media_Feb_20060126(최종)_AIG_Media_Feb_20060126(인터넷서비스반영)_4월 Internet(hakuhodo)_MediaPlan_Nov2006_final_20061025_미누" xfId="5678" xr:uid="{00000000-0005-0000-0000-000091140000}"/>
    <cellStyle name="_AIG_Media_Feb_20060125_AIG_Media_Feb_20060126(최종)_AIG_Media_Feb_20060126(인터넷서비스반영)_4월 Internet(hakuhodo)_미누" xfId="5679" xr:uid="{00000000-0005-0000-0000-000092140000}"/>
    <cellStyle name="_AIG_Media_Feb_20060125_AIG_Media_Feb_20060126(최종)_AIG_Media_Feb_20060126(인터넷서비스반영)_4월예상" xfId="5680" xr:uid="{00000000-0005-0000-0000-000093140000}"/>
    <cellStyle name="_AIG_Media_Feb_20060125_AIG_Media_Feb_20060126(최종)_AIG_Media_Feb_20060126(인터넷서비스반영)_4월예상_(H&amp;C)Online_9월Plan_ver3_090825" xfId="5681" xr:uid="{00000000-0005-0000-0000-000094140000}"/>
    <cellStyle name="_AIG_Media_Feb_20060125_AIG_Media_Feb_20060126(최종)_AIG_Media_Feb_20060126(인터넷서비스반영)_4월예상_MediaPlan_Nov2006_20061026_수정" xfId="5682" xr:uid="{00000000-0005-0000-0000-000095140000}"/>
    <cellStyle name="_AIG_Media_Feb_20060125_AIG_Media_Feb_20060126(최종)_AIG_Media_Feb_20060126(인터넷서비스반영)_4월예상_MediaPlan_Nov2006_20061026_수정_(H&amp;C)Online_9월Plan_ver3_090825" xfId="5683" xr:uid="{00000000-0005-0000-0000-000096140000}"/>
    <cellStyle name="_AIG_Media_Feb_20060125_AIG_Media_Feb_20060126(최종)_AIG_Media_Feb_20060126(인터넷서비스반영)_4월예상_MediaPlan_Nov2006_20061026_수정_미누" xfId="5684" xr:uid="{00000000-0005-0000-0000-000097140000}"/>
    <cellStyle name="_AIG_Media_Feb_20060125_AIG_Media_Feb_20060126(최종)_AIG_Media_Feb_20060126(인터넷서비스반영)_4월예상_MediaPlan_Nov2006_20061027" xfId="5685" xr:uid="{00000000-0005-0000-0000-000098140000}"/>
    <cellStyle name="_AIG_Media_Feb_20060125_AIG_Media_Feb_20060126(최종)_AIG_Media_Feb_20060126(인터넷서비스반영)_4월예상_MediaPlan_Nov2006_20061027_(H&amp;C)Online_9월Plan_ver3_090825" xfId="5686" xr:uid="{00000000-0005-0000-0000-000099140000}"/>
    <cellStyle name="_AIG_Media_Feb_20060125_AIG_Media_Feb_20060126(최종)_AIG_Media_Feb_20060126(인터넷서비스반영)_4월예상_MediaPlan_Nov2006_20061027_미누" xfId="5687" xr:uid="{00000000-0005-0000-0000-00009A140000}"/>
    <cellStyle name="_AIG_Media_Feb_20060125_AIG_Media_Feb_20060126(최종)_AIG_Media_Feb_20060126(인터넷서비스반영)_4월예상_MediaPlan_Nov2006_final_20061025" xfId="5688" xr:uid="{00000000-0005-0000-0000-00009B140000}"/>
    <cellStyle name="_AIG_Media_Feb_20060125_AIG_Media_Feb_20060126(최종)_AIG_Media_Feb_20060126(인터넷서비스반영)_4월예상_MediaPlan_Nov2006_final_20061025_(H&amp;C)Online_9월Plan_ver3_090825" xfId="5689" xr:uid="{00000000-0005-0000-0000-00009C140000}"/>
    <cellStyle name="_AIG_Media_Feb_20060125_AIG_Media_Feb_20060126(최종)_AIG_Media_Feb_20060126(인터넷서비스반영)_4월예상_MediaPlan_Nov2006_final_20061025_미누" xfId="5690" xr:uid="{00000000-0005-0000-0000-00009D140000}"/>
    <cellStyle name="_AIG_Media_Feb_20060125_AIG_Media_Feb_20060126(최종)_AIG_Media_Feb_20060126(인터넷서비스반영)_4월예상_미누" xfId="5691" xr:uid="{00000000-0005-0000-0000-00009E140000}"/>
    <cellStyle name="_AIG_Media_Feb_20060125_AIG_Media_Feb_20060126(최종)_AIG_Media_Feb_20060126(인터넷서비스반영)_AIG_Media_Mar_20060215" xfId="5692" xr:uid="{00000000-0005-0000-0000-00009F140000}"/>
    <cellStyle name="_AIG_Media_Feb_20060125_AIG_Media_Feb_20060126(최종)_AIG_Media_Feb_20060126(인터넷서비스반영)_AIG_Media_Mar_20060215_(H&amp;C)Online_9월Plan_ver3_090825" xfId="5693" xr:uid="{00000000-0005-0000-0000-0000A0140000}"/>
    <cellStyle name="_AIG_Media_Feb_20060125_AIG_Media_Feb_20060126(최종)_AIG_Media_Feb_20060126(인터넷서비스반영)_AIG_Media_Mar_20060215_Media Plan_Apr2006_20060317" xfId="5694" xr:uid="{00000000-0005-0000-0000-0000A1140000}"/>
    <cellStyle name="_AIG_Media_Feb_20060125_AIG_Media_Feb_20060126(최종)_AIG_Media_Feb_20060126(인터넷서비스반영)_AIG_Media_Mar_20060215_Media Plan_Apr2006_20060317_(H&amp;C)Online_9월Plan_ver3_090825" xfId="5695" xr:uid="{00000000-0005-0000-0000-0000A2140000}"/>
    <cellStyle name="_AIG_Media_Feb_20060125_AIG_Media_Feb_20060126(최종)_AIG_Media_Feb_20060126(인터넷서비스반영)_AIG_Media_Mar_20060215_Media Plan_Apr2006_20060317_4월 Internet(hakuhodo)" xfId="5696" xr:uid="{00000000-0005-0000-0000-0000A3140000}"/>
    <cellStyle name="_AIG_Media_Feb_20060125_AIG_Media_Feb_20060126(최종)_AIG_Media_Feb_20060126(인터넷서비스반영)_AIG_Media_Mar_20060215_Media Plan_Apr2006_20060317_4월 Internet(hakuhodo)_(H&amp;C)Online_9월Plan_ver3_090825" xfId="5697" xr:uid="{00000000-0005-0000-0000-0000A4140000}"/>
    <cellStyle name="_AIG_Media_Feb_20060125_AIG_Media_Feb_20060126(최종)_AIG_Media_Feb_20060126(인터넷서비스반영)_AIG_Media_Mar_20060215_Media Plan_Apr2006_20060317_4월 Internet(hakuhodo)_MediaPlan_Nov2006_20061026_수정" xfId="5698" xr:uid="{00000000-0005-0000-0000-0000A5140000}"/>
    <cellStyle name="_AIG_Media_Feb_20060125_AIG_Media_Feb_20060126(최종)_AIG_Media_Feb_20060126(인터넷서비스반영)_AIG_Media_Mar_20060215_Media Plan_Apr2006_20060317_4월 Internet(hakuhodo)_MediaPlan_Nov2006_20061026_수정_(H&amp;C)Online_9월Plan_ver3_090825" xfId="5699" xr:uid="{00000000-0005-0000-0000-0000A6140000}"/>
    <cellStyle name="_AIG_Media_Feb_20060125_AIG_Media_Feb_20060126(최종)_AIG_Media_Feb_20060126(인터넷서비스반영)_AIG_Media_Mar_20060215_Media Plan_Apr2006_20060317_4월 Internet(hakuhodo)_MediaPlan_Nov2006_20061026_수정_미누" xfId="5700" xr:uid="{00000000-0005-0000-0000-0000A7140000}"/>
    <cellStyle name="_AIG_Media_Feb_20060125_AIG_Media_Feb_20060126(최종)_AIG_Media_Feb_20060126(인터넷서비스반영)_AIG_Media_Mar_20060215_Media Plan_Apr2006_20060317_4월 Internet(hakuhodo)_MediaPlan_Nov2006_20061027" xfId="5701" xr:uid="{00000000-0005-0000-0000-0000A8140000}"/>
    <cellStyle name="_AIG_Media_Feb_20060125_AIG_Media_Feb_20060126(최종)_AIG_Media_Feb_20060126(인터넷서비스반영)_AIG_Media_Mar_20060215_Media Plan_Apr2006_20060317_4월 Internet(hakuhodo)_MediaPlan_Nov2006_20061027_(H&amp;C)Online_9월Plan_ver3_090825" xfId="5702" xr:uid="{00000000-0005-0000-0000-0000A9140000}"/>
    <cellStyle name="_AIG_Media_Feb_20060125_AIG_Media_Feb_20060126(최종)_AIG_Media_Feb_20060126(인터넷서비스반영)_AIG_Media_Mar_20060215_Media Plan_Apr2006_20060317_4월 Internet(hakuhodo)_MediaPlan_Nov2006_20061027_미누" xfId="5703" xr:uid="{00000000-0005-0000-0000-0000AA140000}"/>
    <cellStyle name="_AIG_Media_Feb_20060125_AIG_Media_Feb_20060126(최종)_AIG_Media_Feb_20060126(인터넷서비스반영)_AIG_Media_Mar_20060215_Media Plan_Apr2006_20060317_4월 Internet(hakuhodo)_MediaPlan_Nov2006_final_20061025" xfId="5704" xr:uid="{00000000-0005-0000-0000-0000AB140000}"/>
    <cellStyle name="_AIG_Media_Feb_20060125_AIG_Media_Feb_20060126(최종)_AIG_Media_Feb_20060126(인터넷서비스반영)_AIG_Media_Mar_20060215_Media Plan_Apr2006_20060317_4월 Internet(hakuhodo)_MediaPlan_Nov2006_final_20061025_(H&amp;C)Online_9월Plan_ver3_090825" xfId="5705" xr:uid="{00000000-0005-0000-0000-0000AC140000}"/>
    <cellStyle name="_AIG_Media_Feb_20060125_AIG_Media_Feb_20060126(최종)_AIG_Media_Feb_20060126(인터넷서비스반영)_AIG_Media_Mar_20060215_Media Plan_Apr2006_20060317_4월 Internet(hakuhodo)_MediaPlan_Nov2006_final_20061025_미누" xfId="5706" xr:uid="{00000000-0005-0000-0000-0000AD140000}"/>
    <cellStyle name="_AIG_Media_Feb_20060125_AIG_Media_Feb_20060126(최종)_AIG_Media_Feb_20060126(인터넷서비스반영)_AIG_Media_Mar_20060215_Media Plan_Apr2006_20060317_4월 Internet(hakuhodo)_미누" xfId="5707" xr:uid="{00000000-0005-0000-0000-0000AE140000}"/>
    <cellStyle name="_AIG_Media_Feb_20060125_AIG_Media_Feb_20060126(최종)_AIG_Media_Feb_20060126(인터넷서비스반영)_AIG_Media_Mar_20060215_Media Plan_Apr2006_20060317_Media Plan_Apr2006_20060321_수정" xfId="5708" xr:uid="{00000000-0005-0000-0000-0000AF140000}"/>
    <cellStyle name="_AIG_Media_Feb_20060125_AIG_Media_Feb_20060126(최종)_AIG_Media_Feb_20060126(인터넷서비스반영)_AIG_Media_Mar_20060215_Media Plan_Apr2006_20060317_Media Plan_Apr2006_20060321_수정_(H&amp;C)Online_9월Plan_ver3_090825" xfId="5709" xr:uid="{00000000-0005-0000-0000-0000B0140000}"/>
    <cellStyle name="_AIG_Media_Feb_20060125_AIG_Media_Feb_20060126(최종)_AIG_Media_Feb_20060126(인터넷서비스반영)_AIG_Media_Mar_20060215_Media Plan_Apr2006_20060317_Media Plan_Apr2006_20060321_수정_MediaPlan_Nov2006_20061026_수정" xfId="5710" xr:uid="{00000000-0005-0000-0000-0000B1140000}"/>
    <cellStyle name="_AIG_Media_Feb_20060125_AIG_Media_Feb_20060126(최종)_AIG_Media_Feb_20060126(인터넷서비스반영)_AIG_Media_Mar_20060215_Media Plan_Apr2006_20060317_Media Plan_Apr2006_20060321_수정_MediaPlan_Nov2006_20061026_수정_(H&amp;C)Online_9월Plan_ver3_090825" xfId="5711" xr:uid="{00000000-0005-0000-0000-0000B2140000}"/>
    <cellStyle name="_AIG_Media_Feb_20060125_AIG_Media_Feb_20060126(최종)_AIG_Media_Feb_20060126(인터넷서비스반영)_AIG_Media_Mar_20060215_Media Plan_Apr2006_20060317_Media Plan_Apr2006_20060321_수정_MediaPlan_Nov2006_20061026_수정_미누" xfId="5712" xr:uid="{00000000-0005-0000-0000-0000B3140000}"/>
    <cellStyle name="_AIG_Media_Feb_20060125_AIG_Media_Feb_20060126(최종)_AIG_Media_Feb_20060126(인터넷서비스반영)_AIG_Media_Mar_20060215_Media Plan_Apr2006_20060317_Media Plan_Apr2006_20060321_수정_MediaPlan_Nov2006_20061027" xfId="5713" xr:uid="{00000000-0005-0000-0000-0000B4140000}"/>
    <cellStyle name="_AIG_Media_Feb_20060125_AIG_Media_Feb_20060126(최종)_AIG_Media_Feb_20060126(인터넷서비스반영)_AIG_Media_Mar_20060215_Media Plan_Apr2006_20060317_Media Plan_Apr2006_20060321_수정_MediaPlan_Nov2006_20061027_(H&amp;C)Online_9월Plan_ver3_090825" xfId="5714" xr:uid="{00000000-0005-0000-0000-0000B5140000}"/>
    <cellStyle name="_AIG_Media_Feb_20060125_AIG_Media_Feb_20060126(최종)_AIG_Media_Feb_20060126(인터넷서비스반영)_AIG_Media_Mar_20060215_Media Plan_Apr2006_20060317_Media Plan_Apr2006_20060321_수정_MediaPlan_Nov2006_20061027_미누" xfId="5715" xr:uid="{00000000-0005-0000-0000-0000B6140000}"/>
    <cellStyle name="_AIG_Media_Feb_20060125_AIG_Media_Feb_20060126(최종)_AIG_Media_Feb_20060126(인터넷서비스반영)_AIG_Media_Mar_20060215_Media Plan_Apr2006_20060317_Media Plan_Apr2006_20060321_수정_MediaPlan_Nov2006_final_20061025" xfId="5716" xr:uid="{00000000-0005-0000-0000-0000B7140000}"/>
    <cellStyle name="_AIG_Media_Feb_20060125_AIG_Media_Feb_20060126(최종)_AIG_Media_Feb_20060126(인터넷서비스반영)_AIG_Media_Mar_20060215_Media Plan_Apr2006_20060317_Media Plan_Apr2006_20060321_수정_MediaPlan_Nov2006_final_20061025_(H&amp;C)Online_9월Plan_ver3_090825" xfId="5717" xr:uid="{00000000-0005-0000-0000-0000B8140000}"/>
    <cellStyle name="_AIG_Media_Feb_20060125_AIG_Media_Feb_20060126(최종)_AIG_Media_Feb_20060126(인터넷서비스반영)_AIG_Media_Mar_20060215_Media Plan_Apr2006_20060317_Media Plan_Apr2006_20060321_수정_MediaPlan_Nov2006_final_20061025_미누" xfId="5718" xr:uid="{00000000-0005-0000-0000-0000B9140000}"/>
    <cellStyle name="_AIG_Media_Feb_20060125_AIG_Media_Feb_20060126(최종)_AIG_Media_Feb_20060126(인터넷서비스반영)_AIG_Media_Mar_20060215_Media Plan_Apr2006_20060317_Media Plan_Apr2006_20060321_수정_미누" xfId="5719" xr:uid="{00000000-0005-0000-0000-0000BA140000}"/>
    <cellStyle name="_AIG_Media_Feb_20060125_AIG_Media_Feb_20060126(최종)_AIG_Media_Feb_20060126(인터넷서비스반영)_AIG_Media_Mar_20060215_Media Plan_Apr2006_20060317_MediaPlan_Nov2006_20061026_수정" xfId="5720" xr:uid="{00000000-0005-0000-0000-0000BB140000}"/>
    <cellStyle name="_AIG_Media_Feb_20060125_AIG_Media_Feb_20060126(최종)_AIG_Media_Feb_20060126(인터넷서비스반영)_AIG_Media_Mar_20060215_Media Plan_Apr2006_20060317_MediaPlan_Nov2006_20061026_수정_(H&amp;C)Online_9월Plan_ver3_090825" xfId="5721" xr:uid="{00000000-0005-0000-0000-0000BC140000}"/>
    <cellStyle name="_AIG_Media_Feb_20060125_AIG_Media_Feb_20060126(최종)_AIG_Media_Feb_20060126(인터넷서비스반영)_AIG_Media_Mar_20060215_Media Plan_Apr2006_20060317_MediaPlan_Nov2006_20061026_수정_미누" xfId="5722" xr:uid="{00000000-0005-0000-0000-0000BD140000}"/>
    <cellStyle name="_AIG_Media_Feb_20060125_AIG_Media_Feb_20060126(최종)_AIG_Media_Feb_20060126(인터넷서비스반영)_AIG_Media_Mar_20060215_Media Plan_Apr2006_20060317_MediaPlan_Nov2006_20061027" xfId="5723" xr:uid="{00000000-0005-0000-0000-0000BE140000}"/>
    <cellStyle name="_AIG_Media_Feb_20060125_AIG_Media_Feb_20060126(최종)_AIG_Media_Feb_20060126(인터넷서비스반영)_AIG_Media_Mar_20060215_Media Plan_Apr2006_20060317_MediaPlan_Nov2006_20061027_(H&amp;C)Online_9월Plan_ver3_090825" xfId="5724" xr:uid="{00000000-0005-0000-0000-0000BF140000}"/>
    <cellStyle name="_AIG_Media_Feb_20060125_AIG_Media_Feb_20060126(최종)_AIG_Media_Feb_20060126(인터넷서비스반영)_AIG_Media_Mar_20060215_Media Plan_Apr2006_20060317_MediaPlan_Nov2006_20061027_미누" xfId="5725" xr:uid="{00000000-0005-0000-0000-0000C0140000}"/>
    <cellStyle name="_AIG_Media_Feb_20060125_AIG_Media_Feb_20060126(최종)_AIG_Media_Feb_20060126(인터넷서비스반영)_AIG_Media_Mar_20060215_Media Plan_Apr2006_20060317_MediaPlan_Nov2006_final_20061025" xfId="5726" xr:uid="{00000000-0005-0000-0000-0000C1140000}"/>
    <cellStyle name="_AIG_Media_Feb_20060125_AIG_Media_Feb_20060126(최종)_AIG_Media_Feb_20060126(인터넷서비스반영)_AIG_Media_Mar_20060215_Media Plan_Apr2006_20060317_MediaPlan_Nov2006_final_20061025_(H&amp;C)Online_9월Plan_ver3_090825" xfId="5727" xr:uid="{00000000-0005-0000-0000-0000C2140000}"/>
    <cellStyle name="_AIG_Media_Feb_20060125_AIG_Media_Feb_20060126(최종)_AIG_Media_Feb_20060126(인터넷서비스반영)_AIG_Media_Mar_20060215_Media Plan_Apr2006_20060317_MediaPlan_Nov2006_final_20061025_미누" xfId="5728" xr:uid="{00000000-0005-0000-0000-0000C3140000}"/>
    <cellStyle name="_AIG_Media_Feb_20060125_AIG_Media_Feb_20060126(최종)_AIG_Media_Feb_20060126(인터넷서비스반영)_AIG_Media_Mar_20060215_Media Plan_Apr2006_20060317_미누" xfId="5729" xr:uid="{00000000-0005-0000-0000-0000C4140000}"/>
    <cellStyle name="_AIG_Media_Feb_20060125_AIG_Media_Feb_20060126(최종)_AIG_Media_Feb_20060126(인터넷서비스반영)_AIG_Media_Mar_20060215_MediaPlan_Nov2006_20061026_수정" xfId="5730" xr:uid="{00000000-0005-0000-0000-0000C5140000}"/>
    <cellStyle name="_AIG_Media_Feb_20060125_AIG_Media_Feb_20060126(최종)_AIG_Media_Feb_20060126(인터넷서비스반영)_AIG_Media_Mar_20060215_MediaPlan_Nov2006_20061026_수정_(H&amp;C)Online_9월Plan_ver3_090825" xfId="5731" xr:uid="{00000000-0005-0000-0000-0000C6140000}"/>
    <cellStyle name="_AIG_Media_Feb_20060125_AIG_Media_Feb_20060126(최종)_AIG_Media_Feb_20060126(인터넷서비스반영)_AIG_Media_Mar_20060215_MediaPlan_Nov2006_20061026_수정_미누" xfId="5732" xr:uid="{00000000-0005-0000-0000-0000C7140000}"/>
    <cellStyle name="_AIG_Media_Feb_20060125_AIG_Media_Feb_20060126(최종)_AIG_Media_Feb_20060126(인터넷서비스반영)_AIG_Media_Mar_20060215_MediaPlan_Nov2006_20061027" xfId="5733" xr:uid="{00000000-0005-0000-0000-0000C8140000}"/>
    <cellStyle name="_AIG_Media_Feb_20060125_AIG_Media_Feb_20060126(최종)_AIG_Media_Feb_20060126(인터넷서비스반영)_AIG_Media_Mar_20060215_MediaPlan_Nov2006_20061027_(H&amp;C)Online_9월Plan_ver3_090825" xfId="5734" xr:uid="{00000000-0005-0000-0000-0000C9140000}"/>
    <cellStyle name="_AIG_Media_Feb_20060125_AIG_Media_Feb_20060126(최종)_AIG_Media_Feb_20060126(인터넷서비스반영)_AIG_Media_Mar_20060215_MediaPlan_Nov2006_20061027_미누" xfId="5735" xr:uid="{00000000-0005-0000-0000-0000CA140000}"/>
    <cellStyle name="_AIG_Media_Feb_20060125_AIG_Media_Feb_20060126(최종)_AIG_Media_Feb_20060126(인터넷서비스반영)_AIG_Media_Mar_20060215_MediaPlan_Nov2006_final_20061025" xfId="5736" xr:uid="{00000000-0005-0000-0000-0000CB140000}"/>
    <cellStyle name="_AIG_Media_Feb_20060125_AIG_Media_Feb_20060126(최종)_AIG_Media_Feb_20060126(인터넷서비스반영)_AIG_Media_Mar_20060215_MediaPlan_Nov2006_final_20061025_(H&amp;C)Online_9월Plan_ver3_090825" xfId="5737" xr:uid="{00000000-0005-0000-0000-0000CC140000}"/>
    <cellStyle name="_AIG_Media_Feb_20060125_AIG_Media_Feb_20060126(최종)_AIG_Media_Feb_20060126(인터넷서비스반영)_AIG_Media_Mar_20060215_MediaPlan_Nov2006_final_20061025_미누" xfId="5738" xr:uid="{00000000-0005-0000-0000-0000CD140000}"/>
    <cellStyle name="_AIG_Media_Feb_20060125_AIG_Media_Feb_20060126(최종)_AIG_Media_Feb_20060126(인터넷서비스반영)_AIG_Media_Mar_20060215_미누" xfId="5739" xr:uid="{00000000-0005-0000-0000-0000CE140000}"/>
    <cellStyle name="_AIG_Media_Feb_20060125_AIG_Media_Feb_20060126(최종)_AIG_Media_Feb_20060126(인터넷서비스반영)_BBPA소재교체" xfId="5740" xr:uid="{00000000-0005-0000-0000-0000CF140000}"/>
    <cellStyle name="_AIG_Media_Feb_20060125_AIG_Media_Feb_20060126(최종)_AIG_Media_Feb_20060126(인터넷서비스반영)_BBPA소재교체_(H&amp;C)Online_9월Plan_ver3_090825" xfId="5741" xr:uid="{00000000-0005-0000-0000-0000D0140000}"/>
    <cellStyle name="_AIG_Media_Feb_20060125_AIG_Media_Feb_20060126(최종)_AIG_Media_Feb_20060126(인터넷서비스반영)_BBPA소재교체_Media Plan_Apr2006_20060317" xfId="5742" xr:uid="{00000000-0005-0000-0000-0000D1140000}"/>
    <cellStyle name="_AIG_Media_Feb_20060125_AIG_Media_Feb_20060126(최종)_AIG_Media_Feb_20060126(인터넷서비스반영)_BBPA소재교체_Media Plan_Apr2006_20060317_(H&amp;C)Online_9월Plan_ver3_090825" xfId="5743" xr:uid="{00000000-0005-0000-0000-0000D2140000}"/>
    <cellStyle name="_AIG_Media_Feb_20060125_AIG_Media_Feb_20060126(최종)_AIG_Media_Feb_20060126(인터넷서비스반영)_BBPA소재교체_Media Plan_Apr2006_20060317_4월 Internet(hakuhodo)" xfId="5744" xr:uid="{00000000-0005-0000-0000-0000D3140000}"/>
    <cellStyle name="_AIG_Media_Feb_20060125_AIG_Media_Feb_20060126(최종)_AIG_Media_Feb_20060126(인터넷서비스반영)_BBPA소재교체_Media Plan_Apr2006_20060317_4월 Internet(hakuhodo)_(H&amp;C)Online_9월Plan_ver3_090825" xfId="5745" xr:uid="{00000000-0005-0000-0000-0000D4140000}"/>
    <cellStyle name="_AIG_Media_Feb_20060125_AIG_Media_Feb_20060126(최종)_AIG_Media_Feb_20060126(인터넷서비스반영)_BBPA소재교체_Media Plan_Apr2006_20060317_4월 Internet(hakuhodo)_MediaPlan_Nov2006_20061026_수정" xfId="5746" xr:uid="{00000000-0005-0000-0000-0000D5140000}"/>
    <cellStyle name="_AIG_Media_Feb_20060125_AIG_Media_Feb_20060126(최종)_AIG_Media_Feb_20060126(인터넷서비스반영)_BBPA소재교체_Media Plan_Apr2006_20060317_4월 Internet(hakuhodo)_MediaPlan_Nov2006_20061026_수정_(H&amp;C)Online_9월Plan_ver3_090825" xfId="5747" xr:uid="{00000000-0005-0000-0000-0000D6140000}"/>
    <cellStyle name="_AIG_Media_Feb_20060125_AIG_Media_Feb_20060126(최종)_AIG_Media_Feb_20060126(인터넷서비스반영)_BBPA소재교체_Media Plan_Apr2006_20060317_4월 Internet(hakuhodo)_MediaPlan_Nov2006_20061026_수정_미누" xfId="5748" xr:uid="{00000000-0005-0000-0000-0000D7140000}"/>
    <cellStyle name="_AIG_Media_Feb_20060125_AIG_Media_Feb_20060126(최종)_AIG_Media_Feb_20060126(인터넷서비스반영)_BBPA소재교체_Media Plan_Apr2006_20060317_4월 Internet(hakuhodo)_MediaPlan_Nov2006_20061027" xfId="5749" xr:uid="{00000000-0005-0000-0000-0000D8140000}"/>
    <cellStyle name="_AIG_Media_Feb_20060125_AIG_Media_Feb_20060126(최종)_AIG_Media_Feb_20060126(인터넷서비스반영)_BBPA소재교체_Media Plan_Apr2006_20060317_4월 Internet(hakuhodo)_MediaPlan_Nov2006_20061027_(H&amp;C)Online_9월Plan_ver3_090825" xfId="5750" xr:uid="{00000000-0005-0000-0000-0000D9140000}"/>
    <cellStyle name="_AIG_Media_Feb_20060125_AIG_Media_Feb_20060126(최종)_AIG_Media_Feb_20060126(인터넷서비스반영)_BBPA소재교체_Media Plan_Apr2006_20060317_4월 Internet(hakuhodo)_MediaPlan_Nov2006_20061027_미누" xfId="5751" xr:uid="{00000000-0005-0000-0000-0000DA140000}"/>
    <cellStyle name="_AIG_Media_Feb_20060125_AIG_Media_Feb_20060126(최종)_AIG_Media_Feb_20060126(인터넷서비스반영)_BBPA소재교체_Media Plan_Apr2006_20060317_4월 Internet(hakuhodo)_MediaPlan_Nov2006_final_20061025" xfId="5752" xr:uid="{00000000-0005-0000-0000-0000DB140000}"/>
    <cellStyle name="_AIG_Media_Feb_20060125_AIG_Media_Feb_20060126(최종)_AIG_Media_Feb_20060126(인터넷서비스반영)_BBPA소재교체_Media Plan_Apr2006_20060317_4월 Internet(hakuhodo)_MediaPlan_Nov2006_final_20061025_(H&amp;C)Online_9월Plan_ver3_090825" xfId="5753" xr:uid="{00000000-0005-0000-0000-0000DC140000}"/>
    <cellStyle name="_AIG_Media_Feb_20060125_AIG_Media_Feb_20060126(최종)_AIG_Media_Feb_20060126(인터넷서비스반영)_BBPA소재교체_Media Plan_Apr2006_20060317_4월 Internet(hakuhodo)_MediaPlan_Nov2006_final_20061025_미누" xfId="5754" xr:uid="{00000000-0005-0000-0000-0000DD140000}"/>
    <cellStyle name="_AIG_Media_Feb_20060125_AIG_Media_Feb_20060126(최종)_AIG_Media_Feb_20060126(인터넷서비스반영)_BBPA소재교체_Media Plan_Apr2006_20060317_4월 Internet(hakuhodo)_미누" xfId="5755" xr:uid="{00000000-0005-0000-0000-0000DE140000}"/>
    <cellStyle name="_AIG_Media_Feb_20060125_AIG_Media_Feb_20060126(최종)_AIG_Media_Feb_20060126(인터넷서비스반영)_BBPA소재교체_Media Plan_Apr2006_20060317_Media Plan_Apr2006_20060321_수정" xfId="5756" xr:uid="{00000000-0005-0000-0000-0000DF140000}"/>
    <cellStyle name="_AIG_Media_Feb_20060125_AIG_Media_Feb_20060126(최종)_AIG_Media_Feb_20060126(인터넷서비스반영)_BBPA소재교체_Media Plan_Apr2006_20060317_Media Plan_Apr2006_20060321_수정_(H&amp;C)Online_9월Plan_ver3_090825" xfId="5757" xr:uid="{00000000-0005-0000-0000-0000E0140000}"/>
    <cellStyle name="_AIG_Media_Feb_20060125_AIG_Media_Feb_20060126(최종)_AIG_Media_Feb_20060126(인터넷서비스반영)_BBPA소재교체_Media Plan_Apr2006_20060317_Media Plan_Apr2006_20060321_수정_MediaPlan_Nov2006_20061026_수정" xfId="5758" xr:uid="{00000000-0005-0000-0000-0000E1140000}"/>
    <cellStyle name="_AIG_Media_Feb_20060125_AIG_Media_Feb_20060126(최종)_AIG_Media_Feb_20060126(인터넷서비스반영)_BBPA소재교체_Media Plan_Apr2006_20060317_Media Plan_Apr2006_20060321_수정_MediaPlan_Nov2006_20061026_수정_(H&amp;C)Online_9월Plan_ver3_090825" xfId="5759" xr:uid="{00000000-0005-0000-0000-0000E2140000}"/>
    <cellStyle name="_AIG_Media_Feb_20060125_AIG_Media_Feb_20060126(최종)_AIG_Media_Feb_20060126(인터넷서비스반영)_BBPA소재교체_Media Plan_Apr2006_20060317_Media Plan_Apr2006_20060321_수정_MediaPlan_Nov2006_20061026_수정_미누" xfId="5760" xr:uid="{00000000-0005-0000-0000-0000E3140000}"/>
    <cellStyle name="_AIG_Media_Feb_20060125_AIG_Media_Feb_20060126(최종)_AIG_Media_Feb_20060126(인터넷서비스반영)_BBPA소재교체_Media Plan_Apr2006_20060317_Media Plan_Apr2006_20060321_수정_MediaPlan_Nov2006_20061027" xfId="5761" xr:uid="{00000000-0005-0000-0000-0000E4140000}"/>
    <cellStyle name="_AIG_Media_Feb_20060125_AIG_Media_Feb_20060126(최종)_AIG_Media_Feb_20060126(인터넷서비스반영)_BBPA소재교체_Media Plan_Apr2006_20060317_Media Plan_Apr2006_20060321_수정_MediaPlan_Nov2006_20061027_(H&amp;C)Online_9월Plan_ver3_090825" xfId="5762" xr:uid="{00000000-0005-0000-0000-0000E5140000}"/>
    <cellStyle name="_AIG_Media_Feb_20060125_AIG_Media_Feb_20060126(최종)_AIG_Media_Feb_20060126(인터넷서비스반영)_BBPA소재교체_Media Plan_Apr2006_20060317_Media Plan_Apr2006_20060321_수정_MediaPlan_Nov2006_20061027_미누" xfId="5763" xr:uid="{00000000-0005-0000-0000-0000E6140000}"/>
    <cellStyle name="_AIG_Media_Feb_20060125_AIG_Media_Feb_20060126(최종)_AIG_Media_Feb_20060126(인터넷서비스반영)_BBPA소재교체_Media Plan_Apr2006_20060317_Media Plan_Apr2006_20060321_수정_MediaPlan_Nov2006_final_20061025" xfId="5764" xr:uid="{00000000-0005-0000-0000-0000E7140000}"/>
    <cellStyle name="_AIG_Media_Feb_20060125_AIG_Media_Feb_20060126(최종)_AIG_Media_Feb_20060126(인터넷서비스반영)_BBPA소재교체_Media Plan_Apr2006_20060317_Media Plan_Apr2006_20060321_수정_MediaPlan_Nov2006_final_20061025_(H&amp;C)Online_9월Plan_ver3_090825" xfId="5765" xr:uid="{00000000-0005-0000-0000-0000E8140000}"/>
    <cellStyle name="_AIG_Media_Feb_20060125_AIG_Media_Feb_20060126(최종)_AIG_Media_Feb_20060126(인터넷서비스반영)_BBPA소재교체_Media Plan_Apr2006_20060317_Media Plan_Apr2006_20060321_수정_MediaPlan_Nov2006_final_20061025_미누" xfId="5766" xr:uid="{00000000-0005-0000-0000-0000E9140000}"/>
    <cellStyle name="_AIG_Media_Feb_20060125_AIG_Media_Feb_20060126(최종)_AIG_Media_Feb_20060126(인터넷서비스반영)_BBPA소재교체_Media Plan_Apr2006_20060317_Media Plan_Apr2006_20060321_수정_미누" xfId="5767" xr:uid="{00000000-0005-0000-0000-0000EA140000}"/>
    <cellStyle name="_AIG_Media_Feb_20060125_AIG_Media_Feb_20060126(최종)_AIG_Media_Feb_20060126(인터넷서비스반영)_BBPA소재교체_Media Plan_Apr2006_20060317_MediaPlan_Nov2006_20061026_수정" xfId="5768" xr:uid="{00000000-0005-0000-0000-0000EB140000}"/>
    <cellStyle name="_AIG_Media_Feb_20060125_AIG_Media_Feb_20060126(최종)_AIG_Media_Feb_20060126(인터넷서비스반영)_BBPA소재교체_Media Plan_Apr2006_20060317_MediaPlan_Nov2006_20061026_수정_(H&amp;C)Online_9월Plan_ver3_090825" xfId="5769" xr:uid="{00000000-0005-0000-0000-0000EC140000}"/>
    <cellStyle name="_AIG_Media_Feb_20060125_AIG_Media_Feb_20060126(최종)_AIG_Media_Feb_20060126(인터넷서비스반영)_BBPA소재교체_Media Plan_Apr2006_20060317_MediaPlan_Nov2006_20061026_수정_미누" xfId="5770" xr:uid="{00000000-0005-0000-0000-0000ED140000}"/>
    <cellStyle name="_AIG_Media_Feb_20060125_AIG_Media_Feb_20060126(최종)_AIG_Media_Feb_20060126(인터넷서비스반영)_BBPA소재교체_Media Plan_Apr2006_20060317_MediaPlan_Nov2006_20061027" xfId="5771" xr:uid="{00000000-0005-0000-0000-0000EE140000}"/>
    <cellStyle name="_AIG_Media_Feb_20060125_AIG_Media_Feb_20060126(최종)_AIG_Media_Feb_20060126(인터넷서비스반영)_BBPA소재교체_Media Plan_Apr2006_20060317_MediaPlan_Nov2006_20061027_(H&amp;C)Online_9월Plan_ver3_090825" xfId="5772" xr:uid="{00000000-0005-0000-0000-0000EF140000}"/>
    <cellStyle name="_AIG_Media_Feb_20060125_AIG_Media_Feb_20060126(최종)_AIG_Media_Feb_20060126(인터넷서비스반영)_BBPA소재교체_Media Plan_Apr2006_20060317_MediaPlan_Nov2006_20061027_미누" xfId="5773" xr:uid="{00000000-0005-0000-0000-0000F0140000}"/>
    <cellStyle name="_AIG_Media_Feb_20060125_AIG_Media_Feb_20060126(최종)_AIG_Media_Feb_20060126(인터넷서비스반영)_BBPA소재교체_Media Plan_Apr2006_20060317_MediaPlan_Nov2006_final_20061025" xfId="5774" xr:uid="{00000000-0005-0000-0000-0000F1140000}"/>
    <cellStyle name="_AIG_Media_Feb_20060125_AIG_Media_Feb_20060126(최종)_AIG_Media_Feb_20060126(인터넷서비스반영)_BBPA소재교체_Media Plan_Apr2006_20060317_MediaPlan_Nov2006_final_20061025_(H&amp;C)Online_9월Plan_ver3_090825" xfId="5775" xr:uid="{00000000-0005-0000-0000-0000F2140000}"/>
    <cellStyle name="_AIG_Media_Feb_20060125_AIG_Media_Feb_20060126(최종)_AIG_Media_Feb_20060126(인터넷서비스반영)_BBPA소재교체_Media Plan_Apr2006_20060317_MediaPlan_Nov2006_final_20061025_미누" xfId="5776" xr:uid="{00000000-0005-0000-0000-0000F3140000}"/>
    <cellStyle name="_AIG_Media_Feb_20060125_AIG_Media_Feb_20060126(최종)_AIG_Media_Feb_20060126(인터넷서비스반영)_BBPA소재교체_Media Plan_Apr2006_20060317_미누" xfId="5777" xr:uid="{00000000-0005-0000-0000-0000F4140000}"/>
    <cellStyle name="_AIG_Media_Feb_20060125_AIG_Media_Feb_20060126(최종)_AIG_Media_Feb_20060126(인터넷서비스반영)_BBPA소재교체_MediaPlan_Nov2006_20061026_수정" xfId="5778" xr:uid="{00000000-0005-0000-0000-0000F5140000}"/>
    <cellStyle name="_AIG_Media_Feb_20060125_AIG_Media_Feb_20060126(최종)_AIG_Media_Feb_20060126(인터넷서비스반영)_BBPA소재교체_MediaPlan_Nov2006_20061026_수정_(H&amp;C)Online_9월Plan_ver3_090825" xfId="5779" xr:uid="{00000000-0005-0000-0000-0000F6140000}"/>
    <cellStyle name="_AIG_Media_Feb_20060125_AIG_Media_Feb_20060126(최종)_AIG_Media_Feb_20060126(인터넷서비스반영)_BBPA소재교체_MediaPlan_Nov2006_20061026_수정_미누" xfId="5780" xr:uid="{00000000-0005-0000-0000-0000F7140000}"/>
    <cellStyle name="_AIG_Media_Feb_20060125_AIG_Media_Feb_20060126(최종)_AIG_Media_Feb_20060126(인터넷서비스반영)_BBPA소재교체_MediaPlan_Nov2006_20061027" xfId="5781" xr:uid="{00000000-0005-0000-0000-0000F8140000}"/>
    <cellStyle name="_AIG_Media_Feb_20060125_AIG_Media_Feb_20060126(최종)_AIG_Media_Feb_20060126(인터넷서비스반영)_BBPA소재교체_MediaPlan_Nov2006_20061027_(H&amp;C)Online_9월Plan_ver3_090825" xfId="5782" xr:uid="{00000000-0005-0000-0000-0000F9140000}"/>
    <cellStyle name="_AIG_Media_Feb_20060125_AIG_Media_Feb_20060126(최종)_AIG_Media_Feb_20060126(인터넷서비스반영)_BBPA소재교체_MediaPlan_Nov2006_20061027_미누" xfId="5783" xr:uid="{00000000-0005-0000-0000-0000FA140000}"/>
    <cellStyle name="_AIG_Media_Feb_20060125_AIG_Media_Feb_20060126(최종)_AIG_Media_Feb_20060126(인터넷서비스반영)_BBPA소재교체_MediaPlan_Nov2006_final_20061025" xfId="5784" xr:uid="{00000000-0005-0000-0000-0000FB140000}"/>
    <cellStyle name="_AIG_Media_Feb_20060125_AIG_Media_Feb_20060126(최종)_AIG_Media_Feb_20060126(인터넷서비스반영)_BBPA소재교체_MediaPlan_Nov2006_final_20061025_(H&amp;C)Online_9월Plan_ver3_090825" xfId="5785" xr:uid="{00000000-0005-0000-0000-0000FC140000}"/>
    <cellStyle name="_AIG_Media_Feb_20060125_AIG_Media_Feb_20060126(최종)_AIG_Media_Feb_20060126(인터넷서비스반영)_BBPA소재교체_MediaPlan_Nov2006_final_20061025_미누" xfId="5786" xr:uid="{00000000-0005-0000-0000-0000FD140000}"/>
    <cellStyle name="_AIG_Media_Feb_20060125_AIG_Media_Feb_20060126(최종)_AIG_Media_Feb_20060126(인터넷서비스반영)_BBPA소재교체_미누" xfId="5787" xr:uid="{00000000-0005-0000-0000-0000FE140000}"/>
    <cellStyle name="_AIG_Media_Feb_20060125_AIG_Media_Feb_20060126(최종)_AIG_Media_Feb_20060126(인터넷서비스반영)_Chirashi 3월 Plan_20060223" xfId="5788" xr:uid="{00000000-0005-0000-0000-0000FF140000}"/>
    <cellStyle name="_AIG_Media_Feb_20060125_AIG_Media_Feb_20060126(최종)_AIG_Media_Feb_20060126(인터넷서비스반영)_Chirashi 3월 Plan_20060223_(H&amp;C)Online_9월Plan_ver3_090825" xfId="5789" xr:uid="{00000000-0005-0000-0000-000000150000}"/>
    <cellStyle name="_AIG_Media_Feb_20060125_AIG_Media_Feb_20060126(최종)_AIG_Media_Feb_20060126(인터넷서비스반영)_Chirashi 3월 Plan_20060223_Media Plan_Apr2006_20060317" xfId="5790" xr:uid="{00000000-0005-0000-0000-000001150000}"/>
    <cellStyle name="_AIG_Media_Feb_20060125_AIG_Media_Feb_20060126(최종)_AIG_Media_Feb_20060126(인터넷서비스반영)_Chirashi 3월 Plan_20060223_Media Plan_Apr2006_20060317_(H&amp;C)Online_9월Plan_ver3_090825" xfId="5791" xr:uid="{00000000-0005-0000-0000-000002150000}"/>
    <cellStyle name="_AIG_Media_Feb_20060125_AIG_Media_Feb_20060126(최종)_AIG_Media_Feb_20060126(인터넷서비스반영)_Chirashi 3월 Plan_20060223_Media Plan_Apr2006_20060317_4월 Internet(hakuhodo)" xfId="5792" xr:uid="{00000000-0005-0000-0000-000003150000}"/>
    <cellStyle name="_AIG_Media_Feb_20060125_AIG_Media_Feb_20060126(최종)_AIG_Media_Feb_20060126(인터넷서비스반영)_Chirashi 3월 Plan_20060223_Media Plan_Apr2006_20060317_4월 Internet(hakuhodo)_(H&amp;C)Online_9월Plan_ver3_090825" xfId="5793" xr:uid="{00000000-0005-0000-0000-000004150000}"/>
    <cellStyle name="_AIG_Media_Feb_20060125_AIG_Media_Feb_20060126(최종)_AIG_Media_Feb_20060126(인터넷서비스반영)_Chirashi 3월 Plan_20060223_Media Plan_Apr2006_20060317_4월 Internet(hakuhodo)_MediaPlan_Nov2006_20061026_수정" xfId="5794" xr:uid="{00000000-0005-0000-0000-000005150000}"/>
    <cellStyle name="_AIG_Media_Feb_20060125_AIG_Media_Feb_20060126(최종)_AIG_Media_Feb_20060126(인터넷서비스반영)_Chirashi 3월 Plan_20060223_Media Plan_Apr2006_20060317_4월 Internet(hakuhodo)_MediaPlan_Nov2006_20061026_수정_(H&amp;C)Online_9월Plan_ver3_090825" xfId="5795" xr:uid="{00000000-0005-0000-0000-000006150000}"/>
    <cellStyle name="_AIG_Media_Feb_20060125_AIG_Media_Feb_20060126(최종)_AIG_Media_Feb_20060126(인터넷서비스반영)_Chirashi 3월 Plan_20060223_Media Plan_Apr2006_20060317_4월 Internet(hakuhodo)_MediaPlan_Nov2006_20061026_수정_미누" xfId="5796" xr:uid="{00000000-0005-0000-0000-000007150000}"/>
    <cellStyle name="_AIG_Media_Feb_20060125_AIG_Media_Feb_20060126(최종)_AIG_Media_Feb_20060126(인터넷서비스반영)_Chirashi 3월 Plan_20060223_Media Plan_Apr2006_20060317_4월 Internet(hakuhodo)_MediaPlan_Nov2006_20061027" xfId="5797" xr:uid="{00000000-0005-0000-0000-000008150000}"/>
    <cellStyle name="_AIG_Media_Feb_20060125_AIG_Media_Feb_20060126(최종)_AIG_Media_Feb_20060126(인터넷서비스반영)_Chirashi 3월 Plan_20060223_Media Plan_Apr2006_20060317_4월 Internet(hakuhodo)_MediaPlan_Nov2006_20061027_(H&amp;C)Online_9월Plan_ver3_090825" xfId="5798" xr:uid="{00000000-0005-0000-0000-000009150000}"/>
    <cellStyle name="_AIG_Media_Feb_20060125_AIG_Media_Feb_20060126(최종)_AIG_Media_Feb_20060126(인터넷서비스반영)_Chirashi 3월 Plan_20060223_Media Plan_Apr2006_20060317_4월 Internet(hakuhodo)_MediaPlan_Nov2006_20061027_미누" xfId="5799" xr:uid="{00000000-0005-0000-0000-00000A150000}"/>
    <cellStyle name="_AIG_Media_Feb_20060125_AIG_Media_Feb_20060126(최종)_AIG_Media_Feb_20060126(인터넷서비스반영)_Chirashi 3월 Plan_20060223_Media Plan_Apr2006_20060317_4월 Internet(hakuhodo)_MediaPlan_Nov2006_final_20061025" xfId="5800" xr:uid="{00000000-0005-0000-0000-00000B150000}"/>
    <cellStyle name="_AIG_Media_Feb_20060125_AIG_Media_Feb_20060126(최종)_AIG_Media_Feb_20060126(인터넷서비스반영)_Chirashi 3월 Plan_20060223_Media Plan_Apr2006_20060317_4월 Internet(hakuhodo)_MediaPlan_Nov2006_final_20061025_(H&amp;C)Online_9월Plan_ver3_090825" xfId="5801" xr:uid="{00000000-0005-0000-0000-00000C150000}"/>
    <cellStyle name="_AIG_Media_Feb_20060125_AIG_Media_Feb_20060126(최종)_AIG_Media_Feb_20060126(인터넷서비스반영)_Chirashi 3월 Plan_20060223_Media Plan_Apr2006_20060317_4월 Internet(hakuhodo)_MediaPlan_Nov2006_final_20061025_미누" xfId="5802" xr:uid="{00000000-0005-0000-0000-00000D150000}"/>
    <cellStyle name="_AIG_Media_Feb_20060125_AIG_Media_Feb_20060126(최종)_AIG_Media_Feb_20060126(인터넷서비스반영)_Chirashi 3월 Plan_20060223_Media Plan_Apr2006_20060317_4월 Internet(hakuhodo)_미누" xfId="5803" xr:uid="{00000000-0005-0000-0000-00000E150000}"/>
    <cellStyle name="_AIG_Media_Feb_20060125_AIG_Media_Feb_20060126(최종)_AIG_Media_Feb_20060126(인터넷서비스반영)_Chirashi 3월 Plan_20060223_Media Plan_Apr2006_20060317_Media Plan_Apr2006_20060321_수정" xfId="5804" xr:uid="{00000000-0005-0000-0000-00000F150000}"/>
    <cellStyle name="_AIG_Media_Feb_20060125_AIG_Media_Feb_20060126(최종)_AIG_Media_Feb_20060126(인터넷서비스반영)_Chirashi 3월 Plan_20060223_Media Plan_Apr2006_20060317_Media Plan_Apr2006_20060321_수정_(H&amp;C)Online_9월Plan_ver3_090825" xfId="5805" xr:uid="{00000000-0005-0000-0000-000010150000}"/>
    <cellStyle name="_AIG_Media_Feb_20060125_AIG_Media_Feb_20060126(최종)_AIG_Media_Feb_20060126(인터넷서비스반영)_Chirashi 3월 Plan_20060223_Media Plan_Apr2006_20060317_Media Plan_Apr2006_20060321_수정_MediaPlan_Nov2006_20061026_수정" xfId="5806" xr:uid="{00000000-0005-0000-0000-000011150000}"/>
    <cellStyle name="_AIG_Media_Feb_20060125_AIG_Media_Feb_20060126(최종)_AIG_Media_Feb_20060126(인터넷서비스반영)_Chirashi 3월 Plan_20060223_Media Plan_Apr2006_20060317_Media Plan_Apr2006_20060321_수정_MediaPlan_Nov2006_20061026_수정_(H&amp;C)Online_9월Plan_ver3_090825" xfId="5807" xr:uid="{00000000-0005-0000-0000-000012150000}"/>
    <cellStyle name="_AIG_Media_Feb_20060125_AIG_Media_Feb_20060126(최종)_AIG_Media_Feb_20060126(인터넷서비스반영)_Chirashi 3월 Plan_20060223_Media Plan_Apr2006_20060317_Media Plan_Apr2006_20060321_수정_MediaPlan_Nov2006_20061026_수정_미누" xfId="5808" xr:uid="{00000000-0005-0000-0000-000013150000}"/>
    <cellStyle name="_AIG_Media_Feb_20060125_AIG_Media_Feb_20060126(최종)_AIG_Media_Feb_20060126(인터넷서비스반영)_Chirashi 3월 Plan_20060223_Media Plan_Apr2006_20060317_Media Plan_Apr2006_20060321_수정_MediaPlan_Nov2006_20061027" xfId="5809" xr:uid="{00000000-0005-0000-0000-000014150000}"/>
    <cellStyle name="_AIG_Media_Feb_20060125_AIG_Media_Feb_20060126(최종)_AIG_Media_Feb_20060126(인터넷서비스반영)_Chirashi 3월 Plan_20060223_Media Plan_Apr2006_20060317_Media Plan_Apr2006_20060321_수정_MediaPlan_Nov2006_20061027_(H&amp;C)Online_9월Plan_ver3_090825" xfId="5810" xr:uid="{00000000-0005-0000-0000-000015150000}"/>
    <cellStyle name="_AIG_Media_Feb_20060125_AIG_Media_Feb_20060126(최종)_AIG_Media_Feb_20060126(인터넷서비스반영)_Chirashi 3월 Plan_20060223_Media Plan_Apr2006_20060317_Media Plan_Apr2006_20060321_수정_MediaPlan_Nov2006_20061027_미누" xfId="5811" xr:uid="{00000000-0005-0000-0000-000016150000}"/>
    <cellStyle name="_AIG_Media_Feb_20060125_AIG_Media_Feb_20060126(최종)_AIG_Media_Feb_20060126(인터넷서비스반영)_Chirashi 3월 Plan_20060223_Media Plan_Apr2006_20060317_Media Plan_Apr2006_20060321_수정_MediaPlan_Nov2006_final_20061025" xfId="5812" xr:uid="{00000000-0005-0000-0000-000017150000}"/>
    <cellStyle name="_AIG_Media_Feb_20060125_AIG_Media_Feb_20060126(최종)_AIG_Media_Feb_20060126(인터넷서비스반영)_Chirashi 3월 Plan_20060223_Media Plan_Apr2006_20060317_Media Plan_Apr2006_20060321_수정_MediaPlan_Nov2006_final_20061025_(H&amp;C)Online_9월Plan_ver3_090825" xfId="5813" xr:uid="{00000000-0005-0000-0000-000018150000}"/>
    <cellStyle name="_AIG_Media_Feb_20060125_AIG_Media_Feb_20060126(최종)_AIG_Media_Feb_20060126(인터넷서비스반영)_Chirashi 3월 Plan_20060223_Media Plan_Apr2006_20060317_Media Plan_Apr2006_20060321_수정_MediaPlan_Nov2006_final_20061025_미누" xfId="5814" xr:uid="{00000000-0005-0000-0000-000019150000}"/>
    <cellStyle name="_AIG_Media_Feb_20060125_AIG_Media_Feb_20060126(최종)_AIG_Media_Feb_20060126(인터넷서비스반영)_Chirashi 3월 Plan_20060223_Media Plan_Apr2006_20060317_Media Plan_Apr2006_20060321_수정_미누" xfId="5815" xr:uid="{00000000-0005-0000-0000-00001A150000}"/>
    <cellStyle name="_AIG_Media_Feb_20060125_AIG_Media_Feb_20060126(최종)_AIG_Media_Feb_20060126(인터넷서비스반영)_Chirashi 3월 Plan_20060223_Media Plan_Apr2006_20060317_MediaPlan_Nov2006_20061026_수정" xfId="5816" xr:uid="{00000000-0005-0000-0000-00001B150000}"/>
    <cellStyle name="_AIG_Media_Feb_20060125_AIG_Media_Feb_20060126(최종)_AIG_Media_Feb_20060126(인터넷서비스반영)_Chirashi 3월 Plan_20060223_Media Plan_Apr2006_20060317_MediaPlan_Nov2006_20061026_수정_(H&amp;C)Online_9월Plan_ver3_090825" xfId="5817" xr:uid="{00000000-0005-0000-0000-00001C150000}"/>
    <cellStyle name="_AIG_Media_Feb_20060125_AIG_Media_Feb_20060126(최종)_AIG_Media_Feb_20060126(인터넷서비스반영)_Chirashi 3월 Plan_20060223_Media Plan_Apr2006_20060317_MediaPlan_Nov2006_20061026_수정_미누" xfId="5818" xr:uid="{00000000-0005-0000-0000-00001D150000}"/>
    <cellStyle name="_AIG_Media_Feb_20060125_AIG_Media_Feb_20060126(최종)_AIG_Media_Feb_20060126(인터넷서비스반영)_Chirashi 3월 Plan_20060223_Media Plan_Apr2006_20060317_MediaPlan_Nov2006_20061027" xfId="5819" xr:uid="{00000000-0005-0000-0000-00001E150000}"/>
    <cellStyle name="_AIG_Media_Feb_20060125_AIG_Media_Feb_20060126(최종)_AIG_Media_Feb_20060126(인터넷서비스반영)_Chirashi 3월 Plan_20060223_Media Plan_Apr2006_20060317_MediaPlan_Nov2006_20061027_(H&amp;C)Online_9월Plan_ver3_090825" xfId="5820" xr:uid="{00000000-0005-0000-0000-00001F150000}"/>
    <cellStyle name="_AIG_Media_Feb_20060125_AIG_Media_Feb_20060126(최종)_AIG_Media_Feb_20060126(인터넷서비스반영)_Chirashi 3월 Plan_20060223_Media Plan_Apr2006_20060317_MediaPlan_Nov2006_20061027_미누" xfId="5821" xr:uid="{00000000-0005-0000-0000-000020150000}"/>
    <cellStyle name="_AIG_Media_Feb_20060125_AIG_Media_Feb_20060126(최종)_AIG_Media_Feb_20060126(인터넷서비스반영)_Chirashi 3월 Plan_20060223_Media Plan_Apr2006_20060317_MediaPlan_Nov2006_final_20061025" xfId="5822" xr:uid="{00000000-0005-0000-0000-000021150000}"/>
    <cellStyle name="_AIG_Media_Feb_20060125_AIG_Media_Feb_20060126(최종)_AIG_Media_Feb_20060126(인터넷서비스반영)_Chirashi 3월 Plan_20060223_Media Plan_Apr2006_20060317_MediaPlan_Nov2006_final_20061025_(H&amp;C)Online_9월Plan_ver3_090825" xfId="5823" xr:uid="{00000000-0005-0000-0000-000022150000}"/>
    <cellStyle name="_AIG_Media_Feb_20060125_AIG_Media_Feb_20060126(최종)_AIG_Media_Feb_20060126(인터넷서비스반영)_Chirashi 3월 Plan_20060223_Media Plan_Apr2006_20060317_MediaPlan_Nov2006_final_20061025_미누" xfId="5824" xr:uid="{00000000-0005-0000-0000-000023150000}"/>
    <cellStyle name="_AIG_Media_Feb_20060125_AIG_Media_Feb_20060126(최종)_AIG_Media_Feb_20060126(인터넷서비스반영)_Chirashi 3월 Plan_20060223_Media Plan_Apr2006_20060317_미누" xfId="5825" xr:uid="{00000000-0005-0000-0000-000024150000}"/>
    <cellStyle name="_AIG_Media_Feb_20060125_AIG_Media_Feb_20060126(최종)_AIG_Media_Feb_20060126(인터넷서비스반영)_Chirashi 3월 Plan_20060223_MediaPlan_Nov2006_20061026_수정" xfId="5826" xr:uid="{00000000-0005-0000-0000-000025150000}"/>
    <cellStyle name="_AIG_Media_Feb_20060125_AIG_Media_Feb_20060126(최종)_AIG_Media_Feb_20060126(인터넷서비스반영)_Chirashi 3월 Plan_20060223_MediaPlan_Nov2006_20061026_수정_(H&amp;C)Online_9월Plan_ver3_090825" xfId="5827" xr:uid="{00000000-0005-0000-0000-000026150000}"/>
    <cellStyle name="_AIG_Media_Feb_20060125_AIG_Media_Feb_20060126(최종)_AIG_Media_Feb_20060126(인터넷서비스반영)_Chirashi 3월 Plan_20060223_MediaPlan_Nov2006_20061026_수정_미누" xfId="5828" xr:uid="{00000000-0005-0000-0000-000027150000}"/>
    <cellStyle name="_AIG_Media_Feb_20060125_AIG_Media_Feb_20060126(최종)_AIG_Media_Feb_20060126(인터넷서비스반영)_Chirashi 3월 Plan_20060223_MediaPlan_Nov2006_20061027" xfId="5829" xr:uid="{00000000-0005-0000-0000-000028150000}"/>
    <cellStyle name="_AIG_Media_Feb_20060125_AIG_Media_Feb_20060126(최종)_AIG_Media_Feb_20060126(인터넷서비스반영)_Chirashi 3월 Plan_20060223_MediaPlan_Nov2006_20061027_(H&amp;C)Online_9월Plan_ver3_090825" xfId="5830" xr:uid="{00000000-0005-0000-0000-000029150000}"/>
    <cellStyle name="_AIG_Media_Feb_20060125_AIG_Media_Feb_20060126(최종)_AIG_Media_Feb_20060126(인터넷서비스반영)_Chirashi 3월 Plan_20060223_MediaPlan_Nov2006_20061027_미누" xfId="5831" xr:uid="{00000000-0005-0000-0000-00002A150000}"/>
    <cellStyle name="_AIG_Media_Feb_20060125_AIG_Media_Feb_20060126(최종)_AIG_Media_Feb_20060126(인터넷서비스반영)_Chirashi 3월 Plan_20060223_MediaPlan_Nov2006_final_20061025" xfId="5832" xr:uid="{00000000-0005-0000-0000-00002B150000}"/>
    <cellStyle name="_AIG_Media_Feb_20060125_AIG_Media_Feb_20060126(최종)_AIG_Media_Feb_20060126(인터넷서비스반영)_Chirashi 3월 Plan_20060223_MediaPlan_Nov2006_final_20061025_(H&amp;C)Online_9월Plan_ver3_090825" xfId="5833" xr:uid="{00000000-0005-0000-0000-00002C150000}"/>
    <cellStyle name="_AIG_Media_Feb_20060125_AIG_Media_Feb_20060126(최종)_AIG_Media_Feb_20060126(인터넷서비스반영)_Chirashi 3월 Plan_20060223_MediaPlan_Nov2006_final_20061025_미누" xfId="5834" xr:uid="{00000000-0005-0000-0000-00002D150000}"/>
    <cellStyle name="_AIG_Media_Feb_20060125_AIG_Media_Feb_20060126(최종)_AIG_Media_Feb_20060126(인터넷서비스반영)_Chirashi 3월 Plan_20060223_미누" xfId="5835" xr:uid="{00000000-0005-0000-0000-00002E150000}"/>
    <cellStyle name="_AIG_Media_Feb_20060125_AIG_Media_Feb_20060126(최종)_AIG_Media_Feb_20060126(인터넷서비스반영)_Media Plan 수정" xfId="5836" xr:uid="{00000000-0005-0000-0000-00002F150000}"/>
    <cellStyle name="_AIG_Media_Feb_20060125_AIG_Media_Feb_20060126(최종)_AIG_Media_Feb_20060126(인터넷서비스반영)_Media Plan 수정_(H&amp;C)Online_9월Plan_ver3_090825" xfId="5837" xr:uid="{00000000-0005-0000-0000-000030150000}"/>
    <cellStyle name="_AIG_Media_Feb_20060125_AIG_Media_Feb_20060126(최종)_AIG_Media_Feb_20060126(인터넷서비스반영)_Media Plan 수정_Media Plan_Apr2006_20060317" xfId="5838" xr:uid="{00000000-0005-0000-0000-000031150000}"/>
    <cellStyle name="_AIG_Media_Feb_20060125_AIG_Media_Feb_20060126(최종)_AIG_Media_Feb_20060126(인터넷서비스반영)_Media Plan 수정_Media Plan_Apr2006_20060317_(H&amp;C)Online_9월Plan_ver3_090825" xfId="5839" xr:uid="{00000000-0005-0000-0000-000032150000}"/>
    <cellStyle name="_AIG_Media_Feb_20060125_AIG_Media_Feb_20060126(최종)_AIG_Media_Feb_20060126(인터넷서비스반영)_Media Plan 수정_Media Plan_Apr2006_20060317_4월 Internet(hakuhodo)" xfId="5840" xr:uid="{00000000-0005-0000-0000-000033150000}"/>
    <cellStyle name="_AIG_Media_Feb_20060125_AIG_Media_Feb_20060126(최종)_AIG_Media_Feb_20060126(인터넷서비스반영)_Media Plan 수정_Media Plan_Apr2006_20060317_4월 Internet(hakuhodo)_(H&amp;C)Online_9월Plan_ver3_090825" xfId="5841" xr:uid="{00000000-0005-0000-0000-000034150000}"/>
    <cellStyle name="_AIG_Media_Feb_20060125_AIG_Media_Feb_20060126(최종)_AIG_Media_Feb_20060126(인터넷서비스반영)_Media Plan 수정_Media Plan_Apr2006_20060317_4월 Internet(hakuhodo)_MediaPlan_Nov2006_20061026_수정" xfId="5842" xr:uid="{00000000-0005-0000-0000-000035150000}"/>
    <cellStyle name="_AIG_Media_Feb_20060125_AIG_Media_Feb_20060126(최종)_AIG_Media_Feb_20060126(인터넷서비스반영)_Media Plan 수정_Media Plan_Apr2006_20060317_4월 Internet(hakuhodo)_MediaPlan_Nov2006_20061026_수정_(H&amp;C)Online_9월Plan_ver3_090825" xfId="5843" xr:uid="{00000000-0005-0000-0000-000036150000}"/>
    <cellStyle name="_AIG_Media_Feb_20060125_AIG_Media_Feb_20060126(최종)_AIG_Media_Feb_20060126(인터넷서비스반영)_Media Plan 수정_Media Plan_Apr2006_20060317_4월 Internet(hakuhodo)_MediaPlan_Nov2006_20061026_수정_미누" xfId="5844" xr:uid="{00000000-0005-0000-0000-000037150000}"/>
    <cellStyle name="_AIG_Media_Feb_20060125_AIG_Media_Feb_20060126(최종)_AIG_Media_Feb_20060126(인터넷서비스반영)_Media Plan 수정_Media Plan_Apr2006_20060317_4월 Internet(hakuhodo)_MediaPlan_Nov2006_20061027" xfId="5845" xr:uid="{00000000-0005-0000-0000-000038150000}"/>
    <cellStyle name="_AIG_Media_Feb_20060125_AIG_Media_Feb_20060126(최종)_AIG_Media_Feb_20060126(인터넷서비스반영)_Media Plan 수정_Media Plan_Apr2006_20060317_4월 Internet(hakuhodo)_MediaPlan_Nov2006_20061027_(H&amp;C)Online_9월Plan_ver3_090825" xfId="5846" xr:uid="{00000000-0005-0000-0000-000039150000}"/>
    <cellStyle name="_AIG_Media_Feb_20060125_AIG_Media_Feb_20060126(최종)_AIG_Media_Feb_20060126(인터넷서비스반영)_Media Plan 수정_Media Plan_Apr2006_20060317_4월 Internet(hakuhodo)_MediaPlan_Nov2006_20061027_미누" xfId="5847" xr:uid="{00000000-0005-0000-0000-00003A150000}"/>
    <cellStyle name="_AIG_Media_Feb_20060125_AIG_Media_Feb_20060126(최종)_AIG_Media_Feb_20060126(인터넷서비스반영)_Media Plan 수정_Media Plan_Apr2006_20060317_4월 Internet(hakuhodo)_MediaPlan_Nov2006_final_20061025" xfId="5848" xr:uid="{00000000-0005-0000-0000-00003B150000}"/>
    <cellStyle name="_AIG_Media_Feb_20060125_AIG_Media_Feb_20060126(최종)_AIG_Media_Feb_20060126(인터넷서비스반영)_Media Plan 수정_Media Plan_Apr2006_20060317_4월 Internet(hakuhodo)_MediaPlan_Nov2006_final_20061025_(H&amp;C)Online_9월Plan_ver3_090825" xfId="5849" xr:uid="{00000000-0005-0000-0000-00003C150000}"/>
    <cellStyle name="_AIG_Media_Feb_20060125_AIG_Media_Feb_20060126(최종)_AIG_Media_Feb_20060126(인터넷서비스반영)_Media Plan 수정_Media Plan_Apr2006_20060317_4월 Internet(hakuhodo)_MediaPlan_Nov2006_final_20061025_미누" xfId="5850" xr:uid="{00000000-0005-0000-0000-00003D150000}"/>
    <cellStyle name="_AIG_Media_Feb_20060125_AIG_Media_Feb_20060126(최종)_AIG_Media_Feb_20060126(인터넷서비스반영)_Media Plan 수정_Media Plan_Apr2006_20060317_4월 Internet(hakuhodo)_미누" xfId="5851" xr:uid="{00000000-0005-0000-0000-00003E150000}"/>
    <cellStyle name="_AIG_Media_Feb_20060125_AIG_Media_Feb_20060126(최종)_AIG_Media_Feb_20060126(인터넷서비스반영)_Media Plan 수정_Media Plan_Apr2006_20060317_Media Plan_Apr2006_20060321_수정" xfId="5852" xr:uid="{00000000-0005-0000-0000-00003F150000}"/>
    <cellStyle name="_AIG_Media_Feb_20060125_AIG_Media_Feb_20060126(최종)_AIG_Media_Feb_20060126(인터넷서비스반영)_Media Plan 수정_Media Plan_Apr2006_20060317_Media Plan_Apr2006_20060321_수정_(H&amp;C)Online_9월Plan_ver3_090825" xfId="5853" xr:uid="{00000000-0005-0000-0000-000040150000}"/>
    <cellStyle name="_AIG_Media_Feb_20060125_AIG_Media_Feb_20060126(최종)_AIG_Media_Feb_20060126(인터넷서비스반영)_Media Plan 수정_Media Plan_Apr2006_20060317_Media Plan_Apr2006_20060321_수정_MediaPlan_Nov2006_20061026_수정" xfId="5854" xr:uid="{00000000-0005-0000-0000-000041150000}"/>
    <cellStyle name="_AIG_Media_Feb_20060125_AIG_Media_Feb_20060126(최종)_AIG_Media_Feb_20060126(인터넷서비스반영)_Media Plan 수정_Media Plan_Apr2006_20060317_Media Plan_Apr2006_20060321_수정_MediaPlan_Nov2006_20061026_수정_(H&amp;C)Online_9월Plan_ver3_090825" xfId="5855" xr:uid="{00000000-0005-0000-0000-000042150000}"/>
    <cellStyle name="_AIG_Media_Feb_20060125_AIG_Media_Feb_20060126(최종)_AIG_Media_Feb_20060126(인터넷서비스반영)_Media Plan 수정_Media Plan_Apr2006_20060317_Media Plan_Apr2006_20060321_수정_MediaPlan_Nov2006_20061026_수정_미누" xfId="5856" xr:uid="{00000000-0005-0000-0000-000043150000}"/>
    <cellStyle name="_AIG_Media_Feb_20060125_AIG_Media_Feb_20060126(최종)_AIG_Media_Feb_20060126(인터넷서비스반영)_Media Plan 수정_Media Plan_Apr2006_20060317_Media Plan_Apr2006_20060321_수정_MediaPlan_Nov2006_20061027" xfId="5857" xr:uid="{00000000-0005-0000-0000-000044150000}"/>
    <cellStyle name="_AIG_Media_Feb_20060125_AIG_Media_Feb_20060126(최종)_AIG_Media_Feb_20060126(인터넷서비스반영)_Media Plan 수정_Media Plan_Apr2006_20060317_Media Plan_Apr2006_20060321_수정_MediaPlan_Nov2006_20061027_(H&amp;C)Online_9월Plan_ver3_090825" xfId="5858" xr:uid="{00000000-0005-0000-0000-000045150000}"/>
    <cellStyle name="_AIG_Media_Feb_20060125_AIG_Media_Feb_20060126(최종)_AIG_Media_Feb_20060126(인터넷서비스반영)_Media Plan 수정_Media Plan_Apr2006_20060317_Media Plan_Apr2006_20060321_수정_MediaPlan_Nov2006_20061027_미누" xfId="5859" xr:uid="{00000000-0005-0000-0000-000046150000}"/>
    <cellStyle name="_AIG_Media_Feb_20060125_AIG_Media_Feb_20060126(최종)_AIG_Media_Feb_20060126(인터넷서비스반영)_Media Plan 수정_Media Plan_Apr2006_20060317_Media Plan_Apr2006_20060321_수정_MediaPlan_Nov2006_final_20061025" xfId="5860" xr:uid="{00000000-0005-0000-0000-000047150000}"/>
    <cellStyle name="_AIG_Media_Feb_20060125_AIG_Media_Feb_20060126(최종)_AIG_Media_Feb_20060126(인터넷서비스반영)_Media Plan 수정_Media Plan_Apr2006_20060317_Media Plan_Apr2006_20060321_수정_MediaPlan_Nov2006_final_20061025_(H&amp;C)Online_9월Plan_ver3_090825" xfId="5861" xr:uid="{00000000-0005-0000-0000-000048150000}"/>
    <cellStyle name="_AIG_Media_Feb_20060125_AIG_Media_Feb_20060126(최종)_AIG_Media_Feb_20060126(인터넷서비스반영)_Media Plan 수정_Media Plan_Apr2006_20060317_Media Plan_Apr2006_20060321_수정_MediaPlan_Nov2006_final_20061025_미누" xfId="5862" xr:uid="{00000000-0005-0000-0000-000049150000}"/>
    <cellStyle name="_AIG_Media_Feb_20060125_AIG_Media_Feb_20060126(최종)_AIG_Media_Feb_20060126(인터넷서비스반영)_Media Plan 수정_Media Plan_Apr2006_20060317_Media Plan_Apr2006_20060321_수정_미누" xfId="5863" xr:uid="{00000000-0005-0000-0000-00004A150000}"/>
    <cellStyle name="_AIG_Media_Feb_20060125_AIG_Media_Feb_20060126(최종)_AIG_Media_Feb_20060126(인터넷서비스반영)_Media Plan 수정_Media Plan_Apr2006_20060317_MediaPlan_Nov2006_20061026_수정" xfId="5864" xr:uid="{00000000-0005-0000-0000-00004B150000}"/>
    <cellStyle name="_AIG_Media_Feb_20060125_AIG_Media_Feb_20060126(최종)_AIG_Media_Feb_20060126(인터넷서비스반영)_Media Plan 수정_Media Plan_Apr2006_20060317_MediaPlan_Nov2006_20061026_수정_(H&amp;C)Online_9월Plan_ver3_090825" xfId="5865" xr:uid="{00000000-0005-0000-0000-00004C150000}"/>
    <cellStyle name="_AIG_Media_Feb_20060125_AIG_Media_Feb_20060126(최종)_AIG_Media_Feb_20060126(인터넷서비스반영)_Media Plan 수정_Media Plan_Apr2006_20060317_MediaPlan_Nov2006_20061026_수정_미누" xfId="5866" xr:uid="{00000000-0005-0000-0000-00004D150000}"/>
    <cellStyle name="_AIG_Media_Feb_20060125_AIG_Media_Feb_20060126(최종)_AIG_Media_Feb_20060126(인터넷서비스반영)_Media Plan 수정_Media Plan_Apr2006_20060317_MediaPlan_Nov2006_20061027" xfId="5867" xr:uid="{00000000-0005-0000-0000-00004E150000}"/>
    <cellStyle name="_AIG_Media_Feb_20060125_AIG_Media_Feb_20060126(최종)_AIG_Media_Feb_20060126(인터넷서비스반영)_Media Plan 수정_Media Plan_Apr2006_20060317_MediaPlan_Nov2006_20061027_(H&amp;C)Online_9월Plan_ver3_090825" xfId="5868" xr:uid="{00000000-0005-0000-0000-00004F150000}"/>
    <cellStyle name="_AIG_Media_Feb_20060125_AIG_Media_Feb_20060126(최종)_AIG_Media_Feb_20060126(인터넷서비스반영)_Media Plan 수정_Media Plan_Apr2006_20060317_MediaPlan_Nov2006_20061027_미누" xfId="5869" xr:uid="{00000000-0005-0000-0000-000050150000}"/>
    <cellStyle name="_AIG_Media_Feb_20060125_AIG_Media_Feb_20060126(최종)_AIG_Media_Feb_20060126(인터넷서비스반영)_Media Plan 수정_Media Plan_Apr2006_20060317_MediaPlan_Nov2006_final_20061025" xfId="5870" xr:uid="{00000000-0005-0000-0000-000051150000}"/>
    <cellStyle name="_AIG_Media_Feb_20060125_AIG_Media_Feb_20060126(최종)_AIG_Media_Feb_20060126(인터넷서비스반영)_Media Plan 수정_Media Plan_Apr2006_20060317_MediaPlan_Nov2006_final_20061025_(H&amp;C)Online_9월Plan_ver3_090825" xfId="5871" xr:uid="{00000000-0005-0000-0000-000052150000}"/>
    <cellStyle name="_AIG_Media_Feb_20060125_AIG_Media_Feb_20060126(최종)_AIG_Media_Feb_20060126(인터넷서비스반영)_Media Plan 수정_Media Plan_Apr2006_20060317_MediaPlan_Nov2006_final_20061025_미누" xfId="5872" xr:uid="{00000000-0005-0000-0000-000053150000}"/>
    <cellStyle name="_AIG_Media_Feb_20060125_AIG_Media_Feb_20060126(최종)_AIG_Media_Feb_20060126(인터넷서비스반영)_Media Plan 수정_Media Plan_Apr2006_20060317_미누" xfId="5873" xr:uid="{00000000-0005-0000-0000-000054150000}"/>
    <cellStyle name="_AIG_Media_Feb_20060125_AIG_Media_Feb_20060126(최종)_AIG_Media_Feb_20060126(인터넷서비스반영)_Media Plan 수정_MediaPlan_Nov2006_20061026_수정" xfId="5874" xr:uid="{00000000-0005-0000-0000-000055150000}"/>
    <cellStyle name="_AIG_Media_Feb_20060125_AIG_Media_Feb_20060126(최종)_AIG_Media_Feb_20060126(인터넷서비스반영)_Media Plan 수정_MediaPlan_Nov2006_20061026_수정_(H&amp;C)Online_9월Plan_ver3_090825" xfId="5875" xr:uid="{00000000-0005-0000-0000-000056150000}"/>
    <cellStyle name="_AIG_Media_Feb_20060125_AIG_Media_Feb_20060126(최종)_AIG_Media_Feb_20060126(인터넷서비스반영)_Media Plan 수정_MediaPlan_Nov2006_20061026_수정_미누" xfId="5876" xr:uid="{00000000-0005-0000-0000-000057150000}"/>
    <cellStyle name="_AIG_Media_Feb_20060125_AIG_Media_Feb_20060126(최종)_AIG_Media_Feb_20060126(인터넷서비스반영)_Media Plan 수정_MediaPlan_Nov2006_20061027" xfId="5877" xr:uid="{00000000-0005-0000-0000-000058150000}"/>
    <cellStyle name="_AIG_Media_Feb_20060125_AIG_Media_Feb_20060126(최종)_AIG_Media_Feb_20060126(인터넷서비스반영)_Media Plan 수정_MediaPlan_Nov2006_20061027_(H&amp;C)Online_9월Plan_ver3_090825" xfId="5878" xr:uid="{00000000-0005-0000-0000-000059150000}"/>
    <cellStyle name="_AIG_Media_Feb_20060125_AIG_Media_Feb_20060126(최종)_AIG_Media_Feb_20060126(인터넷서비스반영)_Media Plan 수정_MediaPlan_Nov2006_20061027_미누" xfId="5879" xr:uid="{00000000-0005-0000-0000-00005A150000}"/>
    <cellStyle name="_AIG_Media_Feb_20060125_AIG_Media_Feb_20060126(최종)_AIG_Media_Feb_20060126(인터넷서비스반영)_Media Plan 수정_MediaPlan_Nov2006_final_20061025" xfId="5880" xr:uid="{00000000-0005-0000-0000-00005B150000}"/>
    <cellStyle name="_AIG_Media_Feb_20060125_AIG_Media_Feb_20060126(최종)_AIG_Media_Feb_20060126(인터넷서비스반영)_Media Plan 수정_MediaPlan_Nov2006_final_20061025_(H&amp;C)Online_9월Plan_ver3_090825" xfId="5881" xr:uid="{00000000-0005-0000-0000-00005C150000}"/>
    <cellStyle name="_AIG_Media_Feb_20060125_AIG_Media_Feb_20060126(최종)_AIG_Media_Feb_20060126(인터넷서비스반영)_Media Plan 수정_MediaPlan_Nov2006_final_20061025_미누" xfId="5882" xr:uid="{00000000-0005-0000-0000-00005D150000}"/>
    <cellStyle name="_AIG_Media_Feb_20060125_AIG_Media_Feb_20060126(최종)_AIG_Media_Feb_20060126(인터넷서비스반영)_Media Plan 수정_미누" xfId="5883" xr:uid="{00000000-0005-0000-0000-00005E150000}"/>
    <cellStyle name="_AIG_Media_Feb_20060125_AIG_Media_Feb_20060126(최종)_AIG_Media_Feb_20060126(인터넷서비스반영)_Media Plan_Apr2006_20060317" xfId="5884" xr:uid="{00000000-0005-0000-0000-00005F150000}"/>
    <cellStyle name="_AIG_Media_Feb_20060125_AIG_Media_Feb_20060126(최종)_AIG_Media_Feb_20060126(인터넷서비스반영)_Media Plan_Apr2006_20060317_(H&amp;C)Online_9월Plan_ver3_090825" xfId="5885" xr:uid="{00000000-0005-0000-0000-000060150000}"/>
    <cellStyle name="_AIG_Media_Feb_20060125_AIG_Media_Feb_20060126(최종)_AIG_Media_Feb_20060126(인터넷서비스반영)_Media Plan_Apr2006_20060317_Media Plan_Apr2006_20060317" xfId="5886" xr:uid="{00000000-0005-0000-0000-000061150000}"/>
    <cellStyle name="_AIG_Media_Feb_20060125_AIG_Media_Feb_20060126(최종)_AIG_Media_Feb_20060126(인터넷서비스반영)_Media Plan_Apr2006_20060317_Media Plan_Apr2006_20060317_(H&amp;C)Online_9월Plan_ver3_090825" xfId="5887" xr:uid="{00000000-0005-0000-0000-000062150000}"/>
    <cellStyle name="_AIG_Media_Feb_20060125_AIG_Media_Feb_20060126(최종)_AIG_Media_Feb_20060126(인터넷서비스반영)_Media Plan_Apr2006_20060317_Media Plan_Apr2006_20060317_4월 Internet(hakuhodo)" xfId="5888" xr:uid="{00000000-0005-0000-0000-000063150000}"/>
    <cellStyle name="_AIG_Media_Feb_20060125_AIG_Media_Feb_20060126(최종)_AIG_Media_Feb_20060126(인터넷서비스반영)_Media Plan_Apr2006_20060317_Media Plan_Apr2006_20060317_4월 Internet(hakuhodo)_(H&amp;C)Online_9월Plan_ver3_090825" xfId="5889" xr:uid="{00000000-0005-0000-0000-000064150000}"/>
    <cellStyle name="_AIG_Media_Feb_20060125_AIG_Media_Feb_20060126(최종)_AIG_Media_Feb_20060126(인터넷서비스반영)_Media Plan_Apr2006_20060317_Media Plan_Apr2006_20060317_4월 Internet(hakuhodo)_MediaPlan_Nov2006_20061026_수정" xfId="5890" xr:uid="{00000000-0005-0000-0000-000065150000}"/>
    <cellStyle name="_AIG_Media_Feb_20060125_AIG_Media_Feb_20060126(최종)_AIG_Media_Feb_20060126(인터넷서비스반영)_Media Plan_Apr2006_20060317_Media Plan_Apr2006_20060317_4월 Internet(hakuhodo)_MediaPlan_Nov2006_20061026_수정_(H&amp;C)Online_9월Plan_ver3_090825" xfId="5891" xr:uid="{00000000-0005-0000-0000-000066150000}"/>
    <cellStyle name="_AIG_Media_Feb_20060125_AIG_Media_Feb_20060126(최종)_AIG_Media_Feb_20060126(인터넷서비스반영)_Media Plan_Apr2006_20060317_Media Plan_Apr2006_20060317_4월 Internet(hakuhodo)_MediaPlan_Nov2006_20061026_수정_미누" xfId="5892" xr:uid="{00000000-0005-0000-0000-000067150000}"/>
    <cellStyle name="_AIG_Media_Feb_20060125_AIG_Media_Feb_20060126(최종)_AIG_Media_Feb_20060126(인터넷서비스반영)_Media Plan_Apr2006_20060317_Media Plan_Apr2006_20060317_4월 Internet(hakuhodo)_MediaPlan_Nov2006_20061027" xfId="5893" xr:uid="{00000000-0005-0000-0000-000068150000}"/>
    <cellStyle name="_AIG_Media_Feb_20060125_AIG_Media_Feb_20060126(최종)_AIG_Media_Feb_20060126(인터넷서비스반영)_Media Plan_Apr2006_20060317_Media Plan_Apr2006_20060317_4월 Internet(hakuhodo)_MediaPlan_Nov2006_20061027_(H&amp;C)Online_9월Plan_ver3_090825" xfId="5894" xr:uid="{00000000-0005-0000-0000-000069150000}"/>
    <cellStyle name="_AIG_Media_Feb_20060125_AIG_Media_Feb_20060126(최종)_AIG_Media_Feb_20060126(인터넷서비스반영)_Media Plan_Apr2006_20060317_Media Plan_Apr2006_20060317_4월 Internet(hakuhodo)_MediaPlan_Nov2006_20061027_미누" xfId="5895" xr:uid="{00000000-0005-0000-0000-00006A150000}"/>
    <cellStyle name="_AIG_Media_Feb_20060125_AIG_Media_Feb_20060126(최종)_AIG_Media_Feb_20060126(인터넷서비스반영)_Media Plan_Apr2006_20060317_Media Plan_Apr2006_20060317_4월 Internet(hakuhodo)_MediaPlan_Nov2006_final_20061025" xfId="5896" xr:uid="{00000000-0005-0000-0000-00006B150000}"/>
    <cellStyle name="_AIG_Media_Feb_20060125_AIG_Media_Feb_20060126(최종)_AIG_Media_Feb_20060126(인터넷서비스반영)_Media Plan_Apr2006_20060317_Media Plan_Apr2006_20060317_4월 Internet(hakuhodo)_MediaPlan_Nov2006_final_20061025_(H&amp;C)Online_9월Plan_ver3_090825" xfId="5897" xr:uid="{00000000-0005-0000-0000-00006C150000}"/>
    <cellStyle name="_AIG_Media_Feb_20060125_AIG_Media_Feb_20060126(최종)_AIG_Media_Feb_20060126(인터넷서비스반영)_Media Plan_Apr2006_20060317_Media Plan_Apr2006_20060317_4월 Internet(hakuhodo)_MediaPlan_Nov2006_final_20061025_미누" xfId="5898" xr:uid="{00000000-0005-0000-0000-00006D150000}"/>
    <cellStyle name="_AIG_Media_Feb_20060125_AIG_Media_Feb_20060126(최종)_AIG_Media_Feb_20060126(인터넷서비스반영)_Media Plan_Apr2006_20060317_Media Plan_Apr2006_20060317_4월 Internet(hakuhodo)_미누" xfId="5899" xr:uid="{00000000-0005-0000-0000-00006E150000}"/>
    <cellStyle name="_AIG_Media_Feb_20060125_AIG_Media_Feb_20060126(최종)_AIG_Media_Feb_20060126(인터넷서비스반영)_Media Plan_Apr2006_20060317_Media Plan_Apr2006_20060317_Media Plan_Apr2006_20060321_수정" xfId="5900" xr:uid="{00000000-0005-0000-0000-00006F150000}"/>
    <cellStyle name="_AIG_Media_Feb_20060125_AIG_Media_Feb_20060126(최종)_AIG_Media_Feb_20060126(인터넷서비스반영)_Media Plan_Apr2006_20060317_Media Plan_Apr2006_20060317_Media Plan_Apr2006_20060321_수정_(H&amp;C)Online_9월Plan_ver3_090825" xfId="5901" xr:uid="{00000000-0005-0000-0000-000070150000}"/>
    <cellStyle name="_AIG_Media_Feb_20060125_AIG_Media_Feb_20060126(최종)_AIG_Media_Feb_20060126(인터넷서비스반영)_Media Plan_Apr2006_20060317_Media Plan_Apr2006_20060317_Media Plan_Apr2006_20060321_수정_MediaPlan_Nov2006_20061026_수정" xfId="5902" xr:uid="{00000000-0005-0000-0000-000071150000}"/>
    <cellStyle name="_AIG_Media_Feb_20060125_AIG_Media_Feb_20060126(최종)_AIG_Media_Feb_20060126(인터넷서비스반영)_Media Plan_Apr2006_20060317_Media Plan_Apr2006_20060317_Media Plan_Apr2006_20060321_수정_MediaPlan_Nov2006_20061026_수정_(H&amp;C)Online_9월Plan_ver3_090825" xfId="5903" xr:uid="{00000000-0005-0000-0000-000072150000}"/>
    <cellStyle name="_AIG_Media_Feb_20060125_AIG_Media_Feb_20060126(최종)_AIG_Media_Feb_20060126(인터넷서비스반영)_Media Plan_Apr2006_20060317_Media Plan_Apr2006_20060317_Media Plan_Apr2006_20060321_수정_MediaPlan_Nov2006_20061026_수정_미누" xfId="5904" xr:uid="{00000000-0005-0000-0000-000073150000}"/>
    <cellStyle name="_AIG_Media_Feb_20060125_AIG_Media_Feb_20060126(최종)_AIG_Media_Feb_20060126(인터넷서비스반영)_Media Plan_Apr2006_20060317_Media Plan_Apr2006_20060317_Media Plan_Apr2006_20060321_수정_MediaPlan_Nov2006_20061027" xfId="5905" xr:uid="{00000000-0005-0000-0000-000074150000}"/>
    <cellStyle name="_AIG_Media_Feb_20060125_AIG_Media_Feb_20060126(최종)_AIG_Media_Feb_20060126(인터넷서비스반영)_Media Plan_Apr2006_20060317_Media Plan_Apr2006_20060317_Media Plan_Apr2006_20060321_수정_MediaPlan_Nov2006_20061027_(H&amp;C)Online_9월Plan_ver3_090825" xfId="5906" xr:uid="{00000000-0005-0000-0000-000075150000}"/>
    <cellStyle name="_AIG_Media_Feb_20060125_AIG_Media_Feb_20060126(최종)_AIG_Media_Feb_20060126(인터넷서비스반영)_Media Plan_Apr2006_20060317_Media Plan_Apr2006_20060317_Media Plan_Apr2006_20060321_수정_MediaPlan_Nov2006_20061027_미누" xfId="5907" xr:uid="{00000000-0005-0000-0000-000076150000}"/>
    <cellStyle name="_AIG_Media_Feb_20060125_AIG_Media_Feb_20060126(최종)_AIG_Media_Feb_20060126(인터넷서비스반영)_Media Plan_Apr2006_20060317_Media Plan_Apr2006_20060317_Media Plan_Apr2006_20060321_수정_MediaPlan_Nov2006_final_20061025" xfId="5908" xr:uid="{00000000-0005-0000-0000-000077150000}"/>
    <cellStyle name="_AIG_Media_Feb_20060125_AIG_Media_Feb_20060126(최종)_AIG_Media_Feb_20060126(인터넷서비스반영)_Media Plan_Apr2006_20060317_Media Plan_Apr2006_20060317_Media Plan_Apr2006_20060321_수정_MediaPlan_Nov2006_final_20061025_(H&amp;C)Online_9월Plan_ver3_090825" xfId="5909" xr:uid="{00000000-0005-0000-0000-000078150000}"/>
    <cellStyle name="_AIG_Media_Feb_20060125_AIG_Media_Feb_20060126(최종)_AIG_Media_Feb_20060126(인터넷서비스반영)_Media Plan_Apr2006_20060317_Media Plan_Apr2006_20060317_Media Plan_Apr2006_20060321_수정_MediaPlan_Nov2006_final_20061025_미누" xfId="5910" xr:uid="{00000000-0005-0000-0000-000079150000}"/>
    <cellStyle name="_AIG_Media_Feb_20060125_AIG_Media_Feb_20060126(최종)_AIG_Media_Feb_20060126(인터넷서비스반영)_Media Plan_Apr2006_20060317_Media Plan_Apr2006_20060317_Media Plan_Apr2006_20060321_수정_미누" xfId="5911" xr:uid="{00000000-0005-0000-0000-00007A150000}"/>
    <cellStyle name="_AIG_Media_Feb_20060125_AIG_Media_Feb_20060126(최종)_AIG_Media_Feb_20060126(인터넷서비스반영)_Media Plan_Apr2006_20060317_Media Plan_Apr2006_20060317_MediaPlan_Nov2006_20061026_수정" xfId="5912" xr:uid="{00000000-0005-0000-0000-00007B150000}"/>
    <cellStyle name="_AIG_Media_Feb_20060125_AIG_Media_Feb_20060126(최종)_AIG_Media_Feb_20060126(인터넷서비스반영)_Media Plan_Apr2006_20060317_Media Plan_Apr2006_20060317_MediaPlan_Nov2006_20061026_수정_(H&amp;C)Online_9월Plan_ver3_090825" xfId="5913" xr:uid="{00000000-0005-0000-0000-00007C150000}"/>
    <cellStyle name="_AIG_Media_Feb_20060125_AIG_Media_Feb_20060126(최종)_AIG_Media_Feb_20060126(인터넷서비스반영)_Media Plan_Apr2006_20060317_Media Plan_Apr2006_20060317_MediaPlan_Nov2006_20061026_수정_미누" xfId="5914" xr:uid="{00000000-0005-0000-0000-00007D150000}"/>
    <cellStyle name="_AIG_Media_Feb_20060125_AIG_Media_Feb_20060126(최종)_AIG_Media_Feb_20060126(인터넷서비스반영)_Media Plan_Apr2006_20060317_Media Plan_Apr2006_20060317_MediaPlan_Nov2006_20061027" xfId="5915" xr:uid="{00000000-0005-0000-0000-00007E150000}"/>
    <cellStyle name="_AIG_Media_Feb_20060125_AIG_Media_Feb_20060126(최종)_AIG_Media_Feb_20060126(인터넷서비스반영)_Media Plan_Apr2006_20060317_Media Plan_Apr2006_20060317_MediaPlan_Nov2006_20061027_(H&amp;C)Online_9월Plan_ver3_090825" xfId="5916" xr:uid="{00000000-0005-0000-0000-00007F150000}"/>
    <cellStyle name="_AIG_Media_Feb_20060125_AIG_Media_Feb_20060126(최종)_AIG_Media_Feb_20060126(인터넷서비스반영)_Media Plan_Apr2006_20060317_Media Plan_Apr2006_20060317_MediaPlan_Nov2006_20061027_미누" xfId="5917" xr:uid="{00000000-0005-0000-0000-000080150000}"/>
    <cellStyle name="_AIG_Media_Feb_20060125_AIG_Media_Feb_20060126(최종)_AIG_Media_Feb_20060126(인터넷서비스반영)_Media Plan_Apr2006_20060317_Media Plan_Apr2006_20060317_MediaPlan_Nov2006_final_20061025" xfId="5918" xr:uid="{00000000-0005-0000-0000-000081150000}"/>
    <cellStyle name="_AIG_Media_Feb_20060125_AIG_Media_Feb_20060126(최종)_AIG_Media_Feb_20060126(인터넷서비스반영)_Media Plan_Apr2006_20060317_Media Plan_Apr2006_20060317_MediaPlan_Nov2006_final_20061025_(H&amp;C)Online_9월Plan_ver3_090825" xfId="5919" xr:uid="{00000000-0005-0000-0000-000082150000}"/>
    <cellStyle name="_AIG_Media_Feb_20060125_AIG_Media_Feb_20060126(최종)_AIG_Media_Feb_20060126(인터넷서비스반영)_Media Plan_Apr2006_20060317_Media Plan_Apr2006_20060317_MediaPlan_Nov2006_final_20061025_미누" xfId="5920" xr:uid="{00000000-0005-0000-0000-000083150000}"/>
    <cellStyle name="_AIG_Media_Feb_20060125_AIG_Media_Feb_20060126(최종)_AIG_Media_Feb_20060126(인터넷서비스반영)_Media Plan_Apr2006_20060317_Media Plan_Apr2006_20060317_미누" xfId="5921" xr:uid="{00000000-0005-0000-0000-000084150000}"/>
    <cellStyle name="_AIG_Media_Feb_20060125_AIG_Media_Feb_20060126(최종)_AIG_Media_Feb_20060126(인터넷서비스반영)_Media Plan_Apr2006_20060317_MediaPlan_Nov2006_20061026_수정" xfId="5922" xr:uid="{00000000-0005-0000-0000-000085150000}"/>
    <cellStyle name="_AIG_Media_Feb_20060125_AIG_Media_Feb_20060126(최종)_AIG_Media_Feb_20060126(인터넷서비스반영)_Media Plan_Apr2006_20060317_MediaPlan_Nov2006_20061026_수정_(H&amp;C)Online_9월Plan_ver3_090825" xfId="5923" xr:uid="{00000000-0005-0000-0000-000086150000}"/>
    <cellStyle name="_AIG_Media_Feb_20060125_AIG_Media_Feb_20060126(최종)_AIG_Media_Feb_20060126(인터넷서비스반영)_Media Plan_Apr2006_20060317_MediaPlan_Nov2006_20061026_수정_미누" xfId="5924" xr:uid="{00000000-0005-0000-0000-000087150000}"/>
    <cellStyle name="_AIG_Media_Feb_20060125_AIG_Media_Feb_20060126(최종)_AIG_Media_Feb_20060126(인터넷서비스반영)_Media Plan_Apr2006_20060317_MediaPlan_Nov2006_20061027" xfId="5925" xr:uid="{00000000-0005-0000-0000-000088150000}"/>
    <cellStyle name="_AIG_Media_Feb_20060125_AIG_Media_Feb_20060126(최종)_AIG_Media_Feb_20060126(인터넷서비스반영)_Media Plan_Apr2006_20060317_MediaPlan_Nov2006_20061027_(H&amp;C)Online_9월Plan_ver3_090825" xfId="5926" xr:uid="{00000000-0005-0000-0000-000089150000}"/>
    <cellStyle name="_AIG_Media_Feb_20060125_AIG_Media_Feb_20060126(최종)_AIG_Media_Feb_20060126(인터넷서비스반영)_Media Plan_Apr2006_20060317_MediaPlan_Nov2006_20061027_미누" xfId="5927" xr:uid="{00000000-0005-0000-0000-00008A150000}"/>
    <cellStyle name="_AIG_Media_Feb_20060125_AIG_Media_Feb_20060126(최종)_AIG_Media_Feb_20060126(인터넷서비스반영)_Media Plan_Apr2006_20060317_MediaPlan_Nov2006_final_20061025" xfId="5928" xr:uid="{00000000-0005-0000-0000-00008B150000}"/>
    <cellStyle name="_AIG_Media_Feb_20060125_AIG_Media_Feb_20060126(최종)_AIG_Media_Feb_20060126(인터넷서비스반영)_Media Plan_Apr2006_20060317_MediaPlan_Nov2006_final_20061025_(H&amp;C)Online_9월Plan_ver3_090825" xfId="5929" xr:uid="{00000000-0005-0000-0000-00008C150000}"/>
    <cellStyle name="_AIG_Media_Feb_20060125_AIG_Media_Feb_20060126(최종)_AIG_Media_Feb_20060126(인터넷서비스반영)_Media Plan_Apr2006_20060317_MediaPlan_Nov2006_final_20061025_미누" xfId="5930" xr:uid="{00000000-0005-0000-0000-00008D150000}"/>
    <cellStyle name="_AIG_Media_Feb_20060125_AIG_Media_Feb_20060126(최종)_AIG_Media_Feb_20060126(인터넷서비스반영)_Media Plan_Apr2006_20060317_미누" xfId="5931" xr:uid="{00000000-0005-0000-0000-00008E150000}"/>
    <cellStyle name="_AIG_Media_Feb_20060125_AIG_Media_Feb_20060126(최종)_AIG_Media_Feb_20060126(인터넷서비스반영)_Media Plan_Apr2006_20060321_수정" xfId="5932" xr:uid="{00000000-0005-0000-0000-00008F150000}"/>
    <cellStyle name="_AIG_Media_Feb_20060125_AIG_Media_Feb_20060126(최종)_AIG_Media_Feb_20060126(인터넷서비스반영)_Media Plan_Apr2006_20060321_수정_(H&amp;C)Online_9월Plan_ver3_090825" xfId="5933" xr:uid="{00000000-0005-0000-0000-000090150000}"/>
    <cellStyle name="_AIG_Media_Feb_20060125_AIG_Media_Feb_20060126(최종)_AIG_Media_Feb_20060126(인터넷서비스반영)_Media Plan_Apr2006_20060321_수정_MediaPlan_Nov2006_20061026_수정" xfId="5934" xr:uid="{00000000-0005-0000-0000-000091150000}"/>
    <cellStyle name="_AIG_Media_Feb_20060125_AIG_Media_Feb_20060126(최종)_AIG_Media_Feb_20060126(인터넷서비스반영)_Media Plan_Apr2006_20060321_수정_MediaPlan_Nov2006_20061026_수정_(H&amp;C)Online_9월Plan_ver3_090825" xfId="5935" xr:uid="{00000000-0005-0000-0000-000092150000}"/>
    <cellStyle name="_AIG_Media_Feb_20060125_AIG_Media_Feb_20060126(최종)_AIG_Media_Feb_20060126(인터넷서비스반영)_Media Plan_Apr2006_20060321_수정_MediaPlan_Nov2006_20061026_수정_미누" xfId="5936" xr:uid="{00000000-0005-0000-0000-000093150000}"/>
    <cellStyle name="_AIG_Media_Feb_20060125_AIG_Media_Feb_20060126(최종)_AIG_Media_Feb_20060126(인터넷서비스반영)_Media Plan_Apr2006_20060321_수정_MediaPlan_Nov2006_20061027" xfId="5937" xr:uid="{00000000-0005-0000-0000-000094150000}"/>
    <cellStyle name="_AIG_Media_Feb_20060125_AIG_Media_Feb_20060126(최종)_AIG_Media_Feb_20060126(인터넷서비스반영)_Media Plan_Apr2006_20060321_수정_MediaPlan_Nov2006_20061027_(H&amp;C)Online_9월Plan_ver3_090825" xfId="5938" xr:uid="{00000000-0005-0000-0000-000095150000}"/>
    <cellStyle name="_AIG_Media_Feb_20060125_AIG_Media_Feb_20060126(최종)_AIG_Media_Feb_20060126(인터넷서비스반영)_Media Plan_Apr2006_20060321_수정_MediaPlan_Nov2006_20061027_미누" xfId="5939" xr:uid="{00000000-0005-0000-0000-000096150000}"/>
    <cellStyle name="_AIG_Media_Feb_20060125_AIG_Media_Feb_20060126(최종)_AIG_Media_Feb_20060126(인터넷서비스반영)_Media Plan_Apr2006_20060321_수정_MediaPlan_Nov2006_final_20061025" xfId="5940" xr:uid="{00000000-0005-0000-0000-000097150000}"/>
    <cellStyle name="_AIG_Media_Feb_20060125_AIG_Media_Feb_20060126(최종)_AIG_Media_Feb_20060126(인터넷서비스반영)_Media Plan_Apr2006_20060321_수정_MediaPlan_Nov2006_final_20061025_(H&amp;C)Online_9월Plan_ver3_090825" xfId="5941" xr:uid="{00000000-0005-0000-0000-000098150000}"/>
    <cellStyle name="_AIG_Media_Feb_20060125_AIG_Media_Feb_20060126(최종)_AIG_Media_Feb_20060126(인터넷서비스반영)_Media Plan_Apr2006_20060321_수정_MediaPlan_Nov2006_final_20061025_미누" xfId="5942" xr:uid="{00000000-0005-0000-0000-000099150000}"/>
    <cellStyle name="_AIG_Media_Feb_20060125_AIG_Media_Feb_20060126(최종)_AIG_Media_Feb_20060126(인터넷서비스반영)_Media Plan_Apr2006_20060321_수정_미누" xfId="5943" xr:uid="{00000000-0005-0000-0000-00009A150000}"/>
    <cellStyle name="_AIG_Media_Feb_20060125_AIG_Media_Feb_20060126(최종)_AIG_Media_Feb_20060126(인터넷서비스반영)_Media Plan_Mar06_060227_Test삭제" xfId="5944" xr:uid="{00000000-0005-0000-0000-00009B150000}"/>
    <cellStyle name="_AIG_Media_Feb_20060125_AIG_Media_Feb_20060126(최종)_AIG_Media_Feb_20060126(인터넷서비스반영)_Media Plan_Mar06_060227_Test삭제_(H&amp;C)Online_9월Plan_ver3_090825" xfId="5945" xr:uid="{00000000-0005-0000-0000-00009C150000}"/>
    <cellStyle name="_AIG_Media_Feb_20060125_AIG_Media_Feb_20060126(최종)_AIG_Media_Feb_20060126(인터넷서비스반영)_Media Plan_Mar06_060227_Test삭제_Media Plan_Apr2006_20060317" xfId="5946" xr:uid="{00000000-0005-0000-0000-00009D150000}"/>
    <cellStyle name="_AIG_Media_Feb_20060125_AIG_Media_Feb_20060126(최종)_AIG_Media_Feb_20060126(인터넷서비스반영)_Media Plan_Mar06_060227_Test삭제_Media Plan_Apr2006_20060317_(H&amp;C)Online_9월Plan_ver3_090825" xfId="5947" xr:uid="{00000000-0005-0000-0000-00009E150000}"/>
    <cellStyle name="_AIG_Media_Feb_20060125_AIG_Media_Feb_20060126(최종)_AIG_Media_Feb_20060126(인터넷서비스반영)_Media Plan_Mar06_060227_Test삭제_Media Plan_Apr2006_20060317_4월 Internet(hakuhodo)" xfId="5948" xr:uid="{00000000-0005-0000-0000-00009F150000}"/>
    <cellStyle name="_AIG_Media_Feb_20060125_AIG_Media_Feb_20060126(최종)_AIG_Media_Feb_20060126(인터넷서비스반영)_Media Plan_Mar06_060227_Test삭제_Media Plan_Apr2006_20060317_4월 Internet(hakuhodo)_(H&amp;C)Online_9월Plan_ver3_090825" xfId="5949" xr:uid="{00000000-0005-0000-0000-0000A0150000}"/>
    <cellStyle name="_AIG_Media_Feb_20060125_AIG_Media_Feb_20060126(최종)_AIG_Media_Feb_20060126(인터넷서비스반영)_Media Plan_Mar06_060227_Test삭제_Media Plan_Apr2006_20060317_4월 Internet(hakuhodo)_MediaPlan_Nov2006_20061026_수정" xfId="5950" xr:uid="{00000000-0005-0000-0000-0000A1150000}"/>
    <cellStyle name="_AIG_Media_Feb_20060125_AIG_Media_Feb_20060126(최종)_AIG_Media_Feb_20060126(인터넷서비스반영)_Media Plan_Mar06_060227_Test삭제_Media Plan_Apr2006_20060317_4월 Internet(hakuhodo)_MediaPlan_Nov2006_20061026_수정_(H&amp;C)Online_9월Plan_ver3_090825" xfId="5951" xr:uid="{00000000-0005-0000-0000-0000A2150000}"/>
    <cellStyle name="_AIG_Media_Feb_20060125_AIG_Media_Feb_20060126(최종)_AIG_Media_Feb_20060126(인터넷서비스반영)_Media Plan_Mar06_060227_Test삭제_Media Plan_Apr2006_20060317_4월 Internet(hakuhodo)_MediaPlan_Nov2006_20061026_수정_미누" xfId="5952" xr:uid="{00000000-0005-0000-0000-0000A3150000}"/>
    <cellStyle name="_AIG_Media_Feb_20060125_AIG_Media_Feb_20060126(최종)_AIG_Media_Feb_20060126(인터넷서비스반영)_Media Plan_Mar06_060227_Test삭제_Media Plan_Apr2006_20060317_4월 Internet(hakuhodo)_MediaPlan_Nov2006_20061027" xfId="5953" xr:uid="{00000000-0005-0000-0000-0000A4150000}"/>
    <cellStyle name="_AIG_Media_Feb_20060125_AIG_Media_Feb_20060126(최종)_AIG_Media_Feb_20060126(인터넷서비스반영)_Media Plan_Mar06_060227_Test삭제_Media Plan_Apr2006_20060317_4월 Internet(hakuhodo)_MediaPlan_Nov2006_20061027_(H&amp;C)Online_9월Plan_ver3_090825" xfId="5954" xr:uid="{00000000-0005-0000-0000-0000A5150000}"/>
    <cellStyle name="_AIG_Media_Feb_20060125_AIG_Media_Feb_20060126(최종)_AIG_Media_Feb_20060126(인터넷서비스반영)_Media Plan_Mar06_060227_Test삭제_Media Plan_Apr2006_20060317_4월 Internet(hakuhodo)_MediaPlan_Nov2006_20061027_미누" xfId="5955" xr:uid="{00000000-0005-0000-0000-0000A6150000}"/>
    <cellStyle name="_AIG_Media_Feb_20060125_AIG_Media_Feb_20060126(최종)_AIG_Media_Feb_20060126(인터넷서비스반영)_Media Plan_Mar06_060227_Test삭제_Media Plan_Apr2006_20060317_4월 Internet(hakuhodo)_MediaPlan_Nov2006_final_20061025" xfId="5956" xr:uid="{00000000-0005-0000-0000-0000A7150000}"/>
    <cellStyle name="_AIG_Media_Feb_20060125_AIG_Media_Feb_20060126(최종)_AIG_Media_Feb_20060126(인터넷서비스반영)_Media Plan_Mar06_060227_Test삭제_Media Plan_Apr2006_20060317_4월 Internet(hakuhodo)_MediaPlan_Nov2006_final_20061025_(H&amp;C)Online_9월Plan_ver3_090825" xfId="5957" xr:uid="{00000000-0005-0000-0000-0000A8150000}"/>
    <cellStyle name="_AIG_Media_Feb_20060125_AIG_Media_Feb_20060126(최종)_AIG_Media_Feb_20060126(인터넷서비스반영)_Media Plan_Mar06_060227_Test삭제_Media Plan_Apr2006_20060317_4월 Internet(hakuhodo)_MediaPlan_Nov2006_final_20061025_미누" xfId="5958" xr:uid="{00000000-0005-0000-0000-0000A9150000}"/>
    <cellStyle name="_AIG_Media_Feb_20060125_AIG_Media_Feb_20060126(최종)_AIG_Media_Feb_20060126(인터넷서비스반영)_Media Plan_Mar06_060227_Test삭제_Media Plan_Apr2006_20060317_4월 Internet(hakuhodo)_미누" xfId="5959" xr:uid="{00000000-0005-0000-0000-0000AA150000}"/>
    <cellStyle name="_AIG_Media_Feb_20060125_AIG_Media_Feb_20060126(최종)_AIG_Media_Feb_20060126(인터넷서비스반영)_Media Plan_Mar06_060227_Test삭제_Media Plan_Apr2006_20060317_Media Plan_Apr2006_20060321_수정" xfId="5960" xr:uid="{00000000-0005-0000-0000-0000AB150000}"/>
    <cellStyle name="_AIG_Media_Feb_20060125_AIG_Media_Feb_20060126(최종)_AIG_Media_Feb_20060126(인터넷서비스반영)_Media Plan_Mar06_060227_Test삭제_Media Plan_Apr2006_20060317_Media Plan_Apr2006_20060321_수정_(H&amp;C)Online_9월Plan_ver3_090825" xfId="5961" xr:uid="{00000000-0005-0000-0000-0000AC150000}"/>
    <cellStyle name="_AIG_Media_Feb_20060125_AIG_Media_Feb_20060126(최종)_AIG_Media_Feb_20060126(인터넷서비스반영)_Media Plan_Mar06_060227_Test삭제_Media Plan_Apr2006_20060317_Media Plan_Apr2006_20060321_수정_MediaPlan_Nov2006_20061026_수정" xfId="5962" xr:uid="{00000000-0005-0000-0000-0000AD150000}"/>
    <cellStyle name="_AIG_Media_Feb_20060125_AIG_Media_Feb_20060126(최종)_AIG_Media_Feb_20060126(인터넷서비스반영)_Media Plan_Mar06_060227_Test삭제_Media Plan_Apr2006_20060317_Media Plan_Apr2006_20060321_수정_MediaPlan_Nov2006_20061026_수정_(H&amp;C)Online_9월Plan_ver3_090825" xfId="5963" xr:uid="{00000000-0005-0000-0000-0000AE150000}"/>
    <cellStyle name="_AIG_Media_Feb_20060125_AIG_Media_Feb_20060126(최종)_AIG_Media_Feb_20060126(인터넷서비스반영)_Media Plan_Mar06_060227_Test삭제_Media Plan_Apr2006_20060317_Media Plan_Apr2006_20060321_수정_MediaPlan_Nov2006_20061026_수정_미누" xfId="5964" xr:uid="{00000000-0005-0000-0000-0000AF150000}"/>
    <cellStyle name="_AIG_Media_Feb_20060125_AIG_Media_Feb_20060126(최종)_AIG_Media_Feb_20060126(인터넷서비스반영)_Media Plan_Mar06_060227_Test삭제_Media Plan_Apr2006_20060317_Media Plan_Apr2006_20060321_수정_MediaPlan_Nov2006_20061027" xfId="5965" xr:uid="{00000000-0005-0000-0000-0000B0150000}"/>
    <cellStyle name="_AIG_Media_Feb_20060125_AIG_Media_Feb_20060126(최종)_AIG_Media_Feb_20060126(인터넷서비스반영)_Media Plan_Mar06_060227_Test삭제_Media Plan_Apr2006_20060317_Media Plan_Apr2006_20060321_수정_MediaPlan_Nov2006_20061027_(H&amp;C)Online_9월Plan_ver3_090825" xfId="5966" xr:uid="{00000000-0005-0000-0000-0000B1150000}"/>
    <cellStyle name="_AIG_Media_Feb_20060125_AIG_Media_Feb_20060126(최종)_AIG_Media_Feb_20060126(인터넷서비스반영)_Media Plan_Mar06_060227_Test삭제_Media Plan_Apr2006_20060317_Media Plan_Apr2006_20060321_수정_MediaPlan_Nov2006_20061027_미누" xfId="5967" xr:uid="{00000000-0005-0000-0000-0000B2150000}"/>
    <cellStyle name="_AIG_Media_Feb_20060125_AIG_Media_Feb_20060126(최종)_AIG_Media_Feb_20060126(인터넷서비스반영)_Media Plan_Mar06_060227_Test삭제_Media Plan_Apr2006_20060317_Media Plan_Apr2006_20060321_수정_MediaPlan_Nov2006_final_20061025" xfId="5968" xr:uid="{00000000-0005-0000-0000-0000B3150000}"/>
    <cellStyle name="_AIG_Media_Feb_20060125_AIG_Media_Feb_20060126(최종)_AIG_Media_Feb_20060126(인터넷서비스반영)_Media Plan_Mar06_060227_Test삭제_Media Plan_Apr2006_20060317_Media Plan_Apr2006_20060321_수정_MediaPlan_Nov2006_final_20061025_(H&amp;C)Online_9월Plan_ver3_090825" xfId="5969" xr:uid="{00000000-0005-0000-0000-0000B4150000}"/>
    <cellStyle name="_AIG_Media_Feb_20060125_AIG_Media_Feb_20060126(최종)_AIG_Media_Feb_20060126(인터넷서비스반영)_Media Plan_Mar06_060227_Test삭제_Media Plan_Apr2006_20060317_Media Plan_Apr2006_20060321_수정_MediaPlan_Nov2006_final_20061025_미누" xfId="5970" xr:uid="{00000000-0005-0000-0000-0000B5150000}"/>
    <cellStyle name="_AIG_Media_Feb_20060125_AIG_Media_Feb_20060126(최종)_AIG_Media_Feb_20060126(인터넷서비스반영)_Media Plan_Mar06_060227_Test삭제_Media Plan_Apr2006_20060317_Media Plan_Apr2006_20060321_수정_미누" xfId="5971" xr:uid="{00000000-0005-0000-0000-0000B6150000}"/>
    <cellStyle name="_AIG_Media_Feb_20060125_AIG_Media_Feb_20060126(최종)_AIG_Media_Feb_20060126(인터넷서비스반영)_Media Plan_Mar06_060227_Test삭제_Media Plan_Apr2006_20060317_MediaPlan_Nov2006_20061026_수정" xfId="5972" xr:uid="{00000000-0005-0000-0000-0000B7150000}"/>
    <cellStyle name="_AIG_Media_Feb_20060125_AIG_Media_Feb_20060126(최종)_AIG_Media_Feb_20060126(인터넷서비스반영)_Media Plan_Mar06_060227_Test삭제_Media Plan_Apr2006_20060317_MediaPlan_Nov2006_20061026_수정_(H&amp;C)Online_9월Plan_ver3_090825" xfId="5973" xr:uid="{00000000-0005-0000-0000-0000B8150000}"/>
    <cellStyle name="_AIG_Media_Feb_20060125_AIG_Media_Feb_20060126(최종)_AIG_Media_Feb_20060126(인터넷서비스반영)_Media Plan_Mar06_060227_Test삭제_Media Plan_Apr2006_20060317_MediaPlan_Nov2006_20061026_수정_미누" xfId="5974" xr:uid="{00000000-0005-0000-0000-0000B9150000}"/>
    <cellStyle name="_AIG_Media_Feb_20060125_AIG_Media_Feb_20060126(최종)_AIG_Media_Feb_20060126(인터넷서비스반영)_Media Plan_Mar06_060227_Test삭제_Media Plan_Apr2006_20060317_MediaPlan_Nov2006_20061027" xfId="5975" xr:uid="{00000000-0005-0000-0000-0000BA150000}"/>
    <cellStyle name="_AIG_Media_Feb_20060125_AIG_Media_Feb_20060126(최종)_AIG_Media_Feb_20060126(인터넷서비스반영)_Media Plan_Mar06_060227_Test삭제_Media Plan_Apr2006_20060317_MediaPlan_Nov2006_20061027_(H&amp;C)Online_9월Plan_ver3_090825" xfId="5976" xr:uid="{00000000-0005-0000-0000-0000BB150000}"/>
    <cellStyle name="_AIG_Media_Feb_20060125_AIG_Media_Feb_20060126(최종)_AIG_Media_Feb_20060126(인터넷서비스반영)_Media Plan_Mar06_060227_Test삭제_Media Plan_Apr2006_20060317_MediaPlan_Nov2006_20061027_미누" xfId="5977" xr:uid="{00000000-0005-0000-0000-0000BC150000}"/>
    <cellStyle name="_AIG_Media_Feb_20060125_AIG_Media_Feb_20060126(최종)_AIG_Media_Feb_20060126(인터넷서비스반영)_Media Plan_Mar06_060227_Test삭제_Media Plan_Apr2006_20060317_MediaPlan_Nov2006_final_20061025" xfId="5978" xr:uid="{00000000-0005-0000-0000-0000BD150000}"/>
    <cellStyle name="_AIG_Media_Feb_20060125_AIG_Media_Feb_20060126(최종)_AIG_Media_Feb_20060126(인터넷서비스반영)_Media Plan_Mar06_060227_Test삭제_Media Plan_Apr2006_20060317_MediaPlan_Nov2006_final_20061025_(H&amp;C)Online_9월Plan_ver3_090825" xfId="5979" xr:uid="{00000000-0005-0000-0000-0000BE150000}"/>
    <cellStyle name="_AIG_Media_Feb_20060125_AIG_Media_Feb_20060126(최종)_AIG_Media_Feb_20060126(인터넷서비스반영)_Media Plan_Mar06_060227_Test삭제_Media Plan_Apr2006_20060317_MediaPlan_Nov2006_final_20061025_미누" xfId="5980" xr:uid="{00000000-0005-0000-0000-0000BF150000}"/>
    <cellStyle name="_AIG_Media_Feb_20060125_AIG_Media_Feb_20060126(최종)_AIG_Media_Feb_20060126(인터넷서비스반영)_Media Plan_Mar06_060227_Test삭제_Media Plan_Apr2006_20060317_미누" xfId="5981" xr:uid="{00000000-0005-0000-0000-0000C0150000}"/>
    <cellStyle name="_AIG_Media_Feb_20060125_AIG_Media_Feb_20060126(최종)_AIG_Media_Feb_20060126(인터넷서비스반영)_Media Plan_Mar06_060227_Test삭제_MediaPlan_Nov2006_20061026_수정" xfId="5982" xr:uid="{00000000-0005-0000-0000-0000C1150000}"/>
    <cellStyle name="_AIG_Media_Feb_20060125_AIG_Media_Feb_20060126(최종)_AIG_Media_Feb_20060126(인터넷서비스반영)_Media Plan_Mar06_060227_Test삭제_MediaPlan_Nov2006_20061026_수정_(H&amp;C)Online_9월Plan_ver3_090825" xfId="5983" xr:uid="{00000000-0005-0000-0000-0000C2150000}"/>
    <cellStyle name="_AIG_Media_Feb_20060125_AIG_Media_Feb_20060126(최종)_AIG_Media_Feb_20060126(인터넷서비스반영)_Media Plan_Mar06_060227_Test삭제_MediaPlan_Nov2006_20061026_수정_미누" xfId="5984" xr:uid="{00000000-0005-0000-0000-0000C3150000}"/>
    <cellStyle name="_AIG_Media_Feb_20060125_AIG_Media_Feb_20060126(최종)_AIG_Media_Feb_20060126(인터넷서비스반영)_Media Plan_Mar06_060227_Test삭제_MediaPlan_Nov2006_20061027" xfId="5985" xr:uid="{00000000-0005-0000-0000-0000C4150000}"/>
    <cellStyle name="_AIG_Media_Feb_20060125_AIG_Media_Feb_20060126(최종)_AIG_Media_Feb_20060126(인터넷서비스반영)_Media Plan_Mar06_060227_Test삭제_MediaPlan_Nov2006_20061027_(H&amp;C)Online_9월Plan_ver3_090825" xfId="5986" xr:uid="{00000000-0005-0000-0000-0000C5150000}"/>
    <cellStyle name="_AIG_Media_Feb_20060125_AIG_Media_Feb_20060126(최종)_AIG_Media_Feb_20060126(인터넷서비스반영)_Media Plan_Mar06_060227_Test삭제_MediaPlan_Nov2006_20061027_미누" xfId="5987" xr:uid="{00000000-0005-0000-0000-0000C6150000}"/>
    <cellStyle name="_AIG_Media_Feb_20060125_AIG_Media_Feb_20060126(최종)_AIG_Media_Feb_20060126(인터넷서비스반영)_Media Plan_Mar06_060227_Test삭제_MediaPlan_Nov2006_final_20061025" xfId="5988" xr:uid="{00000000-0005-0000-0000-0000C7150000}"/>
    <cellStyle name="_AIG_Media_Feb_20060125_AIG_Media_Feb_20060126(최종)_AIG_Media_Feb_20060126(인터넷서비스반영)_Media Plan_Mar06_060227_Test삭제_MediaPlan_Nov2006_final_20061025_(H&amp;C)Online_9월Plan_ver3_090825" xfId="5989" xr:uid="{00000000-0005-0000-0000-0000C8150000}"/>
    <cellStyle name="_AIG_Media_Feb_20060125_AIG_Media_Feb_20060126(최종)_AIG_Media_Feb_20060126(인터넷서비스반영)_Media Plan_Mar06_060227_Test삭제_MediaPlan_Nov2006_final_20061025_미누" xfId="5990" xr:uid="{00000000-0005-0000-0000-0000C9150000}"/>
    <cellStyle name="_AIG_Media_Feb_20060125_AIG_Media_Feb_20060126(최종)_AIG_Media_Feb_20060126(인터넷서비스반영)_Media Plan_Mar06_060227_Test삭제_미누" xfId="5991" xr:uid="{00000000-0005-0000-0000-0000CA150000}"/>
    <cellStyle name="_AIG_Media_Feb_20060125_AIG_Media_Feb_20060126(최종)_AIG_Media_Feb_20060126(인터넷서비스반영)_Media Plan_Mar2006_20060309_수정본1" xfId="5992" xr:uid="{00000000-0005-0000-0000-0000CB150000}"/>
    <cellStyle name="_AIG_Media_Feb_20060125_AIG_Media_Feb_20060126(최종)_AIG_Media_Feb_20060126(인터넷서비스반영)_Media Plan_Mar2006_20060309_수정본1_(H&amp;C)Online_9월Plan_ver3_090825" xfId="5993" xr:uid="{00000000-0005-0000-0000-0000CC150000}"/>
    <cellStyle name="_AIG_Media_Feb_20060125_AIG_Media_Feb_20060126(최종)_AIG_Media_Feb_20060126(인터넷서비스반영)_Media Plan_Mar2006_20060309_수정본1_Media Plan_Apr2006_20060317" xfId="5994" xr:uid="{00000000-0005-0000-0000-0000CD150000}"/>
    <cellStyle name="_AIG_Media_Feb_20060125_AIG_Media_Feb_20060126(최종)_AIG_Media_Feb_20060126(인터넷서비스반영)_Media Plan_Mar2006_20060309_수정본1_Media Plan_Apr2006_20060317_(H&amp;C)Online_9월Plan_ver3_090825" xfId="5995" xr:uid="{00000000-0005-0000-0000-0000CE150000}"/>
    <cellStyle name="_AIG_Media_Feb_20060125_AIG_Media_Feb_20060126(최종)_AIG_Media_Feb_20060126(인터넷서비스반영)_Media Plan_Mar2006_20060309_수정본1_Media Plan_Apr2006_20060317_4월 Internet(hakuhodo)" xfId="5996" xr:uid="{00000000-0005-0000-0000-0000CF150000}"/>
    <cellStyle name="_AIG_Media_Feb_20060125_AIG_Media_Feb_20060126(최종)_AIG_Media_Feb_20060126(인터넷서비스반영)_Media Plan_Mar2006_20060309_수정본1_Media Plan_Apr2006_20060317_4월 Internet(hakuhodo)_(H&amp;C)Online_9월Plan_ver3_090825" xfId="5997" xr:uid="{00000000-0005-0000-0000-0000D0150000}"/>
    <cellStyle name="_AIG_Media_Feb_20060125_AIG_Media_Feb_20060126(최종)_AIG_Media_Feb_20060126(인터넷서비스반영)_Media Plan_Mar2006_20060309_수정본1_Media Plan_Apr2006_20060317_4월 Internet(hakuhodo)_MediaPlan_Nov2006_20061026_수정" xfId="5998" xr:uid="{00000000-0005-0000-0000-0000D1150000}"/>
    <cellStyle name="_AIG_Media_Feb_20060125_AIG_Media_Feb_20060126(최종)_AIG_Media_Feb_20060126(인터넷서비스반영)_Media Plan_Mar2006_20060309_수정본1_Media Plan_Apr2006_20060317_4월 Internet(hakuhodo)_MediaPlan_Nov2006_20061026_수정_(H&amp;C)Online_9월Plan_ver3_090825" xfId="5999" xr:uid="{00000000-0005-0000-0000-0000D2150000}"/>
    <cellStyle name="_AIG_Media_Feb_20060125_AIG_Media_Feb_20060126(최종)_AIG_Media_Feb_20060126(인터넷서비스반영)_Media Plan_Mar2006_20060309_수정본1_Media Plan_Apr2006_20060317_4월 Internet(hakuhodo)_MediaPlan_Nov2006_20061026_수정_미누" xfId="6000" xr:uid="{00000000-0005-0000-0000-0000D3150000}"/>
    <cellStyle name="_AIG_Media_Feb_20060125_AIG_Media_Feb_20060126(최종)_AIG_Media_Feb_20060126(인터넷서비스반영)_Media Plan_Mar2006_20060309_수정본1_Media Plan_Apr2006_20060317_4월 Internet(hakuhodo)_MediaPlan_Nov2006_20061027" xfId="6001" xr:uid="{00000000-0005-0000-0000-0000D4150000}"/>
    <cellStyle name="_AIG_Media_Feb_20060125_AIG_Media_Feb_20060126(최종)_AIG_Media_Feb_20060126(인터넷서비스반영)_Media Plan_Mar2006_20060309_수정본1_Media Plan_Apr2006_20060317_4월 Internet(hakuhodo)_MediaPlan_Nov2006_20061027_(H&amp;C)Online_9월Plan_ver3_090825" xfId="6002" xr:uid="{00000000-0005-0000-0000-0000D5150000}"/>
    <cellStyle name="_AIG_Media_Feb_20060125_AIG_Media_Feb_20060126(최종)_AIG_Media_Feb_20060126(인터넷서비스반영)_Media Plan_Mar2006_20060309_수정본1_Media Plan_Apr2006_20060317_4월 Internet(hakuhodo)_MediaPlan_Nov2006_20061027_미누" xfId="6003" xr:uid="{00000000-0005-0000-0000-0000D6150000}"/>
    <cellStyle name="_AIG_Media_Feb_20060125_AIG_Media_Feb_20060126(최종)_AIG_Media_Feb_20060126(인터넷서비스반영)_Media Plan_Mar2006_20060309_수정본1_Media Plan_Apr2006_20060317_4월 Internet(hakuhodo)_MediaPlan_Nov2006_final_20061025" xfId="6004" xr:uid="{00000000-0005-0000-0000-0000D7150000}"/>
    <cellStyle name="_AIG_Media_Feb_20060125_AIG_Media_Feb_20060126(최종)_AIG_Media_Feb_20060126(인터넷서비스반영)_Media Plan_Mar2006_20060309_수정본1_Media Plan_Apr2006_20060317_4월 Internet(hakuhodo)_MediaPlan_Nov2006_final_20061025_(H&amp;C)Online_9월Plan_ver3_090825" xfId="6005" xr:uid="{00000000-0005-0000-0000-0000D8150000}"/>
    <cellStyle name="_AIG_Media_Feb_20060125_AIG_Media_Feb_20060126(최종)_AIG_Media_Feb_20060126(인터넷서비스반영)_Media Plan_Mar2006_20060309_수정본1_Media Plan_Apr2006_20060317_4월 Internet(hakuhodo)_MediaPlan_Nov2006_final_20061025_미누" xfId="6006" xr:uid="{00000000-0005-0000-0000-0000D9150000}"/>
    <cellStyle name="_AIG_Media_Feb_20060125_AIG_Media_Feb_20060126(최종)_AIG_Media_Feb_20060126(인터넷서비스반영)_Media Plan_Mar2006_20060309_수정본1_Media Plan_Apr2006_20060317_4월 Internet(hakuhodo)_미누" xfId="6007" xr:uid="{00000000-0005-0000-0000-0000DA150000}"/>
    <cellStyle name="_AIG_Media_Feb_20060125_AIG_Media_Feb_20060126(최종)_AIG_Media_Feb_20060126(인터넷서비스반영)_Media Plan_Mar2006_20060309_수정본1_Media Plan_Apr2006_20060317_Media Plan_Apr2006_20060321_수정" xfId="6008" xr:uid="{00000000-0005-0000-0000-0000DB150000}"/>
    <cellStyle name="_AIG_Media_Feb_20060125_AIG_Media_Feb_20060126(최종)_AIG_Media_Feb_20060126(인터넷서비스반영)_Media Plan_Mar2006_20060309_수정본1_Media Plan_Apr2006_20060317_Media Plan_Apr2006_20060321_수정_(H&amp;C)Online_9월Plan_ver3_090825" xfId="6009" xr:uid="{00000000-0005-0000-0000-0000DC150000}"/>
    <cellStyle name="_AIG_Media_Feb_20060125_AIG_Media_Feb_20060126(최종)_AIG_Media_Feb_20060126(인터넷서비스반영)_Media Plan_Mar2006_20060309_수정본1_Media Plan_Apr2006_20060317_Media Plan_Apr2006_20060321_수정_MediaPlan_Nov2006_20061026_수정" xfId="6010" xr:uid="{00000000-0005-0000-0000-0000DD150000}"/>
    <cellStyle name="_AIG_Media_Feb_20060125_AIG_Media_Feb_20060126(최종)_AIG_Media_Feb_20060126(인터넷서비스반영)_Media Plan_Mar2006_20060309_수정본1_Media Plan_Apr2006_20060317_Media Plan_Apr2006_20060321_수정_MediaPlan_Nov2006_20061026_수정_(H&amp;C)Online_9월Plan_ver3_090825" xfId="6011" xr:uid="{00000000-0005-0000-0000-0000DE150000}"/>
    <cellStyle name="_AIG_Media_Feb_20060125_AIG_Media_Feb_20060126(최종)_AIG_Media_Feb_20060126(인터넷서비스반영)_Media Plan_Mar2006_20060309_수정본1_Media Plan_Apr2006_20060317_Media Plan_Apr2006_20060321_수정_MediaPlan_Nov2006_20061026_수정_미누" xfId="6012" xr:uid="{00000000-0005-0000-0000-0000DF150000}"/>
    <cellStyle name="_AIG_Media_Feb_20060125_AIG_Media_Feb_20060126(최종)_AIG_Media_Feb_20060126(인터넷서비스반영)_Media Plan_Mar2006_20060309_수정본1_Media Plan_Apr2006_20060317_Media Plan_Apr2006_20060321_수정_MediaPlan_Nov2006_20061027" xfId="6013" xr:uid="{00000000-0005-0000-0000-0000E0150000}"/>
    <cellStyle name="_AIG_Media_Feb_20060125_AIG_Media_Feb_20060126(최종)_AIG_Media_Feb_20060126(인터넷서비스반영)_Media Plan_Mar2006_20060309_수정본1_Media Plan_Apr2006_20060317_Media Plan_Apr2006_20060321_수정_MediaPlan_Nov2006_20061027_(H&amp;C)Online_9월Plan_ver3_090825" xfId="6014" xr:uid="{00000000-0005-0000-0000-0000E1150000}"/>
    <cellStyle name="_AIG_Media_Feb_20060125_AIG_Media_Feb_20060126(최종)_AIG_Media_Feb_20060126(인터넷서비스반영)_Media Plan_Mar2006_20060309_수정본1_Media Plan_Apr2006_20060317_Media Plan_Apr2006_20060321_수정_MediaPlan_Nov2006_20061027_미누" xfId="6015" xr:uid="{00000000-0005-0000-0000-0000E2150000}"/>
    <cellStyle name="_AIG_Media_Feb_20060125_AIG_Media_Feb_20060126(최종)_AIG_Media_Feb_20060126(인터넷서비스반영)_Media Plan_Mar2006_20060309_수정본1_Media Plan_Apr2006_20060317_Media Plan_Apr2006_20060321_수정_MediaPlan_Nov2006_final_20061025" xfId="6016" xr:uid="{00000000-0005-0000-0000-0000E3150000}"/>
    <cellStyle name="_AIG_Media_Feb_20060125_AIG_Media_Feb_20060126(최종)_AIG_Media_Feb_20060126(인터넷서비스반영)_Media Plan_Mar2006_20060309_수정본1_Media Plan_Apr2006_20060317_Media Plan_Apr2006_20060321_수정_MediaPlan_Nov2006_final_20061025_(H&amp;C)Online_9월Plan_ver3_090825" xfId="6017" xr:uid="{00000000-0005-0000-0000-0000E4150000}"/>
    <cellStyle name="_AIG_Media_Feb_20060125_AIG_Media_Feb_20060126(최종)_AIG_Media_Feb_20060126(인터넷서비스반영)_Media Plan_Mar2006_20060309_수정본1_Media Plan_Apr2006_20060317_Media Plan_Apr2006_20060321_수정_MediaPlan_Nov2006_final_20061025_미누" xfId="6018" xr:uid="{00000000-0005-0000-0000-0000E5150000}"/>
    <cellStyle name="_AIG_Media_Feb_20060125_AIG_Media_Feb_20060126(최종)_AIG_Media_Feb_20060126(인터넷서비스반영)_Media Plan_Mar2006_20060309_수정본1_Media Plan_Apr2006_20060317_Media Plan_Apr2006_20060321_수정_미누" xfId="6019" xr:uid="{00000000-0005-0000-0000-0000E6150000}"/>
    <cellStyle name="_AIG_Media_Feb_20060125_AIG_Media_Feb_20060126(최종)_AIG_Media_Feb_20060126(인터넷서비스반영)_Media Plan_Mar2006_20060309_수정본1_Media Plan_Apr2006_20060317_MediaPlan_Nov2006_20061026_수정" xfId="6020" xr:uid="{00000000-0005-0000-0000-0000E7150000}"/>
    <cellStyle name="_AIG_Media_Feb_20060125_AIG_Media_Feb_20060126(최종)_AIG_Media_Feb_20060126(인터넷서비스반영)_Media Plan_Mar2006_20060309_수정본1_Media Plan_Apr2006_20060317_MediaPlan_Nov2006_20061026_수정_(H&amp;C)Online_9월Plan_ver3_090825" xfId="6021" xr:uid="{00000000-0005-0000-0000-0000E8150000}"/>
    <cellStyle name="_AIG_Media_Feb_20060125_AIG_Media_Feb_20060126(최종)_AIG_Media_Feb_20060126(인터넷서비스반영)_Media Plan_Mar2006_20060309_수정본1_Media Plan_Apr2006_20060317_MediaPlan_Nov2006_20061026_수정_미누" xfId="6022" xr:uid="{00000000-0005-0000-0000-0000E9150000}"/>
    <cellStyle name="_AIG_Media_Feb_20060125_AIG_Media_Feb_20060126(최종)_AIG_Media_Feb_20060126(인터넷서비스반영)_Media Plan_Mar2006_20060309_수정본1_Media Plan_Apr2006_20060317_MediaPlan_Nov2006_20061027" xfId="6023" xr:uid="{00000000-0005-0000-0000-0000EA150000}"/>
    <cellStyle name="_AIG_Media_Feb_20060125_AIG_Media_Feb_20060126(최종)_AIG_Media_Feb_20060126(인터넷서비스반영)_Media Plan_Mar2006_20060309_수정본1_Media Plan_Apr2006_20060317_MediaPlan_Nov2006_20061027_(H&amp;C)Online_9월Plan_ver3_090825" xfId="6024" xr:uid="{00000000-0005-0000-0000-0000EB150000}"/>
    <cellStyle name="_AIG_Media_Feb_20060125_AIG_Media_Feb_20060126(최종)_AIG_Media_Feb_20060126(인터넷서비스반영)_Media Plan_Mar2006_20060309_수정본1_Media Plan_Apr2006_20060317_MediaPlan_Nov2006_20061027_미누" xfId="6025" xr:uid="{00000000-0005-0000-0000-0000EC150000}"/>
    <cellStyle name="_AIG_Media_Feb_20060125_AIG_Media_Feb_20060126(최종)_AIG_Media_Feb_20060126(인터넷서비스반영)_Media Plan_Mar2006_20060309_수정본1_Media Plan_Apr2006_20060317_MediaPlan_Nov2006_final_20061025" xfId="6026" xr:uid="{00000000-0005-0000-0000-0000ED150000}"/>
    <cellStyle name="_AIG_Media_Feb_20060125_AIG_Media_Feb_20060126(최종)_AIG_Media_Feb_20060126(인터넷서비스반영)_Media Plan_Mar2006_20060309_수정본1_Media Plan_Apr2006_20060317_MediaPlan_Nov2006_final_20061025_(H&amp;C)Online_9월Plan_ver3_090825" xfId="6027" xr:uid="{00000000-0005-0000-0000-0000EE150000}"/>
    <cellStyle name="_AIG_Media_Feb_20060125_AIG_Media_Feb_20060126(최종)_AIG_Media_Feb_20060126(인터넷서비스반영)_Media Plan_Mar2006_20060309_수정본1_Media Plan_Apr2006_20060317_MediaPlan_Nov2006_final_20061025_미누" xfId="6028" xr:uid="{00000000-0005-0000-0000-0000EF150000}"/>
    <cellStyle name="_AIG_Media_Feb_20060125_AIG_Media_Feb_20060126(최종)_AIG_Media_Feb_20060126(인터넷서비스반영)_Media Plan_Mar2006_20060309_수정본1_Media Plan_Apr2006_20060317_미누" xfId="6029" xr:uid="{00000000-0005-0000-0000-0000F0150000}"/>
    <cellStyle name="_AIG_Media_Feb_20060125_AIG_Media_Feb_20060126(최종)_AIG_Media_Feb_20060126(인터넷서비스반영)_Media Plan_Mar2006_20060309_수정본1_MediaPlan_Nov2006_20061026_수정" xfId="6030" xr:uid="{00000000-0005-0000-0000-0000F1150000}"/>
    <cellStyle name="_AIG_Media_Feb_20060125_AIG_Media_Feb_20060126(최종)_AIG_Media_Feb_20060126(인터넷서비스반영)_Media Plan_Mar2006_20060309_수정본1_MediaPlan_Nov2006_20061026_수정_(H&amp;C)Online_9월Plan_ver3_090825" xfId="6031" xr:uid="{00000000-0005-0000-0000-0000F2150000}"/>
    <cellStyle name="_AIG_Media_Feb_20060125_AIG_Media_Feb_20060126(최종)_AIG_Media_Feb_20060126(인터넷서비스반영)_Media Plan_Mar2006_20060309_수정본1_MediaPlan_Nov2006_20061026_수정_미누" xfId="6032" xr:uid="{00000000-0005-0000-0000-0000F3150000}"/>
    <cellStyle name="_AIG_Media_Feb_20060125_AIG_Media_Feb_20060126(최종)_AIG_Media_Feb_20060126(인터넷서비스반영)_Media Plan_Mar2006_20060309_수정본1_MediaPlan_Nov2006_20061027" xfId="6033" xr:uid="{00000000-0005-0000-0000-0000F4150000}"/>
    <cellStyle name="_AIG_Media_Feb_20060125_AIG_Media_Feb_20060126(최종)_AIG_Media_Feb_20060126(인터넷서비스반영)_Media Plan_Mar2006_20060309_수정본1_MediaPlan_Nov2006_20061027_(H&amp;C)Online_9월Plan_ver3_090825" xfId="6034" xr:uid="{00000000-0005-0000-0000-0000F5150000}"/>
    <cellStyle name="_AIG_Media_Feb_20060125_AIG_Media_Feb_20060126(최종)_AIG_Media_Feb_20060126(인터넷서비스반영)_Media Plan_Mar2006_20060309_수정본1_MediaPlan_Nov2006_20061027_미누" xfId="6035" xr:uid="{00000000-0005-0000-0000-0000F6150000}"/>
    <cellStyle name="_AIG_Media_Feb_20060125_AIG_Media_Feb_20060126(최종)_AIG_Media_Feb_20060126(인터넷서비스반영)_Media Plan_Mar2006_20060309_수정본1_MediaPlan_Nov2006_final_20061025" xfId="6036" xr:uid="{00000000-0005-0000-0000-0000F7150000}"/>
    <cellStyle name="_AIG_Media_Feb_20060125_AIG_Media_Feb_20060126(최종)_AIG_Media_Feb_20060126(인터넷서비스반영)_Media Plan_Mar2006_20060309_수정본1_MediaPlan_Nov2006_final_20061025_(H&amp;C)Online_9월Plan_ver3_090825" xfId="6037" xr:uid="{00000000-0005-0000-0000-0000F8150000}"/>
    <cellStyle name="_AIG_Media_Feb_20060125_AIG_Media_Feb_20060126(최종)_AIG_Media_Feb_20060126(인터넷서비스반영)_Media Plan_Mar2006_20060309_수정본1_MediaPlan_Nov2006_final_20061025_미누" xfId="6038" xr:uid="{00000000-0005-0000-0000-0000F9150000}"/>
    <cellStyle name="_AIG_Media_Feb_20060125_AIG_Media_Feb_20060126(최종)_AIG_Media_Feb_20060126(인터넷서비스반영)_Media Plan_Mar2006_20060309_수정본1_미누" xfId="6039" xr:uid="{00000000-0005-0000-0000-0000FA150000}"/>
    <cellStyle name="_AIG_Media_Feb_20060125_AIG_Media_Feb_20060126(최종)_AIG_Media_Feb_20060126(인터넷서비스반영)_Media Plan_Mar2006_20060313수정2" xfId="6040" xr:uid="{00000000-0005-0000-0000-0000FB150000}"/>
    <cellStyle name="_AIG_Media_Feb_20060125_AIG_Media_Feb_20060126(최종)_AIG_Media_Feb_20060126(인터넷서비스반영)_Media Plan_Mar2006_20060313수정2 (2)" xfId="6041" xr:uid="{00000000-0005-0000-0000-0000FC150000}"/>
    <cellStyle name="_AIG_Media_Feb_20060125_AIG_Media_Feb_20060126(최종)_AIG_Media_Feb_20060126(인터넷서비스반영)_Media Plan_Mar2006_20060313수정2 (2)_(H&amp;C)Online_9월Plan_ver3_090825" xfId="6042" xr:uid="{00000000-0005-0000-0000-0000FD150000}"/>
    <cellStyle name="_AIG_Media_Feb_20060125_AIG_Media_Feb_20060126(최종)_AIG_Media_Feb_20060126(인터넷서비스반영)_Media Plan_Mar2006_20060313수정2 (2)_Media Plan_Apr2006_20060317" xfId="6043" xr:uid="{00000000-0005-0000-0000-0000FE150000}"/>
    <cellStyle name="_AIG_Media_Feb_20060125_AIG_Media_Feb_20060126(최종)_AIG_Media_Feb_20060126(인터넷서비스반영)_Media Plan_Mar2006_20060313수정2 (2)_Media Plan_Apr2006_20060317_(H&amp;C)Online_9월Plan_ver3_090825" xfId="6044" xr:uid="{00000000-0005-0000-0000-0000FF150000}"/>
    <cellStyle name="_AIG_Media_Feb_20060125_AIG_Media_Feb_20060126(최종)_AIG_Media_Feb_20060126(인터넷서비스반영)_Media Plan_Mar2006_20060313수정2 (2)_Media Plan_Apr2006_20060317_4월 Internet(hakuhodo)" xfId="6045" xr:uid="{00000000-0005-0000-0000-000000160000}"/>
    <cellStyle name="_AIG_Media_Feb_20060125_AIG_Media_Feb_20060126(최종)_AIG_Media_Feb_20060126(인터넷서비스반영)_Media Plan_Mar2006_20060313수정2 (2)_Media Plan_Apr2006_20060317_4월 Internet(hakuhodo)_(H&amp;C)Online_9월Plan_ver3_090825" xfId="6046" xr:uid="{00000000-0005-0000-0000-000001160000}"/>
    <cellStyle name="_AIG_Media_Feb_20060125_AIG_Media_Feb_20060126(최종)_AIG_Media_Feb_20060126(인터넷서비스반영)_Media Plan_Mar2006_20060313수정2 (2)_Media Plan_Apr2006_20060317_4월 Internet(hakuhodo)_MediaPlan_Nov2006_20061026_수정" xfId="6047" xr:uid="{00000000-0005-0000-0000-000002160000}"/>
    <cellStyle name="_AIG_Media_Feb_20060125_AIG_Media_Feb_20060126(최종)_AIG_Media_Feb_20060126(인터넷서비스반영)_Media Plan_Mar2006_20060313수정2 (2)_Media Plan_Apr2006_20060317_4월 Internet(hakuhodo)_MediaPlan_Nov2006_20061026_수정_(H&amp;C)Online_9월Plan_ver3_090825" xfId="6048" xr:uid="{00000000-0005-0000-0000-000003160000}"/>
    <cellStyle name="_AIG_Media_Feb_20060125_AIG_Media_Feb_20060126(최종)_AIG_Media_Feb_20060126(인터넷서비스반영)_Media Plan_Mar2006_20060313수정2 (2)_Media Plan_Apr2006_20060317_4월 Internet(hakuhodo)_MediaPlan_Nov2006_20061026_수정_미누" xfId="6049" xr:uid="{00000000-0005-0000-0000-000004160000}"/>
    <cellStyle name="_AIG_Media_Feb_20060125_AIG_Media_Feb_20060126(최종)_AIG_Media_Feb_20060126(인터넷서비스반영)_Media Plan_Mar2006_20060313수정2 (2)_Media Plan_Apr2006_20060317_4월 Internet(hakuhodo)_MediaPlan_Nov2006_20061027" xfId="6050" xr:uid="{00000000-0005-0000-0000-000005160000}"/>
    <cellStyle name="_AIG_Media_Feb_20060125_AIG_Media_Feb_20060126(최종)_AIG_Media_Feb_20060126(인터넷서비스반영)_Media Plan_Mar2006_20060313수정2 (2)_Media Plan_Apr2006_20060317_4월 Internet(hakuhodo)_MediaPlan_Nov2006_20061027_(H&amp;C)Online_9월Plan_ver3_090825" xfId="6051" xr:uid="{00000000-0005-0000-0000-000006160000}"/>
    <cellStyle name="_AIG_Media_Feb_20060125_AIG_Media_Feb_20060126(최종)_AIG_Media_Feb_20060126(인터넷서비스반영)_Media Plan_Mar2006_20060313수정2 (2)_Media Plan_Apr2006_20060317_4월 Internet(hakuhodo)_MediaPlan_Nov2006_20061027_미누" xfId="6052" xr:uid="{00000000-0005-0000-0000-000007160000}"/>
    <cellStyle name="_AIG_Media_Feb_20060125_AIG_Media_Feb_20060126(최종)_AIG_Media_Feb_20060126(인터넷서비스반영)_Media Plan_Mar2006_20060313수정2 (2)_Media Plan_Apr2006_20060317_4월 Internet(hakuhodo)_MediaPlan_Nov2006_final_20061025" xfId="6053" xr:uid="{00000000-0005-0000-0000-000008160000}"/>
    <cellStyle name="_AIG_Media_Feb_20060125_AIG_Media_Feb_20060126(최종)_AIG_Media_Feb_20060126(인터넷서비스반영)_Media Plan_Mar2006_20060313수정2 (2)_Media Plan_Apr2006_20060317_4월 Internet(hakuhodo)_MediaPlan_Nov2006_final_20061025_(H&amp;C)Online_9월Plan_ver3_090825" xfId="6054" xr:uid="{00000000-0005-0000-0000-000009160000}"/>
    <cellStyle name="_AIG_Media_Feb_20060125_AIG_Media_Feb_20060126(최종)_AIG_Media_Feb_20060126(인터넷서비스반영)_Media Plan_Mar2006_20060313수정2 (2)_Media Plan_Apr2006_20060317_4월 Internet(hakuhodo)_MediaPlan_Nov2006_final_20061025_미누" xfId="6055" xr:uid="{00000000-0005-0000-0000-00000A160000}"/>
    <cellStyle name="_AIG_Media_Feb_20060125_AIG_Media_Feb_20060126(최종)_AIG_Media_Feb_20060126(인터넷서비스반영)_Media Plan_Mar2006_20060313수정2 (2)_Media Plan_Apr2006_20060317_4월 Internet(hakuhodo)_미누" xfId="6056" xr:uid="{00000000-0005-0000-0000-00000B160000}"/>
    <cellStyle name="_AIG_Media_Feb_20060125_AIG_Media_Feb_20060126(최종)_AIG_Media_Feb_20060126(인터넷서비스반영)_Media Plan_Mar2006_20060313수정2 (2)_Media Plan_Apr2006_20060317_Media Plan_Apr2006_20060321_수정" xfId="6057" xr:uid="{00000000-0005-0000-0000-00000C160000}"/>
    <cellStyle name="_AIG_Media_Feb_20060125_AIG_Media_Feb_20060126(최종)_AIG_Media_Feb_20060126(인터넷서비스반영)_Media Plan_Mar2006_20060313수정2 (2)_Media Plan_Apr2006_20060317_Media Plan_Apr2006_20060321_수정_(H&amp;C)Online_9월Plan_ver3_090825" xfId="6058" xr:uid="{00000000-0005-0000-0000-00000D160000}"/>
    <cellStyle name="_AIG_Media_Feb_20060125_AIG_Media_Feb_20060126(최종)_AIG_Media_Feb_20060126(인터넷서비스반영)_Media Plan_Mar2006_20060313수정2 (2)_Media Plan_Apr2006_20060317_Media Plan_Apr2006_20060321_수정_MediaPlan_Nov2006_20061026_수정" xfId="6059" xr:uid="{00000000-0005-0000-0000-00000E160000}"/>
    <cellStyle name="_AIG_Media_Feb_20060125_AIG_Media_Feb_20060126(최종)_AIG_Media_Feb_20060126(인터넷서비스반영)_Media Plan_Mar2006_20060313수정2 (2)_Media Plan_Apr2006_20060317_Media Plan_Apr2006_20060321_수정_MediaPlan_Nov2006_20061026_수정_(H&amp;C)Online_9월Plan_ver3_090825" xfId="6060" xr:uid="{00000000-0005-0000-0000-00000F160000}"/>
    <cellStyle name="_AIG_Media_Feb_20060125_AIG_Media_Feb_20060126(최종)_AIG_Media_Feb_20060126(인터넷서비스반영)_Media Plan_Mar2006_20060313수정2 (2)_Media Plan_Apr2006_20060317_Media Plan_Apr2006_20060321_수정_MediaPlan_Nov2006_20061026_수정_미누" xfId="6061" xr:uid="{00000000-0005-0000-0000-000010160000}"/>
    <cellStyle name="_AIG_Media_Feb_20060125_AIG_Media_Feb_20060126(최종)_AIG_Media_Feb_20060126(인터넷서비스반영)_Media Plan_Mar2006_20060313수정2 (2)_Media Plan_Apr2006_20060317_Media Plan_Apr2006_20060321_수정_MediaPlan_Nov2006_20061027" xfId="6062" xr:uid="{00000000-0005-0000-0000-000011160000}"/>
    <cellStyle name="_AIG_Media_Feb_20060125_AIG_Media_Feb_20060126(최종)_AIG_Media_Feb_20060126(인터넷서비스반영)_Media Plan_Mar2006_20060313수정2 (2)_Media Plan_Apr2006_20060317_Media Plan_Apr2006_20060321_수정_MediaPlan_Nov2006_20061027_(H&amp;C)Online_9월Plan_ver3_090825" xfId="6063" xr:uid="{00000000-0005-0000-0000-000012160000}"/>
    <cellStyle name="_AIG_Media_Feb_20060125_AIG_Media_Feb_20060126(최종)_AIG_Media_Feb_20060126(인터넷서비스반영)_Media Plan_Mar2006_20060313수정2 (2)_Media Plan_Apr2006_20060317_Media Plan_Apr2006_20060321_수정_MediaPlan_Nov2006_20061027_미누" xfId="6064" xr:uid="{00000000-0005-0000-0000-000013160000}"/>
    <cellStyle name="_AIG_Media_Feb_20060125_AIG_Media_Feb_20060126(최종)_AIG_Media_Feb_20060126(인터넷서비스반영)_Media Plan_Mar2006_20060313수정2 (2)_Media Plan_Apr2006_20060317_Media Plan_Apr2006_20060321_수정_MediaPlan_Nov2006_final_20061025" xfId="6065" xr:uid="{00000000-0005-0000-0000-000014160000}"/>
    <cellStyle name="_AIG_Media_Feb_20060125_AIG_Media_Feb_20060126(최종)_AIG_Media_Feb_20060126(인터넷서비스반영)_Media Plan_Mar2006_20060313수정2 (2)_Media Plan_Apr2006_20060317_Media Plan_Apr2006_20060321_수정_MediaPlan_Nov2006_final_20061025_(H&amp;C)Online_9월Plan_ver3_090825" xfId="6066" xr:uid="{00000000-0005-0000-0000-000015160000}"/>
    <cellStyle name="_AIG_Media_Feb_20060125_AIG_Media_Feb_20060126(최종)_AIG_Media_Feb_20060126(인터넷서비스반영)_Media Plan_Mar2006_20060313수정2 (2)_Media Plan_Apr2006_20060317_Media Plan_Apr2006_20060321_수정_MediaPlan_Nov2006_final_20061025_미누" xfId="6067" xr:uid="{00000000-0005-0000-0000-000016160000}"/>
    <cellStyle name="_AIG_Media_Feb_20060125_AIG_Media_Feb_20060126(최종)_AIG_Media_Feb_20060126(인터넷서비스반영)_Media Plan_Mar2006_20060313수정2 (2)_Media Plan_Apr2006_20060317_Media Plan_Apr2006_20060321_수정_미누" xfId="6068" xr:uid="{00000000-0005-0000-0000-000017160000}"/>
    <cellStyle name="_AIG_Media_Feb_20060125_AIG_Media_Feb_20060126(최종)_AIG_Media_Feb_20060126(인터넷서비스반영)_Media Plan_Mar2006_20060313수정2 (2)_Media Plan_Apr2006_20060317_MediaPlan_Nov2006_20061026_수정" xfId="6069" xr:uid="{00000000-0005-0000-0000-000018160000}"/>
    <cellStyle name="_AIG_Media_Feb_20060125_AIG_Media_Feb_20060126(최종)_AIG_Media_Feb_20060126(인터넷서비스반영)_Media Plan_Mar2006_20060313수정2 (2)_Media Plan_Apr2006_20060317_MediaPlan_Nov2006_20061026_수정_(H&amp;C)Online_9월Plan_ver3_090825" xfId="6070" xr:uid="{00000000-0005-0000-0000-000019160000}"/>
    <cellStyle name="_AIG_Media_Feb_20060125_AIG_Media_Feb_20060126(최종)_AIG_Media_Feb_20060126(인터넷서비스반영)_Media Plan_Mar2006_20060313수정2 (2)_Media Plan_Apr2006_20060317_MediaPlan_Nov2006_20061026_수정_미누" xfId="6071" xr:uid="{00000000-0005-0000-0000-00001A160000}"/>
    <cellStyle name="_AIG_Media_Feb_20060125_AIG_Media_Feb_20060126(최종)_AIG_Media_Feb_20060126(인터넷서비스반영)_Media Plan_Mar2006_20060313수정2 (2)_Media Plan_Apr2006_20060317_MediaPlan_Nov2006_20061027" xfId="6072" xr:uid="{00000000-0005-0000-0000-00001B160000}"/>
    <cellStyle name="_AIG_Media_Feb_20060125_AIG_Media_Feb_20060126(최종)_AIG_Media_Feb_20060126(인터넷서비스반영)_Media Plan_Mar2006_20060313수정2 (2)_Media Plan_Apr2006_20060317_MediaPlan_Nov2006_20061027_(H&amp;C)Online_9월Plan_ver3_090825" xfId="6073" xr:uid="{00000000-0005-0000-0000-00001C160000}"/>
    <cellStyle name="_AIG_Media_Feb_20060125_AIG_Media_Feb_20060126(최종)_AIG_Media_Feb_20060126(인터넷서비스반영)_Media Plan_Mar2006_20060313수정2 (2)_Media Plan_Apr2006_20060317_MediaPlan_Nov2006_20061027_미누" xfId="6074" xr:uid="{00000000-0005-0000-0000-00001D160000}"/>
    <cellStyle name="_AIG_Media_Feb_20060125_AIG_Media_Feb_20060126(최종)_AIG_Media_Feb_20060126(인터넷서비스반영)_Media Plan_Mar2006_20060313수정2 (2)_Media Plan_Apr2006_20060317_MediaPlan_Nov2006_final_20061025" xfId="6075" xr:uid="{00000000-0005-0000-0000-00001E160000}"/>
    <cellStyle name="_AIG_Media_Feb_20060125_AIG_Media_Feb_20060126(최종)_AIG_Media_Feb_20060126(인터넷서비스반영)_Media Plan_Mar2006_20060313수정2 (2)_Media Plan_Apr2006_20060317_MediaPlan_Nov2006_final_20061025_(H&amp;C)Online_9월Plan_ver3_090825" xfId="6076" xr:uid="{00000000-0005-0000-0000-00001F160000}"/>
    <cellStyle name="_AIG_Media_Feb_20060125_AIG_Media_Feb_20060126(최종)_AIG_Media_Feb_20060126(인터넷서비스반영)_Media Plan_Mar2006_20060313수정2 (2)_Media Plan_Apr2006_20060317_MediaPlan_Nov2006_final_20061025_미누" xfId="6077" xr:uid="{00000000-0005-0000-0000-000020160000}"/>
    <cellStyle name="_AIG_Media_Feb_20060125_AIG_Media_Feb_20060126(최종)_AIG_Media_Feb_20060126(인터넷서비스반영)_Media Plan_Mar2006_20060313수정2 (2)_Media Plan_Apr2006_20060317_미누" xfId="6078" xr:uid="{00000000-0005-0000-0000-000021160000}"/>
    <cellStyle name="_AIG_Media_Feb_20060125_AIG_Media_Feb_20060126(최종)_AIG_Media_Feb_20060126(인터넷서비스반영)_Media Plan_Mar2006_20060313수정2 (2)_MediaPlan_Nov2006_20061026_수정" xfId="6079" xr:uid="{00000000-0005-0000-0000-000022160000}"/>
    <cellStyle name="_AIG_Media_Feb_20060125_AIG_Media_Feb_20060126(최종)_AIG_Media_Feb_20060126(인터넷서비스반영)_Media Plan_Mar2006_20060313수정2 (2)_MediaPlan_Nov2006_20061026_수정_(H&amp;C)Online_9월Plan_ver3_090825" xfId="6080" xr:uid="{00000000-0005-0000-0000-000023160000}"/>
    <cellStyle name="_AIG_Media_Feb_20060125_AIG_Media_Feb_20060126(최종)_AIG_Media_Feb_20060126(인터넷서비스반영)_Media Plan_Mar2006_20060313수정2 (2)_MediaPlan_Nov2006_20061026_수정_미누" xfId="6081" xr:uid="{00000000-0005-0000-0000-000024160000}"/>
    <cellStyle name="_AIG_Media_Feb_20060125_AIG_Media_Feb_20060126(최종)_AIG_Media_Feb_20060126(인터넷서비스반영)_Media Plan_Mar2006_20060313수정2 (2)_MediaPlan_Nov2006_20061027" xfId="6082" xr:uid="{00000000-0005-0000-0000-000025160000}"/>
    <cellStyle name="_AIG_Media_Feb_20060125_AIG_Media_Feb_20060126(최종)_AIG_Media_Feb_20060126(인터넷서비스반영)_Media Plan_Mar2006_20060313수정2 (2)_MediaPlan_Nov2006_20061027_(H&amp;C)Online_9월Plan_ver3_090825" xfId="6083" xr:uid="{00000000-0005-0000-0000-000026160000}"/>
    <cellStyle name="_AIG_Media_Feb_20060125_AIG_Media_Feb_20060126(최종)_AIG_Media_Feb_20060126(인터넷서비스반영)_Media Plan_Mar2006_20060313수정2 (2)_MediaPlan_Nov2006_20061027_미누" xfId="6084" xr:uid="{00000000-0005-0000-0000-000027160000}"/>
    <cellStyle name="_AIG_Media_Feb_20060125_AIG_Media_Feb_20060126(최종)_AIG_Media_Feb_20060126(인터넷서비스반영)_Media Plan_Mar2006_20060313수정2 (2)_MediaPlan_Nov2006_final_20061025" xfId="6085" xr:uid="{00000000-0005-0000-0000-000028160000}"/>
    <cellStyle name="_AIG_Media_Feb_20060125_AIG_Media_Feb_20060126(최종)_AIG_Media_Feb_20060126(인터넷서비스반영)_Media Plan_Mar2006_20060313수정2 (2)_MediaPlan_Nov2006_final_20061025_(H&amp;C)Online_9월Plan_ver3_090825" xfId="6086" xr:uid="{00000000-0005-0000-0000-000029160000}"/>
    <cellStyle name="_AIG_Media_Feb_20060125_AIG_Media_Feb_20060126(최종)_AIG_Media_Feb_20060126(인터넷서비스반영)_Media Plan_Mar2006_20060313수정2 (2)_MediaPlan_Nov2006_final_20061025_미누" xfId="6087" xr:uid="{00000000-0005-0000-0000-00002A160000}"/>
    <cellStyle name="_AIG_Media_Feb_20060125_AIG_Media_Feb_20060126(최종)_AIG_Media_Feb_20060126(인터넷서비스반영)_Media Plan_Mar2006_20060313수정2 (2)_미누" xfId="6088" xr:uid="{00000000-0005-0000-0000-00002B160000}"/>
    <cellStyle name="_AIG_Media_Feb_20060125_AIG_Media_Feb_20060126(최종)_AIG_Media_Feb_20060126(인터넷서비스반영)_Media Plan_Mar2006_20060313수정2_(H&amp;C)Online_9월Plan_ver3_090825" xfId="6089" xr:uid="{00000000-0005-0000-0000-00002C160000}"/>
    <cellStyle name="_AIG_Media_Feb_20060125_AIG_Media_Feb_20060126(최종)_AIG_Media_Feb_20060126(인터넷서비스반영)_Media Plan_Mar2006_20060313수정2_Media Plan_Apr2006_20060317" xfId="6090" xr:uid="{00000000-0005-0000-0000-00002D160000}"/>
    <cellStyle name="_AIG_Media_Feb_20060125_AIG_Media_Feb_20060126(최종)_AIG_Media_Feb_20060126(인터넷서비스반영)_Media Plan_Mar2006_20060313수정2_Media Plan_Apr2006_20060317_(H&amp;C)Online_9월Plan_ver3_090825" xfId="6091" xr:uid="{00000000-0005-0000-0000-00002E160000}"/>
    <cellStyle name="_AIG_Media_Feb_20060125_AIG_Media_Feb_20060126(최종)_AIG_Media_Feb_20060126(인터넷서비스반영)_Media Plan_Mar2006_20060313수정2_Media Plan_Apr2006_20060317_4월 Internet(hakuhodo)" xfId="6092" xr:uid="{00000000-0005-0000-0000-00002F160000}"/>
    <cellStyle name="_AIG_Media_Feb_20060125_AIG_Media_Feb_20060126(최종)_AIG_Media_Feb_20060126(인터넷서비스반영)_Media Plan_Mar2006_20060313수정2_Media Plan_Apr2006_20060317_4월 Internet(hakuhodo)_(H&amp;C)Online_9월Plan_ver3_090825" xfId="6093" xr:uid="{00000000-0005-0000-0000-000030160000}"/>
    <cellStyle name="_AIG_Media_Feb_20060125_AIG_Media_Feb_20060126(최종)_AIG_Media_Feb_20060126(인터넷서비스반영)_Media Plan_Mar2006_20060313수정2_Media Plan_Apr2006_20060317_4월 Internet(hakuhodo)_MediaPlan_Nov2006_20061026_수정" xfId="6094" xr:uid="{00000000-0005-0000-0000-000031160000}"/>
    <cellStyle name="_AIG_Media_Feb_20060125_AIG_Media_Feb_20060126(최종)_AIG_Media_Feb_20060126(인터넷서비스반영)_Media Plan_Mar2006_20060313수정2_Media Plan_Apr2006_20060317_4월 Internet(hakuhodo)_MediaPlan_Nov2006_20061026_수정_(H&amp;C)Online_9월Plan_ver3_090825" xfId="6095" xr:uid="{00000000-0005-0000-0000-000032160000}"/>
    <cellStyle name="_AIG_Media_Feb_20060125_AIG_Media_Feb_20060126(최종)_AIG_Media_Feb_20060126(인터넷서비스반영)_Media Plan_Mar2006_20060313수정2_Media Plan_Apr2006_20060317_4월 Internet(hakuhodo)_MediaPlan_Nov2006_20061026_수정_미누" xfId="6096" xr:uid="{00000000-0005-0000-0000-000033160000}"/>
    <cellStyle name="_AIG_Media_Feb_20060125_AIG_Media_Feb_20060126(최종)_AIG_Media_Feb_20060126(인터넷서비스반영)_Media Plan_Mar2006_20060313수정2_Media Plan_Apr2006_20060317_4월 Internet(hakuhodo)_MediaPlan_Nov2006_20061027" xfId="6097" xr:uid="{00000000-0005-0000-0000-000034160000}"/>
    <cellStyle name="_AIG_Media_Feb_20060125_AIG_Media_Feb_20060126(최종)_AIG_Media_Feb_20060126(인터넷서비스반영)_Media Plan_Mar2006_20060313수정2_Media Plan_Apr2006_20060317_4월 Internet(hakuhodo)_MediaPlan_Nov2006_20061027_(H&amp;C)Online_9월Plan_ver3_090825" xfId="6098" xr:uid="{00000000-0005-0000-0000-000035160000}"/>
    <cellStyle name="_AIG_Media_Feb_20060125_AIG_Media_Feb_20060126(최종)_AIG_Media_Feb_20060126(인터넷서비스반영)_Media Plan_Mar2006_20060313수정2_Media Plan_Apr2006_20060317_4월 Internet(hakuhodo)_MediaPlan_Nov2006_20061027_미누" xfId="6099" xr:uid="{00000000-0005-0000-0000-000036160000}"/>
    <cellStyle name="_AIG_Media_Feb_20060125_AIG_Media_Feb_20060126(최종)_AIG_Media_Feb_20060126(인터넷서비스반영)_Media Plan_Mar2006_20060313수정2_Media Plan_Apr2006_20060317_4월 Internet(hakuhodo)_MediaPlan_Nov2006_final_20061025" xfId="6100" xr:uid="{00000000-0005-0000-0000-000037160000}"/>
    <cellStyle name="_AIG_Media_Feb_20060125_AIG_Media_Feb_20060126(최종)_AIG_Media_Feb_20060126(인터넷서비스반영)_Media Plan_Mar2006_20060313수정2_Media Plan_Apr2006_20060317_4월 Internet(hakuhodo)_MediaPlan_Nov2006_final_20061025_(H&amp;C)Online_9월Plan_ver3_090825" xfId="6101" xr:uid="{00000000-0005-0000-0000-000038160000}"/>
    <cellStyle name="_AIG_Media_Feb_20060125_AIG_Media_Feb_20060126(최종)_AIG_Media_Feb_20060126(인터넷서비스반영)_Media Plan_Mar2006_20060313수정2_Media Plan_Apr2006_20060317_4월 Internet(hakuhodo)_MediaPlan_Nov2006_final_20061025_미누" xfId="6102" xr:uid="{00000000-0005-0000-0000-000039160000}"/>
    <cellStyle name="_AIG_Media_Feb_20060125_AIG_Media_Feb_20060126(최종)_AIG_Media_Feb_20060126(인터넷서비스반영)_Media Plan_Mar2006_20060313수정2_Media Plan_Apr2006_20060317_4월 Internet(hakuhodo)_미누" xfId="6103" xr:uid="{00000000-0005-0000-0000-00003A160000}"/>
    <cellStyle name="_AIG_Media_Feb_20060125_AIG_Media_Feb_20060126(최종)_AIG_Media_Feb_20060126(인터넷서비스반영)_Media Plan_Mar2006_20060313수정2_Media Plan_Apr2006_20060317_Media Plan_Apr2006_20060321_수정" xfId="6104" xr:uid="{00000000-0005-0000-0000-00003B160000}"/>
    <cellStyle name="_AIG_Media_Feb_20060125_AIG_Media_Feb_20060126(최종)_AIG_Media_Feb_20060126(인터넷서비스반영)_Media Plan_Mar2006_20060313수정2_Media Plan_Apr2006_20060317_Media Plan_Apr2006_20060321_수정_(H&amp;C)Online_9월Plan_ver3_090825" xfId="6105" xr:uid="{00000000-0005-0000-0000-00003C160000}"/>
    <cellStyle name="_AIG_Media_Feb_20060125_AIG_Media_Feb_20060126(최종)_AIG_Media_Feb_20060126(인터넷서비스반영)_Media Plan_Mar2006_20060313수정2_Media Plan_Apr2006_20060317_Media Plan_Apr2006_20060321_수정_MediaPlan_Nov2006_20061026_수정" xfId="6106" xr:uid="{00000000-0005-0000-0000-00003D160000}"/>
    <cellStyle name="_AIG_Media_Feb_20060125_AIG_Media_Feb_20060126(최종)_AIG_Media_Feb_20060126(인터넷서비스반영)_Media Plan_Mar2006_20060313수정2_Media Plan_Apr2006_20060317_Media Plan_Apr2006_20060321_수정_MediaPlan_Nov2006_20061026_수정_(H&amp;C)Online_9월Plan_ver3_090825" xfId="6107" xr:uid="{00000000-0005-0000-0000-00003E160000}"/>
    <cellStyle name="_AIG_Media_Feb_20060125_AIG_Media_Feb_20060126(최종)_AIG_Media_Feb_20060126(인터넷서비스반영)_Media Plan_Mar2006_20060313수정2_Media Plan_Apr2006_20060317_Media Plan_Apr2006_20060321_수정_MediaPlan_Nov2006_20061026_수정_미누" xfId="6108" xr:uid="{00000000-0005-0000-0000-00003F160000}"/>
    <cellStyle name="_AIG_Media_Feb_20060125_AIG_Media_Feb_20060126(최종)_AIG_Media_Feb_20060126(인터넷서비스반영)_Media Plan_Mar2006_20060313수정2_Media Plan_Apr2006_20060317_Media Plan_Apr2006_20060321_수정_MediaPlan_Nov2006_20061027" xfId="6109" xr:uid="{00000000-0005-0000-0000-000040160000}"/>
    <cellStyle name="_AIG_Media_Feb_20060125_AIG_Media_Feb_20060126(최종)_AIG_Media_Feb_20060126(인터넷서비스반영)_Media Plan_Mar2006_20060313수정2_Media Plan_Apr2006_20060317_Media Plan_Apr2006_20060321_수정_MediaPlan_Nov2006_20061027_(H&amp;C)Online_9월Plan_ver3_090825" xfId="6110" xr:uid="{00000000-0005-0000-0000-000041160000}"/>
    <cellStyle name="_AIG_Media_Feb_20060125_AIG_Media_Feb_20060126(최종)_AIG_Media_Feb_20060126(인터넷서비스반영)_Media Plan_Mar2006_20060313수정2_Media Plan_Apr2006_20060317_Media Plan_Apr2006_20060321_수정_MediaPlan_Nov2006_20061027_미누" xfId="6111" xr:uid="{00000000-0005-0000-0000-000042160000}"/>
    <cellStyle name="_AIG_Media_Feb_20060125_AIG_Media_Feb_20060126(최종)_AIG_Media_Feb_20060126(인터넷서비스반영)_Media Plan_Mar2006_20060313수정2_Media Plan_Apr2006_20060317_Media Plan_Apr2006_20060321_수정_MediaPlan_Nov2006_final_20061025" xfId="6112" xr:uid="{00000000-0005-0000-0000-000043160000}"/>
    <cellStyle name="_AIG_Media_Feb_20060125_AIG_Media_Feb_20060126(최종)_AIG_Media_Feb_20060126(인터넷서비스반영)_Media Plan_Mar2006_20060313수정2_Media Plan_Apr2006_20060317_Media Plan_Apr2006_20060321_수정_MediaPlan_Nov2006_final_20061025_(H&amp;C)Online_9월Plan_ver3_090825" xfId="6113" xr:uid="{00000000-0005-0000-0000-000044160000}"/>
    <cellStyle name="_AIG_Media_Feb_20060125_AIG_Media_Feb_20060126(최종)_AIG_Media_Feb_20060126(인터넷서비스반영)_Media Plan_Mar2006_20060313수정2_Media Plan_Apr2006_20060317_Media Plan_Apr2006_20060321_수정_MediaPlan_Nov2006_final_20061025_미누" xfId="6114" xr:uid="{00000000-0005-0000-0000-000045160000}"/>
    <cellStyle name="_AIG_Media_Feb_20060125_AIG_Media_Feb_20060126(최종)_AIG_Media_Feb_20060126(인터넷서비스반영)_Media Plan_Mar2006_20060313수정2_Media Plan_Apr2006_20060317_Media Plan_Apr2006_20060321_수정_미누" xfId="6115" xr:uid="{00000000-0005-0000-0000-000046160000}"/>
    <cellStyle name="_AIG_Media_Feb_20060125_AIG_Media_Feb_20060126(최종)_AIG_Media_Feb_20060126(인터넷서비스반영)_Media Plan_Mar2006_20060313수정2_Media Plan_Apr2006_20060317_MediaPlan_Nov2006_20061026_수정" xfId="6116" xr:uid="{00000000-0005-0000-0000-000047160000}"/>
    <cellStyle name="_AIG_Media_Feb_20060125_AIG_Media_Feb_20060126(최종)_AIG_Media_Feb_20060126(인터넷서비스반영)_Media Plan_Mar2006_20060313수정2_Media Plan_Apr2006_20060317_MediaPlan_Nov2006_20061026_수정_(H&amp;C)Online_9월Plan_ver3_090825" xfId="6117" xr:uid="{00000000-0005-0000-0000-000048160000}"/>
    <cellStyle name="_AIG_Media_Feb_20060125_AIG_Media_Feb_20060126(최종)_AIG_Media_Feb_20060126(인터넷서비스반영)_Media Plan_Mar2006_20060313수정2_Media Plan_Apr2006_20060317_MediaPlan_Nov2006_20061026_수정_미누" xfId="6118" xr:uid="{00000000-0005-0000-0000-000049160000}"/>
    <cellStyle name="_AIG_Media_Feb_20060125_AIG_Media_Feb_20060126(최종)_AIG_Media_Feb_20060126(인터넷서비스반영)_Media Plan_Mar2006_20060313수정2_Media Plan_Apr2006_20060317_MediaPlan_Nov2006_20061027" xfId="6119" xr:uid="{00000000-0005-0000-0000-00004A160000}"/>
    <cellStyle name="_AIG_Media_Feb_20060125_AIG_Media_Feb_20060126(최종)_AIG_Media_Feb_20060126(인터넷서비스반영)_Media Plan_Mar2006_20060313수정2_Media Plan_Apr2006_20060317_MediaPlan_Nov2006_20061027_(H&amp;C)Online_9월Plan_ver3_090825" xfId="6120" xr:uid="{00000000-0005-0000-0000-00004B160000}"/>
    <cellStyle name="_AIG_Media_Feb_20060125_AIG_Media_Feb_20060126(최종)_AIG_Media_Feb_20060126(인터넷서비스반영)_Media Plan_Mar2006_20060313수정2_Media Plan_Apr2006_20060317_MediaPlan_Nov2006_20061027_미누" xfId="6121" xr:uid="{00000000-0005-0000-0000-00004C160000}"/>
    <cellStyle name="_AIG_Media_Feb_20060125_AIG_Media_Feb_20060126(최종)_AIG_Media_Feb_20060126(인터넷서비스반영)_Media Plan_Mar2006_20060313수정2_Media Plan_Apr2006_20060317_MediaPlan_Nov2006_final_20061025" xfId="6122" xr:uid="{00000000-0005-0000-0000-00004D160000}"/>
    <cellStyle name="_AIG_Media_Feb_20060125_AIG_Media_Feb_20060126(최종)_AIG_Media_Feb_20060126(인터넷서비스반영)_Media Plan_Mar2006_20060313수정2_Media Plan_Apr2006_20060317_MediaPlan_Nov2006_final_20061025_(H&amp;C)Online_9월Plan_ver3_090825" xfId="6123" xr:uid="{00000000-0005-0000-0000-00004E160000}"/>
    <cellStyle name="_AIG_Media_Feb_20060125_AIG_Media_Feb_20060126(최종)_AIG_Media_Feb_20060126(인터넷서비스반영)_Media Plan_Mar2006_20060313수정2_Media Plan_Apr2006_20060317_MediaPlan_Nov2006_final_20061025_미누" xfId="6124" xr:uid="{00000000-0005-0000-0000-00004F160000}"/>
    <cellStyle name="_AIG_Media_Feb_20060125_AIG_Media_Feb_20060126(최종)_AIG_Media_Feb_20060126(인터넷서비스반영)_Media Plan_Mar2006_20060313수정2_Media Plan_Apr2006_20060317_미누" xfId="6125" xr:uid="{00000000-0005-0000-0000-000050160000}"/>
    <cellStyle name="_AIG_Media_Feb_20060125_AIG_Media_Feb_20060126(최종)_AIG_Media_Feb_20060126(인터넷서비스반영)_Media Plan_Mar2006_20060313수정2_MediaPlan_Nov2006_20061026_수정" xfId="6126" xr:uid="{00000000-0005-0000-0000-000051160000}"/>
    <cellStyle name="_AIG_Media_Feb_20060125_AIG_Media_Feb_20060126(최종)_AIG_Media_Feb_20060126(인터넷서비스반영)_Media Plan_Mar2006_20060313수정2_MediaPlan_Nov2006_20061026_수정_(H&amp;C)Online_9월Plan_ver3_090825" xfId="6127" xr:uid="{00000000-0005-0000-0000-000052160000}"/>
    <cellStyle name="_AIG_Media_Feb_20060125_AIG_Media_Feb_20060126(최종)_AIG_Media_Feb_20060126(인터넷서비스반영)_Media Plan_Mar2006_20060313수정2_MediaPlan_Nov2006_20061026_수정_미누" xfId="6128" xr:uid="{00000000-0005-0000-0000-000053160000}"/>
    <cellStyle name="_AIG_Media_Feb_20060125_AIG_Media_Feb_20060126(최종)_AIG_Media_Feb_20060126(인터넷서비스반영)_Media Plan_Mar2006_20060313수정2_MediaPlan_Nov2006_20061027" xfId="6129" xr:uid="{00000000-0005-0000-0000-000054160000}"/>
    <cellStyle name="_AIG_Media_Feb_20060125_AIG_Media_Feb_20060126(최종)_AIG_Media_Feb_20060126(인터넷서비스반영)_Media Plan_Mar2006_20060313수정2_MediaPlan_Nov2006_20061027_(H&amp;C)Online_9월Plan_ver3_090825" xfId="6130" xr:uid="{00000000-0005-0000-0000-000055160000}"/>
    <cellStyle name="_AIG_Media_Feb_20060125_AIG_Media_Feb_20060126(최종)_AIG_Media_Feb_20060126(인터넷서비스반영)_Media Plan_Mar2006_20060313수정2_MediaPlan_Nov2006_20061027_미누" xfId="6131" xr:uid="{00000000-0005-0000-0000-000056160000}"/>
    <cellStyle name="_AIG_Media_Feb_20060125_AIG_Media_Feb_20060126(최종)_AIG_Media_Feb_20060126(인터넷서비스반영)_Media Plan_Mar2006_20060313수정2_MediaPlan_Nov2006_final_20061025" xfId="6132" xr:uid="{00000000-0005-0000-0000-000057160000}"/>
    <cellStyle name="_AIG_Media_Feb_20060125_AIG_Media_Feb_20060126(최종)_AIG_Media_Feb_20060126(인터넷서비스반영)_Media Plan_Mar2006_20060313수정2_MediaPlan_Nov2006_final_20061025_(H&amp;C)Online_9월Plan_ver3_090825" xfId="6133" xr:uid="{00000000-0005-0000-0000-000058160000}"/>
    <cellStyle name="_AIG_Media_Feb_20060125_AIG_Media_Feb_20060126(최종)_AIG_Media_Feb_20060126(인터넷서비스반영)_Media Plan_Mar2006_20060313수정2_MediaPlan_Nov2006_final_20061025_미누" xfId="6134" xr:uid="{00000000-0005-0000-0000-000059160000}"/>
    <cellStyle name="_AIG_Media_Feb_20060125_AIG_Media_Feb_20060126(최종)_AIG_Media_Feb_20060126(인터넷서비스반영)_Media Plan_Mar2006_20060313수정2_미누" xfId="6135" xr:uid="{00000000-0005-0000-0000-00005A160000}"/>
    <cellStyle name="_AIG_Media_Feb_20060125_AIG_Media_Feb_20060126(최종)_AIG_Media_Feb_20060126(인터넷서비스반영)_Media Plan_Mar2006_Final" xfId="6136" xr:uid="{00000000-0005-0000-0000-00005B160000}"/>
    <cellStyle name="_AIG_Media_Feb_20060125_AIG_Media_Feb_20060126(최종)_AIG_Media_Feb_20060126(인터넷서비스반영)_Media Plan_Mar2006_Final_(H&amp;C)Online_9월Plan_ver3_090825" xfId="6137" xr:uid="{00000000-0005-0000-0000-00005C160000}"/>
    <cellStyle name="_AIG_Media_Feb_20060125_AIG_Media_Feb_20060126(최종)_AIG_Media_Feb_20060126(인터넷서비스반영)_Media Plan_Mar2006_Final_Media Plan_Apr2006_20060317" xfId="6138" xr:uid="{00000000-0005-0000-0000-00005D160000}"/>
    <cellStyle name="_AIG_Media_Feb_20060125_AIG_Media_Feb_20060126(최종)_AIG_Media_Feb_20060126(인터넷서비스반영)_Media Plan_Mar2006_Final_Media Plan_Apr2006_20060317_(H&amp;C)Online_9월Plan_ver3_090825" xfId="6139" xr:uid="{00000000-0005-0000-0000-00005E160000}"/>
    <cellStyle name="_AIG_Media_Feb_20060125_AIG_Media_Feb_20060126(최종)_AIG_Media_Feb_20060126(인터넷서비스반영)_Media Plan_Mar2006_Final_Media Plan_Apr2006_20060317_4월 Internet(hakuhodo)" xfId="6140" xr:uid="{00000000-0005-0000-0000-00005F160000}"/>
    <cellStyle name="_AIG_Media_Feb_20060125_AIG_Media_Feb_20060126(최종)_AIG_Media_Feb_20060126(인터넷서비스반영)_Media Plan_Mar2006_Final_Media Plan_Apr2006_20060317_4월 Internet(hakuhodo)_(H&amp;C)Online_9월Plan_ver3_090825" xfId="6141" xr:uid="{00000000-0005-0000-0000-000060160000}"/>
    <cellStyle name="_AIG_Media_Feb_20060125_AIG_Media_Feb_20060126(최종)_AIG_Media_Feb_20060126(인터넷서비스반영)_Media Plan_Mar2006_Final_Media Plan_Apr2006_20060317_4월 Internet(hakuhodo)_MediaPlan_Nov2006_20061026_수정" xfId="6142" xr:uid="{00000000-0005-0000-0000-000061160000}"/>
    <cellStyle name="_AIG_Media_Feb_20060125_AIG_Media_Feb_20060126(최종)_AIG_Media_Feb_20060126(인터넷서비스반영)_Media Plan_Mar2006_Final_Media Plan_Apr2006_20060317_4월 Internet(hakuhodo)_MediaPlan_Nov2006_20061026_수정_(H&amp;C)Online_9월Plan_ver3_090825" xfId="6143" xr:uid="{00000000-0005-0000-0000-000062160000}"/>
    <cellStyle name="_AIG_Media_Feb_20060125_AIG_Media_Feb_20060126(최종)_AIG_Media_Feb_20060126(인터넷서비스반영)_Media Plan_Mar2006_Final_Media Plan_Apr2006_20060317_4월 Internet(hakuhodo)_MediaPlan_Nov2006_20061026_수정_미누" xfId="6144" xr:uid="{00000000-0005-0000-0000-000063160000}"/>
    <cellStyle name="_AIG_Media_Feb_20060125_AIG_Media_Feb_20060126(최종)_AIG_Media_Feb_20060126(인터넷서비스반영)_Media Plan_Mar2006_Final_Media Plan_Apr2006_20060317_4월 Internet(hakuhodo)_MediaPlan_Nov2006_20061027" xfId="6145" xr:uid="{00000000-0005-0000-0000-000064160000}"/>
    <cellStyle name="_AIG_Media_Feb_20060125_AIG_Media_Feb_20060126(최종)_AIG_Media_Feb_20060126(인터넷서비스반영)_Media Plan_Mar2006_Final_Media Plan_Apr2006_20060317_4월 Internet(hakuhodo)_MediaPlan_Nov2006_20061027_(H&amp;C)Online_9월Plan_ver3_090825" xfId="6146" xr:uid="{00000000-0005-0000-0000-000065160000}"/>
    <cellStyle name="_AIG_Media_Feb_20060125_AIG_Media_Feb_20060126(최종)_AIG_Media_Feb_20060126(인터넷서비스반영)_Media Plan_Mar2006_Final_Media Plan_Apr2006_20060317_4월 Internet(hakuhodo)_MediaPlan_Nov2006_20061027_미누" xfId="6147" xr:uid="{00000000-0005-0000-0000-000066160000}"/>
    <cellStyle name="_AIG_Media_Feb_20060125_AIG_Media_Feb_20060126(최종)_AIG_Media_Feb_20060126(인터넷서비스반영)_Media Plan_Mar2006_Final_Media Plan_Apr2006_20060317_4월 Internet(hakuhodo)_MediaPlan_Nov2006_final_20061025" xfId="6148" xr:uid="{00000000-0005-0000-0000-000067160000}"/>
    <cellStyle name="_AIG_Media_Feb_20060125_AIG_Media_Feb_20060126(최종)_AIG_Media_Feb_20060126(인터넷서비스반영)_Media Plan_Mar2006_Final_Media Plan_Apr2006_20060317_4월 Internet(hakuhodo)_MediaPlan_Nov2006_final_20061025_(H&amp;C)Online_9월Plan_ver3_090825" xfId="6149" xr:uid="{00000000-0005-0000-0000-000068160000}"/>
    <cellStyle name="_AIG_Media_Feb_20060125_AIG_Media_Feb_20060126(최종)_AIG_Media_Feb_20060126(인터넷서비스반영)_Media Plan_Mar2006_Final_Media Plan_Apr2006_20060317_4월 Internet(hakuhodo)_MediaPlan_Nov2006_final_20061025_미누" xfId="6150" xr:uid="{00000000-0005-0000-0000-000069160000}"/>
    <cellStyle name="_AIG_Media_Feb_20060125_AIG_Media_Feb_20060126(최종)_AIG_Media_Feb_20060126(인터넷서비스반영)_Media Plan_Mar2006_Final_Media Plan_Apr2006_20060317_4월 Internet(hakuhodo)_미누" xfId="6151" xr:uid="{00000000-0005-0000-0000-00006A160000}"/>
    <cellStyle name="_AIG_Media_Feb_20060125_AIG_Media_Feb_20060126(최종)_AIG_Media_Feb_20060126(인터넷서비스반영)_Media Plan_Mar2006_Final_Media Plan_Apr2006_20060317_Media Plan_Apr2006_20060321_수정" xfId="6152" xr:uid="{00000000-0005-0000-0000-00006B160000}"/>
    <cellStyle name="_AIG_Media_Feb_20060125_AIG_Media_Feb_20060126(최종)_AIG_Media_Feb_20060126(인터넷서비스반영)_Media Plan_Mar2006_Final_Media Plan_Apr2006_20060317_Media Plan_Apr2006_20060321_수정_(H&amp;C)Online_9월Plan_ver3_090825" xfId="6153" xr:uid="{00000000-0005-0000-0000-00006C160000}"/>
    <cellStyle name="_AIG_Media_Feb_20060125_AIG_Media_Feb_20060126(최종)_AIG_Media_Feb_20060126(인터넷서비스반영)_Media Plan_Mar2006_Final_Media Plan_Apr2006_20060317_Media Plan_Apr2006_20060321_수정_MediaPlan_Nov2006_20061026_수정" xfId="6154" xr:uid="{00000000-0005-0000-0000-00006D160000}"/>
    <cellStyle name="_AIG_Media_Feb_20060125_AIG_Media_Feb_20060126(최종)_AIG_Media_Feb_20060126(인터넷서비스반영)_Media Plan_Mar2006_Final_Media Plan_Apr2006_20060317_Media Plan_Apr2006_20060321_수정_MediaPlan_Nov2006_20061026_수정_(H&amp;C)Online_9월Plan_ver3_090825" xfId="6155" xr:uid="{00000000-0005-0000-0000-00006E160000}"/>
    <cellStyle name="_AIG_Media_Feb_20060125_AIG_Media_Feb_20060126(최종)_AIG_Media_Feb_20060126(인터넷서비스반영)_Media Plan_Mar2006_Final_Media Plan_Apr2006_20060317_Media Plan_Apr2006_20060321_수정_MediaPlan_Nov2006_20061026_수정_미누" xfId="6156" xr:uid="{00000000-0005-0000-0000-00006F160000}"/>
    <cellStyle name="_AIG_Media_Feb_20060125_AIG_Media_Feb_20060126(최종)_AIG_Media_Feb_20060126(인터넷서비스반영)_Media Plan_Mar2006_Final_Media Plan_Apr2006_20060317_Media Plan_Apr2006_20060321_수정_MediaPlan_Nov2006_20061027" xfId="6157" xr:uid="{00000000-0005-0000-0000-000070160000}"/>
    <cellStyle name="_AIG_Media_Feb_20060125_AIG_Media_Feb_20060126(최종)_AIG_Media_Feb_20060126(인터넷서비스반영)_Media Plan_Mar2006_Final_Media Plan_Apr2006_20060317_Media Plan_Apr2006_20060321_수정_MediaPlan_Nov2006_20061027_(H&amp;C)Online_9월Plan_ver3_090825" xfId="6158" xr:uid="{00000000-0005-0000-0000-000071160000}"/>
    <cellStyle name="_AIG_Media_Feb_20060125_AIG_Media_Feb_20060126(최종)_AIG_Media_Feb_20060126(인터넷서비스반영)_Media Plan_Mar2006_Final_Media Plan_Apr2006_20060317_Media Plan_Apr2006_20060321_수정_MediaPlan_Nov2006_20061027_미누" xfId="6159" xr:uid="{00000000-0005-0000-0000-000072160000}"/>
    <cellStyle name="_AIG_Media_Feb_20060125_AIG_Media_Feb_20060126(최종)_AIG_Media_Feb_20060126(인터넷서비스반영)_Media Plan_Mar2006_Final_Media Plan_Apr2006_20060317_Media Plan_Apr2006_20060321_수정_MediaPlan_Nov2006_final_20061025" xfId="6160" xr:uid="{00000000-0005-0000-0000-000073160000}"/>
    <cellStyle name="_AIG_Media_Feb_20060125_AIG_Media_Feb_20060126(최종)_AIG_Media_Feb_20060126(인터넷서비스반영)_Media Plan_Mar2006_Final_Media Plan_Apr2006_20060317_Media Plan_Apr2006_20060321_수정_MediaPlan_Nov2006_final_20061025_(H&amp;C)Online_9월Plan_ver3_090825" xfId="6161" xr:uid="{00000000-0005-0000-0000-000074160000}"/>
    <cellStyle name="_AIG_Media_Feb_20060125_AIG_Media_Feb_20060126(최종)_AIG_Media_Feb_20060126(인터넷서비스반영)_Media Plan_Mar2006_Final_Media Plan_Apr2006_20060317_Media Plan_Apr2006_20060321_수정_MediaPlan_Nov2006_final_20061025_미누" xfId="6162" xr:uid="{00000000-0005-0000-0000-000075160000}"/>
    <cellStyle name="_AIG_Media_Feb_20060125_AIG_Media_Feb_20060126(최종)_AIG_Media_Feb_20060126(인터넷서비스반영)_Media Plan_Mar2006_Final_Media Plan_Apr2006_20060317_Media Plan_Apr2006_20060321_수정_미누" xfId="6163" xr:uid="{00000000-0005-0000-0000-000076160000}"/>
    <cellStyle name="_AIG_Media_Feb_20060125_AIG_Media_Feb_20060126(최종)_AIG_Media_Feb_20060126(인터넷서비스반영)_Media Plan_Mar2006_Final_Media Plan_Apr2006_20060317_MediaPlan_Nov2006_20061026_수정" xfId="6164" xr:uid="{00000000-0005-0000-0000-000077160000}"/>
    <cellStyle name="_AIG_Media_Feb_20060125_AIG_Media_Feb_20060126(최종)_AIG_Media_Feb_20060126(인터넷서비스반영)_Media Plan_Mar2006_Final_Media Plan_Apr2006_20060317_MediaPlan_Nov2006_20061026_수정_(H&amp;C)Online_9월Plan_ver3_090825" xfId="6165" xr:uid="{00000000-0005-0000-0000-000078160000}"/>
    <cellStyle name="_AIG_Media_Feb_20060125_AIG_Media_Feb_20060126(최종)_AIG_Media_Feb_20060126(인터넷서비스반영)_Media Plan_Mar2006_Final_Media Plan_Apr2006_20060317_MediaPlan_Nov2006_20061026_수정_미누" xfId="6166" xr:uid="{00000000-0005-0000-0000-000079160000}"/>
    <cellStyle name="_AIG_Media_Feb_20060125_AIG_Media_Feb_20060126(최종)_AIG_Media_Feb_20060126(인터넷서비스반영)_Media Plan_Mar2006_Final_Media Plan_Apr2006_20060317_MediaPlan_Nov2006_20061027" xfId="6167" xr:uid="{00000000-0005-0000-0000-00007A160000}"/>
    <cellStyle name="_AIG_Media_Feb_20060125_AIG_Media_Feb_20060126(최종)_AIG_Media_Feb_20060126(인터넷서비스반영)_Media Plan_Mar2006_Final_Media Plan_Apr2006_20060317_MediaPlan_Nov2006_20061027_미누" xfId="6168" xr:uid="{00000000-0005-0000-0000-00007B160000}"/>
    <cellStyle name="_AIG_Media_Feb_20060125_AIG_Media_Feb_20060126(최종)_AIG_Media_Feb_20060126(인터넷서비스반영)_Media Plan_Mar2006_Final_Media Plan_Apr2006_20060317_MediaPlan_Nov2006_final_20061025" xfId="6169" xr:uid="{00000000-0005-0000-0000-00007C160000}"/>
    <cellStyle name="_AIG_Media_Feb_20060125_AIG_Media_Feb_20060126(최종)_AIG_Media_Feb_20060126(인터넷서비스반영)_Media Plan_Mar2006_Final_Media Plan_Apr2006_20060317_MediaPlan_Nov2006_final_20061025_미누" xfId="6170" xr:uid="{00000000-0005-0000-0000-00007D160000}"/>
    <cellStyle name="_AIG_Media_Feb_20060125_AIG_Media_Feb_20060126(최종)_AIG_Media_Feb_20060126(인터넷서비스반영)_Media Plan_Mar2006_Final_Media Plan_Apr2006_20060317_미누" xfId="6171" xr:uid="{00000000-0005-0000-0000-00007E160000}"/>
    <cellStyle name="_AIG_Media_Feb_20060125_AIG_Media_Feb_20060126(최종)_AIG_Media_Feb_20060126(인터넷서비스반영)_Media Plan_Mar2006_Final_MediaPlan_Nov2006_20061026_수정" xfId="6172" xr:uid="{00000000-0005-0000-0000-00007F160000}"/>
    <cellStyle name="_AIG_Media_Feb_20060125_AIG_Media_Feb_20060126(최종)_AIG_Media_Feb_20060126(인터넷서비스반영)_Media Plan_Mar2006_Final_MediaPlan_Nov2006_20061026_수정_미누" xfId="6173" xr:uid="{00000000-0005-0000-0000-000080160000}"/>
    <cellStyle name="_AIG_Media_Feb_20060125_AIG_Media_Feb_20060126(최종)_AIG_Media_Feb_20060126(인터넷서비스반영)_Media Plan_Mar2006_Final_MediaPlan_Nov2006_20061027" xfId="6174" xr:uid="{00000000-0005-0000-0000-000081160000}"/>
    <cellStyle name="_AIG_Media_Feb_20060125_AIG_Media_Feb_20060126(최종)_AIG_Media_Feb_20060126(인터넷서비스반영)_Media Plan_Mar2006_Final_MediaPlan_Nov2006_20061027_미누" xfId="6175" xr:uid="{00000000-0005-0000-0000-000082160000}"/>
    <cellStyle name="_AIG_Media_Feb_20060125_AIG_Media_Feb_20060126(최종)_AIG_Media_Feb_20060126(인터넷서비스반영)_Media Plan_Mar2006_Final_MediaPlan_Nov2006_final_20061025" xfId="6176" xr:uid="{00000000-0005-0000-0000-000083160000}"/>
    <cellStyle name="_AIG_Media_Feb_20060125_AIG_Media_Feb_20060126(최종)_AIG_Media_Feb_20060126(인터넷서비스반영)_Media Plan_Mar2006_Final_MediaPlan_Nov2006_final_20061025_미누" xfId="6177" xr:uid="{00000000-0005-0000-0000-000084160000}"/>
    <cellStyle name="_AIG_Media_Feb_20060125_AIG_Media_Feb_20060126(최종)_AIG_Media_Feb_20060126(인터넷서비스반영)_Media Plan_Mar2006_Final_미누" xfId="6178" xr:uid="{00000000-0005-0000-0000-000085160000}"/>
    <cellStyle name="_AIG_Media_Feb_20060125_AIG_Media_Feb_20060126(최종)_AIG_Media_Feb_20060126(인터넷서비스반영)_MediaPlan_Nov2006_20061026_수정" xfId="6179" xr:uid="{00000000-0005-0000-0000-000086160000}"/>
    <cellStyle name="_AIG_Media_Feb_20060125_AIG_Media_Feb_20060126(최종)_AIG_Media_Feb_20060126(인터넷서비스반영)_MediaPlan_Nov2006_20061026_수정_미누" xfId="6180" xr:uid="{00000000-0005-0000-0000-000087160000}"/>
    <cellStyle name="_AIG_Media_Feb_20060125_AIG_Media_Feb_20060126(최종)_AIG_Media_Feb_20060126(인터넷서비스반영)_MediaPlan_Nov2006_20061027" xfId="6181" xr:uid="{00000000-0005-0000-0000-000088160000}"/>
    <cellStyle name="_AIG_Media_Feb_20060125_AIG_Media_Feb_20060126(최종)_AIG_Media_Feb_20060126(인터넷서비스반영)_MediaPlan_Nov2006_20061027_미누" xfId="6182" xr:uid="{00000000-0005-0000-0000-000089160000}"/>
    <cellStyle name="_AIG_Media_Feb_20060125_AIG_Media_Feb_20060126(최종)_AIG_Media_Feb_20060126(인터넷서비스반영)_MediaPlan_Nov2006_final_20061025" xfId="6183" xr:uid="{00000000-0005-0000-0000-00008A160000}"/>
    <cellStyle name="_AIG_Media_Feb_20060125_AIG_Media_Feb_20060126(최종)_AIG_Media_Feb_20060126(인터넷서비스반영)_MediaPlan_Nov2006_final_20061025_미누" xfId="6184" xr:uid="{00000000-0005-0000-0000-00008B160000}"/>
    <cellStyle name="_AIG_Media_Feb_20060125_AIG_Media_Feb_20060126(최종)_AIG_Media_Feb_20060126(인터넷서비스반영)_미누" xfId="6185" xr:uid="{00000000-0005-0000-0000-00008C160000}"/>
    <cellStyle name="_AIG_Media_Feb_20060125_AIG_Media_Feb_20060126(최종)_Media Plan_Apr2006_20060317" xfId="6186" xr:uid="{00000000-0005-0000-0000-00008D160000}"/>
    <cellStyle name="_AIG_Media_Feb_20060125_AIG_Media_Feb_20060126(최종)_Media Plan_Apr2006_20060317_4월 Internet(hakuhodo)" xfId="6187" xr:uid="{00000000-0005-0000-0000-00008E160000}"/>
    <cellStyle name="_AIG_Media_Feb_20060125_AIG_Media_Feb_20060126(최종)_Media Plan_Apr2006_20060317_4월 Internet(hakuhodo)_MediaPlan_Nov2006_20061026_수정" xfId="6188" xr:uid="{00000000-0005-0000-0000-00008F160000}"/>
    <cellStyle name="_AIG_Media_Feb_20060125_AIG_Media_Feb_20060126(최종)_Media Plan_Apr2006_20060317_4월 Internet(hakuhodo)_MediaPlan_Nov2006_20061026_수정_미누" xfId="6189" xr:uid="{00000000-0005-0000-0000-000090160000}"/>
    <cellStyle name="_AIG_Media_Feb_20060125_AIG_Media_Feb_20060126(최종)_Media Plan_Apr2006_20060317_4월 Internet(hakuhodo)_MediaPlan_Nov2006_20061027" xfId="6190" xr:uid="{00000000-0005-0000-0000-000091160000}"/>
    <cellStyle name="_AIG_Media_Feb_20060125_AIG_Media_Feb_20060126(최종)_Media Plan_Apr2006_20060317_4월 Internet(hakuhodo)_MediaPlan_Nov2006_20061027_미누" xfId="6191" xr:uid="{00000000-0005-0000-0000-000092160000}"/>
    <cellStyle name="_AIG_Media_Feb_20060125_AIG_Media_Feb_20060126(최종)_Media Plan_Apr2006_20060317_4월 Internet(hakuhodo)_MediaPlan_Nov2006_final_20061025" xfId="6192" xr:uid="{00000000-0005-0000-0000-000093160000}"/>
    <cellStyle name="_AIG_Media_Feb_20060125_AIG_Media_Feb_20060126(최종)_Media Plan_Apr2006_20060317_4월 Internet(hakuhodo)_MediaPlan_Nov2006_final_20061025_미누" xfId="6193" xr:uid="{00000000-0005-0000-0000-000094160000}"/>
    <cellStyle name="_AIG_Media_Feb_20060125_AIG_Media_Feb_20060126(최종)_Media Plan_Apr2006_20060317_4월 Internet(hakuhodo)_미누" xfId="6194" xr:uid="{00000000-0005-0000-0000-000095160000}"/>
    <cellStyle name="_AIG_Media_Feb_20060125_AIG_Media_Feb_20060126(최종)_Media Plan_Apr2006_20060317_Media Plan_Apr2006_20060321_수정" xfId="6195" xr:uid="{00000000-0005-0000-0000-000096160000}"/>
    <cellStyle name="_AIG_Media_Feb_20060125_AIG_Media_Feb_20060126(최종)_Media Plan_Apr2006_20060317_Media Plan_Apr2006_20060321_수정_MediaPlan_Nov2006_20061026_수정" xfId="6196" xr:uid="{00000000-0005-0000-0000-000097160000}"/>
    <cellStyle name="_AIG_Media_Feb_20060125_AIG_Media_Feb_20060126(최종)_Media Plan_Apr2006_20060317_Media Plan_Apr2006_20060321_수정_MediaPlan_Nov2006_20061026_수정_미누" xfId="6197" xr:uid="{00000000-0005-0000-0000-000098160000}"/>
    <cellStyle name="_AIG_Media_Feb_20060125_AIG_Media_Feb_20060126(최종)_Media Plan_Apr2006_20060317_Media Plan_Apr2006_20060321_수정_MediaPlan_Nov2006_20061027" xfId="6198" xr:uid="{00000000-0005-0000-0000-000099160000}"/>
    <cellStyle name="_AIG_Media_Feb_20060125_AIG_Media_Feb_20060126(최종)_Media Plan_Apr2006_20060317_Media Plan_Apr2006_20060321_수정_MediaPlan_Nov2006_20061027_미누" xfId="6199" xr:uid="{00000000-0005-0000-0000-00009A160000}"/>
    <cellStyle name="_AIG_Media_Feb_20060125_AIG_Media_Feb_20060126(최종)_Media Plan_Apr2006_20060317_Media Plan_Apr2006_20060321_수정_MediaPlan_Nov2006_final_20061025" xfId="6200" xr:uid="{00000000-0005-0000-0000-00009B160000}"/>
    <cellStyle name="_AIG_Media_Feb_20060125_AIG_Media_Feb_20060126(최종)_Media Plan_Apr2006_20060317_Media Plan_Apr2006_20060321_수정_MediaPlan_Nov2006_final_20061025_미누" xfId="6201" xr:uid="{00000000-0005-0000-0000-00009C160000}"/>
    <cellStyle name="_AIG_Media_Feb_20060125_AIG_Media_Feb_20060126(최종)_Media Plan_Apr2006_20060317_Media Plan_Apr2006_20060321_수정_미누" xfId="6202" xr:uid="{00000000-0005-0000-0000-00009D160000}"/>
    <cellStyle name="_AIG_Media_Feb_20060125_AIG_Media_Feb_20060126(최종)_Media Plan_Apr2006_20060317_MediaPlan_Nov2006_20061026_수정" xfId="6203" xr:uid="{00000000-0005-0000-0000-00009E160000}"/>
    <cellStyle name="_AIG_Media_Feb_20060125_AIG_Media_Feb_20060126(최종)_Media Plan_Apr2006_20060317_MediaPlan_Nov2006_20061026_수정_미누" xfId="6204" xr:uid="{00000000-0005-0000-0000-00009F160000}"/>
    <cellStyle name="_AIG_Media_Feb_20060125_AIG_Media_Feb_20060126(최종)_Media Plan_Apr2006_20060317_MediaPlan_Nov2006_20061027" xfId="6205" xr:uid="{00000000-0005-0000-0000-0000A0160000}"/>
    <cellStyle name="_AIG_Media_Feb_20060125_AIG_Media_Feb_20060126(최종)_Media Plan_Apr2006_20060317_MediaPlan_Nov2006_20061027_미누" xfId="6206" xr:uid="{00000000-0005-0000-0000-0000A1160000}"/>
    <cellStyle name="_AIG_Media_Feb_20060125_AIG_Media_Feb_20060126(최종)_Media Plan_Apr2006_20060317_MediaPlan_Nov2006_final_20061025" xfId="6207" xr:uid="{00000000-0005-0000-0000-0000A2160000}"/>
    <cellStyle name="_AIG_Media_Feb_20060125_AIG_Media_Feb_20060126(최종)_Media Plan_Apr2006_20060317_MediaPlan_Nov2006_final_20061025_미누" xfId="6208" xr:uid="{00000000-0005-0000-0000-0000A3160000}"/>
    <cellStyle name="_AIG_Media_Feb_20060125_AIG_Media_Feb_20060126(최종)_Media Plan_Apr2006_20060317_미누" xfId="6209" xr:uid="{00000000-0005-0000-0000-0000A4160000}"/>
    <cellStyle name="_AIG_Media_Feb_20060125_AIG_Media_Feb_20060126(최종)_MediaPlan_Nov2006_20061026_수정" xfId="6210" xr:uid="{00000000-0005-0000-0000-0000A5160000}"/>
    <cellStyle name="_AIG_Media_Feb_20060125_AIG_Media_Feb_20060126(최종)_MediaPlan_Nov2006_20061026_수정_미누" xfId="6211" xr:uid="{00000000-0005-0000-0000-0000A6160000}"/>
    <cellStyle name="_AIG_Media_Feb_20060125_AIG_Media_Feb_20060126(최종)_MediaPlan_Nov2006_20061027" xfId="6212" xr:uid="{00000000-0005-0000-0000-0000A7160000}"/>
    <cellStyle name="_AIG_Media_Feb_20060125_AIG_Media_Feb_20060126(최종)_MediaPlan_Nov2006_20061027_미누" xfId="6213" xr:uid="{00000000-0005-0000-0000-0000A8160000}"/>
    <cellStyle name="_AIG_Media_Feb_20060125_AIG_Media_Feb_20060126(최종)_MediaPlan_Nov2006_final_20061025" xfId="6214" xr:uid="{00000000-0005-0000-0000-0000A9160000}"/>
    <cellStyle name="_AIG_Media_Feb_20060125_AIG_Media_Feb_20060126(최종)_MediaPlan_Nov2006_final_20061025_미누" xfId="6215" xr:uid="{00000000-0005-0000-0000-0000AA160000}"/>
    <cellStyle name="_AIG_Media_Feb_20060125_AIG_Media_Feb_20060126(최종)_미누" xfId="6216" xr:uid="{00000000-0005-0000-0000-0000AB160000}"/>
    <cellStyle name="_AIG_Media_Feb_20060125_AIG_Media_Mar_20060215" xfId="6217" xr:uid="{00000000-0005-0000-0000-0000AC160000}"/>
    <cellStyle name="_AIG_Media_Feb_20060125_AIG_Media_Mar_20060215_Media Plan_Apr2006_20060317" xfId="6218" xr:uid="{00000000-0005-0000-0000-0000AD160000}"/>
    <cellStyle name="_AIG_Media_Feb_20060125_AIG_Media_Mar_20060215_Media Plan_Apr2006_20060317_4월 Internet(hakuhodo)" xfId="6219" xr:uid="{00000000-0005-0000-0000-0000AE160000}"/>
    <cellStyle name="_AIG_Media_Feb_20060125_AIG_Media_Mar_20060215_Media Plan_Apr2006_20060317_4월 Internet(hakuhodo)_MediaPlan_Nov2006_20061026_수정" xfId="6220" xr:uid="{00000000-0005-0000-0000-0000AF160000}"/>
    <cellStyle name="_AIG_Media_Feb_20060125_AIG_Media_Mar_20060215_Media Plan_Apr2006_20060317_4월 Internet(hakuhodo)_MediaPlan_Nov2006_20061026_수정_미누" xfId="6221" xr:uid="{00000000-0005-0000-0000-0000B0160000}"/>
    <cellStyle name="_AIG_Media_Feb_20060125_AIG_Media_Mar_20060215_Media Plan_Apr2006_20060317_4월 Internet(hakuhodo)_MediaPlan_Nov2006_20061027" xfId="6222" xr:uid="{00000000-0005-0000-0000-0000B1160000}"/>
    <cellStyle name="_AIG_Media_Feb_20060125_AIG_Media_Mar_20060215_Media Plan_Apr2006_20060317_4월 Internet(hakuhodo)_MediaPlan_Nov2006_20061027_미누" xfId="6223" xr:uid="{00000000-0005-0000-0000-0000B2160000}"/>
    <cellStyle name="_AIG_Media_Feb_20060125_AIG_Media_Mar_20060215_Media Plan_Apr2006_20060317_4월 Internet(hakuhodo)_MediaPlan_Nov2006_final_20061025" xfId="6224" xr:uid="{00000000-0005-0000-0000-0000B3160000}"/>
    <cellStyle name="_AIG_Media_Feb_20060125_AIG_Media_Mar_20060215_Media Plan_Apr2006_20060317_4월 Internet(hakuhodo)_MediaPlan_Nov2006_final_20061025_미누" xfId="6225" xr:uid="{00000000-0005-0000-0000-0000B4160000}"/>
    <cellStyle name="_AIG_Media_Feb_20060125_AIG_Media_Mar_20060215_Media Plan_Apr2006_20060317_4월 Internet(hakuhodo)_미누" xfId="6226" xr:uid="{00000000-0005-0000-0000-0000B5160000}"/>
    <cellStyle name="_AIG_Media_Feb_20060125_AIG_Media_Mar_20060215_Media Plan_Apr2006_20060317_Media Plan_Apr2006_20060321_수정" xfId="6227" xr:uid="{00000000-0005-0000-0000-0000B6160000}"/>
    <cellStyle name="_AIG_Media_Feb_20060125_AIG_Media_Mar_20060215_Media Plan_Apr2006_20060317_Media Plan_Apr2006_20060321_수정_MediaPlan_Nov2006_20061026_수정" xfId="6228" xr:uid="{00000000-0005-0000-0000-0000B7160000}"/>
    <cellStyle name="_AIG_Media_Feb_20060125_AIG_Media_Mar_20060215_Media Plan_Apr2006_20060317_Media Plan_Apr2006_20060321_수정_MediaPlan_Nov2006_20061026_수정_미누" xfId="6229" xr:uid="{00000000-0005-0000-0000-0000B8160000}"/>
    <cellStyle name="_AIG_Media_Feb_20060125_AIG_Media_Mar_20060215_Media Plan_Apr2006_20060317_Media Plan_Apr2006_20060321_수정_MediaPlan_Nov2006_20061027" xfId="6230" xr:uid="{00000000-0005-0000-0000-0000B9160000}"/>
    <cellStyle name="_AIG_Media_Feb_20060125_AIG_Media_Mar_20060215_Media Plan_Apr2006_20060317_Media Plan_Apr2006_20060321_수정_MediaPlan_Nov2006_20061027_미누" xfId="6231" xr:uid="{00000000-0005-0000-0000-0000BA160000}"/>
    <cellStyle name="_AIG_Media_Feb_20060125_AIG_Media_Mar_20060215_Media Plan_Apr2006_20060317_Media Plan_Apr2006_20060321_수정_MediaPlan_Nov2006_final_20061025" xfId="6232" xr:uid="{00000000-0005-0000-0000-0000BB160000}"/>
    <cellStyle name="_AIG_Media_Feb_20060125_AIG_Media_Mar_20060215_Media Plan_Apr2006_20060317_Media Plan_Apr2006_20060321_수정_MediaPlan_Nov2006_final_20061025_미누" xfId="6233" xr:uid="{00000000-0005-0000-0000-0000BC160000}"/>
    <cellStyle name="_AIG_Media_Feb_20060125_AIG_Media_Mar_20060215_Media Plan_Apr2006_20060317_Media Plan_Apr2006_20060321_수정_미누" xfId="6234" xr:uid="{00000000-0005-0000-0000-0000BD160000}"/>
    <cellStyle name="_AIG_Media_Feb_20060125_AIG_Media_Mar_20060215_Media Plan_Apr2006_20060317_MediaPlan_Nov2006_20061026_수정" xfId="6235" xr:uid="{00000000-0005-0000-0000-0000BE160000}"/>
    <cellStyle name="_AIG_Media_Feb_20060125_AIG_Media_Mar_20060215_Media Plan_Apr2006_20060317_MediaPlan_Nov2006_20061026_수정_미누" xfId="6236" xr:uid="{00000000-0005-0000-0000-0000BF160000}"/>
    <cellStyle name="_AIG_Media_Feb_20060125_AIG_Media_Mar_20060215_Media Plan_Apr2006_20060317_MediaPlan_Nov2006_20061027" xfId="6237" xr:uid="{00000000-0005-0000-0000-0000C0160000}"/>
    <cellStyle name="_AIG_Media_Feb_20060125_AIG_Media_Mar_20060215_Media Plan_Apr2006_20060317_MediaPlan_Nov2006_20061027_미누" xfId="6238" xr:uid="{00000000-0005-0000-0000-0000C1160000}"/>
    <cellStyle name="_AIG_Media_Feb_20060125_AIG_Media_Mar_20060215_Media Plan_Apr2006_20060317_MediaPlan_Nov2006_final_20061025" xfId="6239" xr:uid="{00000000-0005-0000-0000-0000C2160000}"/>
    <cellStyle name="_AIG_Media_Feb_20060125_AIG_Media_Mar_20060215_Media Plan_Apr2006_20060317_MediaPlan_Nov2006_final_20061025_미누" xfId="6240" xr:uid="{00000000-0005-0000-0000-0000C3160000}"/>
    <cellStyle name="_AIG_Media_Feb_20060125_AIG_Media_Mar_20060215_Media Plan_Apr2006_20060317_미누" xfId="6241" xr:uid="{00000000-0005-0000-0000-0000C4160000}"/>
    <cellStyle name="_AIG_Media_Feb_20060125_AIG_Media_Mar_20060215_MediaPlan_Nov2006_20061026_수정" xfId="6242" xr:uid="{00000000-0005-0000-0000-0000C5160000}"/>
    <cellStyle name="_AIG_Media_Feb_20060125_AIG_Media_Mar_20060215_MediaPlan_Nov2006_20061026_수정_미누" xfId="6243" xr:uid="{00000000-0005-0000-0000-0000C6160000}"/>
    <cellStyle name="_AIG_Media_Feb_20060125_AIG_Media_Mar_20060215_MediaPlan_Nov2006_20061027" xfId="6244" xr:uid="{00000000-0005-0000-0000-0000C7160000}"/>
    <cellStyle name="_AIG_Media_Feb_20060125_AIG_Media_Mar_20060215_MediaPlan_Nov2006_20061027_미누" xfId="6245" xr:uid="{00000000-0005-0000-0000-0000C8160000}"/>
    <cellStyle name="_AIG_Media_Feb_20060125_AIG_Media_Mar_20060215_MediaPlan_Nov2006_final_20061025" xfId="6246" xr:uid="{00000000-0005-0000-0000-0000C9160000}"/>
    <cellStyle name="_AIG_Media_Feb_20060125_AIG_Media_Mar_20060215_MediaPlan_Nov2006_final_20061025_미누" xfId="6247" xr:uid="{00000000-0005-0000-0000-0000CA160000}"/>
    <cellStyle name="_AIG_Media_Feb_20060125_AIG_Media_Mar_20060215_미누" xfId="6248" xr:uid="{00000000-0005-0000-0000-0000CB160000}"/>
    <cellStyle name="_AIG_Media_Feb_20060125_BBPA소재교체" xfId="6249" xr:uid="{00000000-0005-0000-0000-0000CC160000}"/>
    <cellStyle name="_AIG_Media_Feb_20060125_BBPA소재교체_Media Plan_Apr2006_20060317" xfId="6250" xr:uid="{00000000-0005-0000-0000-0000CD160000}"/>
    <cellStyle name="_AIG_Media_Feb_20060125_BBPA소재교체_Media Plan_Apr2006_20060317_4월 Internet(hakuhodo)" xfId="6251" xr:uid="{00000000-0005-0000-0000-0000CE160000}"/>
    <cellStyle name="_AIG_Media_Feb_20060125_BBPA소재교체_Media Plan_Apr2006_20060317_4월 Internet(hakuhodo)_MediaPlan_Nov2006_20061026_수정" xfId="6252" xr:uid="{00000000-0005-0000-0000-0000CF160000}"/>
    <cellStyle name="_AIG_Media_Feb_20060125_BBPA소재교체_Media Plan_Apr2006_20060317_4월 Internet(hakuhodo)_MediaPlan_Nov2006_20061026_수정_미누" xfId="6253" xr:uid="{00000000-0005-0000-0000-0000D0160000}"/>
    <cellStyle name="_AIG_Media_Feb_20060125_BBPA소재교체_Media Plan_Apr2006_20060317_4월 Internet(hakuhodo)_MediaPlan_Nov2006_20061027" xfId="6254" xr:uid="{00000000-0005-0000-0000-0000D1160000}"/>
    <cellStyle name="_AIG_Media_Feb_20060125_BBPA소재교체_Media Plan_Apr2006_20060317_4월 Internet(hakuhodo)_MediaPlan_Nov2006_20061027_미누" xfId="6255" xr:uid="{00000000-0005-0000-0000-0000D2160000}"/>
    <cellStyle name="_AIG_Media_Feb_20060125_BBPA소재교체_Media Plan_Apr2006_20060317_4월 Internet(hakuhodo)_MediaPlan_Nov2006_final_20061025" xfId="6256" xr:uid="{00000000-0005-0000-0000-0000D3160000}"/>
    <cellStyle name="_AIG_Media_Feb_20060125_BBPA소재교체_Media Plan_Apr2006_20060317_4월 Internet(hakuhodo)_MediaPlan_Nov2006_final_20061025_미누" xfId="6257" xr:uid="{00000000-0005-0000-0000-0000D4160000}"/>
    <cellStyle name="_AIG_Media_Feb_20060125_BBPA소재교체_Media Plan_Apr2006_20060317_4월 Internet(hakuhodo)_미누" xfId="6258" xr:uid="{00000000-0005-0000-0000-0000D5160000}"/>
    <cellStyle name="_AIG_Media_Feb_20060125_BBPA소재교체_Media Plan_Apr2006_20060317_Media Plan_Apr2006_20060321_수정" xfId="6259" xr:uid="{00000000-0005-0000-0000-0000D6160000}"/>
    <cellStyle name="_AIG_Media_Feb_20060125_BBPA소재교체_Media Plan_Apr2006_20060317_Media Plan_Apr2006_20060321_수정_MediaPlan_Nov2006_20061026_수정" xfId="6260" xr:uid="{00000000-0005-0000-0000-0000D7160000}"/>
    <cellStyle name="_AIG_Media_Feb_20060125_BBPA소재교체_Media Plan_Apr2006_20060317_Media Plan_Apr2006_20060321_수정_MediaPlan_Nov2006_20061026_수정_미누" xfId="6261" xr:uid="{00000000-0005-0000-0000-0000D8160000}"/>
    <cellStyle name="_AIG_Media_Feb_20060125_BBPA소재교체_Media Plan_Apr2006_20060317_Media Plan_Apr2006_20060321_수정_MediaPlan_Nov2006_20061027" xfId="6262" xr:uid="{00000000-0005-0000-0000-0000D9160000}"/>
    <cellStyle name="_AIG_Media_Feb_20060125_BBPA소재교체_Media Plan_Apr2006_20060317_Media Plan_Apr2006_20060321_수정_MediaPlan_Nov2006_20061027_미누" xfId="6263" xr:uid="{00000000-0005-0000-0000-0000DA160000}"/>
    <cellStyle name="_AIG_Media_Feb_20060125_BBPA소재교체_Media Plan_Apr2006_20060317_Media Plan_Apr2006_20060321_수정_MediaPlan_Nov2006_final_20061025" xfId="6264" xr:uid="{00000000-0005-0000-0000-0000DB160000}"/>
    <cellStyle name="_AIG_Media_Feb_20060125_BBPA소재교체_Media Plan_Apr2006_20060317_Media Plan_Apr2006_20060321_수정_MediaPlan_Nov2006_final_20061025_미누" xfId="6265" xr:uid="{00000000-0005-0000-0000-0000DC160000}"/>
    <cellStyle name="_AIG_Media_Feb_20060125_BBPA소재교체_Media Plan_Apr2006_20060317_Media Plan_Apr2006_20060321_수정_미누" xfId="6266" xr:uid="{00000000-0005-0000-0000-0000DD160000}"/>
    <cellStyle name="_AIG_Media_Feb_20060125_BBPA소재교체_Media Plan_Apr2006_20060317_MediaPlan_Nov2006_20061026_수정" xfId="6267" xr:uid="{00000000-0005-0000-0000-0000DE160000}"/>
    <cellStyle name="_AIG_Media_Feb_20060125_BBPA소재교체_Media Plan_Apr2006_20060317_MediaPlan_Nov2006_20061026_수정_미누" xfId="6268" xr:uid="{00000000-0005-0000-0000-0000DF160000}"/>
    <cellStyle name="_AIG_Media_Feb_20060125_BBPA소재교체_Media Plan_Apr2006_20060317_MediaPlan_Nov2006_20061027" xfId="6269" xr:uid="{00000000-0005-0000-0000-0000E0160000}"/>
    <cellStyle name="_AIG_Media_Feb_20060125_BBPA소재교체_Media Plan_Apr2006_20060317_MediaPlan_Nov2006_20061027_미누" xfId="6270" xr:uid="{00000000-0005-0000-0000-0000E1160000}"/>
    <cellStyle name="_AIG_Media_Feb_20060125_BBPA소재교체_Media Plan_Apr2006_20060317_MediaPlan_Nov2006_final_20061025" xfId="6271" xr:uid="{00000000-0005-0000-0000-0000E2160000}"/>
    <cellStyle name="_AIG_Media_Feb_20060125_BBPA소재교체_Media Plan_Apr2006_20060317_MediaPlan_Nov2006_final_20061025_미누" xfId="6272" xr:uid="{00000000-0005-0000-0000-0000E3160000}"/>
    <cellStyle name="_AIG_Media_Feb_20060125_BBPA소재교체_Media Plan_Apr2006_20060317_미누" xfId="6273" xr:uid="{00000000-0005-0000-0000-0000E4160000}"/>
    <cellStyle name="_AIG_Media_Feb_20060125_BBPA소재교체_MediaPlan_Nov2006_20061026_수정" xfId="6274" xr:uid="{00000000-0005-0000-0000-0000E5160000}"/>
    <cellStyle name="_AIG_Media_Feb_20060125_BBPA소재교체_MediaPlan_Nov2006_20061026_수정_미누" xfId="6275" xr:uid="{00000000-0005-0000-0000-0000E6160000}"/>
    <cellStyle name="_AIG_Media_Feb_20060125_BBPA소재교체_MediaPlan_Nov2006_20061027" xfId="6276" xr:uid="{00000000-0005-0000-0000-0000E7160000}"/>
    <cellStyle name="_AIG_Media_Feb_20060125_BBPA소재교체_MediaPlan_Nov2006_20061027_미누" xfId="6277" xr:uid="{00000000-0005-0000-0000-0000E8160000}"/>
    <cellStyle name="_AIG_Media_Feb_20060125_BBPA소재교체_MediaPlan_Nov2006_final_20061025" xfId="6278" xr:uid="{00000000-0005-0000-0000-0000E9160000}"/>
    <cellStyle name="_AIG_Media_Feb_20060125_BBPA소재교체_MediaPlan_Nov2006_final_20061025_미누" xfId="6279" xr:uid="{00000000-0005-0000-0000-0000EA160000}"/>
    <cellStyle name="_AIG_Media_Feb_20060125_BBPA소재교체_미누" xfId="6280" xr:uid="{00000000-0005-0000-0000-0000EB160000}"/>
    <cellStyle name="_AIG_Media_Feb_20060125_Chirashi 3월 Plan_20060223" xfId="6281" xr:uid="{00000000-0005-0000-0000-0000EC160000}"/>
    <cellStyle name="_AIG_Media_Feb_20060125_Chirashi 3월 Plan_20060223_Media Plan_Apr2006_20060317" xfId="6282" xr:uid="{00000000-0005-0000-0000-0000ED160000}"/>
    <cellStyle name="_AIG_Media_Feb_20060125_Chirashi 3월 Plan_20060223_Media Plan_Apr2006_20060317_4월 Internet(hakuhodo)" xfId="6283" xr:uid="{00000000-0005-0000-0000-0000EE160000}"/>
    <cellStyle name="_AIG_Media_Feb_20060125_Chirashi 3월 Plan_20060223_Media Plan_Apr2006_20060317_4월 Internet(hakuhodo)_MediaPlan_Nov2006_20061026_수정" xfId="6284" xr:uid="{00000000-0005-0000-0000-0000EF160000}"/>
    <cellStyle name="_AIG_Media_Feb_20060125_Chirashi 3월 Plan_20060223_Media Plan_Apr2006_20060317_4월 Internet(hakuhodo)_MediaPlan_Nov2006_20061026_수정_미누" xfId="6285" xr:uid="{00000000-0005-0000-0000-0000F0160000}"/>
    <cellStyle name="_AIG_Media_Feb_20060125_Chirashi 3월 Plan_20060223_Media Plan_Apr2006_20060317_4월 Internet(hakuhodo)_MediaPlan_Nov2006_20061027" xfId="6286" xr:uid="{00000000-0005-0000-0000-0000F1160000}"/>
    <cellStyle name="_AIG_Media_Feb_20060125_Chirashi 3월 Plan_20060223_Media Plan_Apr2006_20060317_4월 Internet(hakuhodo)_MediaPlan_Nov2006_20061027_미누" xfId="6287" xr:uid="{00000000-0005-0000-0000-0000F2160000}"/>
    <cellStyle name="_AIG_Media_Feb_20060125_Chirashi 3월 Plan_20060223_Media Plan_Apr2006_20060317_4월 Internet(hakuhodo)_MediaPlan_Nov2006_final_20061025" xfId="6288" xr:uid="{00000000-0005-0000-0000-0000F3160000}"/>
    <cellStyle name="_AIG_Media_Feb_20060125_Chirashi 3월 Plan_20060223_Media Plan_Apr2006_20060317_4월 Internet(hakuhodo)_MediaPlan_Nov2006_final_20061025_미누" xfId="6289" xr:uid="{00000000-0005-0000-0000-0000F4160000}"/>
    <cellStyle name="_AIG_Media_Feb_20060125_Chirashi 3월 Plan_20060223_Media Plan_Apr2006_20060317_4월 Internet(hakuhodo)_미누" xfId="6290" xr:uid="{00000000-0005-0000-0000-0000F5160000}"/>
    <cellStyle name="_AIG_Media_Feb_20060125_Chirashi 3월 Plan_20060223_Media Plan_Apr2006_20060317_Media Plan_Apr2006_20060321_수정" xfId="6291" xr:uid="{00000000-0005-0000-0000-0000F6160000}"/>
    <cellStyle name="_AIG_Media_Feb_20060125_Chirashi 3월 Plan_20060223_Media Plan_Apr2006_20060317_Media Plan_Apr2006_20060321_수정_MediaPlan_Nov2006_20061026_수정" xfId="6292" xr:uid="{00000000-0005-0000-0000-0000F7160000}"/>
    <cellStyle name="_AIG_Media_Feb_20060125_Chirashi 3월 Plan_20060223_Media Plan_Apr2006_20060317_Media Plan_Apr2006_20060321_수정_MediaPlan_Nov2006_20061026_수정_미누" xfId="6293" xr:uid="{00000000-0005-0000-0000-0000F8160000}"/>
    <cellStyle name="_AIG_Media_Feb_20060125_Chirashi 3월 Plan_20060223_Media Plan_Apr2006_20060317_Media Plan_Apr2006_20060321_수정_MediaPlan_Nov2006_20061027" xfId="6294" xr:uid="{00000000-0005-0000-0000-0000F9160000}"/>
    <cellStyle name="_AIG_Media_Feb_20060125_Chirashi 3월 Plan_20060223_Media Plan_Apr2006_20060317_Media Plan_Apr2006_20060321_수정_MediaPlan_Nov2006_20061027_미누" xfId="6295" xr:uid="{00000000-0005-0000-0000-0000FA160000}"/>
    <cellStyle name="_AIG_Media_Feb_20060125_Chirashi 3월 Plan_20060223_Media Plan_Apr2006_20060317_Media Plan_Apr2006_20060321_수정_MediaPlan_Nov2006_final_20061025" xfId="6296" xr:uid="{00000000-0005-0000-0000-0000FB160000}"/>
    <cellStyle name="_AIG_Media_Feb_20060125_Chirashi 3월 Plan_20060223_Media Plan_Apr2006_20060317_Media Plan_Apr2006_20060321_수정_MediaPlan_Nov2006_final_20061025_미누" xfId="6297" xr:uid="{00000000-0005-0000-0000-0000FC160000}"/>
    <cellStyle name="_AIG_Media_Feb_20060125_Chirashi 3월 Plan_20060223_Media Plan_Apr2006_20060317_Media Plan_Apr2006_20060321_수정_미누" xfId="6298" xr:uid="{00000000-0005-0000-0000-0000FD160000}"/>
    <cellStyle name="_AIG_Media_Feb_20060125_Chirashi 3월 Plan_20060223_Media Plan_Apr2006_20060317_MediaPlan_Nov2006_20061026_수정" xfId="6299" xr:uid="{00000000-0005-0000-0000-0000FE160000}"/>
    <cellStyle name="_AIG_Media_Feb_20060125_Chirashi 3월 Plan_20060223_Media Plan_Apr2006_20060317_MediaPlan_Nov2006_20061026_수정_미누" xfId="6300" xr:uid="{00000000-0005-0000-0000-0000FF160000}"/>
    <cellStyle name="_AIG_Media_Feb_20060125_Chirashi 3월 Plan_20060223_Media Plan_Apr2006_20060317_MediaPlan_Nov2006_20061027" xfId="6301" xr:uid="{00000000-0005-0000-0000-000000170000}"/>
    <cellStyle name="_AIG_Media_Feb_20060125_Chirashi 3월 Plan_20060223_Media Plan_Apr2006_20060317_MediaPlan_Nov2006_20061027_미누" xfId="6302" xr:uid="{00000000-0005-0000-0000-000001170000}"/>
    <cellStyle name="_AIG_Media_Feb_20060125_Chirashi 3월 Plan_20060223_Media Plan_Apr2006_20060317_MediaPlan_Nov2006_final_20061025" xfId="6303" xr:uid="{00000000-0005-0000-0000-000002170000}"/>
    <cellStyle name="_AIG_Media_Feb_20060125_Chirashi 3월 Plan_20060223_Media Plan_Apr2006_20060317_MediaPlan_Nov2006_final_20061025_미누" xfId="6304" xr:uid="{00000000-0005-0000-0000-000003170000}"/>
    <cellStyle name="_AIG_Media_Feb_20060125_Chirashi 3월 Plan_20060223_Media Plan_Apr2006_20060317_미누" xfId="6305" xr:uid="{00000000-0005-0000-0000-000004170000}"/>
    <cellStyle name="_AIG_Media_Feb_20060125_Chirashi 3월 Plan_20060223_MediaPlan_Nov2006_20061026_수정" xfId="6306" xr:uid="{00000000-0005-0000-0000-000005170000}"/>
    <cellStyle name="_AIG_Media_Feb_20060125_Chirashi 3월 Plan_20060223_MediaPlan_Nov2006_20061026_수정_미누" xfId="6307" xr:uid="{00000000-0005-0000-0000-000006170000}"/>
    <cellStyle name="_AIG_Media_Feb_20060125_Chirashi 3월 Plan_20060223_MediaPlan_Nov2006_20061027" xfId="6308" xr:uid="{00000000-0005-0000-0000-000007170000}"/>
    <cellStyle name="_AIG_Media_Feb_20060125_Chirashi 3월 Plan_20060223_MediaPlan_Nov2006_20061027_미누" xfId="6309" xr:uid="{00000000-0005-0000-0000-000008170000}"/>
    <cellStyle name="_AIG_Media_Feb_20060125_Chirashi 3월 Plan_20060223_MediaPlan_Nov2006_final_20061025" xfId="6310" xr:uid="{00000000-0005-0000-0000-000009170000}"/>
    <cellStyle name="_AIG_Media_Feb_20060125_Chirashi 3월 Plan_20060223_MediaPlan_Nov2006_final_20061025_미누" xfId="6311" xr:uid="{00000000-0005-0000-0000-00000A170000}"/>
    <cellStyle name="_AIG_Media_Feb_20060125_Chirashi 3월 Plan_20060223_미누" xfId="6312" xr:uid="{00000000-0005-0000-0000-00000B170000}"/>
    <cellStyle name="_AIG_Media_Feb_20060125_Media Plan 수정" xfId="6313" xr:uid="{00000000-0005-0000-0000-00000C170000}"/>
    <cellStyle name="_AIG_Media_Feb_20060125_Media Plan 수정_Media Plan_Apr2006_20060317" xfId="6314" xr:uid="{00000000-0005-0000-0000-00000D170000}"/>
    <cellStyle name="_AIG_Media_Feb_20060125_Media Plan 수정_Media Plan_Apr2006_20060317_4월 Internet(hakuhodo)" xfId="6315" xr:uid="{00000000-0005-0000-0000-00000E170000}"/>
    <cellStyle name="_AIG_Media_Feb_20060125_Media Plan 수정_Media Plan_Apr2006_20060317_4월 Internet(hakuhodo)_MediaPlan_Nov2006_20061026_수정" xfId="6316" xr:uid="{00000000-0005-0000-0000-00000F170000}"/>
    <cellStyle name="_AIG_Media_Feb_20060125_Media Plan 수정_Media Plan_Apr2006_20060317_4월 Internet(hakuhodo)_MediaPlan_Nov2006_20061026_수정_미누" xfId="6317" xr:uid="{00000000-0005-0000-0000-000010170000}"/>
    <cellStyle name="_AIG_Media_Feb_20060125_Media Plan 수정_Media Plan_Apr2006_20060317_4월 Internet(hakuhodo)_MediaPlan_Nov2006_20061027" xfId="6318" xr:uid="{00000000-0005-0000-0000-000011170000}"/>
    <cellStyle name="_AIG_Media_Feb_20060125_Media Plan 수정_Media Plan_Apr2006_20060317_4월 Internet(hakuhodo)_MediaPlan_Nov2006_20061027_미누" xfId="6319" xr:uid="{00000000-0005-0000-0000-000012170000}"/>
    <cellStyle name="_AIG_Media_Feb_20060125_Media Plan 수정_Media Plan_Apr2006_20060317_4월 Internet(hakuhodo)_MediaPlan_Nov2006_final_20061025" xfId="6320" xr:uid="{00000000-0005-0000-0000-000013170000}"/>
    <cellStyle name="_AIG_Media_Feb_20060125_Media Plan 수정_Media Plan_Apr2006_20060317_4월 Internet(hakuhodo)_MediaPlan_Nov2006_final_20061025_미누" xfId="6321" xr:uid="{00000000-0005-0000-0000-000014170000}"/>
    <cellStyle name="_AIG_Media_Feb_20060125_Media Plan 수정_Media Plan_Apr2006_20060317_4월 Internet(hakuhodo)_미누" xfId="6322" xr:uid="{00000000-0005-0000-0000-000015170000}"/>
    <cellStyle name="_AIG_Media_Feb_20060125_Media Plan 수정_Media Plan_Apr2006_20060317_Media Plan_Apr2006_20060321_수정" xfId="6323" xr:uid="{00000000-0005-0000-0000-000016170000}"/>
    <cellStyle name="_AIG_Media_Feb_20060125_Media Plan 수정_Media Plan_Apr2006_20060317_Media Plan_Apr2006_20060321_수정_MediaPlan_Nov2006_20061026_수정" xfId="6324" xr:uid="{00000000-0005-0000-0000-000017170000}"/>
    <cellStyle name="_AIG_Media_Feb_20060125_Media Plan 수정_Media Plan_Apr2006_20060317_Media Plan_Apr2006_20060321_수정_MediaPlan_Nov2006_20061026_수정_미누" xfId="6325" xr:uid="{00000000-0005-0000-0000-000018170000}"/>
    <cellStyle name="_AIG_Media_Feb_20060125_Media Plan 수정_Media Plan_Apr2006_20060317_Media Plan_Apr2006_20060321_수정_MediaPlan_Nov2006_20061027" xfId="6326" xr:uid="{00000000-0005-0000-0000-000019170000}"/>
    <cellStyle name="_AIG_Media_Feb_20060125_Media Plan 수정_Media Plan_Apr2006_20060317_Media Plan_Apr2006_20060321_수정_MediaPlan_Nov2006_20061027_미누" xfId="6327" xr:uid="{00000000-0005-0000-0000-00001A170000}"/>
    <cellStyle name="_AIG_Media_Feb_20060125_Media Plan 수정_Media Plan_Apr2006_20060317_Media Plan_Apr2006_20060321_수정_MediaPlan_Nov2006_final_20061025" xfId="6328" xr:uid="{00000000-0005-0000-0000-00001B170000}"/>
    <cellStyle name="_AIG_Media_Feb_20060125_Media Plan 수정_Media Plan_Apr2006_20060317_Media Plan_Apr2006_20060321_수정_MediaPlan_Nov2006_final_20061025_미누" xfId="6329" xr:uid="{00000000-0005-0000-0000-00001C170000}"/>
    <cellStyle name="_AIG_Media_Feb_20060125_Media Plan 수정_Media Plan_Apr2006_20060317_Media Plan_Apr2006_20060321_수정_미누" xfId="6330" xr:uid="{00000000-0005-0000-0000-00001D170000}"/>
    <cellStyle name="_AIG_Media_Feb_20060125_Media Plan 수정_Media Plan_Apr2006_20060317_MediaPlan_Nov2006_20061026_수정" xfId="6331" xr:uid="{00000000-0005-0000-0000-00001E170000}"/>
    <cellStyle name="_AIG_Media_Feb_20060125_Media Plan 수정_Media Plan_Apr2006_20060317_MediaPlan_Nov2006_20061026_수정_미누" xfId="6332" xr:uid="{00000000-0005-0000-0000-00001F170000}"/>
    <cellStyle name="_AIG_Media_Feb_20060125_Media Plan 수정_Media Plan_Apr2006_20060317_MediaPlan_Nov2006_20061027" xfId="6333" xr:uid="{00000000-0005-0000-0000-000020170000}"/>
    <cellStyle name="_AIG_Media_Feb_20060125_Media Plan 수정_Media Plan_Apr2006_20060317_MediaPlan_Nov2006_20061027_미누" xfId="6334" xr:uid="{00000000-0005-0000-0000-000021170000}"/>
    <cellStyle name="_AIG_Media_Feb_20060125_Media Plan 수정_Media Plan_Apr2006_20060317_MediaPlan_Nov2006_final_20061025" xfId="6335" xr:uid="{00000000-0005-0000-0000-000022170000}"/>
    <cellStyle name="_AIG_Media_Feb_20060125_Media Plan 수정_Media Plan_Apr2006_20060317_MediaPlan_Nov2006_final_20061025_미누" xfId="6336" xr:uid="{00000000-0005-0000-0000-000023170000}"/>
    <cellStyle name="_AIG_Media_Feb_20060125_Media Plan 수정_Media Plan_Apr2006_20060317_미누" xfId="6337" xr:uid="{00000000-0005-0000-0000-000024170000}"/>
    <cellStyle name="_AIG_Media_Feb_20060125_Media Plan 수정_MediaPlan_Nov2006_20061026_수정" xfId="6338" xr:uid="{00000000-0005-0000-0000-000025170000}"/>
    <cellStyle name="_AIG_Media_Feb_20060125_Media Plan 수정_MediaPlan_Nov2006_20061026_수정_미누" xfId="6339" xr:uid="{00000000-0005-0000-0000-000026170000}"/>
    <cellStyle name="_AIG_Media_Feb_20060125_Media Plan 수정_MediaPlan_Nov2006_20061027" xfId="6340" xr:uid="{00000000-0005-0000-0000-000027170000}"/>
    <cellStyle name="_AIG_Media_Feb_20060125_Media Plan 수정_MediaPlan_Nov2006_20061027_미누" xfId="6341" xr:uid="{00000000-0005-0000-0000-000028170000}"/>
    <cellStyle name="_AIG_Media_Feb_20060125_Media Plan 수정_MediaPlan_Nov2006_final_20061025" xfId="6342" xr:uid="{00000000-0005-0000-0000-000029170000}"/>
    <cellStyle name="_AIG_Media_Feb_20060125_Media Plan 수정_MediaPlan_Nov2006_final_20061025_미누" xfId="6343" xr:uid="{00000000-0005-0000-0000-00002A170000}"/>
    <cellStyle name="_AIG_Media_Feb_20060125_Media Plan 수정_미누" xfId="6344" xr:uid="{00000000-0005-0000-0000-00002B170000}"/>
    <cellStyle name="_AIG_Media_Feb_20060125_Media Plan_Apr2006_20060317" xfId="6345" xr:uid="{00000000-0005-0000-0000-00002C170000}"/>
    <cellStyle name="_AIG_Media_Feb_20060125_Media Plan_Apr2006_20060317_Media Plan_Apr2006_20060317" xfId="6346" xr:uid="{00000000-0005-0000-0000-00002D170000}"/>
    <cellStyle name="_AIG_Media_Feb_20060125_Media Plan_Apr2006_20060317_Media Plan_Apr2006_20060317_4월 Internet(hakuhodo)" xfId="6347" xr:uid="{00000000-0005-0000-0000-00002E170000}"/>
    <cellStyle name="_AIG_Media_Feb_20060125_Media Plan_Apr2006_20060317_Media Plan_Apr2006_20060317_4월 Internet(hakuhodo)_MediaPlan_Nov2006_20061026_수정" xfId="6348" xr:uid="{00000000-0005-0000-0000-00002F170000}"/>
    <cellStyle name="_AIG_Media_Feb_20060125_Media Plan_Apr2006_20060317_Media Plan_Apr2006_20060317_4월 Internet(hakuhodo)_MediaPlan_Nov2006_20061026_수정_미누" xfId="6349" xr:uid="{00000000-0005-0000-0000-000030170000}"/>
    <cellStyle name="_AIG_Media_Feb_20060125_Media Plan_Apr2006_20060317_Media Plan_Apr2006_20060317_4월 Internet(hakuhodo)_MediaPlan_Nov2006_20061027" xfId="6350" xr:uid="{00000000-0005-0000-0000-000031170000}"/>
    <cellStyle name="_AIG_Media_Feb_20060125_Media Plan_Apr2006_20060317_Media Plan_Apr2006_20060317_4월 Internet(hakuhodo)_MediaPlan_Nov2006_20061027_미누" xfId="6351" xr:uid="{00000000-0005-0000-0000-000032170000}"/>
    <cellStyle name="_AIG_Media_Feb_20060125_Media Plan_Apr2006_20060317_Media Plan_Apr2006_20060317_4월 Internet(hakuhodo)_MediaPlan_Nov2006_final_20061025" xfId="6352" xr:uid="{00000000-0005-0000-0000-000033170000}"/>
    <cellStyle name="_AIG_Media_Feb_20060125_Media Plan_Apr2006_20060317_Media Plan_Apr2006_20060317_4월 Internet(hakuhodo)_MediaPlan_Nov2006_final_20061025_미누" xfId="6353" xr:uid="{00000000-0005-0000-0000-000034170000}"/>
    <cellStyle name="_AIG_Media_Feb_20060125_Media Plan_Apr2006_20060317_Media Plan_Apr2006_20060317_4월 Internet(hakuhodo)_미누" xfId="6354" xr:uid="{00000000-0005-0000-0000-000035170000}"/>
    <cellStyle name="_AIG_Media_Feb_20060125_Media Plan_Apr2006_20060317_Media Plan_Apr2006_20060317_Media Plan_Apr2006_20060321_수정" xfId="6355" xr:uid="{00000000-0005-0000-0000-000036170000}"/>
    <cellStyle name="_AIG_Media_Feb_20060125_Media Plan_Apr2006_20060317_Media Plan_Apr2006_20060317_Media Plan_Apr2006_20060321_수정_MediaPlan_Nov2006_20061026_수정" xfId="6356" xr:uid="{00000000-0005-0000-0000-000037170000}"/>
    <cellStyle name="_AIG_Media_Feb_20060125_Media Plan_Apr2006_20060317_Media Plan_Apr2006_20060317_Media Plan_Apr2006_20060321_수정_MediaPlan_Nov2006_20061026_수정_미누" xfId="6357" xr:uid="{00000000-0005-0000-0000-000038170000}"/>
    <cellStyle name="_AIG_Media_Feb_20060125_Media Plan_Apr2006_20060317_Media Plan_Apr2006_20060317_Media Plan_Apr2006_20060321_수정_MediaPlan_Nov2006_20061027" xfId="6358" xr:uid="{00000000-0005-0000-0000-000039170000}"/>
    <cellStyle name="_AIG_Media_Feb_20060125_Media Plan_Apr2006_20060317_Media Plan_Apr2006_20060317_Media Plan_Apr2006_20060321_수정_MediaPlan_Nov2006_20061027_미누" xfId="6359" xr:uid="{00000000-0005-0000-0000-00003A170000}"/>
    <cellStyle name="_AIG_Media_Feb_20060125_Media Plan_Apr2006_20060317_Media Plan_Apr2006_20060317_Media Plan_Apr2006_20060321_수정_MediaPlan_Nov2006_final_20061025" xfId="6360" xr:uid="{00000000-0005-0000-0000-00003B170000}"/>
    <cellStyle name="_AIG_Media_Feb_20060125_Media Plan_Apr2006_20060317_Media Plan_Apr2006_20060317_Media Plan_Apr2006_20060321_수정_MediaPlan_Nov2006_final_20061025_미누" xfId="6361" xr:uid="{00000000-0005-0000-0000-00003C170000}"/>
    <cellStyle name="_AIG_Media_Feb_20060125_Media Plan_Apr2006_20060317_Media Plan_Apr2006_20060317_Media Plan_Apr2006_20060321_수정_미누" xfId="6362" xr:uid="{00000000-0005-0000-0000-00003D170000}"/>
    <cellStyle name="_AIG_Media_Feb_20060125_Media Plan_Apr2006_20060317_Media Plan_Apr2006_20060317_MediaPlan_Nov2006_20061026_수정" xfId="6363" xr:uid="{00000000-0005-0000-0000-00003E170000}"/>
    <cellStyle name="_AIG_Media_Feb_20060125_Media Plan_Apr2006_20060317_Media Plan_Apr2006_20060317_MediaPlan_Nov2006_20061026_수정_미누" xfId="6364" xr:uid="{00000000-0005-0000-0000-00003F170000}"/>
    <cellStyle name="_AIG_Media_Feb_20060125_Media Plan_Apr2006_20060317_Media Plan_Apr2006_20060317_MediaPlan_Nov2006_20061027" xfId="6365" xr:uid="{00000000-0005-0000-0000-000040170000}"/>
    <cellStyle name="_AIG_Media_Feb_20060125_Media Plan_Apr2006_20060317_Media Plan_Apr2006_20060317_MediaPlan_Nov2006_20061027_미누" xfId="6366" xr:uid="{00000000-0005-0000-0000-000041170000}"/>
    <cellStyle name="_AIG_Media_Feb_20060125_Media Plan_Apr2006_20060317_Media Plan_Apr2006_20060317_MediaPlan_Nov2006_final_20061025" xfId="6367" xr:uid="{00000000-0005-0000-0000-000042170000}"/>
    <cellStyle name="_AIG_Media_Feb_20060125_Media Plan_Apr2006_20060317_Media Plan_Apr2006_20060317_MediaPlan_Nov2006_final_20061025_미누" xfId="6368" xr:uid="{00000000-0005-0000-0000-000043170000}"/>
    <cellStyle name="_AIG_Media_Feb_20060125_Media Plan_Apr2006_20060317_Media Plan_Apr2006_20060317_미누" xfId="6369" xr:uid="{00000000-0005-0000-0000-000044170000}"/>
    <cellStyle name="_AIG_Media_Feb_20060125_Media Plan_Apr2006_20060317_MediaPlan_Nov2006_20061026_수정" xfId="6370" xr:uid="{00000000-0005-0000-0000-000045170000}"/>
    <cellStyle name="_AIG_Media_Feb_20060125_Media Plan_Apr2006_20060317_MediaPlan_Nov2006_20061026_수정_미누" xfId="6371" xr:uid="{00000000-0005-0000-0000-000046170000}"/>
    <cellStyle name="_AIG_Media_Feb_20060125_Media Plan_Apr2006_20060317_MediaPlan_Nov2006_20061027" xfId="6372" xr:uid="{00000000-0005-0000-0000-000047170000}"/>
    <cellStyle name="_AIG_Media_Feb_20060125_Media Plan_Apr2006_20060317_MediaPlan_Nov2006_20061027_미누" xfId="6373" xr:uid="{00000000-0005-0000-0000-000048170000}"/>
    <cellStyle name="_AIG_Media_Feb_20060125_Media Plan_Apr2006_20060317_MediaPlan_Nov2006_final_20061025" xfId="6374" xr:uid="{00000000-0005-0000-0000-000049170000}"/>
    <cellStyle name="_AIG_Media_Feb_20060125_Media Plan_Apr2006_20060317_MediaPlan_Nov2006_final_20061025_미누" xfId="6375" xr:uid="{00000000-0005-0000-0000-00004A170000}"/>
    <cellStyle name="_AIG_Media_Feb_20060125_Media Plan_Apr2006_20060317_미누" xfId="6376" xr:uid="{00000000-0005-0000-0000-00004B170000}"/>
    <cellStyle name="_AIG_Media_Feb_20060125_Media Plan_Apr2006_20060321_수정" xfId="6377" xr:uid="{00000000-0005-0000-0000-00004C170000}"/>
    <cellStyle name="_AIG_Media_Feb_20060125_Media Plan_Apr2006_20060321_수정_MediaPlan_Nov2006_20061026_수정" xfId="6378" xr:uid="{00000000-0005-0000-0000-00004D170000}"/>
    <cellStyle name="_AIG_Media_Feb_20060125_Media Plan_Apr2006_20060321_수정_MediaPlan_Nov2006_20061026_수정_미누" xfId="6379" xr:uid="{00000000-0005-0000-0000-00004E170000}"/>
    <cellStyle name="_AIG_Media_Feb_20060125_Media Plan_Apr2006_20060321_수정_MediaPlan_Nov2006_20061027" xfId="6380" xr:uid="{00000000-0005-0000-0000-00004F170000}"/>
    <cellStyle name="_AIG_Media_Feb_20060125_Media Plan_Apr2006_20060321_수정_MediaPlan_Nov2006_20061027_미누" xfId="6381" xr:uid="{00000000-0005-0000-0000-000050170000}"/>
    <cellStyle name="_AIG_Media_Feb_20060125_Media Plan_Apr2006_20060321_수정_MediaPlan_Nov2006_final_20061025" xfId="6382" xr:uid="{00000000-0005-0000-0000-000051170000}"/>
    <cellStyle name="_AIG_Media_Feb_20060125_Media Plan_Apr2006_20060321_수정_MediaPlan_Nov2006_final_20061025_미누" xfId="6383" xr:uid="{00000000-0005-0000-0000-000052170000}"/>
    <cellStyle name="_AIG_Media_Feb_20060125_Media Plan_Apr2006_20060321_수정_미누" xfId="6384" xr:uid="{00000000-0005-0000-0000-000053170000}"/>
    <cellStyle name="_AIG_Media_Feb_20060125_Media Plan_Mar06_060227_Test삭제" xfId="6385" xr:uid="{00000000-0005-0000-0000-000054170000}"/>
    <cellStyle name="_AIG_Media_Feb_20060125_Media Plan_Mar06_060227_Test삭제_Media Plan_Apr2006_20060317" xfId="6386" xr:uid="{00000000-0005-0000-0000-000055170000}"/>
    <cellStyle name="_AIG_Media_Feb_20060125_Media Plan_Mar06_060227_Test삭제_Media Plan_Apr2006_20060317_4월 Internet(hakuhodo)" xfId="6387" xr:uid="{00000000-0005-0000-0000-000056170000}"/>
    <cellStyle name="_AIG_Media_Feb_20060125_Media Plan_Mar06_060227_Test삭제_Media Plan_Apr2006_20060317_4월 Internet(hakuhodo)_MediaPlan_Nov2006_20061026_수정" xfId="6388" xr:uid="{00000000-0005-0000-0000-000057170000}"/>
    <cellStyle name="_AIG_Media_Feb_20060125_Media Plan_Mar06_060227_Test삭제_Media Plan_Apr2006_20060317_4월 Internet(hakuhodo)_MediaPlan_Nov2006_20061026_수정_미누" xfId="6389" xr:uid="{00000000-0005-0000-0000-000058170000}"/>
    <cellStyle name="_AIG_Media_Feb_20060125_Media Plan_Mar06_060227_Test삭제_Media Plan_Apr2006_20060317_4월 Internet(hakuhodo)_MediaPlan_Nov2006_20061027" xfId="6390" xr:uid="{00000000-0005-0000-0000-000059170000}"/>
    <cellStyle name="_AIG_Media_Feb_20060125_Media Plan_Mar06_060227_Test삭제_Media Plan_Apr2006_20060317_4월 Internet(hakuhodo)_MediaPlan_Nov2006_20061027_미누" xfId="6391" xr:uid="{00000000-0005-0000-0000-00005A170000}"/>
    <cellStyle name="_AIG_Media_Feb_20060125_Media Plan_Mar06_060227_Test삭제_Media Plan_Apr2006_20060317_4월 Internet(hakuhodo)_MediaPlan_Nov2006_final_20061025" xfId="6392" xr:uid="{00000000-0005-0000-0000-00005B170000}"/>
    <cellStyle name="_AIG_Media_Feb_20060125_Media Plan_Mar06_060227_Test삭제_Media Plan_Apr2006_20060317_4월 Internet(hakuhodo)_MediaPlan_Nov2006_final_20061025_미누" xfId="6393" xr:uid="{00000000-0005-0000-0000-00005C170000}"/>
    <cellStyle name="_AIG_Media_Feb_20060125_Media Plan_Mar06_060227_Test삭제_Media Plan_Apr2006_20060317_4월 Internet(hakuhodo)_미누" xfId="6394" xr:uid="{00000000-0005-0000-0000-00005D170000}"/>
    <cellStyle name="_AIG_Media_Feb_20060125_Media Plan_Mar06_060227_Test삭제_Media Plan_Apr2006_20060317_Media Plan_Apr2006_20060321_수정" xfId="6395" xr:uid="{00000000-0005-0000-0000-00005E170000}"/>
    <cellStyle name="_AIG_Media_Feb_20060125_Media Plan_Mar06_060227_Test삭제_Media Plan_Apr2006_20060317_Media Plan_Apr2006_20060321_수정_MediaPlan_Nov2006_20061026_수정" xfId="6396" xr:uid="{00000000-0005-0000-0000-00005F170000}"/>
    <cellStyle name="_AIG_Media_Feb_20060125_Media Plan_Mar06_060227_Test삭제_Media Plan_Apr2006_20060317_Media Plan_Apr2006_20060321_수정_MediaPlan_Nov2006_20061026_수정_미누" xfId="6397" xr:uid="{00000000-0005-0000-0000-000060170000}"/>
    <cellStyle name="_AIG_Media_Feb_20060125_Media Plan_Mar06_060227_Test삭제_Media Plan_Apr2006_20060317_Media Plan_Apr2006_20060321_수정_MediaPlan_Nov2006_20061027" xfId="6398" xr:uid="{00000000-0005-0000-0000-000061170000}"/>
    <cellStyle name="_AIG_Media_Feb_20060125_Media Plan_Mar06_060227_Test삭제_Media Plan_Apr2006_20060317_Media Plan_Apr2006_20060321_수정_MediaPlan_Nov2006_20061027_미누" xfId="6399" xr:uid="{00000000-0005-0000-0000-000062170000}"/>
    <cellStyle name="_AIG_Media_Feb_20060125_Media Plan_Mar06_060227_Test삭제_Media Plan_Apr2006_20060317_Media Plan_Apr2006_20060321_수정_MediaPlan_Nov2006_final_20061025" xfId="6400" xr:uid="{00000000-0005-0000-0000-000063170000}"/>
    <cellStyle name="_AIG_Media_Feb_20060125_Media Plan_Mar06_060227_Test삭제_Media Plan_Apr2006_20060317_Media Plan_Apr2006_20060321_수정_MediaPlan_Nov2006_final_20061025_미누" xfId="6401" xr:uid="{00000000-0005-0000-0000-000064170000}"/>
    <cellStyle name="_AIG_Media_Feb_20060125_Media Plan_Mar06_060227_Test삭제_Media Plan_Apr2006_20060317_Media Plan_Apr2006_20060321_수정_미누" xfId="6402" xr:uid="{00000000-0005-0000-0000-000065170000}"/>
    <cellStyle name="_AIG_Media_Feb_20060125_Media Plan_Mar06_060227_Test삭제_Media Plan_Apr2006_20060317_MediaPlan_Nov2006_20061026_수정" xfId="6403" xr:uid="{00000000-0005-0000-0000-000066170000}"/>
    <cellStyle name="_AIG_Media_Feb_20060125_Media Plan_Mar06_060227_Test삭제_Media Plan_Apr2006_20060317_MediaPlan_Nov2006_20061026_수정_미누" xfId="6404" xr:uid="{00000000-0005-0000-0000-000067170000}"/>
    <cellStyle name="_AIG_Media_Feb_20060125_Media Plan_Mar06_060227_Test삭제_Media Plan_Apr2006_20060317_MediaPlan_Nov2006_20061027" xfId="6405" xr:uid="{00000000-0005-0000-0000-000068170000}"/>
    <cellStyle name="_AIG_Media_Feb_20060125_Media Plan_Mar06_060227_Test삭제_Media Plan_Apr2006_20060317_MediaPlan_Nov2006_20061027_미누" xfId="6406" xr:uid="{00000000-0005-0000-0000-000069170000}"/>
    <cellStyle name="_AIG_Media_Feb_20060125_Media Plan_Mar06_060227_Test삭제_Media Plan_Apr2006_20060317_MediaPlan_Nov2006_final_20061025" xfId="6407" xr:uid="{00000000-0005-0000-0000-00006A170000}"/>
    <cellStyle name="_AIG_Media_Feb_20060125_Media Plan_Mar06_060227_Test삭제_Media Plan_Apr2006_20060317_MediaPlan_Nov2006_final_20061025_미누" xfId="6408" xr:uid="{00000000-0005-0000-0000-00006B170000}"/>
    <cellStyle name="_AIG_Media_Feb_20060125_Media Plan_Mar06_060227_Test삭제_Media Plan_Apr2006_20060317_미누" xfId="6409" xr:uid="{00000000-0005-0000-0000-00006C170000}"/>
    <cellStyle name="_AIG_Media_Feb_20060125_Media Plan_Mar06_060227_Test삭제_MediaPlan_Nov2006_20061026_수정" xfId="6410" xr:uid="{00000000-0005-0000-0000-00006D170000}"/>
    <cellStyle name="_AIG_Media_Feb_20060125_Media Plan_Mar06_060227_Test삭제_MediaPlan_Nov2006_20061026_수정_미누" xfId="6411" xr:uid="{00000000-0005-0000-0000-00006E170000}"/>
    <cellStyle name="_AIG_Media_Feb_20060125_Media Plan_Mar06_060227_Test삭제_MediaPlan_Nov2006_20061027" xfId="6412" xr:uid="{00000000-0005-0000-0000-00006F170000}"/>
    <cellStyle name="_AIG_Media_Feb_20060125_Media Plan_Mar06_060227_Test삭제_MediaPlan_Nov2006_20061027_미누" xfId="6413" xr:uid="{00000000-0005-0000-0000-000070170000}"/>
    <cellStyle name="_AIG_Media_Feb_20060125_Media Plan_Mar06_060227_Test삭제_MediaPlan_Nov2006_final_20061025" xfId="6414" xr:uid="{00000000-0005-0000-0000-000071170000}"/>
    <cellStyle name="_AIG_Media_Feb_20060125_Media Plan_Mar06_060227_Test삭제_MediaPlan_Nov2006_final_20061025_미누" xfId="6415" xr:uid="{00000000-0005-0000-0000-000072170000}"/>
    <cellStyle name="_AIG_Media_Feb_20060125_Media Plan_Mar06_060227_Test삭제_미누" xfId="6416" xr:uid="{00000000-0005-0000-0000-000073170000}"/>
    <cellStyle name="_AIG_Media_Feb_20060125_Media Plan_Mar2006_20060309_수정본1" xfId="6417" xr:uid="{00000000-0005-0000-0000-000074170000}"/>
    <cellStyle name="_AIG_Media_Feb_20060125_Media Plan_Mar2006_20060309_수정본1_Media Plan_Apr2006_20060317" xfId="6418" xr:uid="{00000000-0005-0000-0000-000075170000}"/>
    <cellStyle name="_AIG_Media_Feb_20060125_Media Plan_Mar2006_20060309_수정본1_Media Plan_Apr2006_20060317_4월 Internet(hakuhodo)" xfId="6419" xr:uid="{00000000-0005-0000-0000-000076170000}"/>
    <cellStyle name="_AIG_Media_Feb_20060125_Media Plan_Mar2006_20060309_수정본1_Media Plan_Apr2006_20060317_4월 Internet(hakuhodo)_MediaPlan_Nov2006_20061026_수정" xfId="6420" xr:uid="{00000000-0005-0000-0000-000077170000}"/>
    <cellStyle name="_AIG_Media_Feb_20060125_Media Plan_Mar2006_20060309_수정본1_Media Plan_Apr2006_20060317_4월 Internet(hakuhodo)_MediaPlan_Nov2006_20061026_수정_미누" xfId="6421" xr:uid="{00000000-0005-0000-0000-000078170000}"/>
    <cellStyle name="_AIG_Media_Feb_20060125_Media Plan_Mar2006_20060309_수정본1_Media Plan_Apr2006_20060317_4월 Internet(hakuhodo)_MediaPlan_Nov2006_20061027" xfId="6422" xr:uid="{00000000-0005-0000-0000-000079170000}"/>
    <cellStyle name="_AIG_Media_Feb_20060125_Media Plan_Mar2006_20060309_수정본1_Media Plan_Apr2006_20060317_4월 Internet(hakuhodo)_MediaPlan_Nov2006_20061027_미누" xfId="6423" xr:uid="{00000000-0005-0000-0000-00007A170000}"/>
    <cellStyle name="_AIG_Media_Feb_20060125_Media Plan_Mar2006_20060309_수정본1_Media Plan_Apr2006_20060317_4월 Internet(hakuhodo)_MediaPlan_Nov2006_final_20061025" xfId="6424" xr:uid="{00000000-0005-0000-0000-00007B170000}"/>
    <cellStyle name="_AIG_Media_Feb_20060125_Media Plan_Mar2006_20060309_수정본1_Media Plan_Apr2006_20060317_4월 Internet(hakuhodo)_MediaPlan_Nov2006_final_20061025_미누" xfId="6425" xr:uid="{00000000-0005-0000-0000-00007C170000}"/>
    <cellStyle name="_AIG_Media_Feb_20060125_Media Plan_Mar2006_20060309_수정본1_Media Plan_Apr2006_20060317_4월 Internet(hakuhodo)_미누" xfId="6426" xr:uid="{00000000-0005-0000-0000-00007D170000}"/>
    <cellStyle name="_AIG_Media_Feb_20060125_Media Plan_Mar2006_20060309_수정본1_Media Plan_Apr2006_20060317_Media Plan_Apr2006_20060321_수정" xfId="6427" xr:uid="{00000000-0005-0000-0000-00007E170000}"/>
    <cellStyle name="_AIG_Media_Feb_20060125_Media Plan_Mar2006_20060309_수정본1_Media Plan_Apr2006_20060317_Media Plan_Apr2006_20060321_수정_MediaPlan_Nov2006_20061026_수정" xfId="6428" xr:uid="{00000000-0005-0000-0000-00007F170000}"/>
    <cellStyle name="_AIG_Media_Feb_20060125_Media Plan_Mar2006_20060309_수정본1_Media Plan_Apr2006_20060317_Media Plan_Apr2006_20060321_수정_MediaPlan_Nov2006_20061026_수정_미누" xfId="6429" xr:uid="{00000000-0005-0000-0000-000080170000}"/>
    <cellStyle name="_AIG_Media_Feb_20060125_Media Plan_Mar2006_20060309_수정본1_Media Plan_Apr2006_20060317_Media Plan_Apr2006_20060321_수정_MediaPlan_Nov2006_20061027" xfId="6430" xr:uid="{00000000-0005-0000-0000-000081170000}"/>
    <cellStyle name="_AIG_Media_Feb_20060125_Media Plan_Mar2006_20060309_수정본1_Media Plan_Apr2006_20060317_Media Plan_Apr2006_20060321_수정_MediaPlan_Nov2006_20061027_미누" xfId="6431" xr:uid="{00000000-0005-0000-0000-000082170000}"/>
    <cellStyle name="_AIG_Media_Feb_20060125_Media Plan_Mar2006_20060309_수정본1_Media Plan_Apr2006_20060317_Media Plan_Apr2006_20060321_수정_MediaPlan_Nov2006_final_20061025" xfId="6432" xr:uid="{00000000-0005-0000-0000-000083170000}"/>
    <cellStyle name="_AIG_Media_Feb_20060125_Media Plan_Mar2006_20060309_수정본1_Media Plan_Apr2006_20060317_Media Plan_Apr2006_20060321_수정_MediaPlan_Nov2006_final_20061025_미누" xfId="6433" xr:uid="{00000000-0005-0000-0000-000084170000}"/>
    <cellStyle name="_AIG_Media_Feb_20060125_Media Plan_Mar2006_20060309_수정본1_Media Plan_Apr2006_20060317_Media Plan_Apr2006_20060321_수정_미누" xfId="6434" xr:uid="{00000000-0005-0000-0000-000085170000}"/>
    <cellStyle name="_AIG_Media_Feb_20060125_Media Plan_Mar2006_20060309_수정본1_Media Plan_Apr2006_20060317_MediaPlan_Nov2006_20061026_수정" xfId="6435" xr:uid="{00000000-0005-0000-0000-000086170000}"/>
    <cellStyle name="_AIG_Media_Feb_20060125_Media Plan_Mar2006_20060309_수정본1_Media Plan_Apr2006_20060317_MediaPlan_Nov2006_20061026_수정_미누" xfId="6436" xr:uid="{00000000-0005-0000-0000-000087170000}"/>
    <cellStyle name="_AIG_Media_Feb_20060125_Media Plan_Mar2006_20060309_수정본1_Media Plan_Apr2006_20060317_MediaPlan_Nov2006_20061027" xfId="6437" xr:uid="{00000000-0005-0000-0000-000088170000}"/>
    <cellStyle name="_AIG_Media_Feb_20060125_Media Plan_Mar2006_20060309_수정본1_Media Plan_Apr2006_20060317_MediaPlan_Nov2006_20061027_미누" xfId="6438" xr:uid="{00000000-0005-0000-0000-000089170000}"/>
    <cellStyle name="_AIG_Media_Feb_20060125_Media Plan_Mar2006_20060309_수정본1_Media Plan_Apr2006_20060317_MediaPlan_Nov2006_final_20061025" xfId="6439" xr:uid="{00000000-0005-0000-0000-00008A170000}"/>
    <cellStyle name="_AIG_Media_Feb_20060125_Media Plan_Mar2006_20060309_수정본1_Media Plan_Apr2006_20060317_MediaPlan_Nov2006_final_20061025_미누" xfId="6440" xr:uid="{00000000-0005-0000-0000-00008B170000}"/>
    <cellStyle name="_AIG_Media_Feb_20060125_Media Plan_Mar2006_20060309_수정본1_Media Plan_Apr2006_20060317_미누" xfId="6441" xr:uid="{00000000-0005-0000-0000-00008C170000}"/>
    <cellStyle name="_AIG_Media_Feb_20060125_Media Plan_Mar2006_20060309_수정본1_MediaPlan_Nov2006_20061026_수정" xfId="6442" xr:uid="{00000000-0005-0000-0000-00008D170000}"/>
    <cellStyle name="_AIG_Media_Feb_20060125_Media Plan_Mar2006_20060309_수정본1_MediaPlan_Nov2006_20061026_수정_미누" xfId="6443" xr:uid="{00000000-0005-0000-0000-00008E170000}"/>
    <cellStyle name="_AIG_Media_Feb_20060125_Media Plan_Mar2006_20060309_수정본1_MediaPlan_Nov2006_20061027" xfId="6444" xr:uid="{00000000-0005-0000-0000-00008F170000}"/>
    <cellStyle name="_AIG_Media_Feb_20060125_Media Plan_Mar2006_20060309_수정본1_MediaPlan_Nov2006_20061027_미누" xfId="6445" xr:uid="{00000000-0005-0000-0000-000090170000}"/>
    <cellStyle name="_AIG_Media_Feb_20060125_Media Plan_Mar2006_20060309_수정본1_MediaPlan_Nov2006_final_20061025" xfId="6446" xr:uid="{00000000-0005-0000-0000-000091170000}"/>
    <cellStyle name="_AIG_Media_Feb_20060125_Media Plan_Mar2006_20060309_수정본1_MediaPlan_Nov2006_final_20061025_미누" xfId="6447" xr:uid="{00000000-0005-0000-0000-000092170000}"/>
    <cellStyle name="_AIG_Media_Feb_20060125_Media Plan_Mar2006_20060309_수정본1_미누" xfId="6448" xr:uid="{00000000-0005-0000-0000-000093170000}"/>
    <cellStyle name="_AIG_Media_Feb_20060125_Media Plan_Mar2006_20060313수정2" xfId="6449" xr:uid="{00000000-0005-0000-0000-000094170000}"/>
    <cellStyle name="_AIG_Media_Feb_20060125_Media Plan_Mar2006_20060313수정2 (2)" xfId="6450" xr:uid="{00000000-0005-0000-0000-000095170000}"/>
    <cellStyle name="_AIG_Media_Feb_20060125_Media Plan_Mar2006_20060313수정2 (2)_Media Plan_Apr2006_20060317" xfId="6451" xr:uid="{00000000-0005-0000-0000-000096170000}"/>
    <cellStyle name="_AIG_Media_Feb_20060125_Media Plan_Mar2006_20060313수정2 (2)_Media Plan_Apr2006_20060317_4월 Internet(hakuhodo)" xfId="6452" xr:uid="{00000000-0005-0000-0000-000097170000}"/>
    <cellStyle name="_AIG_Media_Feb_20060125_Media Plan_Mar2006_20060313수정2 (2)_Media Plan_Apr2006_20060317_4월 Internet(hakuhodo)_MediaPlan_Nov2006_20061026_수정" xfId="6453" xr:uid="{00000000-0005-0000-0000-000098170000}"/>
    <cellStyle name="_AIG_Media_Feb_20060125_Media Plan_Mar2006_20060313수정2 (2)_Media Plan_Apr2006_20060317_4월 Internet(hakuhodo)_MediaPlan_Nov2006_20061026_수정_미누" xfId="6454" xr:uid="{00000000-0005-0000-0000-000099170000}"/>
    <cellStyle name="_AIG_Media_Feb_20060125_Media Plan_Mar2006_20060313수정2 (2)_Media Plan_Apr2006_20060317_4월 Internet(hakuhodo)_MediaPlan_Nov2006_20061027" xfId="6455" xr:uid="{00000000-0005-0000-0000-00009A170000}"/>
    <cellStyle name="_AIG_Media_Feb_20060125_Media Plan_Mar2006_20060313수정2 (2)_Media Plan_Apr2006_20060317_4월 Internet(hakuhodo)_MediaPlan_Nov2006_20061027_미누" xfId="6456" xr:uid="{00000000-0005-0000-0000-00009B170000}"/>
    <cellStyle name="_AIG_Media_Feb_20060125_Media Plan_Mar2006_20060313수정2 (2)_Media Plan_Apr2006_20060317_4월 Internet(hakuhodo)_MediaPlan_Nov2006_final_20061025" xfId="6457" xr:uid="{00000000-0005-0000-0000-00009C170000}"/>
    <cellStyle name="_AIG_Media_Feb_20060125_Media Plan_Mar2006_20060313수정2 (2)_Media Plan_Apr2006_20060317_4월 Internet(hakuhodo)_MediaPlan_Nov2006_final_20061025_미누" xfId="6458" xr:uid="{00000000-0005-0000-0000-00009D170000}"/>
    <cellStyle name="_AIG_Media_Feb_20060125_Media Plan_Mar2006_20060313수정2 (2)_Media Plan_Apr2006_20060317_4월 Internet(hakuhodo)_미누" xfId="6459" xr:uid="{00000000-0005-0000-0000-00009E170000}"/>
    <cellStyle name="_AIG_Media_Feb_20060125_Media Plan_Mar2006_20060313수정2 (2)_Media Plan_Apr2006_20060317_Media Plan_Apr2006_20060321_수정" xfId="6460" xr:uid="{00000000-0005-0000-0000-00009F170000}"/>
    <cellStyle name="_AIG_Media_Feb_20060125_Media Plan_Mar2006_20060313수정2 (2)_Media Plan_Apr2006_20060317_Media Plan_Apr2006_20060321_수정_MediaPlan_Nov2006_20061026_수정" xfId="6461" xr:uid="{00000000-0005-0000-0000-0000A0170000}"/>
    <cellStyle name="_AIG_Media_Feb_20060125_Media Plan_Mar2006_20060313수정2 (2)_Media Plan_Apr2006_20060317_Media Plan_Apr2006_20060321_수정_MediaPlan_Nov2006_20061026_수정_미누" xfId="6462" xr:uid="{00000000-0005-0000-0000-0000A1170000}"/>
    <cellStyle name="_AIG_Media_Feb_20060125_Media Plan_Mar2006_20060313수정2 (2)_Media Plan_Apr2006_20060317_Media Plan_Apr2006_20060321_수정_MediaPlan_Nov2006_20061027" xfId="6463" xr:uid="{00000000-0005-0000-0000-0000A2170000}"/>
    <cellStyle name="_AIG_Media_Feb_20060125_Media Plan_Mar2006_20060313수정2 (2)_Media Plan_Apr2006_20060317_Media Plan_Apr2006_20060321_수정_MediaPlan_Nov2006_20061027_미누" xfId="6464" xr:uid="{00000000-0005-0000-0000-0000A3170000}"/>
    <cellStyle name="_AIG_Media_Feb_20060125_Media Plan_Mar2006_20060313수정2 (2)_Media Plan_Apr2006_20060317_Media Plan_Apr2006_20060321_수정_MediaPlan_Nov2006_final_20061025" xfId="6465" xr:uid="{00000000-0005-0000-0000-0000A4170000}"/>
    <cellStyle name="_AIG_Media_Feb_20060125_Media Plan_Mar2006_20060313수정2 (2)_Media Plan_Apr2006_20060317_Media Plan_Apr2006_20060321_수정_MediaPlan_Nov2006_final_20061025_미누" xfId="6466" xr:uid="{00000000-0005-0000-0000-0000A5170000}"/>
    <cellStyle name="_AIG_Media_Feb_20060125_Media Plan_Mar2006_20060313수정2 (2)_Media Plan_Apr2006_20060317_Media Plan_Apr2006_20060321_수정_미누" xfId="6467" xr:uid="{00000000-0005-0000-0000-0000A6170000}"/>
    <cellStyle name="_AIG_Media_Feb_20060125_Media Plan_Mar2006_20060313수정2 (2)_Media Plan_Apr2006_20060317_MediaPlan_Nov2006_20061026_수정" xfId="6468" xr:uid="{00000000-0005-0000-0000-0000A7170000}"/>
    <cellStyle name="_AIG_Media_Feb_20060125_Media Plan_Mar2006_20060313수정2 (2)_Media Plan_Apr2006_20060317_MediaPlan_Nov2006_20061026_수정_미누" xfId="6469" xr:uid="{00000000-0005-0000-0000-0000A8170000}"/>
    <cellStyle name="_AIG_Media_Feb_20060125_Media Plan_Mar2006_20060313수정2 (2)_Media Plan_Apr2006_20060317_MediaPlan_Nov2006_20061027" xfId="6470" xr:uid="{00000000-0005-0000-0000-0000A9170000}"/>
    <cellStyle name="_AIG_Media_Feb_20060125_Media Plan_Mar2006_20060313수정2 (2)_Media Plan_Apr2006_20060317_MediaPlan_Nov2006_20061027_미누" xfId="6471" xr:uid="{00000000-0005-0000-0000-0000AA170000}"/>
    <cellStyle name="_AIG_Media_Feb_20060125_Media Plan_Mar2006_20060313수정2 (2)_Media Plan_Apr2006_20060317_MediaPlan_Nov2006_final_20061025" xfId="6472" xr:uid="{00000000-0005-0000-0000-0000AB170000}"/>
    <cellStyle name="_AIG_Media_Feb_20060125_Media Plan_Mar2006_20060313수정2 (2)_Media Plan_Apr2006_20060317_MediaPlan_Nov2006_final_20061025_미누" xfId="6473" xr:uid="{00000000-0005-0000-0000-0000AC170000}"/>
    <cellStyle name="_AIG_Media_Feb_20060125_Media Plan_Mar2006_20060313수정2 (2)_Media Plan_Apr2006_20060317_미누" xfId="6474" xr:uid="{00000000-0005-0000-0000-0000AD170000}"/>
    <cellStyle name="_AIG_Media_Feb_20060125_Media Plan_Mar2006_20060313수정2 (2)_MediaPlan_Nov2006_20061026_수정" xfId="6475" xr:uid="{00000000-0005-0000-0000-0000AE170000}"/>
    <cellStyle name="_AIG_Media_Feb_20060125_Media Plan_Mar2006_20060313수정2 (2)_MediaPlan_Nov2006_20061026_수정_미누" xfId="6476" xr:uid="{00000000-0005-0000-0000-0000AF170000}"/>
    <cellStyle name="_AIG_Media_Feb_20060125_Media Plan_Mar2006_20060313수정2 (2)_MediaPlan_Nov2006_20061027" xfId="6477" xr:uid="{00000000-0005-0000-0000-0000B0170000}"/>
    <cellStyle name="_AIG_Media_Feb_20060125_Media Plan_Mar2006_20060313수정2 (2)_MediaPlan_Nov2006_20061027_미누" xfId="6478" xr:uid="{00000000-0005-0000-0000-0000B1170000}"/>
    <cellStyle name="_AIG_Media_Feb_20060125_Media Plan_Mar2006_20060313수정2 (2)_MediaPlan_Nov2006_final_20061025" xfId="6479" xr:uid="{00000000-0005-0000-0000-0000B2170000}"/>
    <cellStyle name="_AIG_Media_Feb_20060125_Media Plan_Mar2006_20060313수정2 (2)_MediaPlan_Nov2006_final_20061025_미누" xfId="6480" xr:uid="{00000000-0005-0000-0000-0000B3170000}"/>
    <cellStyle name="_AIG_Media_Feb_20060125_Media Plan_Mar2006_20060313수정2 (2)_미누" xfId="6481" xr:uid="{00000000-0005-0000-0000-0000B4170000}"/>
    <cellStyle name="_AIG_Media_Feb_20060125_Media Plan_Mar2006_20060313수정2_Media Plan_Apr2006_20060317" xfId="6482" xr:uid="{00000000-0005-0000-0000-0000B5170000}"/>
    <cellStyle name="_AIG_Media_Feb_20060125_Media Plan_Mar2006_20060313수정2_Media Plan_Apr2006_20060317_4월 Internet(hakuhodo)" xfId="6483" xr:uid="{00000000-0005-0000-0000-0000B6170000}"/>
    <cellStyle name="_AIG_Media_Feb_20060125_Media Plan_Mar2006_20060313수정2_Media Plan_Apr2006_20060317_4월 Internet(hakuhodo)_MediaPlan_Nov2006_20061026_수정" xfId="6484" xr:uid="{00000000-0005-0000-0000-0000B7170000}"/>
    <cellStyle name="_AIG_Media_Feb_20060125_Media Plan_Mar2006_20060313수정2_Media Plan_Apr2006_20060317_4월 Internet(hakuhodo)_MediaPlan_Nov2006_20061026_수정_미누" xfId="6485" xr:uid="{00000000-0005-0000-0000-0000B8170000}"/>
    <cellStyle name="_AIG_Media_Feb_20060125_Media Plan_Mar2006_20060313수정2_Media Plan_Apr2006_20060317_4월 Internet(hakuhodo)_MediaPlan_Nov2006_20061027" xfId="6486" xr:uid="{00000000-0005-0000-0000-0000B9170000}"/>
    <cellStyle name="_AIG_Media_Feb_20060125_Media Plan_Mar2006_20060313수정2_Media Plan_Apr2006_20060317_4월 Internet(hakuhodo)_MediaPlan_Nov2006_20061027_미누" xfId="6487" xr:uid="{00000000-0005-0000-0000-0000BA170000}"/>
    <cellStyle name="_AIG_Media_Feb_20060125_Media Plan_Mar2006_20060313수정2_Media Plan_Apr2006_20060317_4월 Internet(hakuhodo)_MediaPlan_Nov2006_final_20061025" xfId="6488" xr:uid="{00000000-0005-0000-0000-0000BB170000}"/>
    <cellStyle name="_AIG_Media_Feb_20060125_Media Plan_Mar2006_20060313수정2_Media Plan_Apr2006_20060317_4월 Internet(hakuhodo)_MediaPlan_Nov2006_final_20061025_미누" xfId="6489" xr:uid="{00000000-0005-0000-0000-0000BC170000}"/>
    <cellStyle name="_AIG_Media_Feb_20060125_Media Plan_Mar2006_20060313수정2_Media Plan_Apr2006_20060317_4월 Internet(hakuhodo)_미누" xfId="6490" xr:uid="{00000000-0005-0000-0000-0000BD170000}"/>
    <cellStyle name="_AIG_Media_Feb_20060125_Media Plan_Mar2006_20060313수정2_Media Plan_Apr2006_20060317_Media Plan_Apr2006_20060321_수정" xfId="6491" xr:uid="{00000000-0005-0000-0000-0000BE170000}"/>
    <cellStyle name="_AIG_Media_Feb_20060125_Media Plan_Mar2006_20060313수정2_Media Plan_Apr2006_20060317_Media Plan_Apr2006_20060321_수정_MediaPlan_Nov2006_20061026_수정" xfId="6492" xr:uid="{00000000-0005-0000-0000-0000BF170000}"/>
    <cellStyle name="_AIG_Media_Feb_20060125_Media Plan_Mar2006_20060313수정2_Media Plan_Apr2006_20060317_Media Plan_Apr2006_20060321_수정_MediaPlan_Nov2006_20061026_수정_미누" xfId="6493" xr:uid="{00000000-0005-0000-0000-0000C0170000}"/>
    <cellStyle name="_AIG_Media_Feb_20060125_Media Plan_Mar2006_20060313수정2_Media Plan_Apr2006_20060317_Media Plan_Apr2006_20060321_수정_MediaPlan_Nov2006_20061027" xfId="6494" xr:uid="{00000000-0005-0000-0000-0000C1170000}"/>
    <cellStyle name="_AIG_Media_Feb_20060125_Media Plan_Mar2006_20060313수정2_Media Plan_Apr2006_20060317_Media Plan_Apr2006_20060321_수정_MediaPlan_Nov2006_20061027_미누" xfId="6495" xr:uid="{00000000-0005-0000-0000-0000C2170000}"/>
    <cellStyle name="_AIG_Media_Feb_20060125_Media Plan_Mar2006_20060313수정2_Media Plan_Apr2006_20060317_Media Plan_Apr2006_20060321_수정_MediaPlan_Nov2006_final_20061025" xfId="6496" xr:uid="{00000000-0005-0000-0000-0000C3170000}"/>
    <cellStyle name="_AIG_Media_Feb_20060125_Media Plan_Mar2006_20060313수정2_Media Plan_Apr2006_20060317_Media Plan_Apr2006_20060321_수정_MediaPlan_Nov2006_final_20061025_미누" xfId="6497" xr:uid="{00000000-0005-0000-0000-0000C4170000}"/>
    <cellStyle name="_AIG_Media_Feb_20060125_Media Plan_Mar2006_20060313수정2_Media Plan_Apr2006_20060317_Media Plan_Apr2006_20060321_수정_미누" xfId="6498" xr:uid="{00000000-0005-0000-0000-0000C5170000}"/>
    <cellStyle name="_AIG_Media_Feb_20060125_Media Plan_Mar2006_20060313수정2_Media Plan_Apr2006_20060317_MediaPlan_Nov2006_20061026_수정" xfId="6499" xr:uid="{00000000-0005-0000-0000-0000C6170000}"/>
    <cellStyle name="_AIG_Media_Feb_20060125_Media Plan_Mar2006_20060313수정2_Media Plan_Apr2006_20060317_MediaPlan_Nov2006_20061026_수정_미누" xfId="6500" xr:uid="{00000000-0005-0000-0000-0000C7170000}"/>
    <cellStyle name="_AIG_Media_Feb_20060125_Media Plan_Mar2006_20060313수정2_Media Plan_Apr2006_20060317_MediaPlan_Nov2006_20061027" xfId="6501" xr:uid="{00000000-0005-0000-0000-0000C8170000}"/>
    <cellStyle name="_AIG_Media_Feb_20060125_Media Plan_Mar2006_20060313수정2_Media Plan_Apr2006_20060317_MediaPlan_Nov2006_20061027_미누" xfId="6502" xr:uid="{00000000-0005-0000-0000-0000C9170000}"/>
    <cellStyle name="_AIG_Media_Feb_20060125_Media Plan_Mar2006_20060313수정2_Media Plan_Apr2006_20060317_MediaPlan_Nov2006_final_20061025" xfId="6503" xr:uid="{00000000-0005-0000-0000-0000CA170000}"/>
    <cellStyle name="_AIG_Media_Feb_20060125_Media Plan_Mar2006_20060313수정2_Media Plan_Apr2006_20060317_MediaPlan_Nov2006_final_20061025_미누" xfId="6504" xr:uid="{00000000-0005-0000-0000-0000CB170000}"/>
    <cellStyle name="_AIG_Media_Feb_20060125_Media Plan_Mar2006_20060313수정2_Media Plan_Apr2006_20060317_미누" xfId="6505" xr:uid="{00000000-0005-0000-0000-0000CC170000}"/>
    <cellStyle name="_AIG_Media_Feb_20060125_Media Plan_Mar2006_20060313수정2_MediaPlan_Nov2006_20061026_수정" xfId="6506" xr:uid="{00000000-0005-0000-0000-0000CD170000}"/>
    <cellStyle name="_AIG_Media_Feb_20060125_Media Plan_Mar2006_20060313수정2_MediaPlan_Nov2006_20061026_수정_미누" xfId="6507" xr:uid="{00000000-0005-0000-0000-0000CE170000}"/>
    <cellStyle name="_AIG_Media_Feb_20060125_Media Plan_Mar2006_20060313수정2_MediaPlan_Nov2006_20061027" xfId="6508" xr:uid="{00000000-0005-0000-0000-0000CF170000}"/>
    <cellStyle name="_AIG_Media_Feb_20060125_Media Plan_Mar2006_20060313수정2_MediaPlan_Nov2006_20061027_미누" xfId="6509" xr:uid="{00000000-0005-0000-0000-0000D0170000}"/>
    <cellStyle name="_AIG_Media_Feb_20060125_Media Plan_Mar2006_20060313수정2_MediaPlan_Nov2006_final_20061025" xfId="6510" xr:uid="{00000000-0005-0000-0000-0000D1170000}"/>
    <cellStyle name="_AIG_Media_Feb_20060125_Media Plan_Mar2006_20060313수정2_MediaPlan_Nov2006_final_20061025_미누" xfId="6511" xr:uid="{00000000-0005-0000-0000-0000D2170000}"/>
    <cellStyle name="_AIG_Media_Feb_20060125_Media Plan_Mar2006_20060313수정2_미누" xfId="6512" xr:uid="{00000000-0005-0000-0000-0000D3170000}"/>
    <cellStyle name="_AIG_Media_Feb_20060125_Media Plan_Mar2006_Final" xfId="6513" xr:uid="{00000000-0005-0000-0000-0000D4170000}"/>
    <cellStyle name="_AIG_Media_Feb_20060125_Media Plan_Mar2006_Final_Media Plan_Apr2006_20060317" xfId="6514" xr:uid="{00000000-0005-0000-0000-0000D5170000}"/>
    <cellStyle name="_AIG_Media_Feb_20060125_Media Plan_Mar2006_Final_Media Plan_Apr2006_20060317_4월 Internet(hakuhodo)" xfId="6515" xr:uid="{00000000-0005-0000-0000-0000D6170000}"/>
    <cellStyle name="_AIG_Media_Feb_20060125_Media Plan_Mar2006_Final_Media Plan_Apr2006_20060317_4월 Internet(hakuhodo)_MediaPlan_Nov2006_20061026_수정" xfId="6516" xr:uid="{00000000-0005-0000-0000-0000D7170000}"/>
    <cellStyle name="_AIG_Media_Feb_20060125_Media Plan_Mar2006_Final_Media Plan_Apr2006_20060317_4월 Internet(hakuhodo)_MediaPlan_Nov2006_20061026_수정_미누" xfId="6517" xr:uid="{00000000-0005-0000-0000-0000D8170000}"/>
    <cellStyle name="_AIG_Media_Feb_20060125_Media Plan_Mar2006_Final_Media Plan_Apr2006_20060317_4월 Internet(hakuhodo)_MediaPlan_Nov2006_20061027" xfId="6518" xr:uid="{00000000-0005-0000-0000-0000D9170000}"/>
    <cellStyle name="_AIG_Media_Feb_20060125_Media Plan_Mar2006_Final_Media Plan_Apr2006_20060317_4월 Internet(hakuhodo)_MediaPlan_Nov2006_20061027_미누" xfId="6519" xr:uid="{00000000-0005-0000-0000-0000DA170000}"/>
    <cellStyle name="_AIG_Media_Feb_20060125_Media Plan_Mar2006_Final_Media Plan_Apr2006_20060317_4월 Internet(hakuhodo)_MediaPlan_Nov2006_final_20061025" xfId="6520" xr:uid="{00000000-0005-0000-0000-0000DB170000}"/>
    <cellStyle name="_AIG_Media_Feb_20060125_Media Plan_Mar2006_Final_Media Plan_Apr2006_20060317_4월 Internet(hakuhodo)_MediaPlan_Nov2006_final_20061025_미누" xfId="6521" xr:uid="{00000000-0005-0000-0000-0000DC170000}"/>
    <cellStyle name="_AIG_Media_Feb_20060125_Media Plan_Mar2006_Final_Media Plan_Apr2006_20060317_4월 Internet(hakuhodo)_미누" xfId="6522" xr:uid="{00000000-0005-0000-0000-0000DD170000}"/>
    <cellStyle name="_AIG_Media_Feb_20060125_Media Plan_Mar2006_Final_Media Plan_Apr2006_20060317_Media Plan_Apr2006_20060321_수정" xfId="6523" xr:uid="{00000000-0005-0000-0000-0000DE170000}"/>
    <cellStyle name="_AIG_Media_Feb_20060125_Media Plan_Mar2006_Final_Media Plan_Apr2006_20060317_Media Plan_Apr2006_20060321_수정_MediaPlan_Nov2006_20061026_수정" xfId="6524" xr:uid="{00000000-0005-0000-0000-0000DF170000}"/>
    <cellStyle name="_AIG_Media_Feb_20060125_Media Plan_Mar2006_Final_Media Plan_Apr2006_20060317_Media Plan_Apr2006_20060321_수정_MediaPlan_Nov2006_20061026_수정_미누" xfId="6525" xr:uid="{00000000-0005-0000-0000-0000E0170000}"/>
    <cellStyle name="_AIG_Media_Feb_20060125_Media Plan_Mar2006_Final_Media Plan_Apr2006_20060317_Media Plan_Apr2006_20060321_수정_MediaPlan_Nov2006_20061027" xfId="6526" xr:uid="{00000000-0005-0000-0000-0000E1170000}"/>
    <cellStyle name="_AIG_Media_Feb_20060125_Media Plan_Mar2006_Final_Media Plan_Apr2006_20060317_Media Plan_Apr2006_20060321_수정_MediaPlan_Nov2006_20061027_미누" xfId="6527" xr:uid="{00000000-0005-0000-0000-0000E2170000}"/>
    <cellStyle name="_AIG_Media_Feb_20060125_Media Plan_Mar2006_Final_Media Plan_Apr2006_20060317_Media Plan_Apr2006_20060321_수정_MediaPlan_Nov2006_final_20061025" xfId="6528" xr:uid="{00000000-0005-0000-0000-0000E3170000}"/>
    <cellStyle name="_AIG_Media_Feb_20060125_Media Plan_Mar2006_Final_Media Plan_Apr2006_20060317_Media Plan_Apr2006_20060321_수정_MediaPlan_Nov2006_final_20061025_미누" xfId="6529" xr:uid="{00000000-0005-0000-0000-0000E4170000}"/>
    <cellStyle name="_AIG_Media_Feb_20060125_Media Plan_Mar2006_Final_Media Plan_Apr2006_20060317_Media Plan_Apr2006_20060321_수정_미누" xfId="6530" xr:uid="{00000000-0005-0000-0000-0000E5170000}"/>
    <cellStyle name="_AIG_Media_Feb_20060125_Media Plan_Mar2006_Final_Media Plan_Apr2006_20060317_MediaPlan_Nov2006_20061026_수정" xfId="6531" xr:uid="{00000000-0005-0000-0000-0000E6170000}"/>
    <cellStyle name="_AIG_Media_Feb_20060125_Media Plan_Mar2006_Final_Media Plan_Apr2006_20060317_MediaPlan_Nov2006_20061026_수정_미누" xfId="6532" xr:uid="{00000000-0005-0000-0000-0000E7170000}"/>
    <cellStyle name="_AIG_Media_Feb_20060125_Media Plan_Mar2006_Final_Media Plan_Apr2006_20060317_MediaPlan_Nov2006_20061027" xfId="6533" xr:uid="{00000000-0005-0000-0000-0000E8170000}"/>
    <cellStyle name="_AIG_Media_Feb_20060125_Media Plan_Mar2006_Final_Media Plan_Apr2006_20060317_MediaPlan_Nov2006_20061027_미누" xfId="6534" xr:uid="{00000000-0005-0000-0000-0000E9170000}"/>
    <cellStyle name="_AIG_Media_Feb_20060125_Media Plan_Mar2006_Final_Media Plan_Apr2006_20060317_MediaPlan_Nov2006_final_20061025" xfId="6535" xr:uid="{00000000-0005-0000-0000-0000EA170000}"/>
    <cellStyle name="_AIG_Media_Feb_20060125_Media Plan_Mar2006_Final_Media Plan_Apr2006_20060317_MediaPlan_Nov2006_final_20061025_미누" xfId="6536" xr:uid="{00000000-0005-0000-0000-0000EB170000}"/>
    <cellStyle name="_AIG_Media_Feb_20060125_Media Plan_Mar2006_Final_Media Plan_Apr2006_20060317_미누" xfId="6537" xr:uid="{00000000-0005-0000-0000-0000EC170000}"/>
    <cellStyle name="_AIG_Media_Feb_20060125_Media Plan_Mar2006_Final_MediaPlan_Nov2006_20061026_수정" xfId="6538" xr:uid="{00000000-0005-0000-0000-0000ED170000}"/>
    <cellStyle name="_AIG_Media_Feb_20060125_Media Plan_Mar2006_Final_MediaPlan_Nov2006_20061026_수정_미누" xfId="6539" xr:uid="{00000000-0005-0000-0000-0000EE170000}"/>
    <cellStyle name="_AIG_Media_Feb_20060125_Media Plan_Mar2006_Final_MediaPlan_Nov2006_20061027" xfId="6540" xr:uid="{00000000-0005-0000-0000-0000EF170000}"/>
    <cellStyle name="_AIG_Media_Feb_20060125_Media Plan_Mar2006_Final_MediaPlan_Nov2006_20061027_미누" xfId="6541" xr:uid="{00000000-0005-0000-0000-0000F0170000}"/>
    <cellStyle name="_AIG_Media_Feb_20060125_Media Plan_Mar2006_Final_MediaPlan_Nov2006_final_20061025" xfId="6542" xr:uid="{00000000-0005-0000-0000-0000F1170000}"/>
    <cellStyle name="_AIG_Media_Feb_20060125_Media Plan_Mar2006_Final_MediaPlan_Nov2006_final_20061025_미누" xfId="6543" xr:uid="{00000000-0005-0000-0000-0000F2170000}"/>
    <cellStyle name="_AIG_Media_Feb_20060125_Media Plan_Mar2006_Final_미누" xfId="6544" xr:uid="{00000000-0005-0000-0000-0000F3170000}"/>
    <cellStyle name="_AIG_Media_Feb_20060125_MediaPlan_Nov2006_20061026_수정" xfId="6545" xr:uid="{00000000-0005-0000-0000-0000F4170000}"/>
    <cellStyle name="_AIG_Media_Feb_20060125_MediaPlan_Nov2006_20061026_수정_미누" xfId="6546" xr:uid="{00000000-0005-0000-0000-0000F5170000}"/>
    <cellStyle name="_AIG_Media_Feb_20060125_MediaPlan_Nov2006_20061027" xfId="6547" xr:uid="{00000000-0005-0000-0000-0000F6170000}"/>
    <cellStyle name="_AIG_Media_Feb_20060125_MediaPlan_Nov2006_20061027_미누" xfId="6548" xr:uid="{00000000-0005-0000-0000-0000F7170000}"/>
    <cellStyle name="_AIG_Media_Feb_20060125_MediaPlan_Nov2006_final_20061025" xfId="6549" xr:uid="{00000000-0005-0000-0000-0000F8170000}"/>
    <cellStyle name="_AIG_Media_Feb_20060125_MediaPlan_Nov2006_final_20061025_미누" xfId="6550" xr:uid="{00000000-0005-0000-0000-0000F9170000}"/>
    <cellStyle name="_AIG_Media_Feb_20060125_미누" xfId="6551" xr:uid="{00000000-0005-0000-0000-0000FA170000}"/>
    <cellStyle name="_AIG_Media_Feb_20060126(인터넷서비스반영)" xfId="6552" xr:uid="{00000000-0005-0000-0000-0000FB170000}"/>
    <cellStyle name="_AIG_Media_Feb_20060126(인터넷서비스반영)_(최종)Media Plan_Mar2006_20060315_조선중앙추가" xfId="6553" xr:uid="{00000000-0005-0000-0000-0000FC170000}"/>
    <cellStyle name="_AIG_Media_Feb_20060126(인터넷서비스반영)_(최종)Media Plan_Mar2006_20060315_조선중앙추가_MediaPlan_Nov2006_20061026_수정" xfId="6554" xr:uid="{00000000-0005-0000-0000-0000FD170000}"/>
    <cellStyle name="_AIG_Media_Feb_20060126(인터넷서비스반영)_(최종)Media Plan_Mar2006_20060315_조선중앙추가_MediaPlan_Nov2006_20061026_수정_미누" xfId="6555" xr:uid="{00000000-0005-0000-0000-0000FE170000}"/>
    <cellStyle name="_AIG_Media_Feb_20060126(인터넷서비스반영)_(최종)Media Plan_Mar2006_20060315_조선중앙추가_MediaPlan_Nov2006_20061027" xfId="6556" xr:uid="{00000000-0005-0000-0000-0000FF170000}"/>
    <cellStyle name="_AIG_Media_Feb_20060126(인터넷서비스반영)_(최종)Media Plan_Mar2006_20060315_조선중앙추가_MediaPlan_Nov2006_20061027_미누" xfId="6557" xr:uid="{00000000-0005-0000-0000-000000180000}"/>
    <cellStyle name="_AIG_Media_Feb_20060126(인터넷서비스반영)_(최종)Media Plan_Mar2006_20060315_조선중앙추가_MediaPlan_Nov2006_final_20061025" xfId="6558" xr:uid="{00000000-0005-0000-0000-000001180000}"/>
    <cellStyle name="_AIG_Media_Feb_20060126(인터넷서비스반영)_(최종)Media Plan_Mar2006_20060315_조선중앙추가_MediaPlan_Nov2006_final_20061025_미누" xfId="6559" xr:uid="{00000000-0005-0000-0000-000002180000}"/>
    <cellStyle name="_AIG_Media_Feb_20060126(인터넷서비스반영)_(최종)Media Plan_Mar2006_20060315_조선중앙추가_미누" xfId="6560" xr:uid="{00000000-0005-0000-0000-000003180000}"/>
    <cellStyle name="_AIG_Media_Feb_20060126(인터넷서비스반영)_4월 Internet(hakuhodo)" xfId="6561" xr:uid="{00000000-0005-0000-0000-000004180000}"/>
    <cellStyle name="_AIG_Media_Feb_20060126(인터넷서비스반영)_4월 Internet(hakuhodo)_MediaPlan_Nov2006_20061026_수정" xfId="6562" xr:uid="{00000000-0005-0000-0000-000005180000}"/>
    <cellStyle name="_AIG_Media_Feb_20060126(인터넷서비스반영)_4월 Internet(hakuhodo)_MediaPlan_Nov2006_20061026_수정_미누" xfId="6563" xr:uid="{00000000-0005-0000-0000-000006180000}"/>
    <cellStyle name="_AIG_Media_Feb_20060126(인터넷서비스반영)_4월 Internet(hakuhodo)_MediaPlan_Nov2006_20061027" xfId="6564" xr:uid="{00000000-0005-0000-0000-000007180000}"/>
    <cellStyle name="_AIG_Media_Feb_20060126(인터넷서비스반영)_4월 Internet(hakuhodo)_MediaPlan_Nov2006_20061027_미누" xfId="6565" xr:uid="{00000000-0005-0000-0000-000008180000}"/>
    <cellStyle name="_AIG_Media_Feb_20060126(인터넷서비스반영)_4월 Internet(hakuhodo)_MediaPlan_Nov2006_final_20061025" xfId="6566" xr:uid="{00000000-0005-0000-0000-000009180000}"/>
    <cellStyle name="_AIG_Media_Feb_20060126(인터넷서비스반영)_4월 Internet(hakuhodo)_MediaPlan_Nov2006_final_20061025_미누" xfId="6567" xr:uid="{00000000-0005-0000-0000-00000A180000}"/>
    <cellStyle name="_AIG_Media_Feb_20060126(인터넷서비스반영)_4월 Internet(hakuhodo)_미누" xfId="6568" xr:uid="{00000000-0005-0000-0000-00000B180000}"/>
    <cellStyle name="_AIG_Media_Feb_20060126(인터넷서비스반영)_4월예상" xfId="6569" xr:uid="{00000000-0005-0000-0000-00000C180000}"/>
    <cellStyle name="_AIG_Media_Feb_20060126(인터넷서비스반영)_4월예상_MediaPlan_Nov2006_20061026_수정" xfId="6570" xr:uid="{00000000-0005-0000-0000-00000D180000}"/>
    <cellStyle name="_AIG_Media_Feb_20060126(인터넷서비스반영)_4월예상_MediaPlan_Nov2006_20061026_수정_미누" xfId="6571" xr:uid="{00000000-0005-0000-0000-00000E180000}"/>
    <cellStyle name="_AIG_Media_Feb_20060126(인터넷서비스반영)_4월예상_MediaPlan_Nov2006_20061027" xfId="6572" xr:uid="{00000000-0005-0000-0000-00000F180000}"/>
    <cellStyle name="_AIG_Media_Feb_20060126(인터넷서비스반영)_4월예상_MediaPlan_Nov2006_20061027_미누" xfId="6573" xr:uid="{00000000-0005-0000-0000-000010180000}"/>
    <cellStyle name="_AIG_Media_Feb_20060126(인터넷서비스반영)_4월예상_MediaPlan_Nov2006_final_20061025" xfId="6574" xr:uid="{00000000-0005-0000-0000-000011180000}"/>
    <cellStyle name="_AIG_Media_Feb_20060126(인터넷서비스반영)_4월예상_MediaPlan_Nov2006_final_20061025_미누" xfId="6575" xr:uid="{00000000-0005-0000-0000-000012180000}"/>
    <cellStyle name="_AIG_Media_Feb_20060126(인터넷서비스반영)_4월예상_미누" xfId="6576" xr:uid="{00000000-0005-0000-0000-000013180000}"/>
    <cellStyle name="_AIG_Media_Feb_20060126(인터넷서비스반영)_AIG_Media_Mar_20060215" xfId="6577" xr:uid="{00000000-0005-0000-0000-000014180000}"/>
    <cellStyle name="_AIG_Media_Feb_20060126(인터넷서비스반영)_AIG_Media_Mar_20060215_Media Plan_Apr2006_20060317" xfId="6578" xr:uid="{00000000-0005-0000-0000-000015180000}"/>
    <cellStyle name="_AIG_Media_Feb_20060126(인터넷서비스반영)_AIG_Media_Mar_20060215_Media Plan_Apr2006_20060317_4월 Internet(hakuhodo)" xfId="6579" xr:uid="{00000000-0005-0000-0000-000016180000}"/>
    <cellStyle name="_AIG_Media_Feb_20060126(인터넷서비스반영)_AIG_Media_Mar_20060215_Media Plan_Apr2006_20060317_4월 Internet(hakuhodo)_MediaPlan_Nov2006_20061026_수정" xfId="6580" xr:uid="{00000000-0005-0000-0000-000017180000}"/>
    <cellStyle name="_AIG_Media_Feb_20060126(인터넷서비스반영)_AIG_Media_Mar_20060215_Media Plan_Apr2006_20060317_4월 Internet(hakuhodo)_MediaPlan_Nov2006_20061026_수정_미누" xfId="6581" xr:uid="{00000000-0005-0000-0000-000018180000}"/>
    <cellStyle name="_AIG_Media_Feb_20060126(인터넷서비스반영)_AIG_Media_Mar_20060215_Media Plan_Apr2006_20060317_4월 Internet(hakuhodo)_MediaPlan_Nov2006_20061027" xfId="6582" xr:uid="{00000000-0005-0000-0000-000019180000}"/>
    <cellStyle name="_AIG_Media_Feb_20060126(인터넷서비스반영)_AIG_Media_Mar_20060215_Media Plan_Apr2006_20060317_4월 Internet(hakuhodo)_MediaPlan_Nov2006_20061027_미누" xfId="6583" xr:uid="{00000000-0005-0000-0000-00001A180000}"/>
    <cellStyle name="_AIG_Media_Feb_20060126(인터넷서비스반영)_AIG_Media_Mar_20060215_Media Plan_Apr2006_20060317_4월 Internet(hakuhodo)_MediaPlan_Nov2006_final_20061025" xfId="6584" xr:uid="{00000000-0005-0000-0000-00001B180000}"/>
    <cellStyle name="_AIG_Media_Feb_20060126(인터넷서비스반영)_AIG_Media_Mar_20060215_Media Plan_Apr2006_20060317_4월 Internet(hakuhodo)_MediaPlan_Nov2006_final_20061025_미누" xfId="6585" xr:uid="{00000000-0005-0000-0000-00001C180000}"/>
    <cellStyle name="_AIG_Media_Feb_20060126(인터넷서비스반영)_AIG_Media_Mar_20060215_Media Plan_Apr2006_20060317_4월 Internet(hakuhodo)_미누" xfId="6586" xr:uid="{00000000-0005-0000-0000-00001D180000}"/>
    <cellStyle name="_AIG_Media_Feb_20060126(인터넷서비스반영)_AIG_Media_Mar_20060215_Media Plan_Apr2006_20060317_Media Plan_Apr2006_20060321_수정" xfId="6587" xr:uid="{00000000-0005-0000-0000-00001E180000}"/>
    <cellStyle name="_AIG_Media_Feb_20060126(인터넷서비스반영)_AIG_Media_Mar_20060215_Media Plan_Apr2006_20060317_Media Plan_Apr2006_20060321_수정_MediaPlan_Nov2006_20061026_수정" xfId="6588" xr:uid="{00000000-0005-0000-0000-00001F180000}"/>
    <cellStyle name="_AIG_Media_Feb_20060126(인터넷서비스반영)_AIG_Media_Mar_20060215_Media Plan_Apr2006_20060317_Media Plan_Apr2006_20060321_수정_MediaPlan_Nov2006_20061026_수정_미누" xfId="6589" xr:uid="{00000000-0005-0000-0000-000020180000}"/>
    <cellStyle name="_AIG_Media_Feb_20060126(인터넷서비스반영)_AIG_Media_Mar_20060215_Media Plan_Apr2006_20060317_Media Plan_Apr2006_20060321_수정_MediaPlan_Nov2006_20061027" xfId="6590" xr:uid="{00000000-0005-0000-0000-000021180000}"/>
    <cellStyle name="_AIG_Media_Feb_20060126(인터넷서비스반영)_AIG_Media_Mar_20060215_Media Plan_Apr2006_20060317_Media Plan_Apr2006_20060321_수정_MediaPlan_Nov2006_20061027_미누" xfId="6591" xr:uid="{00000000-0005-0000-0000-000022180000}"/>
    <cellStyle name="_AIG_Media_Feb_20060126(인터넷서비스반영)_AIG_Media_Mar_20060215_Media Plan_Apr2006_20060317_Media Plan_Apr2006_20060321_수정_MediaPlan_Nov2006_final_20061025" xfId="6592" xr:uid="{00000000-0005-0000-0000-000023180000}"/>
    <cellStyle name="_AIG_Media_Feb_20060126(인터넷서비스반영)_AIG_Media_Mar_20060215_Media Plan_Apr2006_20060317_Media Plan_Apr2006_20060321_수정_MediaPlan_Nov2006_final_20061025_미누" xfId="6593" xr:uid="{00000000-0005-0000-0000-000024180000}"/>
    <cellStyle name="_AIG_Media_Feb_20060126(인터넷서비스반영)_AIG_Media_Mar_20060215_Media Plan_Apr2006_20060317_Media Plan_Apr2006_20060321_수정_미누" xfId="6594" xr:uid="{00000000-0005-0000-0000-000025180000}"/>
    <cellStyle name="_AIG_Media_Feb_20060126(인터넷서비스반영)_AIG_Media_Mar_20060215_Media Plan_Apr2006_20060317_MediaPlan_Nov2006_20061026_수정" xfId="6595" xr:uid="{00000000-0005-0000-0000-000026180000}"/>
    <cellStyle name="_AIG_Media_Feb_20060126(인터넷서비스반영)_AIG_Media_Mar_20060215_Media Plan_Apr2006_20060317_MediaPlan_Nov2006_20061026_수정_미누" xfId="6596" xr:uid="{00000000-0005-0000-0000-000027180000}"/>
    <cellStyle name="_AIG_Media_Feb_20060126(인터넷서비스반영)_AIG_Media_Mar_20060215_Media Plan_Apr2006_20060317_MediaPlan_Nov2006_20061027" xfId="6597" xr:uid="{00000000-0005-0000-0000-000028180000}"/>
    <cellStyle name="_AIG_Media_Feb_20060126(인터넷서비스반영)_AIG_Media_Mar_20060215_Media Plan_Apr2006_20060317_MediaPlan_Nov2006_20061027_미누" xfId="6598" xr:uid="{00000000-0005-0000-0000-000029180000}"/>
    <cellStyle name="_AIG_Media_Feb_20060126(인터넷서비스반영)_AIG_Media_Mar_20060215_Media Plan_Apr2006_20060317_MediaPlan_Nov2006_final_20061025" xfId="6599" xr:uid="{00000000-0005-0000-0000-00002A180000}"/>
    <cellStyle name="_AIG_Media_Feb_20060126(인터넷서비스반영)_AIG_Media_Mar_20060215_Media Plan_Apr2006_20060317_MediaPlan_Nov2006_final_20061025_미누" xfId="6600" xr:uid="{00000000-0005-0000-0000-00002B180000}"/>
    <cellStyle name="_AIG_Media_Feb_20060126(인터넷서비스반영)_AIG_Media_Mar_20060215_Media Plan_Apr2006_20060317_미누" xfId="6601" xr:uid="{00000000-0005-0000-0000-00002C180000}"/>
    <cellStyle name="_AIG_Media_Feb_20060126(인터넷서비스반영)_AIG_Media_Mar_20060215_MediaPlan_Nov2006_20061026_수정" xfId="6602" xr:uid="{00000000-0005-0000-0000-00002D180000}"/>
    <cellStyle name="_AIG_Media_Feb_20060126(인터넷서비스반영)_AIG_Media_Mar_20060215_MediaPlan_Nov2006_20061026_수정_미누" xfId="6603" xr:uid="{00000000-0005-0000-0000-00002E180000}"/>
    <cellStyle name="_AIG_Media_Feb_20060126(인터넷서비스반영)_AIG_Media_Mar_20060215_MediaPlan_Nov2006_20061027" xfId="6604" xr:uid="{00000000-0005-0000-0000-00002F180000}"/>
    <cellStyle name="_AIG_Media_Feb_20060126(인터넷서비스반영)_AIG_Media_Mar_20060215_MediaPlan_Nov2006_20061027_미누" xfId="6605" xr:uid="{00000000-0005-0000-0000-000030180000}"/>
    <cellStyle name="_AIG_Media_Feb_20060126(인터넷서비스반영)_AIG_Media_Mar_20060215_MediaPlan_Nov2006_final_20061025" xfId="6606" xr:uid="{00000000-0005-0000-0000-000031180000}"/>
    <cellStyle name="_AIG_Media_Feb_20060126(인터넷서비스반영)_AIG_Media_Mar_20060215_MediaPlan_Nov2006_final_20061025_미누" xfId="6607" xr:uid="{00000000-0005-0000-0000-000032180000}"/>
    <cellStyle name="_AIG_Media_Feb_20060126(인터넷서비스반영)_AIG_Media_Mar_20060215_미누" xfId="6608" xr:uid="{00000000-0005-0000-0000-000033180000}"/>
    <cellStyle name="_AIG_Media_Feb_20060126(인터넷서비스반영)_BBPA소재교체" xfId="6609" xr:uid="{00000000-0005-0000-0000-000034180000}"/>
    <cellStyle name="_AIG_Media_Feb_20060126(인터넷서비스반영)_BBPA소재교체_Media Plan_Apr2006_20060317" xfId="6610" xr:uid="{00000000-0005-0000-0000-000035180000}"/>
    <cellStyle name="_AIG_Media_Feb_20060126(인터넷서비스반영)_BBPA소재교체_Media Plan_Apr2006_20060317_4월 Internet(hakuhodo)" xfId="6611" xr:uid="{00000000-0005-0000-0000-000036180000}"/>
    <cellStyle name="_AIG_Media_Feb_20060126(인터넷서비스반영)_BBPA소재교체_Media Plan_Apr2006_20060317_4월 Internet(hakuhodo)_MediaPlan_Nov2006_20061026_수정" xfId="6612" xr:uid="{00000000-0005-0000-0000-000037180000}"/>
    <cellStyle name="_AIG_Media_Feb_20060126(인터넷서비스반영)_BBPA소재교체_Media Plan_Apr2006_20060317_4월 Internet(hakuhodo)_MediaPlan_Nov2006_20061026_수정_미누" xfId="6613" xr:uid="{00000000-0005-0000-0000-000038180000}"/>
    <cellStyle name="_AIG_Media_Feb_20060126(인터넷서비스반영)_BBPA소재교체_Media Plan_Apr2006_20060317_4월 Internet(hakuhodo)_MediaPlan_Nov2006_20061027" xfId="6614" xr:uid="{00000000-0005-0000-0000-000039180000}"/>
    <cellStyle name="_AIG_Media_Feb_20060126(인터넷서비스반영)_BBPA소재교체_Media Plan_Apr2006_20060317_4월 Internet(hakuhodo)_MediaPlan_Nov2006_20061027_미누" xfId="6615" xr:uid="{00000000-0005-0000-0000-00003A180000}"/>
    <cellStyle name="_AIG_Media_Feb_20060126(인터넷서비스반영)_BBPA소재교체_Media Plan_Apr2006_20060317_4월 Internet(hakuhodo)_MediaPlan_Nov2006_final_20061025" xfId="6616" xr:uid="{00000000-0005-0000-0000-00003B180000}"/>
    <cellStyle name="_AIG_Media_Feb_20060126(인터넷서비스반영)_BBPA소재교체_Media Plan_Apr2006_20060317_4월 Internet(hakuhodo)_MediaPlan_Nov2006_final_20061025_미누" xfId="6617" xr:uid="{00000000-0005-0000-0000-00003C180000}"/>
    <cellStyle name="_AIG_Media_Feb_20060126(인터넷서비스반영)_BBPA소재교체_Media Plan_Apr2006_20060317_4월 Internet(hakuhodo)_미누" xfId="6618" xr:uid="{00000000-0005-0000-0000-00003D180000}"/>
    <cellStyle name="_AIG_Media_Feb_20060126(인터넷서비스반영)_BBPA소재교체_Media Plan_Apr2006_20060317_Media Plan_Apr2006_20060321_수정" xfId="6619" xr:uid="{00000000-0005-0000-0000-00003E180000}"/>
    <cellStyle name="_AIG_Media_Feb_20060126(인터넷서비스반영)_BBPA소재교체_Media Plan_Apr2006_20060317_Media Plan_Apr2006_20060321_수정_MediaPlan_Nov2006_20061026_수정" xfId="6620" xr:uid="{00000000-0005-0000-0000-00003F180000}"/>
    <cellStyle name="_AIG_Media_Feb_20060126(인터넷서비스반영)_BBPA소재교체_Media Plan_Apr2006_20060317_Media Plan_Apr2006_20060321_수정_MediaPlan_Nov2006_20061026_수정_미누" xfId="6621" xr:uid="{00000000-0005-0000-0000-000040180000}"/>
    <cellStyle name="_AIG_Media_Feb_20060126(인터넷서비스반영)_BBPA소재교체_Media Plan_Apr2006_20060317_Media Plan_Apr2006_20060321_수정_MediaPlan_Nov2006_20061027" xfId="6622" xr:uid="{00000000-0005-0000-0000-000041180000}"/>
    <cellStyle name="_AIG_Media_Feb_20060126(인터넷서비스반영)_BBPA소재교체_Media Plan_Apr2006_20060317_Media Plan_Apr2006_20060321_수정_MediaPlan_Nov2006_20061027_미누" xfId="6623" xr:uid="{00000000-0005-0000-0000-000042180000}"/>
    <cellStyle name="_AIG_Media_Feb_20060126(인터넷서비스반영)_BBPA소재교체_Media Plan_Apr2006_20060317_Media Plan_Apr2006_20060321_수정_MediaPlan_Nov2006_final_20061025" xfId="6624" xr:uid="{00000000-0005-0000-0000-000043180000}"/>
    <cellStyle name="_AIG_Media_Feb_20060126(인터넷서비스반영)_BBPA소재교체_Media Plan_Apr2006_20060317_Media Plan_Apr2006_20060321_수정_MediaPlan_Nov2006_final_20061025_미누" xfId="6625" xr:uid="{00000000-0005-0000-0000-000044180000}"/>
    <cellStyle name="_AIG_Media_Feb_20060126(인터넷서비스반영)_BBPA소재교체_Media Plan_Apr2006_20060317_Media Plan_Apr2006_20060321_수정_미누" xfId="6626" xr:uid="{00000000-0005-0000-0000-000045180000}"/>
    <cellStyle name="_AIG_Media_Feb_20060126(인터넷서비스반영)_BBPA소재교체_Media Plan_Apr2006_20060317_MediaPlan_Nov2006_20061026_수정" xfId="6627" xr:uid="{00000000-0005-0000-0000-000046180000}"/>
    <cellStyle name="_AIG_Media_Feb_20060126(인터넷서비스반영)_BBPA소재교체_Media Plan_Apr2006_20060317_MediaPlan_Nov2006_20061026_수정_미누" xfId="6628" xr:uid="{00000000-0005-0000-0000-000047180000}"/>
    <cellStyle name="_AIG_Media_Feb_20060126(인터넷서비스반영)_BBPA소재교체_Media Plan_Apr2006_20060317_MediaPlan_Nov2006_20061027" xfId="6629" xr:uid="{00000000-0005-0000-0000-000048180000}"/>
    <cellStyle name="_AIG_Media_Feb_20060126(인터넷서비스반영)_BBPA소재교체_Media Plan_Apr2006_20060317_MediaPlan_Nov2006_20061027_미누" xfId="6630" xr:uid="{00000000-0005-0000-0000-000049180000}"/>
    <cellStyle name="_AIG_Media_Feb_20060126(인터넷서비스반영)_BBPA소재교체_Media Plan_Apr2006_20060317_MediaPlan_Nov2006_final_20061025" xfId="6631" xr:uid="{00000000-0005-0000-0000-00004A180000}"/>
    <cellStyle name="_AIG_Media_Feb_20060126(인터넷서비스반영)_BBPA소재교체_Media Plan_Apr2006_20060317_MediaPlan_Nov2006_final_20061025_미누" xfId="6632" xr:uid="{00000000-0005-0000-0000-00004B180000}"/>
    <cellStyle name="_AIG_Media_Feb_20060126(인터넷서비스반영)_BBPA소재교체_Media Plan_Apr2006_20060317_미누" xfId="6633" xr:uid="{00000000-0005-0000-0000-00004C180000}"/>
    <cellStyle name="_AIG_Media_Feb_20060126(인터넷서비스반영)_BBPA소재교체_MediaPlan_Nov2006_20061026_수정" xfId="6634" xr:uid="{00000000-0005-0000-0000-00004D180000}"/>
    <cellStyle name="_AIG_Media_Feb_20060126(인터넷서비스반영)_BBPA소재교체_MediaPlan_Nov2006_20061026_수정_미누" xfId="6635" xr:uid="{00000000-0005-0000-0000-00004E180000}"/>
    <cellStyle name="_AIG_Media_Feb_20060126(인터넷서비스반영)_BBPA소재교체_MediaPlan_Nov2006_20061027" xfId="6636" xr:uid="{00000000-0005-0000-0000-00004F180000}"/>
    <cellStyle name="_AIG_Media_Feb_20060126(인터넷서비스반영)_BBPA소재교체_MediaPlan_Nov2006_20061027_미누" xfId="6637" xr:uid="{00000000-0005-0000-0000-000050180000}"/>
    <cellStyle name="_AIG_Media_Feb_20060126(인터넷서비스반영)_BBPA소재교체_MediaPlan_Nov2006_final_20061025" xfId="6638" xr:uid="{00000000-0005-0000-0000-000051180000}"/>
    <cellStyle name="_AIG_Media_Feb_20060126(인터넷서비스반영)_BBPA소재교체_MediaPlan_Nov2006_final_20061025_미누" xfId="6639" xr:uid="{00000000-0005-0000-0000-000052180000}"/>
    <cellStyle name="_AIG_Media_Feb_20060126(인터넷서비스반영)_BBPA소재교체_미누" xfId="6640" xr:uid="{00000000-0005-0000-0000-000053180000}"/>
    <cellStyle name="_AIG_Media_Feb_20060126(인터넷서비스반영)_Chirashi 3월 Plan_20060223" xfId="6641" xr:uid="{00000000-0005-0000-0000-000054180000}"/>
    <cellStyle name="_AIG_Media_Feb_20060126(인터넷서비스반영)_Chirashi 3월 Plan_20060223_Media Plan_Apr2006_20060317" xfId="6642" xr:uid="{00000000-0005-0000-0000-000055180000}"/>
    <cellStyle name="_AIG_Media_Feb_20060126(인터넷서비스반영)_Chirashi 3월 Plan_20060223_Media Plan_Apr2006_20060317_4월 Internet(hakuhodo)" xfId="6643" xr:uid="{00000000-0005-0000-0000-000056180000}"/>
    <cellStyle name="_AIG_Media_Feb_20060126(인터넷서비스반영)_Chirashi 3월 Plan_20060223_Media Plan_Apr2006_20060317_4월 Internet(hakuhodo)_MediaPlan_Nov2006_20061026_수정" xfId="6644" xr:uid="{00000000-0005-0000-0000-000057180000}"/>
    <cellStyle name="_AIG_Media_Feb_20060126(인터넷서비스반영)_Chirashi 3월 Plan_20060223_Media Plan_Apr2006_20060317_4월 Internet(hakuhodo)_MediaPlan_Nov2006_20061026_수정_미누" xfId="6645" xr:uid="{00000000-0005-0000-0000-000058180000}"/>
    <cellStyle name="_AIG_Media_Feb_20060126(인터넷서비스반영)_Chirashi 3월 Plan_20060223_Media Plan_Apr2006_20060317_4월 Internet(hakuhodo)_MediaPlan_Nov2006_20061027" xfId="6646" xr:uid="{00000000-0005-0000-0000-000059180000}"/>
    <cellStyle name="_AIG_Media_Feb_20060126(인터넷서비스반영)_Chirashi 3월 Plan_20060223_Media Plan_Apr2006_20060317_4월 Internet(hakuhodo)_MediaPlan_Nov2006_20061027_미누" xfId="6647" xr:uid="{00000000-0005-0000-0000-00005A180000}"/>
    <cellStyle name="_AIG_Media_Feb_20060126(인터넷서비스반영)_Chirashi 3월 Plan_20060223_Media Plan_Apr2006_20060317_4월 Internet(hakuhodo)_MediaPlan_Nov2006_final_20061025" xfId="6648" xr:uid="{00000000-0005-0000-0000-00005B180000}"/>
    <cellStyle name="_AIG_Media_Feb_20060126(인터넷서비스반영)_Chirashi 3월 Plan_20060223_Media Plan_Apr2006_20060317_4월 Internet(hakuhodo)_MediaPlan_Nov2006_final_20061025_미누" xfId="6649" xr:uid="{00000000-0005-0000-0000-00005C180000}"/>
    <cellStyle name="_AIG_Media_Feb_20060126(인터넷서비스반영)_Chirashi 3월 Plan_20060223_Media Plan_Apr2006_20060317_4월 Internet(hakuhodo)_미누" xfId="6650" xr:uid="{00000000-0005-0000-0000-00005D180000}"/>
    <cellStyle name="_AIG_Media_Feb_20060126(인터넷서비스반영)_Chirashi 3월 Plan_20060223_Media Plan_Apr2006_20060317_Media Plan_Apr2006_20060321_수정" xfId="6651" xr:uid="{00000000-0005-0000-0000-00005E180000}"/>
    <cellStyle name="_AIG_Media_Feb_20060126(인터넷서비스반영)_Chirashi 3월 Plan_20060223_Media Plan_Apr2006_20060317_Media Plan_Apr2006_20060321_수정_MediaPlan_Nov2006_20061026_수정" xfId="6652" xr:uid="{00000000-0005-0000-0000-00005F180000}"/>
    <cellStyle name="_AIG_Media_Feb_20060126(인터넷서비스반영)_Chirashi 3월 Plan_20060223_Media Plan_Apr2006_20060317_Media Plan_Apr2006_20060321_수정_MediaPlan_Nov2006_20061026_수정_미누" xfId="6653" xr:uid="{00000000-0005-0000-0000-000060180000}"/>
    <cellStyle name="_AIG_Media_Feb_20060126(인터넷서비스반영)_Chirashi 3월 Plan_20060223_Media Plan_Apr2006_20060317_Media Plan_Apr2006_20060321_수정_MediaPlan_Nov2006_20061027" xfId="6654" xr:uid="{00000000-0005-0000-0000-000061180000}"/>
    <cellStyle name="_AIG_Media_Feb_20060126(인터넷서비스반영)_Chirashi 3월 Plan_20060223_Media Plan_Apr2006_20060317_Media Plan_Apr2006_20060321_수정_MediaPlan_Nov2006_20061027_미누" xfId="6655" xr:uid="{00000000-0005-0000-0000-000062180000}"/>
    <cellStyle name="_AIG_Media_Feb_20060126(인터넷서비스반영)_Chirashi 3월 Plan_20060223_Media Plan_Apr2006_20060317_Media Plan_Apr2006_20060321_수정_MediaPlan_Nov2006_final_20061025" xfId="6656" xr:uid="{00000000-0005-0000-0000-000063180000}"/>
    <cellStyle name="_AIG_Media_Feb_20060126(인터넷서비스반영)_Chirashi 3월 Plan_20060223_Media Plan_Apr2006_20060317_Media Plan_Apr2006_20060321_수정_MediaPlan_Nov2006_final_20061025_미누" xfId="6657" xr:uid="{00000000-0005-0000-0000-000064180000}"/>
    <cellStyle name="_AIG_Media_Feb_20060126(인터넷서비스반영)_Chirashi 3월 Plan_20060223_Media Plan_Apr2006_20060317_Media Plan_Apr2006_20060321_수정_미누" xfId="6658" xr:uid="{00000000-0005-0000-0000-000065180000}"/>
    <cellStyle name="_AIG_Media_Feb_20060126(인터넷서비스반영)_Chirashi 3월 Plan_20060223_Media Plan_Apr2006_20060317_MediaPlan_Nov2006_20061026_수정" xfId="6659" xr:uid="{00000000-0005-0000-0000-000066180000}"/>
    <cellStyle name="_AIG_Media_Feb_20060126(인터넷서비스반영)_Chirashi 3월 Plan_20060223_Media Plan_Apr2006_20060317_MediaPlan_Nov2006_20061026_수정_미누" xfId="6660" xr:uid="{00000000-0005-0000-0000-000067180000}"/>
    <cellStyle name="_AIG_Media_Feb_20060126(인터넷서비스반영)_Chirashi 3월 Plan_20060223_Media Plan_Apr2006_20060317_MediaPlan_Nov2006_20061027" xfId="6661" xr:uid="{00000000-0005-0000-0000-000068180000}"/>
    <cellStyle name="_AIG_Media_Feb_20060126(인터넷서비스반영)_Chirashi 3월 Plan_20060223_Media Plan_Apr2006_20060317_MediaPlan_Nov2006_20061027_미누" xfId="6662" xr:uid="{00000000-0005-0000-0000-000069180000}"/>
    <cellStyle name="_AIG_Media_Feb_20060126(인터넷서비스반영)_Chirashi 3월 Plan_20060223_Media Plan_Apr2006_20060317_MediaPlan_Nov2006_final_20061025" xfId="6663" xr:uid="{00000000-0005-0000-0000-00006A180000}"/>
    <cellStyle name="_AIG_Media_Feb_20060126(인터넷서비스반영)_Chirashi 3월 Plan_20060223_Media Plan_Apr2006_20060317_MediaPlan_Nov2006_final_20061025_미누" xfId="6664" xr:uid="{00000000-0005-0000-0000-00006B180000}"/>
    <cellStyle name="_AIG_Media_Feb_20060126(인터넷서비스반영)_Chirashi 3월 Plan_20060223_Media Plan_Apr2006_20060317_미누" xfId="6665" xr:uid="{00000000-0005-0000-0000-00006C180000}"/>
    <cellStyle name="_AIG_Media_Feb_20060126(인터넷서비스반영)_Chirashi 3월 Plan_20060223_MediaPlan_Nov2006_20061026_수정" xfId="6666" xr:uid="{00000000-0005-0000-0000-00006D180000}"/>
    <cellStyle name="_AIG_Media_Feb_20060126(인터넷서비스반영)_Chirashi 3월 Plan_20060223_MediaPlan_Nov2006_20061026_수정_미누" xfId="6667" xr:uid="{00000000-0005-0000-0000-00006E180000}"/>
    <cellStyle name="_AIG_Media_Feb_20060126(인터넷서비스반영)_Chirashi 3월 Plan_20060223_MediaPlan_Nov2006_20061027" xfId="6668" xr:uid="{00000000-0005-0000-0000-00006F180000}"/>
    <cellStyle name="_AIG_Media_Feb_20060126(인터넷서비스반영)_Chirashi 3월 Plan_20060223_MediaPlan_Nov2006_20061027_미누" xfId="6669" xr:uid="{00000000-0005-0000-0000-000070180000}"/>
    <cellStyle name="_AIG_Media_Feb_20060126(인터넷서비스반영)_Chirashi 3월 Plan_20060223_MediaPlan_Nov2006_final_20061025" xfId="6670" xr:uid="{00000000-0005-0000-0000-000071180000}"/>
    <cellStyle name="_AIG_Media_Feb_20060126(인터넷서비스반영)_Chirashi 3월 Plan_20060223_MediaPlan_Nov2006_final_20061025_미누" xfId="6671" xr:uid="{00000000-0005-0000-0000-000072180000}"/>
    <cellStyle name="_AIG_Media_Feb_20060126(인터넷서비스반영)_Chirashi 3월 Plan_20060223_미누" xfId="6672" xr:uid="{00000000-0005-0000-0000-000073180000}"/>
    <cellStyle name="_AIG_Media_Feb_20060126(인터넷서비스반영)_Media Plan 수정" xfId="6673" xr:uid="{00000000-0005-0000-0000-000074180000}"/>
    <cellStyle name="_AIG_Media_Feb_20060126(인터넷서비스반영)_Media Plan 수정_Media Plan_Apr2006_20060317" xfId="6674" xr:uid="{00000000-0005-0000-0000-000075180000}"/>
    <cellStyle name="_AIG_Media_Feb_20060126(인터넷서비스반영)_Media Plan 수정_Media Plan_Apr2006_20060317_4월 Internet(hakuhodo)" xfId="6675" xr:uid="{00000000-0005-0000-0000-000076180000}"/>
    <cellStyle name="_AIG_Media_Feb_20060126(인터넷서비스반영)_Media Plan 수정_Media Plan_Apr2006_20060317_4월 Internet(hakuhodo)_MediaPlan_Nov2006_20061026_수정" xfId="6676" xr:uid="{00000000-0005-0000-0000-000077180000}"/>
    <cellStyle name="_AIG_Media_Feb_20060126(인터넷서비스반영)_Media Plan 수정_Media Plan_Apr2006_20060317_4월 Internet(hakuhodo)_MediaPlan_Nov2006_20061026_수정_미누" xfId="6677" xr:uid="{00000000-0005-0000-0000-000078180000}"/>
    <cellStyle name="_AIG_Media_Feb_20060126(인터넷서비스반영)_Media Plan 수정_Media Plan_Apr2006_20060317_4월 Internet(hakuhodo)_MediaPlan_Nov2006_20061027" xfId="6678" xr:uid="{00000000-0005-0000-0000-000079180000}"/>
    <cellStyle name="_AIG_Media_Feb_20060126(인터넷서비스반영)_Media Plan 수정_Media Plan_Apr2006_20060317_4월 Internet(hakuhodo)_MediaPlan_Nov2006_20061027_미누" xfId="6679" xr:uid="{00000000-0005-0000-0000-00007A180000}"/>
    <cellStyle name="_AIG_Media_Feb_20060126(인터넷서비스반영)_Media Plan 수정_Media Plan_Apr2006_20060317_4월 Internet(hakuhodo)_MediaPlan_Nov2006_final_20061025" xfId="6680" xr:uid="{00000000-0005-0000-0000-00007B180000}"/>
    <cellStyle name="_AIG_Media_Feb_20060126(인터넷서비스반영)_Media Plan 수정_Media Plan_Apr2006_20060317_4월 Internet(hakuhodo)_MediaPlan_Nov2006_final_20061025_미누" xfId="6681" xr:uid="{00000000-0005-0000-0000-00007C180000}"/>
    <cellStyle name="_AIG_Media_Feb_20060126(인터넷서비스반영)_Media Plan 수정_Media Plan_Apr2006_20060317_4월 Internet(hakuhodo)_미누" xfId="6682" xr:uid="{00000000-0005-0000-0000-00007D180000}"/>
    <cellStyle name="_AIG_Media_Feb_20060126(인터넷서비스반영)_Media Plan 수정_Media Plan_Apr2006_20060317_Media Plan_Apr2006_20060321_수정" xfId="6683" xr:uid="{00000000-0005-0000-0000-00007E180000}"/>
    <cellStyle name="_AIG_Media_Feb_20060126(인터넷서비스반영)_Media Plan 수정_Media Plan_Apr2006_20060317_Media Plan_Apr2006_20060321_수정_MediaPlan_Nov2006_20061026_수정" xfId="6684" xr:uid="{00000000-0005-0000-0000-00007F180000}"/>
    <cellStyle name="_AIG_Media_Feb_20060126(인터넷서비스반영)_Media Plan 수정_Media Plan_Apr2006_20060317_Media Plan_Apr2006_20060321_수정_MediaPlan_Nov2006_20061026_수정_미누" xfId="6685" xr:uid="{00000000-0005-0000-0000-000080180000}"/>
    <cellStyle name="_AIG_Media_Feb_20060126(인터넷서비스반영)_Media Plan 수정_Media Plan_Apr2006_20060317_Media Plan_Apr2006_20060321_수정_MediaPlan_Nov2006_20061027" xfId="6686" xr:uid="{00000000-0005-0000-0000-000081180000}"/>
    <cellStyle name="_AIG_Media_Feb_20060126(인터넷서비스반영)_Media Plan 수정_Media Plan_Apr2006_20060317_Media Plan_Apr2006_20060321_수정_MediaPlan_Nov2006_20061027_미누" xfId="6687" xr:uid="{00000000-0005-0000-0000-000082180000}"/>
    <cellStyle name="_AIG_Media_Feb_20060126(인터넷서비스반영)_Media Plan 수정_Media Plan_Apr2006_20060317_Media Plan_Apr2006_20060321_수정_MediaPlan_Nov2006_final_20061025" xfId="6688" xr:uid="{00000000-0005-0000-0000-000083180000}"/>
    <cellStyle name="_AIG_Media_Feb_20060126(인터넷서비스반영)_Media Plan 수정_Media Plan_Apr2006_20060317_Media Plan_Apr2006_20060321_수정_MediaPlan_Nov2006_final_20061025_미누" xfId="6689" xr:uid="{00000000-0005-0000-0000-000084180000}"/>
    <cellStyle name="_AIG_Media_Feb_20060126(인터넷서비스반영)_Media Plan 수정_Media Plan_Apr2006_20060317_Media Plan_Apr2006_20060321_수정_미누" xfId="6690" xr:uid="{00000000-0005-0000-0000-000085180000}"/>
    <cellStyle name="_AIG_Media_Feb_20060126(인터넷서비스반영)_Media Plan 수정_Media Plan_Apr2006_20060317_MediaPlan_Nov2006_20061026_수정" xfId="6691" xr:uid="{00000000-0005-0000-0000-000086180000}"/>
    <cellStyle name="_AIG_Media_Feb_20060126(인터넷서비스반영)_Media Plan 수정_Media Plan_Apr2006_20060317_MediaPlan_Nov2006_20061026_수정_미누" xfId="6692" xr:uid="{00000000-0005-0000-0000-000087180000}"/>
    <cellStyle name="_AIG_Media_Feb_20060126(인터넷서비스반영)_Media Plan 수정_Media Plan_Apr2006_20060317_MediaPlan_Nov2006_20061027" xfId="6693" xr:uid="{00000000-0005-0000-0000-000088180000}"/>
    <cellStyle name="_AIG_Media_Feb_20060126(인터넷서비스반영)_Media Plan 수정_Media Plan_Apr2006_20060317_MediaPlan_Nov2006_20061027_미누" xfId="6694" xr:uid="{00000000-0005-0000-0000-000089180000}"/>
    <cellStyle name="_AIG_Media_Feb_20060126(인터넷서비스반영)_Media Plan 수정_Media Plan_Apr2006_20060317_MediaPlan_Nov2006_final_20061025" xfId="6695" xr:uid="{00000000-0005-0000-0000-00008A180000}"/>
    <cellStyle name="_AIG_Media_Feb_20060126(인터넷서비스반영)_Media Plan 수정_Media Plan_Apr2006_20060317_MediaPlan_Nov2006_final_20061025_미누" xfId="6696" xr:uid="{00000000-0005-0000-0000-00008B180000}"/>
    <cellStyle name="_AIG_Media_Feb_20060126(인터넷서비스반영)_Media Plan 수정_Media Plan_Apr2006_20060317_미누" xfId="6697" xr:uid="{00000000-0005-0000-0000-00008C180000}"/>
    <cellStyle name="_AIG_Media_Feb_20060126(인터넷서비스반영)_Media Plan 수정_MediaPlan_Nov2006_20061026_수정" xfId="6698" xr:uid="{00000000-0005-0000-0000-00008D180000}"/>
    <cellStyle name="_AIG_Media_Feb_20060126(인터넷서비스반영)_Media Plan 수정_MediaPlan_Nov2006_20061026_수정_미누" xfId="6699" xr:uid="{00000000-0005-0000-0000-00008E180000}"/>
    <cellStyle name="_AIG_Media_Feb_20060126(인터넷서비스반영)_Media Plan 수정_MediaPlan_Nov2006_20061027" xfId="6700" xr:uid="{00000000-0005-0000-0000-00008F180000}"/>
    <cellStyle name="_AIG_Media_Feb_20060126(인터넷서비스반영)_Media Plan 수정_MediaPlan_Nov2006_20061027_미누" xfId="6701" xr:uid="{00000000-0005-0000-0000-000090180000}"/>
    <cellStyle name="_AIG_Media_Feb_20060126(인터넷서비스반영)_Media Plan 수정_MediaPlan_Nov2006_final_20061025" xfId="6702" xr:uid="{00000000-0005-0000-0000-000091180000}"/>
    <cellStyle name="_AIG_Media_Feb_20060126(인터넷서비스반영)_Media Plan 수정_MediaPlan_Nov2006_final_20061025_미누" xfId="6703" xr:uid="{00000000-0005-0000-0000-000092180000}"/>
    <cellStyle name="_AIG_Media_Feb_20060126(인터넷서비스반영)_Media Plan 수정_미누" xfId="6704" xr:uid="{00000000-0005-0000-0000-000093180000}"/>
    <cellStyle name="_AIG_Media_Feb_20060126(인터넷서비스반영)_Media Plan_Apr2006_20060317" xfId="6705" xr:uid="{00000000-0005-0000-0000-000094180000}"/>
    <cellStyle name="_AIG_Media_Feb_20060126(인터넷서비스반영)_Media Plan_Apr2006_20060317_Media Plan_Apr2006_20060317" xfId="6706" xr:uid="{00000000-0005-0000-0000-000095180000}"/>
    <cellStyle name="_AIG_Media_Feb_20060126(인터넷서비스반영)_Media Plan_Apr2006_20060317_Media Plan_Apr2006_20060317_4월 Internet(hakuhodo)" xfId="6707" xr:uid="{00000000-0005-0000-0000-000096180000}"/>
    <cellStyle name="_AIG_Media_Feb_20060126(인터넷서비스반영)_Media Plan_Apr2006_20060317_Media Plan_Apr2006_20060317_4월 Internet(hakuhodo)_MediaPlan_Nov2006_20061026_수정" xfId="6708" xr:uid="{00000000-0005-0000-0000-000097180000}"/>
    <cellStyle name="_AIG_Media_Feb_20060126(인터넷서비스반영)_Media Plan_Apr2006_20060317_Media Plan_Apr2006_20060317_4월 Internet(hakuhodo)_MediaPlan_Nov2006_20061026_수정_미누" xfId="6709" xr:uid="{00000000-0005-0000-0000-000098180000}"/>
    <cellStyle name="_AIG_Media_Feb_20060126(인터넷서비스반영)_Media Plan_Apr2006_20060317_Media Plan_Apr2006_20060317_4월 Internet(hakuhodo)_MediaPlan_Nov2006_20061027" xfId="6710" xr:uid="{00000000-0005-0000-0000-000099180000}"/>
    <cellStyle name="_AIG_Media_Feb_20060126(인터넷서비스반영)_Media Plan_Apr2006_20060317_Media Plan_Apr2006_20060317_4월 Internet(hakuhodo)_MediaPlan_Nov2006_20061027_미누" xfId="6711" xr:uid="{00000000-0005-0000-0000-00009A180000}"/>
    <cellStyle name="_AIG_Media_Feb_20060126(인터넷서비스반영)_Media Plan_Apr2006_20060317_Media Plan_Apr2006_20060317_4월 Internet(hakuhodo)_MediaPlan_Nov2006_final_20061025" xfId="6712" xr:uid="{00000000-0005-0000-0000-00009B180000}"/>
    <cellStyle name="_AIG_Media_Feb_20060126(인터넷서비스반영)_Media Plan_Apr2006_20060317_Media Plan_Apr2006_20060317_4월 Internet(hakuhodo)_MediaPlan_Nov2006_final_20061025_미누" xfId="6713" xr:uid="{00000000-0005-0000-0000-00009C180000}"/>
    <cellStyle name="_AIG_Media_Feb_20060126(인터넷서비스반영)_Media Plan_Apr2006_20060317_Media Plan_Apr2006_20060317_4월 Internet(hakuhodo)_미누" xfId="6714" xr:uid="{00000000-0005-0000-0000-00009D180000}"/>
    <cellStyle name="_AIG_Media_Feb_20060126(인터넷서비스반영)_Media Plan_Apr2006_20060317_Media Plan_Apr2006_20060317_Media Plan_Apr2006_20060321_수정" xfId="6715" xr:uid="{00000000-0005-0000-0000-00009E180000}"/>
    <cellStyle name="_AIG_Media_Feb_20060126(인터넷서비스반영)_Media Plan_Apr2006_20060317_Media Plan_Apr2006_20060317_Media Plan_Apr2006_20060321_수정_MediaPlan_Nov2006_20061026_수정" xfId="6716" xr:uid="{00000000-0005-0000-0000-00009F180000}"/>
    <cellStyle name="_AIG_Media_Feb_20060126(인터넷서비스반영)_Media Plan_Apr2006_20060317_Media Plan_Apr2006_20060317_Media Plan_Apr2006_20060321_수정_MediaPlan_Nov2006_20061026_수정_미누" xfId="6717" xr:uid="{00000000-0005-0000-0000-0000A0180000}"/>
    <cellStyle name="_AIG_Media_Feb_20060126(인터넷서비스반영)_Media Plan_Apr2006_20060317_Media Plan_Apr2006_20060317_Media Plan_Apr2006_20060321_수정_MediaPlan_Nov2006_20061027" xfId="6718" xr:uid="{00000000-0005-0000-0000-0000A1180000}"/>
    <cellStyle name="_AIG_Media_Feb_20060126(인터넷서비스반영)_Media Plan_Apr2006_20060317_Media Plan_Apr2006_20060317_Media Plan_Apr2006_20060321_수정_MediaPlan_Nov2006_20061027_미누" xfId="6719" xr:uid="{00000000-0005-0000-0000-0000A2180000}"/>
    <cellStyle name="_AIG_Media_Feb_20060126(인터넷서비스반영)_Media Plan_Apr2006_20060317_Media Plan_Apr2006_20060317_Media Plan_Apr2006_20060321_수정_MediaPlan_Nov2006_final_20061025" xfId="6720" xr:uid="{00000000-0005-0000-0000-0000A3180000}"/>
    <cellStyle name="_AIG_Media_Feb_20060126(인터넷서비스반영)_Media Plan_Apr2006_20060317_Media Plan_Apr2006_20060317_Media Plan_Apr2006_20060321_수정_MediaPlan_Nov2006_final_20061025_미누" xfId="6721" xr:uid="{00000000-0005-0000-0000-0000A4180000}"/>
    <cellStyle name="_AIG_Media_Feb_20060126(인터넷서비스반영)_Media Plan_Apr2006_20060317_Media Plan_Apr2006_20060317_Media Plan_Apr2006_20060321_수정_미누" xfId="6722" xr:uid="{00000000-0005-0000-0000-0000A5180000}"/>
    <cellStyle name="_AIG_Media_Feb_20060126(인터넷서비스반영)_Media Plan_Apr2006_20060317_Media Plan_Apr2006_20060317_MediaPlan_Nov2006_20061026_수정" xfId="6723" xr:uid="{00000000-0005-0000-0000-0000A6180000}"/>
    <cellStyle name="_AIG_Media_Feb_20060126(인터넷서비스반영)_Media Plan_Apr2006_20060317_Media Plan_Apr2006_20060317_MediaPlan_Nov2006_20061026_수정_미누" xfId="6724" xr:uid="{00000000-0005-0000-0000-0000A7180000}"/>
    <cellStyle name="_AIG_Media_Feb_20060126(인터넷서비스반영)_Media Plan_Apr2006_20060317_Media Plan_Apr2006_20060317_MediaPlan_Nov2006_20061027" xfId="6725" xr:uid="{00000000-0005-0000-0000-0000A8180000}"/>
    <cellStyle name="_AIG_Media_Feb_20060126(인터넷서비스반영)_Media Plan_Apr2006_20060317_Media Plan_Apr2006_20060317_MediaPlan_Nov2006_20061027_미누" xfId="6726" xr:uid="{00000000-0005-0000-0000-0000A9180000}"/>
    <cellStyle name="_AIG_Media_Feb_20060126(인터넷서비스반영)_Media Plan_Apr2006_20060317_Media Plan_Apr2006_20060317_MediaPlan_Nov2006_final_20061025" xfId="6727" xr:uid="{00000000-0005-0000-0000-0000AA180000}"/>
    <cellStyle name="_AIG_Media_Feb_20060126(인터넷서비스반영)_Media Plan_Apr2006_20060317_Media Plan_Apr2006_20060317_MediaPlan_Nov2006_final_20061025_미누" xfId="6728" xr:uid="{00000000-0005-0000-0000-0000AB180000}"/>
    <cellStyle name="_AIG_Media_Feb_20060126(인터넷서비스반영)_Media Plan_Apr2006_20060317_Media Plan_Apr2006_20060317_미누" xfId="6729" xr:uid="{00000000-0005-0000-0000-0000AC180000}"/>
    <cellStyle name="_AIG_Media_Feb_20060126(인터넷서비스반영)_Media Plan_Apr2006_20060317_MediaPlan_Nov2006_20061026_수정" xfId="6730" xr:uid="{00000000-0005-0000-0000-0000AD180000}"/>
    <cellStyle name="_AIG_Media_Feb_20060126(인터넷서비스반영)_Media Plan_Apr2006_20060317_MediaPlan_Nov2006_20061026_수정_미누" xfId="6731" xr:uid="{00000000-0005-0000-0000-0000AE180000}"/>
    <cellStyle name="_AIG_Media_Feb_20060126(인터넷서비스반영)_Media Plan_Apr2006_20060317_MediaPlan_Nov2006_20061027" xfId="6732" xr:uid="{00000000-0005-0000-0000-0000AF180000}"/>
    <cellStyle name="_AIG_Media_Feb_20060126(인터넷서비스반영)_Media Plan_Apr2006_20060317_MediaPlan_Nov2006_20061027_미누" xfId="6733" xr:uid="{00000000-0005-0000-0000-0000B0180000}"/>
    <cellStyle name="_AIG_Media_Feb_20060126(인터넷서비스반영)_Media Plan_Apr2006_20060317_MediaPlan_Nov2006_final_20061025" xfId="6734" xr:uid="{00000000-0005-0000-0000-0000B1180000}"/>
    <cellStyle name="_AIG_Media_Feb_20060126(인터넷서비스반영)_Media Plan_Apr2006_20060317_MediaPlan_Nov2006_final_20061025_미누" xfId="6735" xr:uid="{00000000-0005-0000-0000-0000B2180000}"/>
    <cellStyle name="_AIG_Media_Feb_20060126(인터넷서비스반영)_Media Plan_Apr2006_20060317_미누" xfId="6736" xr:uid="{00000000-0005-0000-0000-0000B3180000}"/>
    <cellStyle name="_AIG_Media_Feb_20060126(인터넷서비스반영)_Media Plan_Apr2006_20060321_수정" xfId="6737" xr:uid="{00000000-0005-0000-0000-0000B4180000}"/>
    <cellStyle name="_AIG_Media_Feb_20060126(인터넷서비스반영)_Media Plan_Apr2006_20060321_수정_MediaPlan_Nov2006_20061026_수정" xfId="6738" xr:uid="{00000000-0005-0000-0000-0000B5180000}"/>
    <cellStyle name="_AIG_Media_Feb_20060126(인터넷서비스반영)_Media Plan_Apr2006_20060321_수정_MediaPlan_Nov2006_20061026_수정_미누" xfId="6739" xr:uid="{00000000-0005-0000-0000-0000B6180000}"/>
    <cellStyle name="_AIG_Media_Feb_20060126(인터넷서비스반영)_Media Plan_Apr2006_20060321_수정_MediaPlan_Nov2006_20061027" xfId="6740" xr:uid="{00000000-0005-0000-0000-0000B7180000}"/>
    <cellStyle name="_AIG_Media_Feb_20060126(인터넷서비스반영)_Media Plan_Apr2006_20060321_수정_MediaPlan_Nov2006_20061027_미누" xfId="6741" xr:uid="{00000000-0005-0000-0000-0000B8180000}"/>
    <cellStyle name="_AIG_Media_Feb_20060126(인터넷서비스반영)_Media Plan_Apr2006_20060321_수정_MediaPlan_Nov2006_final_20061025" xfId="6742" xr:uid="{00000000-0005-0000-0000-0000B9180000}"/>
    <cellStyle name="_AIG_Media_Feb_20060126(인터넷서비스반영)_Media Plan_Apr2006_20060321_수정_MediaPlan_Nov2006_final_20061025_미누" xfId="6743" xr:uid="{00000000-0005-0000-0000-0000BA180000}"/>
    <cellStyle name="_AIG_Media_Feb_20060126(인터넷서비스반영)_Media Plan_Apr2006_20060321_수정_미누" xfId="6744" xr:uid="{00000000-0005-0000-0000-0000BB180000}"/>
    <cellStyle name="_AIG_Media_Feb_20060126(인터넷서비스반영)_Media Plan_Mar06_060227_Test삭제" xfId="6745" xr:uid="{00000000-0005-0000-0000-0000BC180000}"/>
    <cellStyle name="_AIG_Media_Feb_20060126(인터넷서비스반영)_Media Plan_Mar06_060227_Test삭제_Media Plan_Apr2006_20060317" xfId="6746" xr:uid="{00000000-0005-0000-0000-0000BD180000}"/>
    <cellStyle name="_AIG_Media_Feb_20060126(인터넷서비스반영)_Media Plan_Mar06_060227_Test삭제_Media Plan_Apr2006_20060317_4월 Internet(hakuhodo)" xfId="6747" xr:uid="{00000000-0005-0000-0000-0000BE180000}"/>
    <cellStyle name="_AIG_Media_Feb_20060126(인터넷서비스반영)_Media Plan_Mar06_060227_Test삭제_Media Plan_Apr2006_20060317_4월 Internet(hakuhodo)_MediaPlan_Nov2006_20061026_수정" xfId="6748" xr:uid="{00000000-0005-0000-0000-0000BF180000}"/>
    <cellStyle name="_AIG_Media_Feb_20060126(인터넷서비스반영)_Media Plan_Mar06_060227_Test삭제_Media Plan_Apr2006_20060317_4월 Internet(hakuhodo)_MediaPlan_Nov2006_20061026_수정_미누" xfId="6749" xr:uid="{00000000-0005-0000-0000-0000C0180000}"/>
    <cellStyle name="_AIG_Media_Feb_20060126(인터넷서비스반영)_Media Plan_Mar06_060227_Test삭제_Media Plan_Apr2006_20060317_4월 Internet(hakuhodo)_MediaPlan_Nov2006_20061027" xfId="6750" xr:uid="{00000000-0005-0000-0000-0000C1180000}"/>
    <cellStyle name="_AIG_Media_Feb_20060126(인터넷서비스반영)_Media Plan_Mar06_060227_Test삭제_Media Plan_Apr2006_20060317_4월 Internet(hakuhodo)_MediaPlan_Nov2006_20061027_미누" xfId="6751" xr:uid="{00000000-0005-0000-0000-0000C2180000}"/>
    <cellStyle name="_AIG_Media_Feb_20060126(인터넷서비스반영)_Media Plan_Mar06_060227_Test삭제_Media Plan_Apr2006_20060317_4월 Internet(hakuhodo)_MediaPlan_Nov2006_final_20061025" xfId="6752" xr:uid="{00000000-0005-0000-0000-0000C3180000}"/>
    <cellStyle name="_AIG_Media_Feb_20060126(인터넷서비스반영)_Media Plan_Mar06_060227_Test삭제_Media Plan_Apr2006_20060317_4월 Internet(hakuhodo)_MediaPlan_Nov2006_final_20061025_미누" xfId="6753" xr:uid="{00000000-0005-0000-0000-0000C4180000}"/>
    <cellStyle name="_AIG_Media_Feb_20060126(인터넷서비스반영)_Media Plan_Mar06_060227_Test삭제_Media Plan_Apr2006_20060317_4월 Internet(hakuhodo)_미누" xfId="6754" xr:uid="{00000000-0005-0000-0000-0000C5180000}"/>
    <cellStyle name="_AIG_Media_Feb_20060126(인터넷서비스반영)_Media Plan_Mar06_060227_Test삭제_Media Plan_Apr2006_20060317_Media Plan_Apr2006_20060321_수정" xfId="6755" xr:uid="{00000000-0005-0000-0000-0000C6180000}"/>
    <cellStyle name="_AIG_Media_Feb_20060126(인터넷서비스반영)_Media Plan_Mar06_060227_Test삭제_Media Plan_Apr2006_20060317_Media Plan_Apr2006_20060321_수정_MediaPlan_Nov2006_20061026_수정" xfId="6756" xr:uid="{00000000-0005-0000-0000-0000C7180000}"/>
    <cellStyle name="_AIG_Media_Feb_20060126(인터넷서비스반영)_Media Plan_Mar06_060227_Test삭제_Media Plan_Apr2006_20060317_Media Plan_Apr2006_20060321_수정_MediaPlan_Nov2006_20061026_수정_미누" xfId="6757" xr:uid="{00000000-0005-0000-0000-0000C8180000}"/>
    <cellStyle name="_AIG_Media_Feb_20060126(인터넷서비스반영)_Media Plan_Mar06_060227_Test삭제_Media Plan_Apr2006_20060317_Media Plan_Apr2006_20060321_수정_MediaPlan_Nov2006_20061027" xfId="6758" xr:uid="{00000000-0005-0000-0000-0000C9180000}"/>
    <cellStyle name="_AIG_Media_Feb_20060126(인터넷서비스반영)_Media Plan_Mar06_060227_Test삭제_Media Plan_Apr2006_20060317_Media Plan_Apr2006_20060321_수정_MediaPlan_Nov2006_20061027_미누" xfId="6759" xr:uid="{00000000-0005-0000-0000-0000CA180000}"/>
    <cellStyle name="_AIG_Media_Feb_20060126(인터넷서비스반영)_Media Plan_Mar06_060227_Test삭제_Media Plan_Apr2006_20060317_Media Plan_Apr2006_20060321_수정_MediaPlan_Nov2006_final_20061025" xfId="6760" xr:uid="{00000000-0005-0000-0000-0000CB180000}"/>
    <cellStyle name="_AIG_Media_Feb_20060126(인터넷서비스반영)_Media Plan_Mar06_060227_Test삭제_Media Plan_Apr2006_20060317_Media Plan_Apr2006_20060321_수정_MediaPlan_Nov2006_final_20061025_미누" xfId="6761" xr:uid="{00000000-0005-0000-0000-0000CC180000}"/>
    <cellStyle name="_AIG_Media_Feb_20060126(인터넷서비스반영)_Media Plan_Mar06_060227_Test삭제_Media Plan_Apr2006_20060317_Media Plan_Apr2006_20060321_수정_미누" xfId="6762" xr:uid="{00000000-0005-0000-0000-0000CD180000}"/>
    <cellStyle name="_AIG_Media_Feb_20060126(인터넷서비스반영)_Media Plan_Mar06_060227_Test삭제_Media Plan_Apr2006_20060317_MediaPlan_Nov2006_20061026_수정" xfId="6763" xr:uid="{00000000-0005-0000-0000-0000CE180000}"/>
    <cellStyle name="_AIG_Media_Feb_20060126(인터넷서비스반영)_Media Plan_Mar06_060227_Test삭제_Media Plan_Apr2006_20060317_MediaPlan_Nov2006_20061026_수정_미누" xfId="6764" xr:uid="{00000000-0005-0000-0000-0000CF180000}"/>
    <cellStyle name="_AIG_Media_Feb_20060126(인터넷서비스반영)_Media Plan_Mar06_060227_Test삭제_Media Plan_Apr2006_20060317_MediaPlan_Nov2006_20061027" xfId="6765" xr:uid="{00000000-0005-0000-0000-0000D0180000}"/>
    <cellStyle name="_AIG_Media_Feb_20060126(인터넷서비스반영)_Media Plan_Mar06_060227_Test삭제_Media Plan_Apr2006_20060317_MediaPlan_Nov2006_20061027_미누" xfId="6766" xr:uid="{00000000-0005-0000-0000-0000D1180000}"/>
    <cellStyle name="_AIG_Media_Feb_20060126(인터넷서비스반영)_Media Plan_Mar06_060227_Test삭제_Media Plan_Apr2006_20060317_MediaPlan_Nov2006_final_20061025" xfId="6767" xr:uid="{00000000-0005-0000-0000-0000D2180000}"/>
    <cellStyle name="_AIG_Media_Feb_20060126(인터넷서비스반영)_Media Plan_Mar06_060227_Test삭제_Media Plan_Apr2006_20060317_MediaPlan_Nov2006_final_20061025_미누" xfId="6768" xr:uid="{00000000-0005-0000-0000-0000D3180000}"/>
    <cellStyle name="_AIG_Media_Feb_20060126(인터넷서비스반영)_Media Plan_Mar06_060227_Test삭제_Media Plan_Apr2006_20060317_미누" xfId="6769" xr:uid="{00000000-0005-0000-0000-0000D4180000}"/>
    <cellStyle name="_AIG_Media_Feb_20060126(인터넷서비스반영)_Media Plan_Mar06_060227_Test삭제_MediaPlan_Nov2006_20061026_수정" xfId="6770" xr:uid="{00000000-0005-0000-0000-0000D5180000}"/>
    <cellStyle name="_AIG_Media_Feb_20060126(인터넷서비스반영)_Media Plan_Mar06_060227_Test삭제_MediaPlan_Nov2006_20061026_수정_미누" xfId="6771" xr:uid="{00000000-0005-0000-0000-0000D6180000}"/>
    <cellStyle name="_AIG_Media_Feb_20060126(인터넷서비스반영)_Media Plan_Mar06_060227_Test삭제_MediaPlan_Nov2006_20061027" xfId="6772" xr:uid="{00000000-0005-0000-0000-0000D7180000}"/>
    <cellStyle name="_AIG_Media_Feb_20060126(인터넷서비스반영)_Media Plan_Mar06_060227_Test삭제_MediaPlan_Nov2006_20061027_미누" xfId="6773" xr:uid="{00000000-0005-0000-0000-0000D8180000}"/>
    <cellStyle name="_AIG_Media_Feb_20060126(인터넷서비스반영)_Media Plan_Mar06_060227_Test삭제_MediaPlan_Nov2006_final_20061025" xfId="6774" xr:uid="{00000000-0005-0000-0000-0000D9180000}"/>
    <cellStyle name="_AIG_Media_Feb_20060126(인터넷서비스반영)_Media Plan_Mar06_060227_Test삭제_MediaPlan_Nov2006_final_20061025_미누" xfId="6775" xr:uid="{00000000-0005-0000-0000-0000DA180000}"/>
    <cellStyle name="_AIG_Media_Feb_20060126(인터넷서비스반영)_Media Plan_Mar06_060227_Test삭제_미누" xfId="6776" xr:uid="{00000000-0005-0000-0000-0000DB180000}"/>
    <cellStyle name="_AIG_Media_Feb_20060126(인터넷서비스반영)_Media Plan_Mar2006_20060309_수정본1" xfId="6777" xr:uid="{00000000-0005-0000-0000-0000DC180000}"/>
    <cellStyle name="_AIG_Media_Feb_20060126(인터넷서비스반영)_Media Plan_Mar2006_20060309_수정본1_Media Plan_Apr2006_20060317" xfId="6778" xr:uid="{00000000-0005-0000-0000-0000DD180000}"/>
    <cellStyle name="_AIG_Media_Feb_20060126(인터넷서비스반영)_Media Plan_Mar2006_20060309_수정본1_Media Plan_Apr2006_20060317_4월 Internet(hakuhodo)" xfId="6779" xr:uid="{00000000-0005-0000-0000-0000DE180000}"/>
    <cellStyle name="_AIG_Media_Feb_20060126(인터넷서비스반영)_Media Plan_Mar2006_20060309_수정본1_Media Plan_Apr2006_20060317_4월 Internet(hakuhodo)_MediaPlan_Nov2006_20061026_수정" xfId="6780" xr:uid="{00000000-0005-0000-0000-0000DF180000}"/>
    <cellStyle name="_AIG_Media_Feb_20060126(인터넷서비스반영)_Media Plan_Mar2006_20060309_수정본1_Media Plan_Apr2006_20060317_4월 Internet(hakuhodo)_MediaPlan_Nov2006_20061026_수정_미누" xfId="6781" xr:uid="{00000000-0005-0000-0000-0000E0180000}"/>
    <cellStyle name="_AIG_Media_Feb_20060126(인터넷서비스반영)_Media Plan_Mar2006_20060309_수정본1_Media Plan_Apr2006_20060317_4월 Internet(hakuhodo)_MediaPlan_Nov2006_20061027" xfId="6782" xr:uid="{00000000-0005-0000-0000-0000E1180000}"/>
    <cellStyle name="_AIG_Media_Feb_20060126(인터넷서비스반영)_Media Plan_Mar2006_20060309_수정본1_Media Plan_Apr2006_20060317_4월 Internet(hakuhodo)_MediaPlan_Nov2006_20061027_미누" xfId="6783" xr:uid="{00000000-0005-0000-0000-0000E2180000}"/>
    <cellStyle name="_AIG_Media_Feb_20060126(인터넷서비스반영)_Media Plan_Mar2006_20060309_수정본1_Media Plan_Apr2006_20060317_4월 Internet(hakuhodo)_MediaPlan_Nov2006_final_20061025" xfId="6784" xr:uid="{00000000-0005-0000-0000-0000E3180000}"/>
    <cellStyle name="_AIG_Media_Feb_20060126(인터넷서비스반영)_Media Plan_Mar2006_20060309_수정본1_Media Plan_Apr2006_20060317_4월 Internet(hakuhodo)_MediaPlan_Nov2006_final_20061025_미누" xfId="6785" xr:uid="{00000000-0005-0000-0000-0000E4180000}"/>
    <cellStyle name="_AIG_Media_Feb_20060126(인터넷서비스반영)_Media Plan_Mar2006_20060309_수정본1_Media Plan_Apr2006_20060317_4월 Internet(hakuhodo)_미누" xfId="6786" xr:uid="{00000000-0005-0000-0000-0000E5180000}"/>
    <cellStyle name="_AIG_Media_Feb_20060126(인터넷서비스반영)_Media Plan_Mar2006_20060309_수정본1_Media Plan_Apr2006_20060317_Media Plan_Apr2006_20060321_수정" xfId="6787" xr:uid="{00000000-0005-0000-0000-0000E6180000}"/>
    <cellStyle name="_AIG_Media_Feb_20060126(인터넷서비스반영)_Media Plan_Mar2006_20060309_수정본1_Media Plan_Apr2006_20060317_Media Plan_Apr2006_20060321_수정_MediaPlan_Nov2006_20061026_수정" xfId="6788" xr:uid="{00000000-0005-0000-0000-0000E7180000}"/>
    <cellStyle name="_AIG_Media_Feb_20060126(인터넷서비스반영)_Media Plan_Mar2006_20060309_수정본1_Media Plan_Apr2006_20060317_Media Plan_Apr2006_20060321_수정_MediaPlan_Nov2006_20061026_수정_미누" xfId="6789" xr:uid="{00000000-0005-0000-0000-0000E8180000}"/>
    <cellStyle name="_AIG_Media_Feb_20060126(인터넷서비스반영)_Media Plan_Mar2006_20060309_수정본1_Media Plan_Apr2006_20060317_Media Plan_Apr2006_20060321_수정_MediaPlan_Nov2006_20061027" xfId="6790" xr:uid="{00000000-0005-0000-0000-0000E9180000}"/>
    <cellStyle name="_AIG_Media_Feb_20060126(인터넷서비스반영)_Media Plan_Mar2006_20060309_수정본1_Media Plan_Apr2006_20060317_Media Plan_Apr2006_20060321_수정_MediaPlan_Nov2006_20061027_미누" xfId="6791" xr:uid="{00000000-0005-0000-0000-0000EA180000}"/>
    <cellStyle name="_AIG_Media_Feb_20060126(인터넷서비스반영)_Media Plan_Mar2006_20060309_수정본1_Media Plan_Apr2006_20060317_Media Plan_Apr2006_20060321_수정_MediaPlan_Nov2006_final_20061025" xfId="6792" xr:uid="{00000000-0005-0000-0000-0000EB180000}"/>
    <cellStyle name="_AIG_Media_Feb_20060126(인터넷서비스반영)_Media Plan_Mar2006_20060309_수정본1_Media Plan_Apr2006_20060317_Media Plan_Apr2006_20060321_수정_MediaPlan_Nov2006_final_20061025_미누" xfId="6793" xr:uid="{00000000-0005-0000-0000-0000EC180000}"/>
    <cellStyle name="_AIG_Media_Feb_20060126(인터넷서비스반영)_Media Plan_Mar2006_20060309_수정본1_Media Plan_Apr2006_20060317_Media Plan_Apr2006_20060321_수정_미누" xfId="6794" xr:uid="{00000000-0005-0000-0000-0000ED180000}"/>
    <cellStyle name="_AIG_Media_Feb_20060126(인터넷서비스반영)_Media Plan_Mar2006_20060309_수정본1_Media Plan_Apr2006_20060317_MediaPlan_Nov2006_20061026_수정" xfId="6795" xr:uid="{00000000-0005-0000-0000-0000EE180000}"/>
    <cellStyle name="_AIG_Media_Feb_20060126(인터넷서비스반영)_Media Plan_Mar2006_20060309_수정본1_Media Plan_Apr2006_20060317_MediaPlan_Nov2006_20061026_수정_미누" xfId="6796" xr:uid="{00000000-0005-0000-0000-0000EF180000}"/>
    <cellStyle name="_AIG_Media_Feb_20060126(인터넷서비스반영)_Media Plan_Mar2006_20060309_수정본1_Media Plan_Apr2006_20060317_MediaPlan_Nov2006_20061027" xfId="6797" xr:uid="{00000000-0005-0000-0000-0000F0180000}"/>
    <cellStyle name="_AIG_Media_Feb_20060126(인터넷서비스반영)_Media Plan_Mar2006_20060309_수정본1_Media Plan_Apr2006_20060317_MediaPlan_Nov2006_20061027_미누" xfId="6798" xr:uid="{00000000-0005-0000-0000-0000F1180000}"/>
    <cellStyle name="_AIG_Media_Feb_20060126(인터넷서비스반영)_Media Plan_Mar2006_20060309_수정본1_Media Plan_Apr2006_20060317_MediaPlan_Nov2006_final_20061025" xfId="6799" xr:uid="{00000000-0005-0000-0000-0000F2180000}"/>
    <cellStyle name="_AIG_Media_Feb_20060126(인터넷서비스반영)_Media Plan_Mar2006_20060309_수정본1_Media Plan_Apr2006_20060317_MediaPlan_Nov2006_final_20061025_미누" xfId="6800" xr:uid="{00000000-0005-0000-0000-0000F3180000}"/>
    <cellStyle name="_AIG_Media_Feb_20060126(인터넷서비스반영)_Media Plan_Mar2006_20060309_수정본1_Media Plan_Apr2006_20060317_미누" xfId="6801" xr:uid="{00000000-0005-0000-0000-0000F4180000}"/>
    <cellStyle name="_AIG_Media_Feb_20060126(인터넷서비스반영)_Media Plan_Mar2006_20060309_수정본1_MediaPlan_Nov2006_20061026_수정" xfId="6802" xr:uid="{00000000-0005-0000-0000-0000F5180000}"/>
    <cellStyle name="_AIG_Media_Feb_20060126(인터넷서비스반영)_Media Plan_Mar2006_20060309_수정본1_MediaPlan_Nov2006_20061026_수정_미누" xfId="6803" xr:uid="{00000000-0005-0000-0000-0000F6180000}"/>
    <cellStyle name="_AIG_Media_Feb_20060126(인터넷서비스반영)_Media Plan_Mar2006_20060309_수정본1_MediaPlan_Nov2006_20061027" xfId="6804" xr:uid="{00000000-0005-0000-0000-0000F7180000}"/>
    <cellStyle name="_AIG_Media_Feb_20060126(인터넷서비스반영)_Media Plan_Mar2006_20060309_수정본1_MediaPlan_Nov2006_20061027_미누" xfId="6805" xr:uid="{00000000-0005-0000-0000-0000F8180000}"/>
    <cellStyle name="_AIG_Media_Feb_20060126(인터넷서비스반영)_Media Plan_Mar2006_20060309_수정본1_MediaPlan_Nov2006_final_20061025" xfId="6806" xr:uid="{00000000-0005-0000-0000-0000F9180000}"/>
    <cellStyle name="_AIG_Media_Feb_20060126(인터넷서비스반영)_Media Plan_Mar2006_20060309_수정본1_MediaPlan_Nov2006_final_20061025_미누" xfId="6807" xr:uid="{00000000-0005-0000-0000-0000FA180000}"/>
    <cellStyle name="_AIG_Media_Feb_20060126(인터넷서비스반영)_Media Plan_Mar2006_20060309_수정본1_미누" xfId="6808" xr:uid="{00000000-0005-0000-0000-0000FB180000}"/>
    <cellStyle name="_AIG_Media_Feb_20060126(인터넷서비스반영)_Media Plan_Mar2006_20060313수정2" xfId="6809" xr:uid="{00000000-0005-0000-0000-0000FC180000}"/>
    <cellStyle name="_AIG_Media_Feb_20060126(인터넷서비스반영)_Media Plan_Mar2006_20060313수정2 (2)" xfId="6810" xr:uid="{00000000-0005-0000-0000-0000FD180000}"/>
    <cellStyle name="_AIG_Media_Feb_20060126(인터넷서비스반영)_Media Plan_Mar2006_20060313수정2 (2)_Media Plan_Apr2006_20060317" xfId="6811" xr:uid="{00000000-0005-0000-0000-0000FE180000}"/>
    <cellStyle name="_AIG_Media_Feb_20060126(인터넷서비스반영)_Media Plan_Mar2006_20060313수정2 (2)_Media Plan_Apr2006_20060317_4월 Internet(hakuhodo)" xfId="6812" xr:uid="{00000000-0005-0000-0000-0000FF180000}"/>
    <cellStyle name="_AIG_Media_Feb_20060126(인터넷서비스반영)_Media Plan_Mar2006_20060313수정2 (2)_Media Plan_Apr2006_20060317_4월 Internet(hakuhodo)_MediaPlan_Nov2006_20061026_수정" xfId="6813" xr:uid="{00000000-0005-0000-0000-000000190000}"/>
    <cellStyle name="_AIG_Media_Feb_20060126(인터넷서비스반영)_Media Plan_Mar2006_20060313수정2 (2)_Media Plan_Apr2006_20060317_4월 Internet(hakuhodo)_MediaPlan_Nov2006_20061026_수정_미누" xfId="6814" xr:uid="{00000000-0005-0000-0000-000001190000}"/>
    <cellStyle name="_AIG_Media_Feb_20060126(인터넷서비스반영)_Media Plan_Mar2006_20060313수정2 (2)_Media Plan_Apr2006_20060317_4월 Internet(hakuhodo)_MediaPlan_Nov2006_20061027" xfId="6815" xr:uid="{00000000-0005-0000-0000-000002190000}"/>
    <cellStyle name="_AIG_Media_Feb_20060126(인터넷서비스반영)_Media Plan_Mar2006_20060313수정2 (2)_Media Plan_Apr2006_20060317_4월 Internet(hakuhodo)_MediaPlan_Nov2006_20061027_미누" xfId="6816" xr:uid="{00000000-0005-0000-0000-000003190000}"/>
    <cellStyle name="_AIG_Media_Feb_20060126(인터넷서비스반영)_Media Plan_Mar2006_20060313수정2 (2)_Media Plan_Apr2006_20060317_4월 Internet(hakuhodo)_MediaPlan_Nov2006_final_20061025" xfId="6817" xr:uid="{00000000-0005-0000-0000-000004190000}"/>
    <cellStyle name="_AIG_Media_Feb_20060126(인터넷서비스반영)_Media Plan_Mar2006_20060313수정2 (2)_Media Plan_Apr2006_20060317_4월 Internet(hakuhodo)_MediaPlan_Nov2006_final_20061025_미누" xfId="6818" xr:uid="{00000000-0005-0000-0000-000005190000}"/>
    <cellStyle name="_AIG_Media_Feb_20060126(인터넷서비스반영)_Media Plan_Mar2006_20060313수정2 (2)_Media Plan_Apr2006_20060317_4월 Internet(hakuhodo)_미누" xfId="6819" xr:uid="{00000000-0005-0000-0000-000006190000}"/>
    <cellStyle name="_AIG_Media_Feb_20060126(인터넷서비스반영)_Media Plan_Mar2006_20060313수정2 (2)_Media Plan_Apr2006_20060317_Media Plan_Apr2006_20060321_수정" xfId="6820" xr:uid="{00000000-0005-0000-0000-000007190000}"/>
    <cellStyle name="_AIG_Media_Feb_20060126(인터넷서비스반영)_Media Plan_Mar2006_20060313수정2 (2)_Media Plan_Apr2006_20060317_Media Plan_Apr2006_20060321_수정_MediaPlan_Nov2006_20061026_수정" xfId="6821" xr:uid="{00000000-0005-0000-0000-000008190000}"/>
    <cellStyle name="_AIG_Media_Feb_20060126(인터넷서비스반영)_Media Plan_Mar2006_20060313수정2 (2)_Media Plan_Apr2006_20060317_Media Plan_Apr2006_20060321_수정_MediaPlan_Nov2006_20061026_수정_미누" xfId="6822" xr:uid="{00000000-0005-0000-0000-000009190000}"/>
    <cellStyle name="_AIG_Media_Feb_20060126(인터넷서비스반영)_Media Plan_Mar2006_20060313수정2 (2)_Media Plan_Apr2006_20060317_Media Plan_Apr2006_20060321_수정_MediaPlan_Nov2006_20061027" xfId="6823" xr:uid="{00000000-0005-0000-0000-00000A190000}"/>
    <cellStyle name="_AIG_Media_Feb_20060126(인터넷서비스반영)_Media Plan_Mar2006_20060313수정2 (2)_Media Plan_Apr2006_20060317_Media Plan_Apr2006_20060321_수정_MediaPlan_Nov2006_20061027_미누" xfId="6824" xr:uid="{00000000-0005-0000-0000-00000B190000}"/>
    <cellStyle name="_AIG_Media_Feb_20060126(인터넷서비스반영)_Media Plan_Mar2006_20060313수정2 (2)_Media Plan_Apr2006_20060317_Media Plan_Apr2006_20060321_수정_MediaPlan_Nov2006_final_20061025" xfId="6825" xr:uid="{00000000-0005-0000-0000-00000C190000}"/>
    <cellStyle name="_AIG_Media_Feb_20060126(인터넷서비스반영)_Media Plan_Mar2006_20060313수정2 (2)_Media Plan_Apr2006_20060317_Media Plan_Apr2006_20060321_수정_MediaPlan_Nov2006_final_20061025_미누" xfId="6826" xr:uid="{00000000-0005-0000-0000-00000D190000}"/>
    <cellStyle name="_AIG_Media_Feb_20060126(인터넷서비스반영)_Media Plan_Mar2006_20060313수정2 (2)_Media Plan_Apr2006_20060317_Media Plan_Apr2006_20060321_수정_미누" xfId="6827" xr:uid="{00000000-0005-0000-0000-00000E190000}"/>
    <cellStyle name="_AIG_Media_Feb_20060126(인터넷서비스반영)_Media Plan_Mar2006_20060313수정2 (2)_Media Plan_Apr2006_20060317_MediaPlan_Nov2006_20061026_수정" xfId="6828" xr:uid="{00000000-0005-0000-0000-00000F190000}"/>
    <cellStyle name="_AIG_Media_Feb_20060126(인터넷서비스반영)_Media Plan_Mar2006_20060313수정2 (2)_Media Plan_Apr2006_20060317_MediaPlan_Nov2006_20061026_수정_미누" xfId="6829" xr:uid="{00000000-0005-0000-0000-000010190000}"/>
    <cellStyle name="_AIG_Media_Feb_20060126(인터넷서비스반영)_Media Plan_Mar2006_20060313수정2 (2)_Media Plan_Apr2006_20060317_MediaPlan_Nov2006_20061027" xfId="6830" xr:uid="{00000000-0005-0000-0000-000011190000}"/>
    <cellStyle name="_AIG_Media_Feb_20060126(인터넷서비스반영)_Media Plan_Mar2006_20060313수정2 (2)_Media Plan_Apr2006_20060317_MediaPlan_Nov2006_20061027_미누" xfId="6831" xr:uid="{00000000-0005-0000-0000-000012190000}"/>
    <cellStyle name="_AIG_Media_Feb_20060126(인터넷서비스반영)_Media Plan_Mar2006_20060313수정2 (2)_Media Plan_Apr2006_20060317_MediaPlan_Nov2006_final_20061025" xfId="6832" xr:uid="{00000000-0005-0000-0000-000013190000}"/>
    <cellStyle name="_AIG_Media_Feb_20060126(인터넷서비스반영)_Media Plan_Mar2006_20060313수정2 (2)_Media Plan_Apr2006_20060317_MediaPlan_Nov2006_final_20061025_미누" xfId="6833" xr:uid="{00000000-0005-0000-0000-000014190000}"/>
    <cellStyle name="_AIG_Media_Feb_20060126(인터넷서비스반영)_Media Plan_Mar2006_20060313수정2 (2)_Media Plan_Apr2006_20060317_미누" xfId="6834" xr:uid="{00000000-0005-0000-0000-000015190000}"/>
    <cellStyle name="_AIG_Media_Feb_20060126(인터넷서비스반영)_Media Plan_Mar2006_20060313수정2 (2)_MediaPlan_Nov2006_20061026_수정" xfId="6835" xr:uid="{00000000-0005-0000-0000-000016190000}"/>
    <cellStyle name="_AIG_Media_Feb_20060126(인터넷서비스반영)_Media Plan_Mar2006_20060313수정2 (2)_MediaPlan_Nov2006_20061026_수정_미누" xfId="6836" xr:uid="{00000000-0005-0000-0000-000017190000}"/>
    <cellStyle name="_AIG_Media_Feb_20060126(인터넷서비스반영)_Media Plan_Mar2006_20060313수정2 (2)_MediaPlan_Nov2006_20061027" xfId="6837" xr:uid="{00000000-0005-0000-0000-000018190000}"/>
    <cellStyle name="_AIG_Media_Feb_20060126(인터넷서비스반영)_Media Plan_Mar2006_20060313수정2 (2)_MediaPlan_Nov2006_20061027_미누" xfId="6838" xr:uid="{00000000-0005-0000-0000-000019190000}"/>
    <cellStyle name="_AIG_Media_Feb_20060126(인터넷서비스반영)_Media Plan_Mar2006_20060313수정2 (2)_MediaPlan_Nov2006_final_20061025" xfId="6839" xr:uid="{00000000-0005-0000-0000-00001A190000}"/>
    <cellStyle name="_AIG_Media_Feb_20060126(인터넷서비스반영)_Media Plan_Mar2006_20060313수정2 (2)_MediaPlan_Nov2006_final_20061025_미누" xfId="6840" xr:uid="{00000000-0005-0000-0000-00001B190000}"/>
    <cellStyle name="_AIG_Media_Feb_20060126(인터넷서비스반영)_Media Plan_Mar2006_20060313수정2 (2)_미누" xfId="6841" xr:uid="{00000000-0005-0000-0000-00001C190000}"/>
    <cellStyle name="_AIG_Media_Feb_20060126(인터넷서비스반영)_Media Plan_Mar2006_20060313수정2_Media Plan_Apr2006_20060317" xfId="6842" xr:uid="{00000000-0005-0000-0000-00001D190000}"/>
    <cellStyle name="_AIG_Media_Feb_20060126(인터넷서비스반영)_Media Plan_Mar2006_20060313수정2_Media Plan_Apr2006_20060317_4월 Internet(hakuhodo)" xfId="6843" xr:uid="{00000000-0005-0000-0000-00001E190000}"/>
    <cellStyle name="_AIG_Media_Feb_20060126(인터넷서비스반영)_Media Plan_Mar2006_20060313수정2_Media Plan_Apr2006_20060317_4월 Internet(hakuhodo)_MediaPlan_Nov2006_20061026_수정" xfId="6844" xr:uid="{00000000-0005-0000-0000-00001F190000}"/>
    <cellStyle name="_AIG_Media_Feb_20060126(인터넷서비스반영)_Media Plan_Mar2006_20060313수정2_Media Plan_Apr2006_20060317_4월 Internet(hakuhodo)_MediaPlan_Nov2006_20061026_수정_미누" xfId="6845" xr:uid="{00000000-0005-0000-0000-000020190000}"/>
    <cellStyle name="_AIG_Media_Feb_20060126(인터넷서비스반영)_Media Plan_Mar2006_20060313수정2_Media Plan_Apr2006_20060317_4월 Internet(hakuhodo)_MediaPlan_Nov2006_20061027" xfId="6846" xr:uid="{00000000-0005-0000-0000-000021190000}"/>
    <cellStyle name="_AIG_Media_Feb_20060126(인터넷서비스반영)_Media Plan_Mar2006_20060313수정2_Media Plan_Apr2006_20060317_4월 Internet(hakuhodo)_MediaPlan_Nov2006_20061027_미누" xfId="6847" xr:uid="{00000000-0005-0000-0000-000022190000}"/>
    <cellStyle name="_AIG_Media_Feb_20060126(인터넷서비스반영)_Media Plan_Mar2006_20060313수정2_Media Plan_Apr2006_20060317_4월 Internet(hakuhodo)_MediaPlan_Nov2006_final_20061025" xfId="6848" xr:uid="{00000000-0005-0000-0000-000023190000}"/>
    <cellStyle name="_AIG_Media_Feb_20060126(인터넷서비스반영)_Media Plan_Mar2006_20060313수정2_Media Plan_Apr2006_20060317_4월 Internet(hakuhodo)_MediaPlan_Nov2006_final_20061025_미누" xfId="6849" xr:uid="{00000000-0005-0000-0000-000024190000}"/>
    <cellStyle name="_AIG_Media_Feb_20060126(인터넷서비스반영)_Media Plan_Mar2006_20060313수정2_Media Plan_Apr2006_20060317_4월 Internet(hakuhodo)_미누" xfId="6850" xr:uid="{00000000-0005-0000-0000-000025190000}"/>
    <cellStyle name="_AIG_Media_Feb_20060126(인터넷서비스반영)_Media Plan_Mar2006_20060313수정2_Media Plan_Apr2006_20060317_Media Plan_Apr2006_20060321_수정" xfId="6851" xr:uid="{00000000-0005-0000-0000-000026190000}"/>
    <cellStyle name="_AIG_Media_Feb_20060126(인터넷서비스반영)_Media Plan_Mar2006_20060313수정2_Media Plan_Apr2006_20060317_Media Plan_Apr2006_20060321_수정_MediaPlan_Nov2006_20061026_수정" xfId="6852" xr:uid="{00000000-0005-0000-0000-000027190000}"/>
    <cellStyle name="_AIG_Media_Feb_20060126(인터넷서비스반영)_Media Plan_Mar2006_20060313수정2_Media Plan_Apr2006_20060317_Media Plan_Apr2006_20060321_수정_MediaPlan_Nov2006_20061026_수정_미누" xfId="6853" xr:uid="{00000000-0005-0000-0000-000028190000}"/>
    <cellStyle name="_AIG_Media_Feb_20060126(인터넷서비스반영)_Media Plan_Mar2006_20060313수정2_Media Plan_Apr2006_20060317_Media Plan_Apr2006_20060321_수정_MediaPlan_Nov2006_20061027" xfId="6854" xr:uid="{00000000-0005-0000-0000-000029190000}"/>
    <cellStyle name="_AIG_Media_Feb_20060126(인터넷서비스반영)_Media Plan_Mar2006_20060313수정2_Media Plan_Apr2006_20060317_Media Plan_Apr2006_20060321_수정_MediaPlan_Nov2006_20061027_미누" xfId="6855" xr:uid="{00000000-0005-0000-0000-00002A190000}"/>
    <cellStyle name="_AIG_Media_Feb_20060126(인터넷서비스반영)_Media Plan_Mar2006_20060313수정2_Media Plan_Apr2006_20060317_Media Plan_Apr2006_20060321_수정_MediaPlan_Nov2006_final_20061025" xfId="6856" xr:uid="{00000000-0005-0000-0000-00002B190000}"/>
    <cellStyle name="_AIG_Media_Feb_20060126(인터넷서비스반영)_Media Plan_Mar2006_20060313수정2_Media Plan_Apr2006_20060317_Media Plan_Apr2006_20060321_수정_MediaPlan_Nov2006_final_20061025_미누" xfId="6857" xr:uid="{00000000-0005-0000-0000-00002C190000}"/>
    <cellStyle name="_AIG_Media_Feb_20060126(인터넷서비스반영)_Media Plan_Mar2006_20060313수정2_Media Plan_Apr2006_20060317_Media Plan_Apr2006_20060321_수정_미누" xfId="6858" xr:uid="{00000000-0005-0000-0000-00002D190000}"/>
    <cellStyle name="_AIG_Media_Feb_20060126(인터넷서비스반영)_Media Plan_Mar2006_20060313수정2_Media Plan_Apr2006_20060317_MediaPlan_Nov2006_20061026_수정" xfId="6859" xr:uid="{00000000-0005-0000-0000-00002E190000}"/>
    <cellStyle name="_AIG_Media_Feb_20060126(인터넷서비스반영)_Media Plan_Mar2006_20060313수정2_Media Plan_Apr2006_20060317_MediaPlan_Nov2006_20061026_수정_미누" xfId="6860" xr:uid="{00000000-0005-0000-0000-00002F190000}"/>
    <cellStyle name="_AIG_Media_Feb_20060126(인터넷서비스반영)_Media Plan_Mar2006_20060313수정2_Media Plan_Apr2006_20060317_MediaPlan_Nov2006_20061027" xfId="6861" xr:uid="{00000000-0005-0000-0000-000030190000}"/>
    <cellStyle name="_AIG_Media_Feb_20060126(인터넷서비스반영)_Media Plan_Mar2006_20060313수정2_Media Plan_Apr2006_20060317_MediaPlan_Nov2006_20061027_미누" xfId="6862" xr:uid="{00000000-0005-0000-0000-000031190000}"/>
    <cellStyle name="_AIG_Media_Feb_20060126(인터넷서비스반영)_Media Plan_Mar2006_20060313수정2_Media Plan_Apr2006_20060317_MediaPlan_Nov2006_final_20061025" xfId="6863" xr:uid="{00000000-0005-0000-0000-000032190000}"/>
    <cellStyle name="_AIG_Media_Feb_20060126(인터넷서비스반영)_Media Plan_Mar2006_20060313수정2_Media Plan_Apr2006_20060317_MediaPlan_Nov2006_final_20061025_미누" xfId="6864" xr:uid="{00000000-0005-0000-0000-000033190000}"/>
    <cellStyle name="_AIG_Media_Feb_20060126(인터넷서비스반영)_Media Plan_Mar2006_20060313수정2_Media Plan_Apr2006_20060317_미누" xfId="6865" xr:uid="{00000000-0005-0000-0000-000034190000}"/>
    <cellStyle name="_AIG_Media_Feb_20060126(인터넷서비스반영)_Media Plan_Mar2006_20060313수정2_MediaPlan_Nov2006_20061026_수정" xfId="6866" xr:uid="{00000000-0005-0000-0000-000035190000}"/>
    <cellStyle name="_AIG_Media_Feb_20060126(인터넷서비스반영)_Media Plan_Mar2006_20060313수정2_MediaPlan_Nov2006_20061026_수정_미누" xfId="6867" xr:uid="{00000000-0005-0000-0000-000036190000}"/>
    <cellStyle name="_AIG_Media_Feb_20060126(인터넷서비스반영)_Media Plan_Mar2006_20060313수정2_MediaPlan_Nov2006_20061027" xfId="6868" xr:uid="{00000000-0005-0000-0000-000037190000}"/>
    <cellStyle name="_AIG_Media_Feb_20060126(인터넷서비스반영)_Media Plan_Mar2006_20060313수정2_MediaPlan_Nov2006_20061027_미누" xfId="6869" xr:uid="{00000000-0005-0000-0000-000038190000}"/>
    <cellStyle name="_AIG_Media_Feb_20060126(인터넷서비스반영)_Media Plan_Mar2006_20060313수정2_MediaPlan_Nov2006_final_20061025" xfId="6870" xr:uid="{00000000-0005-0000-0000-000039190000}"/>
    <cellStyle name="_AIG_Media_Feb_20060126(인터넷서비스반영)_Media Plan_Mar2006_20060313수정2_MediaPlan_Nov2006_final_20061025_미누" xfId="6871" xr:uid="{00000000-0005-0000-0000-00003A190000}"/>
    <cellStyle name="_AIG_Media_Feb_20060126(인터넷서비스반영)_Media Plan_Mar2006_20060313수정2_미누" xfId="6872" xr:uid="{00000000-0005-0000-0000-00003B190000}"/>
    <cellStyle name="_AIG_Media_Feb_20060126(인터넷서비스반영)_Media Plan_Mar2006_Final" xfId="6873" xr:uid="{00000000-0005-0000-0000-00003C190000}"/>
    <cellStyle name="_AIG_Media_Feb_20060126(인터넷서비스반영)_Media Plan_Mar2006_Final_Media Plan_Apr2006_20060317" xfId="6874" xr:uid="{00000000-0005-0000-0000-00003D190000}"/>
    <cellStyle name="_AIG_Media_Feb_20060126(인터넷서비스반영)_Media Plan_Mar2006_Final_Media Plan_Apr2006_20060317_4월 Internet(hakuhodo)" xfId="6875" xr:uid="{00000000-0005-0000-0000-00003E190000}"/>
    <cellStyle name="_AIG_Media_Feb_20060126(인터넷서비스반영)_Media Plan_Mar2006_Final_Media Plan_Apr2006_20060317_4월 Internet(hakuhodo)_MediaPlan_Nov2006_20061026_수정" xfId="6876" xr:uid="{00000000-0005-0000-0000-00003F190000}"/>
    <cellStyle name="_AIG_Media_Feb_20060126(인터넷서비스반영)_Media Plan_Mar2006_Final_Media Plan_Apr2006_20060317_4월 Internet(hakuhodo)_MediaPlan_Nov2006_20061026_수정_미누" xfId="6877" xr:uid="{00000000-0005-0000-0000-000040190000}"/>
    <cellStyle name="_AIG_Media_Feb_20060126(인터넷서비스반영)_Media Plan_Mar2006_Final_Media Plan_Apr2006_20060317_4월 Internet(hakuhodo)_MediaPlan_Nov2006_20061027" xfId="6878" xr:uid="{00000000-0005-0000-0000-000041190000}"/>
    <cellStyle name="_AIG_Media_Feb_20060126(인터넷서비스반영)_Media Plan_Mar2006_Final_Media Plan_Apr2006_20060317_4월 Internet(hakuhodo)_MediaPlan_Nov2006_20061027_미누" xfId="6879" xr:uid="{00000000-0005-0000-0000-000042190000}"/>
    <cellStyle name="_AIG_Media_Feb_20060126(인터넷서비스반영)_Media Plan_Mar2006_Final_Media Plan_Apr2006_20060317_4월 Internet(hakuhodo)_MediaPlan_Nov2006_final_20061025" xfId="6880" xr:uid="{00000000-0005-0000-0000-000043190000}"/>
    <cellStyle name="_AIG_Media_Feb_20060126(인터넷서비스반영)_Media Plan_Mar2006_Final_Media Plan_Apr2006_20060317_4월 Internet(hakuhodo)_MediaPlan_Nov2006_final_20061025_미누" xfId="6881" xr:uid="{00000000-0005-0000-0000-000044190000}"/>
    <cellStyle name="_AIG_Media_Feb_20060126(인터넷서비스반영)_Media Plan_Mar2006_Final_Media Plan_Apr2006_20060317_4월 Internet(hakuhodo)_미누" xfId="6882" xr:uid="{00000000-0005-0000-0000-000045190000}"/>
    <cellStyle name="_AIG_Media_Feb_20060126(인터넷서비스반영)_Media Plan_Mar2006_Final_Media Plan_Apr2006_20060317_Media Plan_Apr2006_20060321_수정" xfId="6883" xr:uid="{00000000-0005-0000-0000-000046190000}"/>
    <cellStyle name="_AIG_Media_Feb_20060126(인터넷서비스반영)_Media Plan_Mar2006_Final_Media Plan_Apr2006_20060317_Media Plan_Apr2006_20060321_수정_MediaPlan_Nov2006_20061026_수정" xfId="6884" xr:uid="{00000000-0005-0000-0000-000047190000}"/>
    <cellStyle name="_AIG_Media_Feb_20060126(인터넷서비스반영)_Media Plan_Mar2006_Final_Media Plan_Apr2006_20060317_Media Plan_Apr2006_20060321_수정_MediaPlan_Nov2006_20061026_수정_미누" xfId="6885" xr:uid="{00000000-0005-0000-0000-000048190000}"/>
    <cellStyle name="_AIG_Media_Feb_20060126(인터넷서비스반영)_Media Plan_Mar2006_Final_Media Plan_Apr2006_20060317_Media Plan_Apr2006_20060321_수정_MediaPlan_Nov2006_20061027" xfId="6886" xr:uid="{00000000-0005-0000-0000-000049190000}"/>
    <cellStyle name="_AIG_Media_Feb_20060126(인터넷서비스반영)_Media Plan_Mar2006_Final_Media Plan_Apr2006_20060317_Media Plan_Apr2006_20060321_수정_MediaPlan_Nov2006_20061027_미누" xfId="6887" xr:uid="{00000000-0005-0000-0000-00004A190000}"/>
    <cellStyle name="_AIG_Media_Feb_20060126(인터넷서비스반영)_Media Plan_Mar2006_Final_Media Plan_Apr2006_20060317_Media Plan_Apr2006_20060321_수정_MediaPlan_Nov2006_final_20061025" xfId="6888" xr:uid="{00000000-0005-0000-0000-00004B190000}"/>
    <cellStyle name="_AIG_Media_Feb_20060126(인터넷서비스반영)_Media Plan_Mar2006_Final_Media Plan_Apr2006_20060317_Media Plan_Apr2006_20060321_수정_MediaPlan_Nov2006_final_20061025_미누" xfId="6889" xr:uid="{00000000-0005-0000-0000-00004C190000}"/>
    <cellStyle name="_AIG_Media_Feb_20060126(인터넷서비스반영)_Media Plan_Mar2006_Final_Media Plan_Apr2006_20060317_Media Plan_Apr2006_20060321_수정_미누" xfId="6890" xr:uid="{00000000-0005-0000-0000-00004D190000}"/>
    <cellStyle name="_AIG_Media_Feb_20060126(인터넷서비스반영)_Media Plan_Mar2006_Final_Media Plan_Apr2006_20060317_MediaPlan_Nov2006_20061026_수정" xfId="6891" xr:uid="{00000000-0005-0000-0000-00004E190000}"/>
    <cellStyle name="_AIG_Media_Feb_20060126(인터넷서비스반영)_Media Plan_Mar2006_Final_Media Plan_Apr2006_20060317_MediaPlan_Nov2006_20061026_수정_미누" xfId="6892" xr:uid="{00000000-0005-0000-0000-00004F190000}"/>
    <cellStyle name="_AIG_Media_Feb_20060126(인터넷서비스반영)_Media Plan_Mar2006_Final_Media Plan_Apr2006_20060317_MediaPlan_Nov2006_20061027" xfId="6893" xr:uid="{00000000-0005-0000-0000-000050190000}"/>
    <cellStyle name="_AIG_Media_Feb_20060126(인터넷서비스반영)_Media Plan_Mar2006_Final_Media Plan_Apr2006_20060317_MediaPlan_Nov2006_20061027_미누" xfId="6894" xr:uid="{00000000-0005-0000-0000-000051190000}"/>
    <cellStyle name="_AIG_Media_Feb_20060126(인터넷서비스반영)_Media Plan_Mar2006_Final_Media Plan_Apr2006_20060317_MediaPlan_Nov2006_final_20061025" xfId="6895" xr:uid="{00000000-0005-0000-0000-000052190000}"/>
    <cellStyle name="_AIG_Media_Feb_20060126(인터넷서비스반영)_Media Plan_Mar2006_Final_Media Plan_Apr2006_20060317_MediaPlan_Nov2006_final_20061025_미누" xfId="6896" xr:uid="{00000000-0005-0000-0000-000053190000}"/>
    <cellStyle name="_AIG_Media_Feb_20060126(인터넷서비스반영)_Media Plan_Mar2006_Final_Media Plan_Apr2006_20060317_미누" xfId="6897" xr:uid="{00000000-0005-0000-0000-000054190000}"/>
    <cellStyle name="_AIG_Media_Feb_20060126(인터넷서비스반영)_Media Plan_Mar2006_Final_MediaPlan_Nov2006_20061026_수정" xfId="6898" xr:uid="{00000000-0005-0000-0000-000055190000}"/>
    <cellStyle name="_AIG_Media_Feb_20060126(인터넷서비스반영)_Media Plan_Mar2006_Final_MediaPlan_Nov2006_20061026_수정_미누" xfId="6899" xr:uid="{00000000-0005-0000-0000-000056190000}"/>
    <cellStyle name="_AIG_Media_Feb_20060126(인터넷서비스반영)_Media Plan_Mar2006_Final_MediaPlan_Nov2006_20061027" xfId="6900" xr:uid="{00000000-0005-0000-0000-000057190000}"/>
    <cellStyle name="_AIG_Media_Feb_20060126(인터넷서비스반영)_Media Plan_Mar2006_Final_MediaPlan_Nov2006_20061027_미누" xfId="6901" xr:uid="{00000000-0005-0000-0000-000058190000}"/>
    <cellStyle name="_AIG_Media_Feb_20060126(인터넷서비스반영)_Media Plan_Mar2006_Final_MediaPlan_Nov2006_final_20061025" xfId="6902" xr:uid="{00000000-0005-0000-0000-000059190000}"/>
    <cellStyle name="_AIG_Media_Feb_20060126(인터넷서비스반영)_Media Plan_Mar2006_Final_MediaPlan_Nov2006_final_20061025_미누" xfId="6903" xr:uid="{00000000-0005-0000-0000-00005A190000}"/>
    <cellStyle name="_AIG_Media_Feb_20060126(인터넷서비스반영)_Media Plan_Mar2006_Final_미누" xfId="6904" xr:uid="{00000000-0005-0000-0000-00005B190000}"/>
    <cellStyle name="_AIG_Media_Feb_20060126(인터넷서비스반영)_MediaPlan_Nov2006_20061026_수정" xfId="6905" xr:uid="{00000000-0005-0000-0000-00005C190000}"/>
    <cellStyle name="_AIG_Media_Feb_20060126(인터넷서비스반영)_MediaPlan_Nov2006_20061026_수정_미누" xfId="6906" xr:uid="{00000000-0005-0000-0000-00005D190000}"/>
    <cellStyle name="_AIG_Media_Feb_20060126(인터넷서비스반영)_MediaPlan_Nov2006_20061027" xfId="6907" xr:uid="{00000000-0005-0000-0000-00005E190000}"/>
    <cellStyle name="_AIG_Media_Feb_20060126(인터넷서비스반영)_MediaPlan_Nov2006_20061027_미누" xfId="6908" xr:uid="{00000000-0005-0000-0000-00005F190000}"/>
    <cellStyle name="_AIG_Media_Feb_20060126(인터넷서비스반영)_MediaPlan_Nov2006_final_20061025" xfId="6909" xr:uid="{00000000-0005-0000-0000-000060190000}"/>
    <cellStyle name="_AIG_Media_Feb_20060126(인터넷서비스반영)_MediaPlan_Nov2006_final_20061025_미누" xfId="6910" xr:uid="{00000000-0005-0000-0000-000061190000}"/>
    <cellStyle name="_AIG_Media_Feb_20060126(인터넷서비스반영)_미누" xfId="6911" xr:uid="{00000000-0005-0000-0000-000062190000}"/>
    <cellStyle name="_AIG10월CableTV추가" xfId="6912" xr:uid="{00000000-0005-0000-0000-000063190000}"/>
    <cellStyle name="_AIG10월CableTV추가_MediaPlan_Nov2006_20061026_수정" xfId="6913" xr:uid="{00000000-0005-0000-0000-000064190000}"/>
    <cellStyle name="_AIG10월CableTV추가_MediaPlan_Nov2006_20061026_수정_미누" xfId="6914" xr:uid="{00000000-0005-0000-0000-000065190000}"/>
    <cellStyle name="_AIG10월CableTV추가_MediaPlan_Nov2006_20061027" xfId="6915" xr:uid="{00000000-0005-0000-0000-000066190000}"/>
    <cellStyle name="_AIG10월CableTV추가_MediaPlan_Nov2006_20061027_미누" xfId="6916" xr:uid="{00000000-0005-0000-0000-000067190000}"/>
    <cellStyle name="_AIG10월CableTV추가_MediaPlan_Nov2006_final_20061025" xfId="6917" xr:uid="{00000000-0005-0000-0000-000068190000}"/>
    <cellStyle name="_AIG10월CableTV추가_MediaPlan_Nov2006_final_20061025_미누" xfId="6918" xr:uid="{00000000-0005-0000-0000-000069190000}"/>
    <cellStyle name="_AIG10월CableTV추가_미누" xfId="6919" xr:uid="{00000000-0005-0000-0000-00006A190000}"/>
    <cellStyle name="_AJE_SKC0612" xfId="6920" xr:uid="{00000000-0005-0000-0000-00006B190000}"/>
    <cellStyle name="_Anycall 11월_광고게재신청서_20081031_v1" xfId="6921" xr:uid="{00000000-0005-0000-0000-00006C190000}"/>
    <cellStyle name="_Anycall 12월_광고게재신청서_햅틱ON_v1" xfId="6922" xr:uid="{00000000-0005-0000-0000-00006D190000}"/>
    <cellStyle name="_Anycall 12월_광고게재신청서_햅틱ON_v2" xfId="6923" xr:uid="{00000000-0005-0000-0000-00006E190000}"/>
    <cellStyle name="_Anycall 12월_광고게재신청서_햅틱ON_v4" xfId="6924" xr:uid="{00000000-0005-0000-0000-00006F190000}"/>
    <cellStyle name="_Anycall 2월_광고게재신청서_v1" xfId="6925" xr:uid="{00000000-0005-0000-0000-000070190000}"/>
    <cellStyle name="_Anycall 2월_광고게재신청서_v4" xfId="6926" xr:uid="{00000000-0005-0000-0000-000071190000}"/>
    <cellStyle name="_Anycall 7월_광고게재신청서_20080701_v1" xfId="6927" xr:uid="{00000000-0005-0000-0000-000072190000}"/>
    <cellStyle name="_Anycall 7월_광고게재신청서_20080718_v6" xfId="6928" xr:uid="{00000000-0005-0000-0000-000073190000}"/>
    <cellStyle name="_Anycall 8월_광고게재신청서_20080729_v2" xfId="6929" xr:uid="{00000000-0005-0000-0000-000074190000}"/>
    <cellStyle name="_Anycall 9월_광고게재신청서_20080918_v2" xfId="6930" xr:uid="{00000000-0005-0000-0000-000075190000}"/>
    <cellStyle name="_A안" xfId="6931" xr:uid="{00000000-0005-0000-0000-000076190000}"/>
    <cellStyle name="_BMW_Report_1121" xfId="6932" xr:uid="{00000000-0005-0000-0000-000077190000}"/>
    <cellStyle name="_Bobaedream" xfId="6933" xr:uid="{00000000-0005-0000-0000-000078190000}"/>
    <cellStyle name="_BS_매출채권,미수금(김현숙)" xfId="6934" xr:uid="{00000000-0005-0000-0000-000079190000}"/>
    <cellStyle name="_BS_매출채권,미수금(김현숙) 2" xfId="6935" xr:uid="{00000000-0005-0000-0000-00007A190000}"/>
    <cellStyle name="_B안" xfId="6936" xr:uid="{00000000-0005-0000-0000-00007B190000}"/>
    <cellStyle name="_Cable " xfId="6937" xr:uid="{00000000-0005-0000-0000-00007C190000}"/>
    <cellStyle name="_Cable _미누" xfId="6938" xr:uid="{00000000-0005-0000-0000-00007D190000}"/>
    <cellStyle name="_CF_정산표 (2)" xfId="6939" xr:uid="{00000000-0005-0000-0000-00007E190000}"/>
    <cellStyle name="_CF040630_반기_0804_3" xfId="6940" xr:uid="{00000000-0005-0000-0000-00007F190000}"/>
    <cellStyle name="_CF040630_반기_0804_3 2" xfId="6941" xr:uid="{00000000-0005-0000-0000-000080190000}"/>
    <cellStyle name="_CF040630_반기_0804_3 3" xfId="6942" xr:uid="{00000000-0005-0000-0000-000081190000}"/>
    <cellStyle name="_CF040630_반기_0804_3_Sheet2" xfId="6943" xr:uid="{00000000-0005-0000-0000-000082190000}"/>
    <cellStyle name="_CF040630_반기_0804_3_Sheet2 2" xfId="6944" xr:uid="{00000000-0005-0000-0000-000083190000}"/>
    <cellStyle name="_CF040630_반기_0804_3_Sheet2 3" xfId="6945" xr:uid="{00000000-0005-0000-0000-000084190000}"/>
    <cellStyle name="_CF040630_반기_0804_3_추정" xfId="6946" xr:uid="{00000000-0005-0000-0000-000085190000}"/>
    <cellStyle name="_CF040630_반기_0804_3_추정 2" xfId="6947" xr:uid="{00000000-0005-0000-0000-000086190000}"/>
    <cellStyle name="_CF040630_반기_0804_3_추정 3" xfId="6948" xr:uid="{00000000-0005-0000-0000-000087190000}"/>
    <cellStyle name="_Chirashi 3월 인쇄계획표(060306)" xfId="6949" xr:uid="{00000000-0005-0000-0000-000088190000}"/>
    <cellStyle name="_Chirashi 3월 인쇄계획표(060306)_미누" xfId="6950" xr:uid="{00000000-0005-0000-0000-000089190000}"/>
    <cellStyle name="_Chirashi 9월 Plan_Final" xfId="6951" xr:uid="{00000000-0005-0000-0000-00008A190000}"/>
    <cellStyle name="_Chirashi 9월 Plan_Final_미누" xfId="6952" xr:uid="{00000000-0005-0000-0000-00008B190000}"/>
    <cellStyle name="_CYON_TTW_제안_080229" xfId="6953" xr:uid="{00000000-0005-0000-0000-00008C190000}"/>
    <cellStyle name="_CYON_TTW_제안_080229_20081031_CISCO_Media Mix &amp; 제작가이드" xfId="6954" xr:uid="{00000000-0005-0000-0000-00008D190000}"/>
    <cellStyle name="_CYON_TTW_제안_080229_20081031_혼다_AW_제작가이드" xfId="6955" xr:uid="{00000000-0005-0000-0000-00008E190000}"/>
    <cellStyle name="_CYON_TTW_제안_080229_20081103_혼다_AW_제작가이드" xfId="6956" xr:uid="{00000000-0005-0000-0000-00008F190000}"/>
    <cellStyle name="_CYON_TTW_제안_080229_20081120_아큐브디파인_아이파트너즈_Media Mix" xfId="6957" xr:uid="{00000000-0005-0000-0000-000090190000}"/>
    <cellStyle name="_CYON_TTW_제안_080229_20081120_아큐브디파인_아이파트너즈_Media Mix_20081125_아큐브디파인_아이파트너즈_Media Mix" xfId="6958" xr:uid="{00000000-0005-0000-0000-000091190000}"/>
    <cellStyle name="_CYON_TTW_제안_080229_20081120_아큐브디파인_아이파트너즈_Media Mix_20081125_아큐브디파인_아이파트너즈_Media Mix_20081125_아큐브디파인_아이파트너즈_Media Mix(포캐스팅 쏘스 포함)" xfId="6959" xr:uid="{00000000-0005-0000-0000-000092190000}"/>
    <cellStyle name="_CYON_TTW_제안_080229_20081120_아큐브디파인_아이파트너즈_Media Mix_20081125_아큐브디파인_아이파트너즈_Media Mix_20081125_아큐브디파인_아이파트너즈_Media Mix(포캐스팅 쏘스 포함)_20081128_아큐브디파인_아이파트너즈_Media Mix" xfId="6960" xr:uid="{00000000-0005-0000-0000-000093190000}"/>
    <cellStyle name="_CYON_TTW_제안_080229_20081120_아큐브디파인_아이파트너즈_Media Mix_20081125_아큐브디파인_아이파트너즈_Media Mix_20081125_아큐브디파인_아이파트너즈_Media Mix(포캐스팅 쏘스 포함)_20081128_아큐브디파인_아이파트너즈_Media Mix_20081201_아쿠아블루_파스아이넷_Media Mix" xfId="6961" xr:uid="{00000000-0005-0000-0000-000094190000}"/>
    <cellStyle name="_CYON_TTW_제안_080229_20081120_아큐브디파인_아이파트너즈_Media Mix_20081125_아큐브디파인_아이파트너즈_Media Mix_20081125_아큐브디파인_아이파트너즈_Media Mix(포캐스팅 쏘스 포함)_20081128_아큐브디파인_아이파트너즈_Media Mix_Forecast" xfId="6962" xr:uid="{00000000-0005-0000-0000-000095190000}"/>
    <cellStyle name="_CYON_TTW_제안_080229_20081120_아큐브디파인_아이파트너즈_Media Mix_20081125_아큐브디파인_아이파트너즈_Media Mix_20081125_아큐브디파인_아이파트너즈_Media Mix(포캐스팅 쏘스 포함)_20081128_아큐브디파인_아이파트너즈_Media Mix_사본 - 아발론온라인_컴인투_Media Mix_20081211" xfId="6963" xr:uid="{00000000-0005-0000-0000-000096190000}"/>
    <cellStyle name="_CYON_TTW_제안_080229_20081120_아큐브디파인_아이파트너즈_Media Mix_20081125_아큐브디파인_아이파트너즈_Media Mix_20081125_아큐브디파인_아이파트너즈_Media Mix(포캐스팅 쏘스 포함)_20081128_아큐브디파인_아이파트너즈_Media Mix_아발론온라인_컴인투_Media Mix_20081208" xfId="6964" xr:uid="{00000000-0005-0000-0000-000097190000}"/>
    <cellStyle name="_CYON_TTW_제안_080229_20081120_아큐브디파인_아이파트너즈_Media Mix_20081125_아큐브디파인_아이파트너즈_Media Mix_20081125_아큐브디파인_아이파트너즈_Media Mix(포캐스팅 쏘스 포함)_20081128_아큐브디파인_아이파트너즈_Media Mix_아발론온라인_컴인투_Media Mix_20081208_(포캐스트쏘스 포함)" xfId="6965" xr:uid="{00000000-0005-0000-0000-000098190000}"/>
    <cellStyle name="_CYON_TTW_제안_080229_20081120_아큐브디파인_아이파트너즈_Media Mix_20081125_아큐브디파인_아이파트너즈_Media Mix_20081125_아큐브디파인_아이파트너즈_Media Mix(포캐스팅 쏘스 포함)_20081128_아큐브디파인_아이파트너즈_Media Mix_아발론온라인_컴인투_Media Mix_20081211" xfId="6966" xr:uid="{00000000-0005-0000-0000-000099190000}"/>
    <cellStyle name="_CYON_TTW_제안_080229_20081120_아큐브디파인_아이파트너즈_Media Mix_20081125_아큐브디파인_아이파트너즈_Media Mix_20081125_아큐브디파인_아이파트너즈_Media Mix(포캐스팅 쏘스 포함)_20081128_아큐브디파인_아이파트너즈_Media Mix_아발론온라인_컴인투_Media Mix_20081211(포캐스팅쏘스 포함)" xfId="6967" xr:uid="{00000000-0005-0000-0000-00009A190000}"/>
    <cellStyle name="_CYON_TTW_제안_080229_20081120_아큐브디파인_아이파트너즈_Media Mix_20081125_아큐브디파인_아이파트너즈_Media Mix_20081125_아큐브디파인_아이파트너즈_Media Mix(포캐스팅 쏘스 포함)_20081128_아큐브디파인_아이파트너즈_Media Mix_아발론온라인_컴인투_효진" xfId="6968" xr:uid="{00000000-0005-0000-0000-00009B190000}"/>
    <cellStyle name="_CYON_TTW_제안_080229_20081120_아큐브디파인_아이파트너즈_Media Mix_20081125_아큐브디파인_아이파트너즈_Media Mix_20081125_아큐브디파인_아이파트너즈_Media Mix(포캐스팅 쏘스 포함)_20081203_아큐브디파인_아이파트너즈_Media Mix" xfId="6969" xr:uid="{00000000-0005-0000-0000-00009C190000}"/>
    <cellStyle name="_CYON_TTW_제안_080229_20081120_아큐브디파인_아이파트너즈_Media Mix_20081125_아큐브디파인_아이파트너즈_Media Mix_20081128_아큐브디파인_아이파트너즈_Media Mix" xfId="6970" xr:uid="{00000000-0005-0000-0000-00009D190000}"/>
    <cellStyle name="_CYON_TTW_제안_080229_20081120_아큐브디파인_아이파트너즈_Media Mix_20081125_아큐브디파인_아이파트너즈_Media Mix_20081128_아큐브디파인_아이파트너즈_Media Mix_20081201_아쿠아블루_파스아이넷_Media Mix" xfId="6971" xr:uid="{00000000-0005-0000-0000-00009E190000}"/>
    <cellStyle name="_CYON_TTW_제안_080229_20081120_아큐브디파인_아이파트너즈_Media Mix_20081125_아큐브디파인_아이파트너즈_Media Mix_20081128_아큐브디파인_아이파트너즈_Media Mix_Forecast" xfId="6972" xr:uid="{00000000-0005-0000-0000-00009F190000}"/>
    <cellStyle name="_CYON_TTW_제안_080229_20081120_아큐브디파인_아이파트너즈_Media Mix_20081125_아큐브디파인_아이파트너즈_Media Mix_20081128_아큐브디파인_아이파트너즈_Media Mix_사본 - 아발론온라인_컴인투_Media Mix_20081211" xfId="6973" xr:uid="{00000000-0005-0000-0000-0000A0190000}"/>
    <cellStyle name="_CYON_TTW_제안_080229_20081120_아큐브디파인_아이파트너즈_Media Mix_20081125_아큐브디파인_아이파트너즈_Media Mix_20081128_아큐브디파인_아이파트너즈_Media Mix_아발론온라인_컴인투_Media Mix_20081208" xfId="6974" xr:uid="{00000000-0005-0000-0000-0000A1190000}"/>
    <cellStyle name="_CYON_TTW_제안_080229_20081120_아큐브디파인_아이파트너즈_Media Mix_20081125_아큐브디파인_아이파트너즈_Media Mix_20081128_아큐브디파인_아이파트너즈_Media Mix_아발론온라인_컴인투_Media Mix_20081208_(포캐스트쏘스 포함)" xfId="6975" xr:uid="{00000000-0005-0000-0000-0000A2190000}"/>
    <cellStyle name="_CYON_TTW_제안_080229_20081120_아큐브디파인_아이파트너즈_Media Mix_20081125_아큐브디파인_아이파트너즈_Media Mix_20081128_아큐브디파인_아이파트너즈_Media Mix_아발론온라인_컴인투_Media Mix_20081211" xfId="6976" xr:uid="{00000000-0005-0000-0000-0000A3190000}"/>
    <cellStyle name="_CYON_TTW_제안_080229_20081120_아큐브디파인_아이파트너즈_Media Mix_20081125_아큐브디파인_아이파트너즈_Media Mix_20081128_아큐브디파인_아이파트너즈_Media Mix_아발론온라인_컴인투_Media Mix_20081211(포캐스팅쏘스 포함)" xfId="6977" xr:uid="{00000000-0005-0000-0000-0000A4190000}"/>
    <cellStyle name="_CYON_TTW_제안_080229_20081120_아큐브디파인_아이파트너즈_Media Mix_20081125_아큐브디파인_아이파트너즈_Media Mix_20081128_아큐브디파인_아이파트너즈_Media Mix_아발론온라인_컴인투_효진" xfId="6978" xr:uid="{00000000-0005-0000-0000-0000A5190000}"/>
    <cellStyle name="_CYON_TTW_제안_080229_20081120_아큐브디파인_아이파트너즈_Media Mix_20081125_아큐브디파인_아이파트너즈_Media Mix_20081203_아큐브디파인_아이파트너즈_Media Mix" xfId="6979" xr:uid="{00000000-0005-0000-0000-0000A6190000}"/>
    <cellStyle name="_CYON_TTW_제안_080229_20081120_아큐브디파인_아이파트너즈_Media Mix_20081126_아큐브디파인_아이파트너즈_Media Mix" xfId="6980" xr:uid="{00000000-0005-0000-0000-0000A7190000}"/>
    <cellStyle name="_CYON_TTW_제안_080229_20081120_아큐브디파인_아이파트너즈_Media Mix_20081126_아큐브디파인_아이파트너즈_Media Mix_20081128_아큐브디파인_아이파트너즈_Media Mix" xfId="6981" xr:uid="{00000000-0005-0000-0000-0000A8190000}"/>
    <cellStyle name="_CYON_TTW_제안_080229_20081120_아큐브디파인_아이파트너즈_Media Mix_20081126_아큐브디파인_아이파트너즈_Media Mix_20081128_아큐브디파인_아이파트너즈_Media Mix_20081201_아쿠아블루_파스아이넷_Media Mix" xfId="6982" xr:uid="{00000000-0005-0000-0000-0000A9190000}"/>
    <cellStyle name="_CYON_TTW_제안_080229_20081120_아큐브디파인_아이파트너즈_Media Mix_20081126_아큐브디파인_아이파트너즈_Media Mix_20081128_아큐브디파인_아이파트너즈_Media Mix_Forecast" xfId="6983" xr:uid="{00000000-0005-0000-0000-0000AA190000}"/>
    <cellStyle name="_CYON_TTW_제안_080229_20081120_아큐브디파인_아이파트너즈_Media Mix_20081126_아큐브디파인_아이파트너즈_Media Mix_20081128_아큐브디파인_아이파트너즈_Media Mix_사본 - 아발론온라인_컴인투_Media Mix_20081211" xfId="6984" xr:uid="{00000000-0005-0000-0000-0000AB190000}"/>
    <cellStyle name="_CYON_TTW_제안_080229_20081120_아큐브디파인_아이파트너즈_Media Mix_20081126_아큐브디파인_아이파트너즈_Media Mix_20081128_아큐브디파인_아이파트너즈_Media Mix_아발론온라인_컴인투_Media Mix_20081208" xfId="6985" xr:uid="{00000000-0005-0000-0000-0000AC190000}"/>
    <cellStyle name="_CYON_TTW_제안_080229_20081120_아큐브디파인_아이파트너즈_Media Mix_20081126_아큐브디파인_아이파트너즈_Media Mix_20081128_아큐브디파인_아이파트너즈_Media Mix_아발론온라인_컴인투_Media Mix_20081208_(포캐스트쏘스 포함)" xfId="6986" xr:uid="{00000000-0005-0000-0000-0000AD190000}"/>
    <cellStyle name="_CYON_TTW_제안_080229_20081120_아큐브디파인_아이파트너즈_Media Mix_20081126_아큐브디파인_아이파트너즈_Media Mix_20081128_아큐브디파인_아이파트너즈_Media Mix_아발론온라인_컴인투_Media Mix_20081211" xfId="6987" xr:uid="{00000000-0005-0000-0000-0000AE190000}"/>
    <cellStyle name="_CYON_TTW_제안_080229_20081120_아큐브디파인_아이파트너즈_Media Mix_20081126_아큐브디파인_아이파트너즈_Media Mix_20081128_아큐브디파인_아이파트너즈_Media Mix_아발론온라인_컴인투_Media Mix_20081211(포캐스팅쏘스 포함)" xfId="6988" xr:uid="{00000000-0005-0000-0000-0000AF190000}"/>
    <cellStyle name="_CYON_TTW_제안_080229_20081120_아큐브디파인_아이파트너즈_Media Mix_20081126_아큐브디파인_아이파트너즈_Media Mix_20081128_아큐브디파인_아이파트너즈_Media Mix_아발론온라인_컴인투_효진" xfId="6989" xr:uid="{00000000-0005-0000-0000-0000B0190000}"/>
    <cellStyle name="_CYON_TTW_제안_080229_20081120_아큐브디파인_아이파트너즈_Media Mix_20081126_아큐브디파인_아이파트너즈_Media Mix_20081203_아큐브디파인_아이파트너즈_Media Mix" xfId="6990" xr:uid="{00000000-0005-0000-0000-0000B1190000}"/>
    <cellStyle name="_CYON_TTW_제안_080229_20081120_아큐브디파인_아이파트너즈_Media Mix_20081127_아큐브디파인_아이파트너즈_Media Mix" xfId="6991" xr:uid="{00000000-0005-0000-0000-0000B2190000}"/>
    <cellStyle name="_CYON_TTW_제안_080229_20081120_아큐브디파인_아이파트너즈_Media Mix_20081127_아큐브디파인_아이파트너즈_Media Mix_20081128_아큐브디파인_아이파트너즈_Media Mix" xfId="6992" xr:uid="{00000000-0005-0000-0000-0000B3190000}"/>
    <cellStyle name="_CYON_TTW_제안_080229_20081120_아큐브디파인_아이파트너즈_Media Mix_20081127_아큐브디파인_아이파트너즈_Media Mix_20081128_아큐브디파인_아이파트너즈_Media Mix_20081201_아쿠아블루_파스아이넷_Media Mix" xfId="6993" xr:uid="{00000000-0005-0000-0000-0000B4190000}"/>
    <cellStyle name="_CYON_TTW_제안_080229_20081120_아큐브디파인_아이파트너즈_Media Mix_20081127_아큐브디파인_아이파트너즈_Media Mix_20081128_아큐브디파인_아이파트너즈_Media Mix_Forecast" xfId="6994" xr:uid="{00000000-0005-0000-0000-0000B5190000}"/>
    <cellStyle name="_CYON_TTW_제안_080229_20081120_아큐브디파인_아이파트너즈_Media Mix_20081127_아큐브디파인_아이파트너즈_Media Mix_20081128_아큐브디파인_아이파트너즈_Media Mix_사본 - 아발론온라인_컴인투_Media Mix_20081211" xfId="6995" xr:uid="{00000000-0005-0000-0000-0000B6190000}"/>
    <cellStyle name="_CYON_TTW_제안_080229_20081120_아큐브디파인_아이파트너즈_Media Mix_20081127_아큐브디파인_아이파트너즈_Media Mix_20081128_아큐브디파인_아이파트너즈_Media Mix_아발론온라인_컴인투_Media Mix_20081208" xfId="6996" xr:uid="{00000000-0005-0000-0000-0000B7190000}"/>
    <cellStyle name="_CYON_TTW_제안_080229_20081120_아큐브디파인_아이파트너즈_Media Mix_20081127_아큐브디파인_아이파트너즈_Media Mix_20081128_아큐브디파인_아이파트너즈_Media Mix_아발론온라인_컴인투_Media Mix_20081208_(포캐스트쏘스 포함)" xfId="6997" xr:uid="{00000000-0005-0000-0000-0000B8190000}"/>
    <cellStyle name="_CYON_TTW_제안_080229_20081120_아큐브디파인_아이파트너즈_Media Mix_20081127_아큐브디파인_아이파트너즈_Media Mix_20081128_아큐브디파인_아이파트너즈_Media Mix_아발론온라인_컴인투_Media Mix_20081211" xfId="6998" xr:uid="{00000000-0005-0000-0000-0000B9190000}"/>
    <cellStyle name="_CYON_TTW_제안_080229_20081120_아큐브디파인_아이파트너즈_Media Mix_20081127_아큐브디파인_아이파트너즈_Media Mix_20081128_아큐브디파인_아이파트너즈_Media Mix_아발론온라인_컴인투_Media Mix_20081211(포캐스팅쏘스 포함)" xfId="6999" xr:uid="{00000000-0005-0000-0000-0000BA190000}"/>
    <cellStyle name="_CYON_TTW_제안_080229_20081120_아큐브디파인_아이파트너즈_Media Mix_20081127_아큐브디파인_아이파트너즈_Media Mix_20081128_아큐브디파인_아이파트너즈_Media Mix_아발론온라인_컴인투_효진" xfId="7000" xr:uid="{00000000-0005-0000-0000-0000BB190000}"/>
    <cellStyle name="_CYON_TTW_제안_080229_20081120_아큐브디파인_아이파트너즈_Media Mix_20081127_아큐브디파인_아이파트너즈_Media Mix_20081203_아큐브디파인_아이파트너즈_Media Mix" xfId="7001" xr:uid="{00000000-0005-0000-0000-0000BC190000}"/>
    <cellStyle name="_CYON_TTW_제안_080229_20081120_아큐브디파인_아이파트너즈_Media Mix_20081201_아쿠아블루_파스아이넷_Media Mix" xfId="7002" xr:uid="{00000000-0005-0000-0000-0000BD190000}"/>
    <cellStyle name="_CYON_TTW_제안_080229_20081120_아큐브디파인_아이파트너즈_Media Mix_Forecast" xfId="7003" xr:uid="{00000000-0005-0000-0000-0000BE190000}"/>
    <cellStyle name="_CYON_TTW_제안_080229_20081120_아큐브디파인_아이파트너즈_Media Mix_사본 - 아발론온라인_컴인투_Media Mix_20081211" xfId="7004" xr:uid="{00000000-0005-0000-0000-0000BF190000}"/>
    <cellStyle name="_CYON_TTW_제안_080229_20081120_아큐브디파인_아이파트너즈_Media Mix_아발론온라인_컴인투_Media Mix_20081208" xfId="7005" xr:uid="{00000000-0005-0000-0000-0000C0190000}"/>
    <cellStyle name="_CYON_TTW_제안_080229_20081120_아큐브디파인_아이파트너즈_Media Mix_아발론온라인_컴인투_Media Mix_20081208_(포캐스트쏘스 포함)" xfId="7006" xr:uid="{00000000-0005-0000-0000-0000C1190000}"/>
    <cellStyle name="_CYON_TTW_제안_080229_20081120_아큐브디파인_아이파트너즈_Media Mix_아발론온라인_컴인투_Media Mix_20081211" xfId="7007" xr:uid="{00000000-0005-0000-0000-0000C2190000}"/>
    <cellStyle name="_CYON_TTW_제안_080229_20081120_아큐브디파인_아이파트너즈_Media Mix_아발론온라인_컴인투_Media Mix_20081211(포캐스팅쏘스 포함)" xfId="7008" xr:uid="{00000000-0005-0000-0000-0000C3190000}"/>
    <cellStyle name="_CYON_TTW_제안_080229_20081120_아큐브디파인_아이파트너즈_Media Mix_아발론온라인_컴인투_효진" xfId="7009" xr:uid="{00000000-0005-0000-0000-0000C4190000}"/>
    <cellStyle name="_CYON_TTW_제안_080229_20081125_아큐브디파인_아이파트너즈_Media Mix(포캐스팅 쏘스 포함)" xfId="7010" xr:uid="{00000000-0005-0000-0000-0000C5190000}"/>
    <cellStyle name="_CYON_TTW_제안_080229_20081125_아큐브디파인_아이파트너즈_Media Mix(포캐스팅 쏘스 포함)_20081128_아큐브디파인_아이파트너즈_Media Mix" xfId="7011" xr:uid="{00000000-0005-0000-0000-0000C6190000}"/>
    <cellStyle name="_CYON_TTW_제안_080229_20081125_아큐브디파인_아이파트너즈_Media Mix(포캐스팅 쏘스 포함)_20081128_아큐브디파인_아이파트너즈_Media Mix_20081201_아쿠아블루_파스아이넷_Media Mix" xfId="7012" xr:uid="{00000000-0005-0000-0000-0000C7190000}"/>
    <cellStyle name="_CYON_TTW_제안_080229_20081125_아큐브디파인_아이파트너즈_Media Mix(포캐스팅 쏘스 포함)_20081128_아큐브디파인_아이파트너즈_Media Mix_Forecast" xfId="7013" xr:uid="{00000000-0005-0000-0000-0000C8190000}"/>
    <cellStyle name="_CYON_TTW_제안_080229_20081125_아큐브디파인_아이파트너즈_Media Mix(포캐스팅 쏘스 포함)_20081128_아큐브디파인_아이파트너즈_Media Mix_사본 - 아발론온라인_컴인투_Media Mix_20081211" xfId="7014" xr:uid="{00000000-0005-0000-0000-0000C9190000}"/>
    <cellStyle name="_CYON_TTW_제안_080229_20081125_아큐브디파인_아이파트너즈_Media Mix(포캐스팅 쏘스 포함)_20081128_아큐브디파인_아이파트너즈_Media Mix_아발론온라인_컴인투_Media Mix_20081208" xfId="7015" xr:uid="{00000000-0005-0000-0000-0000CA190000}"/>
    <cellStyle name="_CYON_TTW_제안_080229_20081125_아큐브디파인_아이파트너즈_Media Mix(포캐스팅 쏘스 포함)_20081128_아큐브디파인_아이파트너즈_Media Mix_아발론온라인_컴인투_Media Mix_20081208_(포캐스트쏘스 포함)" xfId="7016" xr:uid="{00000000-0005-0000-0000-0000CB190000}"/>
    <cellStyle name="_CYON_TTW_제안_080229_20081125_아큐브디파인_아이파트너즈_Media Mix(포캐스팅 쏘스 포함)_20081128_아큐브디파인_아이파트너즈_Media Mix_아발론온라인_컴인투_Media Mix_20081211" xfId="7017" xr:uid="{00000000-0005-0000-0000-0000CC190000}"/>
    <cellStyle name="_CYON_TTW_제안_080229_20081125_아큐브디파인_아이파트너즈_Media Mix(포캐스팅 쏘스 포함)_20081128_아큐브디파인_아이파트너즈_Media Mix_아발론온라인_컴인투_Media Mix_20081211(포캐스팅쏘스 포함)" xfId="7018" xr:uid="{00000000-0005-0000-0000-0000CD190000}"/>
    <cellStyle name="_CYON_TTW_제안_080229_20081125_아큐브디파인_아이파트너즈_Media Mix(포캐스팅 쏘스 포함)_20081128_아큐브디파인_아이파트너즈_Media Mix_아발론온라인_컴인투_효진" xfId="7019" xr:uid="{00000000-0005-0000-0000-0000CE190000}"/>
    <cellStyle name="_CYON_TTW_제안_080229_20081125_아큐브디파인_아이파트너즈_Media Mix(포캐스팅 쏘스 포함)_20081203_아큐브디파인_아이파트너즈_Media Mix" xfId="7020" xr:uid="{00000000-0005-0000-0000-0000CF190000}"/>
    <cellStyle name="_CYON_TTW_제안_080229_20081127_HONDA_Schedule" xfId="7021" xr:uid="{00000000-0005-0000-0000-0000D0190000}"/>
    <cellStyle name="_CYON_TTW_제안_080229_20081127_HONDA_제작가이드" xfId="7022" xr:uid="{00000000-0005-0000-0000-0000D1190000}"/>
    <cellStyle name="_CYON_TTW_제안_080229_20081128_아큐브디파인_아이파트너즈_Media Mix" xfId="7023" xr:uid="{00000000-0005-0000-0000-0000D2190000}"/>
    <cellStyle name="_CYON_TTW_제안_080229_20081128_아큐브디파인_아이파트너즈_Media Mix_20081201_아쿠아블루_파스아이넷_Media Mix" xfId="7024" xr:uid="{00000000-0005-0000-0000-0000D3190000}"/>
    <cellStyle name="_CYON_TTW_제안_080229_20081128_아큐브디파인_아이파트너즈_Media Mix_Forecast" xfId="7025" xr:uid="{00000000-0005-0000-0000-0000D4190000}"/>
    <cellStyle name="_CYON_TTW_제안_080229_20081128_아큐브디파인_아이파트너즈_Media Mix_사본 - 아발론온라인_컴인투_Media Mix_20081211" xfId="7026" xr:uid="{00000000-0005-0000-0000-0000D5190000}"/>
    <cellStyle name="_CYON_TTW_제안_080229_20081128_아큐브디파인_아이파트너즈_Media Mix_아발론온라인_컴인투_Media Mix_20081208" xfId="7027" xr:uid="{00000000-0005-0000-0000-0000D6190000}"/>
    <cellStyle name="_CYON_TTW_제안_080229_20081128_아큐브디파인_아이파트너즈_Media Mix_아발론온라인_컴인투_Media Mix_20081208_(포캐스트쏘스 포함)" xfId="7028" xr:uid="{00000000-0005-0000-0000-0000D7190000}"/>
    <cellStyle name="_CYON_TTW_제안_080229_20081128_아큐브디파인_아이파트너즈_Media Mix_아발론온라인_컴인투_Media Mix_20081211" xfId="7029" xr:uid="{00000000-0005-0000-0000-0000D8190000}"/>
    <cellStyle name="_CYON_TTW_제안_080229_20081128_아큐브디파인_아이파트너즈_Media Mix_아발론온라인_컴인투_Media Mix_20081211(포캐스팅쏘스 포함)" xfId="7030" xr:uid="{00000000-0005-0000-0000-0000D9190000}"/>
    <cellStyle name="_CYON_TTW_제안_080229_20081128_아큐브디파인_아이파트너즈_Media Mix_아발론온라인_컴인투_효진" xfId="7031" xr:uid="{00000000-0005-0000-0000-0000DA190000}"/>
    <cellStyle name="_CYON_TTW_제안_080229_20081203_아큐브디파인_아이파트너즈_Media Mix" xfId="7032" xr:uid="{00000000-0005-0000-0000-0000DB190000}"/>
    <cellStyle name="_CYON_TTW_제안_080229_20091125_한국방송통신대학교_제작가이드" xfId="7033" xr:uid="{00000000-0005-0000-0000-0000DC190000}"/>
    <cellStyle name="_CYON_TTW_제안_080229_DoubleA _제작가이드_20100401" xfId="7034" xr:uid="{00000000-0005-0000-0000-0000DD190000}"/>
    <cellStyle name="_C안" xfId="7035" xr:uid="{00000000-0005-0000-0000-0000DE190000}"/>
    <cellStyle name="_DA Media Mix Detail by Phase(080801)" xfId="7036" xr:uid="{00000000-0005-0000-0000-0000DF190000}"/>
    <cellStyle name="_DA Online Media Mix (080728)" xfId="7037" xr:uid="{00000000-0005-0000-0000-0000E0190000}"/>
    <cellStyle name="_DA Online Media Mix (080729_last_revision)" xfId="7038" xr:uid="{00000000-0005-0000-0000-0000E1190000}"/>
    <cellStyle name="_DA Online Media Mix (080729_Revised1) (4)" xfId="7039" xr:uid="{00000000-0005-0000-0000-0000E2190000}"/>
    <cellStyle name="_DA Online Media Mix (080729_Revised2)" xfId="7040" xr:uid="{00000000-0005-0000-0000-0000E3190000}"/>
    <cellStyle name="_Daum" xfId="7041" xr:uid="{00000000-0005-0000-0000-0000E4190000}"/>
    <cellStyle name="_Daum_subsidiaries검토양식_다음게임-1026" xfId="7042" xr:uid="{00000000-0005-0000-0000-0000E5190000}"/>
    <cellStyle name="_Daum_subsidiaries검토양식_다음게임-1026 2" xfId="7043" xr:uid="{00000000-0005-0000-0000-0000E6190000}"/>
    <cellStyle name="_Daum_subsidiaries검토양식_다음게임-1026 3" xfId="7044" xr:uid="{00000000-0005-0000-0000-0000E7190000}"/>
    <cellStyle name="_Daum_subsidiaries검토양식_다음게임-1026_Sheet2" xfId="7045" xr:uid="{00000000-0005-0000-0000-0000E8190000}"/>
    <cellStyle name="_Daum_subsidiaries검토양식_다음게임-1026_Sheet2 2" xfId="7046" xr:uid="{00000000-0005-0000-0000-0000E9190000}"/>
    <cellStyle name="_Daum_subsidiaries검토양식_다음게임-1026_Sheet2 3" xfId="7047" xr:uid="{00000000-0005-0000-0000-0000EA190000}"/>
    <cellStyle name="_Daum_subsidiaries검토양식_다음게임-1026_추정" xfId="7048" xr:uid="{00000000-0005-0000-0000-0000EB190000}"/>
    <cellStyle name="_Daum_subsidiaries검토양식_다음게임-1026_추정 2" xfId="7049" xr:uid="{00000000-0005-0000-0000-0000EC190000}"/>
    <cellStyle name="_Daum_subsidiaries검토양식_다음게임-1026_추정 3" xfId="7050" xr:uid="{00000000-0005-0000-0000-0000ED190000}"/>
    <cellStyle name="_DDAI_FY04_3Q_정산표_0217_TH" xfId="7051" xr:uid="{00000000-0005-0000-0000-0000EE190000}"/>
    <cellStyle name="_DDAI_FY04_3Q_정산표_0217_TH 2" xfId="7052" xr:uid="{00000000-0005-0000-0000-0000EF190000}"/>
    <cellStyle name="_DDAI_FY04_3Q_정산표_0217_TH 3" xfId="7053" xr:uid="{00000000-0005-0000-0000-0000F0190000}"/>
    <cellStyle name="_DDAI_FY04_3Q_정산표_0217_TH_Sheet2" xfId="7054" xr:uid="{00000000-0005-0000-0000-0000F1190000}"/>
    <cellStyle name="_DDAI_FY04_3Q_정산표_0217_TH_Sheet2 2" xfId="7055" xr:uid="{00000000-0005-0000-0000-0000F2190000}"/>
    <cellStyle name="_DDAI_FY04_3Q_정산표_0217_TH_Sheet2 3" xfId="7056" xr:uid="{00000000-0005-0000-0000-0000F3190000}"/>
    <cellStyle name="_DDAI_FY04_3Q_정산표_0217_TH_추정" xfId="7057" xr:uid="{00000000-0005-0000-0000-0000F4190000}"/>
    <cellStyle name="_DDAI_FY04_3Q_정산표_0217_TH_추정 2" xfId="7058" xr:uid="{00000000-0005-0000-0000-0000F5190000}"/>
    <cellStyle name="_DDAI_FY04_3Q_정산표_0217_TH_추정 3" xfId="7059" xr:uid="{00000000-0005-0000-0000-0000F6190000}"/>
    <cellStyle name="_DHC_12월_스케줄표_1129" xfId="7060" xr:uid="{00000000-0005-0000-0000-0000F7190000}"/>
    <cellStyle name="_DHC_매체스케줄_1004" xfId="7061" xr:uid="{00000000-0005-0000-0000-0000F8190000}"/>
    <cellStyle name="_DHC_매체스케줄_1004_Report_DHC_11월_1101" xfId="7062" xr:uid="{00000000-0005-0000-0000-0000F9190000}"/>
    <cellStyle name="_DHC_업무인수인계" xfId="7063" xr:uid="{00000000-0005-0000-0000-0000FA190000}"/>
    <cellStyle name="_DHC_업무인수인계_Report_DHC_061010" xfId="7064" xr:uid="{00000000-0005-0000-0000-0000FB190000}"/>
    <cellStyle name="_DHC_업무인수인계_Report_DHC_061010_Report_DHC_11월_1101" xfId="7065" xr:uid="{00000000-0005-0000-0000-0000FC190000}"/>
    <cellStyle name="_DHC_업무인수인계_Report_DHC_061012" xfId="7066" xr:uid="{00000000-0005-0000-0000-0000FD190000}"/>
    <cellStyle name="_DHC_업무인수인계_Report_DHC_061012_Report_DHC_11월_1101" xfId="7067" xr:uid="{00000000-0005-0000-0000-0000FE190000}"/>
    <cellStyle name="_DHC_업무인수인계_복사본 Report_DHC_061017" xfId="7068" xr:uid="{00000000-0005-0000-0000-0000FF190000}"/>
    <cellStyle name="_DHC_업무인수인계_복사본 Report_DHC_061017_Report_DHC_11월_1101" xfId="7069" xr:uid="{00000000-0005-0000-0000-0000001A0000}"/>
    <cellStyle name="_DHC8월 MediaMix_070718" xfId="7070" xr:uid="{00000000-0005-0000-0000-0000011A0000}"/>
    <cellStyle name="_DHC8월 MediaMix_070718__광고주_대행사_MediaMix_080400" xfId="7071" xr:uid="{00000000-0005-0000-0000-0000021A0000}"/>
    <cellStyle name="_DHC8월 MediaMix_070718__광고주_대행사_MediaMix_080400_코마스_윤선생영어교실_겨울특별학기_DailyReport_20091203(동아 종료)" xfId="7072" xr:uid="{00000000-0005-0000-0000-0000031A0000}"/>
    <cellStyle name="_DHC8월 MediaMix_070718__광고주_대행사_MediaMix_080400_프리원비즈DM_9FM_Media Mix_FINAL_0812" xfId="7073" xr:uid="{00000000-0005-0000-0000-0000041A0000}"/>
    <cellStyle name="_DHC8월 MediaMix_070718__광고주_대행사_MediaMix_080400_프리원비즈DM_9FM_Media Mix_FINAL_0812_코마스_윤선생영어교실_겨울특별학기_DailyReport_20091203(동아 종료)" xfId="7074" xr:uid="{00000000-0005-0000-0000-0000051A0000}"/>
    <cellStyle name="_DHC8월 MediaMix_070718__광고주_대행사_MediaMix_080400_프리원비즈DM_9FM_Media Mix_FINAL_0812_현대증권 자산관리 Q&amp;A 캠페인_DailyReport_100108" xfId="7075" xr:uid="{00000000-0005-0000-0000-0000061A0000}"/>
    <cellStyle name="_DHC8월 MediaMix_070718__광고주_대행사_MediaMix_080400_프리원비즈DM_9FM_Media Mix_FINAL_0812_현대증권 자산관리 Q&amp;A 캠페인_DailyReport_100118(Pre 런칭 종료)" xfId="7076" xr:uid="{00000000-0005-0000-0000-0000071A0000}"/>
    <cellStyle name="_DHC8월 MediaMix_070718__광고주_대행사_MediaMix_080400_프리원비즈DM_9FM_제작가이드_080811" xfId="7077" xr:uid="{00000000-0005-0000-0000-0000081A0000}"/>
    <cellStyle name="_DHC8월 MediaMix_070718__광고주_대행사_MediaMix_080400_프리원비즈DM_9FM_제작가이드_080811 (4)" xfId="7078" xr:uid="{00000000-0005-0000-0000-0000091A0000}"/>
    <cellStyle name="_DHC8월 MediaMix_070718__광고주_대행사_MediaMix_080400_프리원비즈DM_9FM_제작가이드_080811 (4)_코마스_윤선생영어교실_겨울특별학기_DailyReport_20091203(동아 종료)" xfId="7079" xr:uid="{00000000-0005-0000-0000-00000A1A0000}"/>
    <cellStyle name="_DHC8월 MediaMix_070718__광고주_대행사_MediaMix_080400_프리원비즈DM_9FM_제작가이드_080811 (4)_현대증권 자산관리 Q&amp;A 캠페인_DailyReport_100108" xfId="7080" xr:uid="{00000000-0005-0000-0000-00000B1A0000}"/>
    <cellStyle name="_DHC8월 MediaMix_070718__광고주_대행사_MediaMix_080400_프리원비즈DM_9FM_제작가이드_080811 (4)_현대증권 자산관리 Q&amp;A 캠페인_DailyReport_100118(Pre 런칭 종료)" xfId="7081" xr:uid="{00000000-0005-0000-0000-00000C1A0000}"/>
    <cellStyle name="_DHC8월 MediaMix_070718__광고주_대행사_MediaMix_080400_프리원비즈DM_9FM_제작가이드_080811_코마스_윤선생영어교실_겨울특별학기_DailyReport_20091203(동아 종료)" xfId="7082" xr:uid="{00000000-0005-0000-0000-00000D1A0000}"/>
    <cellStyle name="_DHC8월 MediaMix_070718__광고주_대행사_MediaMix_080400_프리원비즈DM_9FM_제작가이드_080811_현대증권 자산관리 Q&amp;A 캠페인_DailyReport_100108" xfId="7083" xr:uid="{00000000-0005-0000-0000-00000E1A0000}"/>
    <cellStyle name="_DHC8월 MediaMix_070718__광고주_대행사_MediaMix_080400_프리원비즈DM_9FM_제작가이드_080811_현대증권 자산관리 Q&amp;A 캠페인_DailyReport_100118(Pre 런칭 종료)" xfId="7084" xr:uid="{00000000-0005-0000-0000-00000F1A0000}"/>
    <cellStyle name="_DHC8월 MediaMix_070718__광고주_대행사_MediaMix_080400_현대증권 자산관리 Q&amp;A 캠페인_DailyReport_100108" xfId="7085" xr:uid="{00000000-0005-0000-0000-0000101A0000}"/>
    <cellStyle name="_DHC8월 MediaMix_070718__광고주_대행사_MediaMix_080400_현대증권 자산관리 Q&amp;A 캠페인_DailyReport_100118(Pre 런칭 종료)" xfId="7086" xr:uid="{00000000-0005-0000-0000-0000111A0000}"/>
    <cellStyle name="_DHC8월 MediaMix_070718_DHC8월 MediaMix_070727" xfId="7087" xr:uid="{00000000-0005-0000-0000-0000121A0000}"/>
    <cellStyle name="_DHC8월 MediaMix_070718_DHC8월 MediaMix_070727_코마스_윤선생영어교실_겨울특별학기_DailyReport_20091203(동아 종료)" xfId="7088" xr:uid="{00000000-0005-0000-0000-0000131A0000}"/>
    <cellStyle name="_DHC8월 MediaMix_070718_DHC8월 MediaMix_070727_프리원비즈DM_9FM_Media Mix_FINAL_0812" xfId="7089" xr:uid="{00000000-0005-0000-0000-0000141A0000}"/>
    <cellStyle name="_DHC8월 MediaMix_070718_DHC8월 MediaMix_070727_프리원비즈DM_9FM_Media Mix_FINAL_0812_코마스_윤선생영어교실_겨울특별학기_DailyReport_20091203(동아 종료)" xfId="7090" xr:uid="{00000000-0005-0000-0000-0000151A0000}"/>
    <cellStyle name="_DHC8월 MediaMix_070718_DHC8월 MediaMix_070727_프리원비즈DM_9FM_Media Mix_FINAL_0812_현대증권 자산관리 Q&amp;A 캠페인_DailyReport_100108" xfId="7091" xr:uid="{00000000-0005-0000-0000-0000161A0000}"/>
    <cellStyle name="_DHC8월 MediaMix_070718_DHC8월 MediaMix_070727_프리원비즈DM_9FM_Media Mix_FINAL_0812_현대증권 자산관리 Q&amp;A 캠페인_DailyReport_100118(Pre 런칭 종료)" xfId="7092" xr:uid="{00000000-0005-0000-0000-0000171A0000}"/>
    <cellStyle name="_DHC8월 MediaMix_070718_DHC8월 MediaMix_070727_프리원비즈DM_9FM_제작가이드_080811" xfId="7093" xr:uid="{00000000-0005-0000-0000-0000181A0000}"/>
    <cellStyle name="_DHC8월 MediaMix_070718_DHC8월 MediaMix_070727_프리원비즈DM_9FM_제작가이드_080811 (4)" xfId="7094" xr:uid="{00000000-0005-0000-0000-0000191A0000}"/>
    <cellStyle name="_DHC8월 MediaMix_070718_DHC8월 MediaMix_070727_프리원비즈DM_9FM_제작가이드_080811 (4)_코마스_윤선생영어교실_겨울특별학기_DailyReport_20091203(동아 종료)" xfId="7095" xr:uid="{00000000-0005-0000-0000-00001A1A0000}"/>
    <cellStyle name="_DHC8월 MediaMix_070718_DHC8월 MediaMix_070727_프리원비즈DM_9FM_제작가이드_080811 (4)_현대증권 자산관리 Q&amp;A 캠페인_DailyReport_100108" xfId="7096" xr:uid="{00000000-0005-0000-0000-00001B1A0000}"/>
    <cellStyle name="_DHC8월 MediaMix_070718_DHC8월 MediaMix_070727_프리원비즈DM_9FM_제작가이드_080811 (4)_현대증권 자산관리 Q&amp;A 캠페인_DailyReport_100118(Pre 런칭 종료)" xfId="7097" xr:uid="{00000000-0005-0000-0000-00001C1A0000}"/>
    <cellStyle name="_DHC8월 MediaMix_070718_DHC8월 MediaMix_070727_프리원비즈DM_9FM_제작가이드_080811_코마스_윤선생영어교실_겨울특별학기_DailyReport_20091203(동아 종료)" xfId="7098" xr:uid="{00000000-0005-0000-0000-00001D1A0000}"/>
    <cellStyle name="_DHC8월 MediaMix_070718_DHC8월 MediaMix_070727_프리원비즈DM_9FM_제작가이드_080811_현대증권 자산관리 Q&amp;A 캠페인_DailyReport_100108" xfId="7099" xr:uid="{00000000-0005-0000-0000-00001E1A0000}"/>
    <cellStyle name="_DHC8월 MediaMix_070718_DHC8월 MediaMix_070727_프리원비즈DM_9FM_제작가이드_080811_현대증권 자산관리 Q&amp;A 캠페인_DailyReport_100118(Pre 런칭 종료)" xfId="7100" xr:uid="{00000000-0005-0000-0000-00001F1A0000}"/>
    <cellStyle name="_DHC8월 MediaMix_070718_DHC8월 MediaMix_070727_현대증권 자산관리 Q&amp;A 캠페인_DailyReport_100108" xfId="7101" xr:uid="{00000000-0005-0000-0000-0000201A0000}"/>
    <cellStyle name="_DHC8월 MediaMix_070718_DHC8월 MediaMix_070727_현대증권 자산관리 Q&amp;A 캠페인_DailyReport_100118(Pre 런칭 종료)" xfId="7102" xr:uid="{00000000-0005-0000-0000-0000211A0000}"/>
    <cellStyle name="_DHC8월 MediaMix_070718_DHC9월 MediaMix_070817" xfId="7103" xr:uid="{00000000-0005-0000-0000-0000221A0000}"/>
    <cellStyle name="_DHC8월 MediaMix_070718_DHC9월 MediaMix_070817_코마스_윤선생영어교실_겨울특별학기_DailyReport_20091203(동아 종료)" xfId="7104" xr:uid="{00000000-0005-0000-0000-0000231A0000}"/>
    <cellStyle name="_DHC8월 MediaMix_070718_DHC9월 MediaMix_070817_프리원비즈DM_9FM_Media Mix_FINAL_0812" xfId="7105" xr:uid="{00000000-0005-0000-0000-0000241A0000}"/>
    <cellStyle name="_DHC8월 MediaMix_070718_DHC9월 MediaMix_070817_프리원비즈DM_9FM_Media Mix_FINAL_0812_코마스_윤선생영어교실_겨울특별학기_DailyReport_20091203(동아 종료)" xfId="7106" xr:uid="{00000000-0005-0000-0000-0000251A0000}"/>
    <cellStyle name="_DHC8월 MediaMix_070718_DHC9월 MediaMix_070817_프리원비즈DM_9FM_Media Mix_FINAL_0812_현대증권 자산관리 Q&amp;A 캠페인_DailyReport_100108" xfId="7107" xr:uid="{00000000-0005-0000-0000-0000261A0000}"/>
    <cellStyle name="_DHC8월 MediaMix_070718_DHC9월 MediaMix_070817_프리원비즈DM_9FM_Media Mix_FINAL_0812_현대증권 자산관리 Q&amp;A 캠페인_DailyReport_100118(Pre 런칭 종료)" xfId="7108" xr:uid="{00000000-0005-0000-0000-0000271A0000}"/>
    <cellStyle name="_DHC8월 MediaMix_070718_DHC9월 MediaMix_070817_프리원비즈DM_9FM_제작가이드_080811" xfId="7109" xr:uid="{00000000-0005-0000-0000-0000281A0000}"/>
    <cellStyle name="_DHC8월 MediaMix_070718_DHC9월 MediaMix_070817_프리원비즈DM_9FM_제작가이드_080811 (4)" xfId="7110" xr:uid="{00000000-0005-0000-0000-0000291A0000}"/>
    <cellStyle name="_DHC8월 MediaMix_070718_DHC9월 MediaMix_070817_프리원비즈DM_9FM_제작가이드_080811 (4)_코마스_윤선생영어교실_겨울특별학기_DailyReport_20091203(동아 종료)" xfId="7111" xr:uid="{00000000-0005-0000-0000-00002A1A0000}"/>
    <cellStyle name="_DHC8월 MediaMix_070718_DHC9월 MediaMix_070817_프리원비즈DM_9FM_제작가이드_080811 (4)_현대증권 자산관리 Q&amp;A 캠페인_DailyReport_100108" xfId="7112" xr:uid="{00000000-0005-0000-0000-00002B1A0000}"/>
    <cellStyle name="_DHC8월 MediaMix_070718_DHC9월 MediaMix_070817_프리원비즈DM_9FM_제작가이드_080811 (4)_현대증권 자산관리 Q&amp;A 캠페인_DailyReport_100118(Pre 런칭 종료)" xfId="7113" xr:uid="{00000000-0005-0000-0000-00002C1A0000}"/>
    <cellStyle name="_DHC8월 MediaMix_070718_DHC9월 MediaMix_070817_프리원비즈DM_9FM_제작가이드_080811_코마스_윤선생영어교실_겨울특별학기_DailyReport_20091203(동아 종료)" xfId="7114" xr:uid="{00000000-0005-0000-0000-00002D1A0000}"/>
    <cellStyle name="_DHC8월 MediaMix_070718_DHC9월 MediaMix_070817_프리원비즈DM_9FM_제작가이드_080811_현대증권 자산관리 Q&amp;A 캠페인_DailyReport_100108" xfId="7115" xr:uid="{00000000-0005-0000-0000-00002E1A0000}"/>
    <cellStyle name="_DHC8월 MediaMix_070718_DHC9월 MediaMix_070817_프리원비즈DM_9FM_제작가이드_080811_현대증권 자산관리 Q&amp;A 캠페인_DailyReport_100118(Pre 런칭 종료)" xfId="7116" xr:uid="{00000000-0005-0000-0000-00002F1A0000}"/>
    <cellStyle name="_DHC8월 MediaMix_070718_DHC9월 MediaMix_070817_현대증권 자산관리 Q&amp;A 캠페인_DailyReport_100108" xfId="7117" xr:uid="{00000000-0005-0000-0000-0000301A0000}"/>
    <cellStyle name="_DHC8월 MediaMix_070718_DHC9월 MediaMix_070817_현대증권 자산관리 Q&amp;A 캠페인_DailyReport_100118(Pre 런칭 종료)" xfId="7118" xr:uid="{00000000-0005-0000-0000-0000311A0000}"/>
    <cellStyle name="_DHC8월 MediaMix_070718_KT집전화 MedaiMix_3월_웰콤_080227" xfId="7119" xr:uid="{00000000-0005-0000-0000-0000321A0000}"/>
    <cellStyle name="_DHC8월 MediaMix_070718_KT집전화 MedaiMix_3월_웰콤_080227_코마스_윤선생영어교실_겨울특별학기_DailyReport_20091203(동아 종료)" xfId="7120" xr:uid="{00000000-0005-0000-0000-0000331A0000}"/>
    <cellStyle name="_DHC8월 MediaMix_070718_KT집전화 MedaiMix_3월_웰콤_080227_프리원비즈DM_9FM_Media Mix_FINAL_0812" xfId="7121" xr:uid="{00000000-0005-0000-0000-0000341A0000}"/>
    <cellStyle name="_DHC8월 MediaMix_070718_KT집전화 MedaiMix_3월_웰콤_080227_프리원비즈DM_9FM_Media Mix_FINAL_0812_코마스_윤선생영어교실_겨울특별학기_DailyReport_20091203(동아 종료)" xfId="7122" xr:uid="{00000000-0005-0000-0000-0000351A0000}"/>
    <cellStyle name="_DHC8월 MediaMix_070718_KT집전화 MedaiMix_3월_웰콤_080227_프리원비즈DM_9FM_Media Mix_FINAL_0812_현대증권 자산관리 Q&amp;A 캠페인_DailyReport_100108" xfId="7123" xr:uid="{00000000-0005-0000-0000-0000361A0000}"/>
    <cellStyle name="_DHC8월 MediaMix_070718_KT집전화 MedaiMix_3월_웰콤_080227_프리원비즈DM_9FM_Media Mix_FINAL_0812_현대증권 자산관리 Q&amp;A 캠페인_DailyReport_100118(Pre 런칭 종료)" xfId="7124" xr:uid="{00000000-0005-0000-0000-0000371A0000}"/>
    <cellStyle name="_DHC8월 MediaMix_070718_KT집전화 MedaiMix_3월_웰콤_080227_프리원비즈DM_9FM_제작가이드_080811" xfId="7125" xr:uid="{00000000-0005-0000-0000-0000381A0000}"/>
    <cellStyle name="_DHC8월 MediaMix_070718_KT집전화 MedaiMix_3월_웰콤_080227_프리원비즈DM_9FM_제작가이드_080811 (4)" xfId="7126" xr:uid="{00000000-0005-0000-0000-0000391A0000}"/>
    <cellStyle name="_DHC8월 MediaMix_070718_KT집전화 MedaiMix_3월_웰콤_080227_프리원비즈DM_9FM_제작가이드_080811 (4)_코마스_윤선생영어교실_겨울특별학기_DailyReport_20091203(동아 종료)" xfId="7127" xr:uid="{00000000-0005-0000-0000-00003A1A0000}"/>
    <cellStyle name="_DHC8월 MediaMix_070718_KT집전화 MedaiMix_3월_웰콤_080227_프리원비즈DM_9FM_제작가이드_080811 (4)_현대증권 자산관리 Q&amp;A 캠페인_DailyReport_100108" xfId="7128" xr:uid="{00000000-0005-0000-0000-00003B1A0000}"/>
    <cellStyle name="_DHC8월 MediaMix_070718_KT집전화 MedaiMix_3월_웰콤_080227_프리원비즈DM_9FM_제작가이드_080811 (4)_현대증권 자산관리 Q&amp;A 캠페인_DailyReport_100118(Pre 런칭 종료)" xfId="7129" xr:uid="{00000000-0005-0000-0000-00003C1A0000}"/>
    <cellStyle name="_DHC8월 MediaMix_070718_KT집전화 MedaiMix_3월_웰콤_080227_프리원비즈DM_9FM_제작가이드_080811_코마스_윤선생영어교실_겨울특별학기_DailyReport_20091203(동아 종료)" xfId="7130" xr:uid="{00000000-0005-0000-0000-00003D1A0000}"/>
    <cellStyle name="_DHC8월 MediaMix_070718_KT집전화 MedaiMix_3월_웰콤_080227_프리원비즈DM_9FM_제작가이드_080811_현대증권 자산관리 Q&amp;A 캠페인_DailyReport_100108" xfId="7131" xr:uid="{00000000-0005-0000-0000-00003E1A0000}"/>
    <cellStyle name="_DHC8월 MediaMix_070718_KT집전화 MedaiMix_3월_웰콤_080227_프리원비즈DM_9FM_제작가이드_080811_현대증권 자산관리 Q&amp;A 캠페인_DailyReport_100118(Pre 런칭 종료)" xfId="7132" xr:uid="{00000000-0005-0000-0000-00003F1A0000}"/>
    <cellStyle name="_DHC8월 MediaMix_070718_KT집전화 MedaiMix_3월_웰콤_080227_현대증권 자산관리 Q&amp;A 캠페인_DailyReport_100108" xfId="7133" xr:uid="{00000000-0005-0000-0000-0000401A0000}"/>
    <cellStyle name="_DHC8월 MediaMix_070718_KT집전화 MedaiMix_3월_웰콤_080227_현대증권 자산관리 Q&amp;A 캠페인_DailyReport_100118(Pre 런칭 종료)" xfId="7134" xr:uid="{00000000-0005-0000-0000-0000411A0000}"/>
    <cellStyle name="_DHC8월 MediaMix_070718_KT집전화 MedaiMix_웰콤_080110" xfId="7135" xr:uid="{00000000-0005-0000-0000-0000421A0000}"/>
    <cellStyle name="_DHC8월 MediaMix_070718_KT집전화 MedaiMix_웰콤_080110_코마스_윤선생영어교실_겨울특별학기_DailyReport_20091203(동아 종료)" xfId="7136" xr:uid="{00000000-0005-0000-0000-0000431A0000}"/>
    <cellStyle name="_DHC8월 MediaMix_070718_KT집전화 MedaiMix_웰콤_080110_프리원비즈DM_9FM_Media Mix_FINAL_0812" xfId="7137" xr:uid="{00000000-0005-0000-0000-0000441A0000}"/>
    <cellStyle name="_DHC8월 MediaMix_070718_KT집전화 MedaiMix_웰콤_080110_프리원비즈DM_9FM_Media Mix_FINAL_0812_코마스_윤선생영어교실_겨울특별학기_DailyReport_20091203(동아 종료)" xfId="7138" xr:uid="{00000000-0005-0000-0000-0000451A0000}"/>
    <cellStyle name="_DHC8월 MediaMix_070718_KT집전화 MedaiMix_웰콤_080110_프리원비즈DM_9FM_Media Mix_FINAL_0812_현대증권 자산관리 Q&amp;A 캠페인_DailyReport_100108" xfId="7139" xr:uid="{00000000-0005-0000-0000-0000461A0000}"/>
    <cellStyle name="_DHC8월 MediaMix_070718_KT집전화 MedaiMix_웰콤_080110_프리원비즈DM_9FM_Media Mix_FINAL_0812_현대증권 자산관리 Q&amp;A 캠페인_DailyReport_100118(Pre 런칭 종료)" xfId="7140" xr:uid="{00000000-0005-0000-0000-0000471A0000}"/>
    <cellStyle name="_DHC8월 MediaMix_070718_KT집전화 MedaiMix_웰콤_080110_프리원비즈DM_9FM_제작가이드_080811" xfId="7141" xr:uid="{00000000-0005-0000-0000-0000481A0000}"/>
    <cellStyle name="_DHC8월 MediaMix_070718_KT집전화 MedaiMix_웰콤_080110_프리원비즈DM_9FM_제작가이드_080811 (4)" xfId="7142" xr:uid="{00000000-0005-0000-0000-0000491A0000}"/>
    <cellStyle name="_DHC8월 MediaMix_070718_KT집전화 MedaiMix_웰콤_080110_프리원비즈DM_9FM_제작가이드_080811 (4)_코마스_윤선생영어교실_겨울특별학기_DailyReport_20091203(동아 종료)" xfId="7143" xr:uid="{00000000-0005-0000-0000-00004A1A0000}"/>
    <cellStyle name="_DHC8월 MediaMix_070718_KT집전화 MedaiMix_웰콤_080110_프리원비즈DM_9FM_제작가이드_080811 (4)_현대증권 자산관리 Q&amp;A 캠페인_DailyReport_100108" xfId="7144" xr:uid="{00000000-0005-0000-0000-00004B1A0000}"/>
    <cellStyle name="_DHC8월 MediaMix_070718_KT집전화 MedaiMix_웰콤_080110_프리원비즈DM_9FM_제작가이드_080811 (4)_현대증권 자산관리 Q&amp;A 캠페인_DailyReport_100118(Pre 런칭 종료)" xfId="7145" xr:uid="{00000000-0005-0000-0000-00004C1A0000}"/>
    <cellStyle name="_DHC8월 MediaMix_070718_KT집전화 MedaiMix_웰콤_080110_프리원비즈DM_9FM_제작가이드_080811_코마스_윤선생영어교실_겨울특별학기_DailyReport_20091203(동아 종료)" xfId="7146" xr:uid="{00000000-0005-0000-0000-00004D1A0000}"/>
    <cellStyle name="_DHC8월 MediaMix_070718_KT집전화 MedaiMix_웰콤_080110_프리원비즈DM_9FM_제작가이드_080811_현대증권 자산관리 Q&amp;A 캠페인_DailyReport_100108" xfId="7147" xr:uid="{00000000-0005-0000-0000-00004E1A0000}"/>
    <cellStyle name="_DHC8월 MediaMix_070718_KT집전화 MedaiMix_웰콤_080110_프리원비즈DM_9FM_제작가이드_080811_현대증권 자산관리 Q&amp;A 캠페인_DailyReport_100118(Pre 런칭 종료)" xfId="7148" xr:uid="{00000000-0005-0000-0000-00004F1A0000}"/>
    <cellStyle name="_DHC8월 MediaMix_070718_KT집전화 MedaiMix_웰콤_080110_현대증권 자산관리 Q&amp;A 캠페인_DailyReport_100108" xfId="7149" xr:uid="{00000000-0005-0000-0000-0000501A0000}"/>
    <cellStyle name="_DHC8월 MediaMix_070718_KT집전화 MedaiMix_웰콤_080110_현대증권 자산관리 Q&amp;A 캠페인_DailyReport_100118(Pre 런칭 종료)" xfId="7150" xr:uid="{00000000-0005-0000-0000-0000511A0000}"/>
    <cellStyle name="_DHC8월 MediaMix_070718_KUF온라인 MedaiMix_이다컴_080104" xfId="7151" xr:uid="{00000000-0005-0000-0000-0000521A0000}"/>
    <cellStyle name="_DHC8월 MediaMix_070718_KUF온라인 MedaiMix_이다컴_080104_코마스_윤선생영어교실_겨울특별학기_DailyReport_20091203(동아 종료)" xfId="7152" xr:uid="{00000000-0005-0000-0000-0000531A0000}"/>
    <cellStyle name="_DHC8월 MediaMix_070718_KUF온라인 MedaiMix_이다컴_080104_프리원비즈DM_9FM_Media Mix_FINAL_0812" xfId="7153" xr:uid="{00000000-0005-0000-0000-0000541A0000}"/>
    <cellStyle name="_DHC8월 MediaMix_070718_KUF온라인 MedaiMix_이다컴_080104_프리원비즈DM_9FM_Media Mix_FINAL_0812_코마스_윤선생영어교실_겨울특별학기_DailyReport_20091203(동아 종료)" xfId="7154" xr:uid="{00000000-0005-0000-0000-0000551A0000}"/>
    <cellStyle name="_DHC8월 MediaMix_070718_KUF온라인 MedaiMix_이다컴_080104_프리원비즈DM_9FM_Media Mix_FINAL_0812_현대증권 자산관리 Q&amp;A 캠페인_DailyReport_100108" xfId="7155" xr:uid="{00000000-0005-0000-0000-0000561A0000}"/>
    <cellStyle name="_DHC8월 MediaMix_070718_KUF온라인 MedaiMix_이다컴_080104_프리원비즈DM_9FM_Media Mix_FINAL_0812_현대증권 자산관리 Q&amp;A 캠페인_DailyReport_100118(Pre 런칭 종료)" xfId="7156" xr:uid="{00000000-0005-0000-0000-0000571A0000}"/>
    <cellStyle name="_DHC8월 MediaMix_070718_KUF온라인 MedaiMix_이다컴_080104_프리원비즈DM_9FM_제작가이드_080811" xfId="7157" xr:uid="{00000000-0005-0000-0000-0000581A0000}"/>
    <cellStyle name="_DHC8월 MediaMix_070718_KUF온라인 MedaiMix_이다컴_080104_프리원비즈DM_9FM_제작가이드_080811 (4)" xfId="7158" xr:uid="{00000000-0005-0000-0000-0000591A0000}"/>
    <cellStyle name="_DHC8월 MediaMix_070718_KUF온라인 MedaiMix_이다컴_080104_프리원비즈DM_9FM_제작가이드_080811 (4)_코마스_윤선생영어교실_겨울특별학기_DailyReport_20091203(동아 종료)" xfId="7159" xr:uid="{00000000-0005-0000-0000-00005A1A0000}"/>
    <cellStyle name="_DHC8월 MediaMix_070718_KUF온라인 MedaiMix_이다컴_080104_프리원비즈DM_9FM_제작가이드_080811 (4)_현대증권 자산관리 Q&amp;A 캠페인_DailyReport_100108" xfId="7160" xr:uid="{00000000-0005-0000-0000-00005B1A0000}"/>
    <cellStyle name="_DHC8월 MediaMix_070718_KUF온라인 MedaiMix_이다컴_080104_프리원비즈DM_9FM_제작가이드_080811 (4)_현대증권 자산관리 Q&amp;A 캠페인_DailyReport_100118(Pre 런칭 종료)" xfId="7161" xr:uid="{00000000-0005-0000-0000-00005C1A0000}"/>
    <cellStyle name="_DHC8월 MediaMix_070718_KUF온라인 MedaiMix_이다컴_080104_프리원비즈DM_9FM_제작가이드_080811_코마스_윤선생영어교실_겨울특별학기_DailyReport_20091203(동아 종료)" xfId="7162" xr:uid="{00000000-0005-0000-0000-00005D1A0000}"/>
    <cellStyle name="_DHC8월 MediaMix_070718_KUF온라인 MedaiMix_이다컴_080104_프리원비즈DM_9FM_제작가이드_080811_현대증권 자산관리 Q&amp;A 캠페인_DailyReport_100108" xfId="7163" xr:uid="{00000000-0005-0000-0000-00005E1A0000}"/>
    <cellStyle name="_DHC8월 MediaMix_070718_KUF온라인 MedaiMix_이다컴_080104_프리원비즈DM_9FM_제작가이드_080811_현대증권 자산관리 Q&amp;A 캠페인_DailyReport_100118(Pre 런칭 종료)" xfId="7164" xr:uid="{00000000-0005-0000-0000-00005F1A0000}"/>
    <cellStyle name="_DHC8월 MediaMix_070718_KUF온라인 MedaiMix_이다컴_080104_현대증권 자산관리 Q&amp;A 캠페인_DailyReport_100108" xfId="7165" xr:uid="{00000000-0005-0000-0000-0000601A0000}"/>
    <cellStyle name="_DHC8월 MediaMix_070718_KUF온라인 MedaiMix_이다컴_080104_현대증권 자산관리 Q&amp;A 캠페인_DailyReport_100118(Pre 런칭 종료)" xfId="7166" xr:uid="{00000000-0005-0000-0000-0000611A0000}"/>
    <cellStyle name="_DHC8월 MediaMix_070718_Lovebeat_MedaiMix_이스터_1207" xfId="7167" xr:uid="{00000000-0005-0000-0000-0000621A0000}"/>
    <cellStyle name="_DHC8월 MediaMix_070718_Lovebeat_MedaiMix_이스터_1207_코마스_윤선생영어교실_겨울특별학기_DailyReport_20091203(동아 종료)" xfId="7168" xr:uid="{00000000-0005-0000-0000-0000631A0000}"/>
    <cellStyle name="_DHC8월 MediaMix_070718_Lovebeat_MedaiMix_이스터_1207_프리원비즈DM_9FM_Media Mix_FINAL_0812" xfId="7169" xr:uid="{00000000-0005-0000-0000-0000641A0000}"/>
    <cellStyle name="_DHC8월 MediaMix_070718_Lovebeat_MedaiMix_이스터_1207_프리원비즈DM_9FM_Media Mix_FINAL_0812_코마스_윤선생영어교실_겨울특별학기_DailyReport_20091203(동아 종료)" xfId="7170" xr:uid="{00000000-0005-0000-0000-0000651A0000}"/>
    <cellStyle name="_DHC8월 MediaMix_070718_Lovebeat_MedaiMix_이스터_1207_프리원비즈DM_9FM_Media Mix_FINAL_0812_현대증권 자산관리 Q&amp;A 캠페인_DailyReport_100108" xfId="7171" xr:uid="{00000000-0005-0000-0000-0000661A0000}"/>
    <cellStyle name="_DHC8월 MediaMix_070718_Lovebeat_MedaiMix_이스터_1207_프리원비즈DM_9FM_Media Mix_FINAL_0812_현대증권 자산관리 Q&amp;A 캠페인_DailyReport_100118(Pre 런칭 종료)" xfId="7172" xr:uid="{00000000-0005-0000-0000-0000671A0000}"/>
    <cellStyle name="_DHC8월 MediaMix_070718_Lovebeat_MedaiMix_이스터_1207_프리원비즈DM_9FM_제작가이드_080811" xfId="7173" xr:uid="{00000000-0005-0000-0000-0000681A0000}"/>
    <cellStyle name="_DHC8월 MediaMix_070718_Lovebeat_MedaiMix_이스터_1207_프리원비즈DM_9FM_제작가이드_080811 (4)" xfId="7174" xr:uid="{00000000-0005-0000-0000-0000691A0000}"/>
    <cellStyle name="_DHC8월 MediaMix_070718_Lovebeat_MedaiMix_이스터_1207_프리원비즈DM_9FM_제작가이드_080811 (4)_코마스_윤선생영어교실_겨울특별학기_DailyReport_20091203(동아 종료)" xfId="7175" xr:uid="{00000000-0005-0000-0000-00006A1A0000}"/>
    <cellStyle name="_DHC8월 MediaMix_070718_Lovebeat_MedaiMix_이스터_1207_프리원비즈DM_9FM_제작가이드_080811 (4)_현대증권 자산관리 Q&amp;A 캠페인_DailyReport_100108" xfId="7176" xr:uid="{00000000-0005-0000-0000-00006B1A0000}"/>
    <cellStyle name="_DHC8월 MediaMix_070718_Lovebeat_MedaiMix_이스터_1207_프리원비즈DM_9FM_제작가이드_080811 (4)_현대증권 자산관리 Q&amp;A 캠페인_DailyReport_100118(Pre 런칭 종료)" xfId="7177" xr:uid="{00000000-0005-0000-0000-00006C1A0000}"/>
    <cellStyle name="_DHC8월 MediaMix_070718_Lovebeat_MedaiMix_이스터_1207_프리원비즈DM_9FM_제작가이드_080811_코마스_윤선생영어교실_겨울특별학기_DailyReport_20091203(동아 종료)" xfId="7178" xr:uid="{00000000-0005-0000-0000-00006D1A0000}"/>
    <cellStyle name="_DHC8월 MediaMix_070718_Lovebeat_MedaiMix_이스터_1207_프리원비즈DM_9FM_제작가이드_080811_현대증권 자산관리 Q&amp;A 캠페인_DailyReport_100108" xfId="7179" xr:uid="{00000000-0005-0000-0000-00006E1A0000}"/>
    <cellStyle name="_DHC8월 MediaMix_070718_Lovebeat_MedaiMix_이스터_1207_프리원비즈DM_9FM_제작가이드_080811_현대증권 자산관리 Q&amp;A 캠페인_DailyReport_100118(Pre 런칭 종료)" xfId="7180" xr:uid="{00000000-0005-0000-0000-00006F1A0000}"/>
    <cellStyle name="_DHC8월 MediaMix_070718_Lovebeat_MedaiMix_이스터_1207_현대증권 자산관리 Q&amp;A 캠페인_DailyReport_100108" xfId="7181" xr:uid="{00000000-0005-0000-0000-0000701A0000}"/>
    <cellStyle name="_DHC8월 MediaMix_070718_Lovebeat_MedaiMix_이스터_1207_현대증권 자산관리 Q&amp;A 캠페인_DailyReport_100118(Pre 런칭 종료)" xfId="7182" xr:uid="{00000000-0005-0000-0000-0000711A0000}"/>
    <cellStyle name="_DHC8월 MediaMix_070718_MediaMix" xfId="7183" xr:uid="{00000000-0005-0000-0000-0000721A0000}"/>
    <cellStyle name="_DHC8월 MediaMix_070718_MediaMix_코마스_윤선생영어교실_겨울특별학기_DailyReport_20091203(동아 종료)" xfId="7184" xr:uid="{00000000-0005-0000-0000-0000731A0000}"/>
    <cellStyle name="_DHC8월 MediaMix_070718_MediaMix_프리원비즈DM_9FM_Media Mix_FINAL_0812" xfId="7185" xr:uid="{00000000-0005-0000-0000-0000741A0000}"/>
    <cellStyle name="_DHC8월 MediaMix_070718_MediaMix_프리원비즈DM_9FM_Media Mix_FINAL_0812_코마스_윤선생영어교실_겨울특별학기_DailyReport_20091203(동아 종료)" xfId="7186" xr:uid="{00000000-0005-0000-0000-0000751A0000}"/>
    <cellStyle name="_DHC8월 MediaMix_070718_MediaMix_프리원비즈DM_9FM_Media Mix_FINAL_0812_현대증권 자산관리 Q&amp;A 캠페인_DailyReport_100108" xfId="7187" xr:uid="{00000000-0005-0000-0000-0000761A0000}"/>
    <cellStyle name="_DHC8월 MediaMix_070718_MediaMix_프리원비즈DM_9FM_Media Mix_FINAL_0812_현대증권 자산관리 Q&amp;A 캠페인_DailyReport_100118(Pre 런칭 종료)" xfId="7188" xr:uid="{00000000-0005-0000-0000-0000771A0000}"/>
    <cellStyle name="_DHC8월 MediaMix_070718_MediaMix_프리원비즈DM_9FM_제작가이드_080811" xfId="7189" xr:uid="{00000000-0005-0000-0000-0000781A0000}"/>
    <cellStyle name="_DHC8월 MediaMix_070718_MediaMix_프리원비즈DM_9FM_제작가이드_080811 (4)" xfId="7190" xr:uid="{00000000-0005-0000-0000-0000791A0000}"/>
    <cellStyle name="_DHC8월 MediaMix_070718_MediaMix_프리원비즈DM_9FM_제작가이드_080811 (4)_코마스_윤선생영어교실_겨울특별학기_DailyReport_20091203(동아 종료)" xfId="7191" xr:uid="{00000000-0005-0000-0000-00007A1A0000}"/>
    <cellStyle name="_DHC8월 MediaMix_070718_MediaMix_프리원비즈DM_9FM_제작가이드_080811 (4)_현대증권 자산관리 Q&amp;A 캠페인_DailyReport_100108" xfId="7192" xr:uid="{00000000-0005-0000-0000-00007B1A0000}"/>
    <cellStyle name="_DHC8월 MediaMix_070718_MediaMix_프리원비즈DM_9FM_제작가이드_080811 (4)_현대증권 자산관리 Q&amp;A 캠페인_DailyReport_100118(Pre 런칭 종료)" xfId="7193" xr:uid="{00000000-0005-0000-0000-00007C1A0000}"/>
    <cellStyle name="_DHC8월 MediaMix_070718_MediaMix_프리원비즈DM_9FM_제작가이드_080811_코마스_윤선생영어교실_겨울특별학기_DailyReport_20091203(동아 종료)" xfId="7194" xr:uid="{00000000-0005-0000-0000-00007D1A0000}"/>
    <cellStyle name="_DHC8월 MediaMix_070718_MediaMix_프리원비즈DM_9FM_제작가이드_080811_현대증권 자산관리 Q&amp;A 캠페인_DailyReport_100108" xfId="7195" xr:uid="{00000000-0005-0000-0000-00007E1A0000}"/>
    <cellStyle name="_DHC8월 MediaMix_070718_MediaMix_프리원비즈DM_9FM_제작가이드_080811_현대증권 자산관리 Q&amp;A 캠페인_DailyReport_100118(Pre 런칭 종료)" xfId="7196" xr:uid="{00000000-0005-0000-0000-00007F1A0000}"/>
    <cellStyle name="_DHC8월 MediaMix_070718_MediaMix_현대증권 자산관리 Q&amp;A 캠페인_DailyReport_100108" xfId="7197" xr:uid="{00000000-0005-0000-0000-0000801A0000}"/>
    <cellStyle name="_DHC8월 MediaMix_070718_MediaMix_현대증권 자산관리 Q&amp;A 캠페인_DailyReport_100118(Pre 런칭 종료)" xfId="7198" xr:uid="{00000000-0005-0000-0000-0000811A0000}"/>
    <cellStyle name="_DHC8월 MediaMix_070718_코마스_윤선생영어교실_겨울특별학기_DailyReport_20091203(동아 종료)" xfId="7199" xr:uid="{00000000-0005-0000-0000-0000821A0000}"/>
    <cellStyle name="_DHC8월 MediaMix_070718_현대증권 자산관리 Q&amp;A 캠페인_DailyReport_100108" xfId="7200" xr:uid="{00000000-0005-0000-0000-0000831A0000}"/>
    <cellStyle name="_DHC8월 MediaMix_070718_현대증권 자산관리 Q&amp;A 캠페인_DailyReport_100118(Pre 런칭 종료)" xfId="7201" xr:uid="{00000000-0005-0000-0000-0000841A0000}"/>
    <cellStyle name="_DHC8월 MediaMix_070719" xfId="7202" xr:uid="{00000000-0005-0000-0000-0000851A0000}"/>
    <cellStyle name="_DHC8월 MediaMix_070719__광고주_대행사_MediaMix_080400" xfId="7203" xr:uid="{00000000-0005-0000-0000-0000861A0000}"/>
    <cellStyle name="_DHC8월 MediaMix_070719__광고주_대행사_MediaMix_080400_코마스_윤선생영어교실_겨울특별학기_DailyReport_20091203(동아 종료)" xfId="7204" xr:uid="{00000000-0005-0000-0000-0000871A0000}"/>
    <cellStyle name="_DHC8월 MediaMix_070719__광고주_대행사_MediaMix_080400_프리원비즈DM_9FM_Media Mix_FINAL_0812" xfId="7205" xr:uid="{00000000-0005-0000-0000-0000881A0000}"/>
    <cellStyle name="_DHC8월 MediaMix_070719__광고주_대행사_MediaMix_080400_프리원비즈DM_9FM_Media Mix_FINAL_0812_코마스_윤선생영어교실_겨울특별학기_DailyReport_20091203(동아 종료)" xfId="7206" xr:uid="{00000000-0005-0000-0000-0000891A0000}"/>
    <cellStyle name="_DHC8월 MediaMix_070719__광고주_대행사_MediaMix_080400_프리원비즈DM_9FM_Media Mix_FINAL_0812_현대증권 자산관리 Q&amp;A 캠페인_DailyReport_100108" xfId="7207" xr:uid="{00000000-0005-0000-0000-00008A1A0000}"/>
    <cellStyle name="_DHC8월 MediaMix_070719__광고주_대행사_MediaMix_080400_프리원비즈DM_9FM_Media Mix_FINAL_0812_현대증권 자산관리 Q&amp;A 캠페인_DailyReport_100118(Pre 런칭 종료)" xfId="7208" xr:uid="{00000000-0005-0000-0000-00008B1A0000}"/>
    <cellStyle name="_DHC8월 MediaMix_070719__광고주_대행사_MediaMix_080400_프리원비즈DM_9FM_제작가이드_080811" xfId="7209" xr:uid="{00000000-0005-0000-0000-00008C1A0000}"/>
    <cellStyle name="_DHC8월 MediaMix_070719__광고주_대행사_MediaMix_080400_프리원비즈DM_9FM_제작가이드_080811 (4)" xfId="7210" xr:uid="{00000000-0005-0000-0000-00008D1A0000}"/>
    <cellStyle name="_DHC8월 MediaMix_070719__광고주_대행사_MediaMix_080400_프리원비즈DM_9FM_제작가이드_080811 (4)_코마스_윤선생영어교실_겨울특별학기_DailyReport_20091203(동아 종료)" xfId="7211" xr:uid="{00000000-0005-0000-0000-00008E1A0000}"/>
    <cellStyle name="_DHC8월 MediaMix_070719__광고주_대행사_MediaMix_080400_프리원비즈DM_9FM_제작가이드_080811 (4)_현대증권 자산관리 Q&amp;A 캠페인_DailyReport_100108" xfId="7212" xr:uid="{00000000-0005-0000-0000-00008F1A0000}"/>
    <cellStyle name="_DHC8월 MediaMix_070719__광고주_대행사_MediaMix_080400_프리원비즈DM_9FM_제작가이드_080811 (4)_현대증권 자산관리 Q&amp;A 캠페인_DailyReport_100118(Pre 런칭 종료)" xfId="7213" xr:uid="{00000000-0005-0000-0000-0000901A0000}"/>
    <cellStyle name="_DHC8월 MediaMix_070719__광고주_대행사_MediaMix_080400_프리원비즈DM_9FM_제작가이드_080811_코마스_윤선생영어교실_겨울특별학기_DailyReport_20091203(동아 종료)" xfId="7214" xr:uid="{00000000-0005-0000-0000-0000911A0000}"/>
    <cellStyle name="_DHC8월 MediaMix_070719__광고주_대행사_MediaMix_080400_프리원비즈DM_9FM_제작가이드_080811_현대증권 자산관리 Q&amp;A 캠페인_DailyReport_100108" xfId="7215" xr:uid="{00000000-0005-0000-0000-0000921A0000}"/>
    <cellStyle name="_DHC8월 MediaMix_070719__광고주_대행사_MediaMix_080400_프리원비즈DM_9FM_제작가이드_080811_현대증권 자산관리 Q&amp;A 캠페인_DailyReport_100118(Pre 런칭 종료)" xfId="7216" xr:uid="{00000000-0005-0000-0000-0000931A0000}"/>
    <cellStyle name="_DHC8월 MediaMix_070719__광고주_대행사_MediaMix_080400_현대증권 자산관리 Q&amp;A 캠페인_DailyReport_100108" xfId="7217" xr:uid="{00000000-0005-0000-0000-0000941A0000}"/>
    <cellStyle name="_DHC8월 MediaMix_070719__광고주_대행사_MediaMix_080400_현대증권 자산관리 Q&amp;A 캠페인_DailyReport_100118(Pre 런칭 종료)" xfId="7218" xr:uid="{00000000-0005-0000-0000-0000951A0000}"/>
    <cellStyle name="_DHC8월 MediaMix_070719_DHC8월 MediaMix_070727" xfId="7219" xr:uid="{00000000-0005-0000-0000-0000961A0000}"/>
    <cellStyle name="_DHC8월 MediaMix_070719_DHC8월 MediaMix_070727_코마스_윤선생영어교실_겨울특별학기_DailyReport_20091203(동아 종료)" xfId="7220" xr:uid="{00000000-0005-0000-0000-0000971A0000}"/>
    <cellStyle name="_DHC8월 MediaMix_070719_DHC8월 MediaMix_070727_프리원비즈DM_9FM_Media Mix_FINAL_0812" xfId="7221" xr:uid="{00000000-0005-0000-0000-0000981A0000}"/>
    <cellStyle name="_DHC8월 MediaMix_070719_DHC8월 MediaMix_070727_프리원비즈DM_9FM_Media Mix_FINAL_0812_코마스_윤선생영어교실_겨울특별학기_DailyReport_20091203(동아 종료)" xfId="7222" xr:uid="{00000000-0005-0000-0000-0000991A0000}"/>
    <cellStyle name="_DHC8월 MediaMix_070719_DHC8월 MediaMix_070727_프리원비즈DM_9FM_Media Mix_FINAL_0812_현대증권 자산관리 Q&amp;A 캠페인_DailyReport_100108" xfId="7223" xr:uid="{00000000-0005-0000-0000-00009A1A0000}"/>
    <cellStyle name="_DHC8월 MediaMix_070719_DHC8월 MediaMix_070727_프리원비즈DM_9FM_Media Mix_FINAL_0812_현대증권 자산관리 Q&amp;A 캠페인_DailyReport_100118(Pre 런칭 종료)" xfId="7224" xr:uid="{00000000-0005-0000-0000-00009B1A0000}"/>
    <cellStyle name="_DHC8월 MediaMix_070719_DHC8월 MediaMix_070727_프리원비즈DM_9FM_제작가이드_080811" xfId="7225" xr:uid="{00000000-0005-0000-0000-00009C1A0000}"/>
    <cellStyle name="_DHC8월 MediaMix_070719_DHC8월 MediaMix_070727_프리원비즈DM_9FM_제작가이드_080811 (4)" xfId="7226" xr:uid="{00000000-0005-0000-0000-00009D1A0000}"/>
    <cellStyle name="_DHC8월 MediaMix_070719_DHC8월 MediaMix_070727_프리원비즈DM_9FM_제작가이드_080811 (4)_코마스_윤선생영어교실_겨울특별학기_DailyReport_20091203(동아 종료)" xfId="7227" xr:uid="{00000000-0005-0000-0000-00009E1A0000}"/>
    <cellStyle name="_DHC8월 MediaMix_070719_DHC8월 MediaMix_070727_프리원비즈DM_9FM_제작가이드_080811 (4)_현대증권 자산관리 Q&amp;A 캠페인_DailyReport_100108" xfId="7228" xr:uid="{00000000-0005-0000-0000-00009F1A0000}"/>
    <cellStyle name="_DHC8월 MediaMix_070719_DHC8월 MediaMix_070727_프리원비즈DM_9FM_제작가이드_080811 (4)_현대증권 자산관리 Q&amp;A 캠페인_DailyReport_100118(Pre 런칭 종료)" xfId="7229" xr:uid="{00000000-0005-0000-0000-0000A01A0000}"/>
    <cellStyle name="_DHC8월 MediaMix_070719_DHC8월 MediaMix_070727_프리원비즈DM_9FM_제작가이드_080811_코마스_윤선생영어교실_겨울특별학기_DailyReport_20091203(동아 종료)" xfId="7230" xr:uid="{00000000-0005-0000-0000-0000A11A0000}"/>
    <cellStyle name="_DHC8월 MediaMix_070719_DHC8월 MediaMix_070727_프리원비즈DM_9FM_제작가이드_080811_현대증권 자산관리 Q&amp;A 캠페인_DailyReport_100108" xfId="7231" xr:uid="{00000000-0005-0000-0000-0000A21A0000}"/>
    <cellStyle name="_DHC8월 MediaMix_070719_DHC8월 MediaMix_070727_프리원비즈DM_9FM_제작가이드_080811_현대증권 자산관리 Q&amp;A 캠페인_DailyReport_100118(Pre 런칭 종료)" xfId="7232" xr:uid="{00000000-0005-0000-0000-0000A31A0000}"/>
    <cellStyle name="_DHC8월 MediaMix_070719_DHC8월 MediaMix_070727_현대증권 자산관리 Q&amp;A 캠페인_DailyReport_100108" xfId="7233" xr:uid="{00000000-0005-0000-0000-0000A41A0000}"/>
    <cellStyle name="_DHC8월 MediaMix_070719_DHC8월 MediaMix_070727_현대증권 자산관리 Q&amp;A 캠페인_DailyReport_100118(Pre 런칭 종료)" xfId="7234" xr:uid="{00000000-0005-0000-0000-0000A51A0000}"/>
    <cellStyle name="_DHC8월 MediaMix_070719_DHC9월 MediaMix_070817" xfId="7235" xr:uid="{00000000-0005-0000-0000-0000A61A0000}"/>
    <cellStyle name="_DHC8월 MediaMix_070719_DHC9월 MediaMix_070817_코마스_윤선생영어교실_겨울특별학기_DailyReport_20091203(동아 종료)" xfId="7236" xr:uid="{00000000-0005-0000-0000-0000A71A0000}"/>
    <cellStyle name="_DHC8월 MediaMix_070719_DHC9월 MediaMix_070817_프리원비즈DM_9FM_Media Mix_FINAL_0812" xfId="7237" xr:uid="{00000000-0005-0000-0000-0000A81A0000}"/>
    <cellStyle name="_DHC8월 MediaMix_070719_DHC9월 MediaMix_070817_프리원비즈DM_9FM_Media Mix_FINAL_0812_코마스_윤선생영어교실_겨울특별학기_DailyReport_20091203(동아 종료)" xfId="7238" xr:uid="{00000000-0005-0000-0000-0000A91A0000}"/>
    <cellStyle name="_DHC8월 MediaMix_070719_DHC9월 MediaMix_070817_프리원비즈DM_9FM_Media Mix_FINAL_0812_현대증권 자산관리 Q&amp;A 캠페인_DailyReport_100108" xfId="7239" xr:uid="{00000000-0005-0000-0000-0000AA1A0000}"/>
    <cellStyle name="_DHC8월 MediaMix_070719_DHC9월 MediaMix_070817_프리원비즈DM_9FM_Media Mix_FINAL_0812_현대증권 자산관리 Q&amp;A 캠페인_DailyReport_100118(Pre 런칭 종료)" xfId="7240" xr:uid="{00000000-0005-0000-0000-0000AB1A0000}"/>
    <cellStyle name="_DHC8월 MediaMix_070719_DHC9월 MediaMix_070817_프리원비즈DM_9FM_제작가이드_080811" xfId="7241" xr:uid="{00000000-0005-0000-0000-0000AC1A0000}"/>
    <cellStyle name="_DHC8월 MediaMix_070719_DHC9월 MediaMix_070817_프리원비즈DM_9FM_제작가이드_080811 (4)" xfId="7242" xr:uid="{00000000-0005-0000-0000-0000AD1A0000}"/>
    <cellStyle name="_DHC8월 MediaMix_070719_DHC9월 MediaMix_070817_프리원비즈DM_9FM_제작가이드_080811 (4)_코마스_윤선생영어교실_겨울특별학기_DailyReport_20091203(동아 종료)" xfId="7243" xr:uid="{00000000-0005-0000-0000-0000AE1A0000}"/>
    <cellStyle name="_DHC8월 MediaMix_070719_DHC9월 MediaMix_070817_프리원비즈DM_9FM_제작가이드_080811 (4)_현대증권 자산관리 Q&amp;A 캠페인_DailyReport_100108" xfId="7244" xr:uid="{00000000-0005-0000-0000-0000AF1A0000}"/>
    <cellStyle name="_DHC8월 MediaMix_070719_DHC9월 MediaMix_070817_프리원비즈DM_9FM_제작가이드_080811 (4)_현대증권 자산관리 Q&amp;A 캠페인_DailyReport_100118(Pre 런칭 종료)" xfId="7245" xr:uid="{00000000-0005-0000-0000-0000B01A0000}"/>
    <cellStyle name="_DHC8월 MediaMix_070719_DHC9월 MediaMix_070817_프리원비즈DM_9FM_제작가이드_080811_코마스_윤선생영어교실_겨울특별학기_DailyReport_20091203(동아 종료)" xfId="7246" xr:uid="{00000000-0005-0000-0000-0000B11A0000}"/>
    <cellStyle name="_DHC8월 MediaMix_070719_DHC9월 MediaMix_070817_프리원비즈DM_9FM_제작가이드_080811_현대증권 자산관리 Q&amp;A 캠페인_DailyReport_100108" xfId="7247" xr:uid="{00000000-0005-0000-0000-0000B21A0000}"/>
    <cellStyle name="_DHC8월 MediaMix_070719_DHC9월 MediaMix_070817_프리원비즈DM_9FM_제작가이드_080811_현대증권 자산관리 Q&amp;A 캠페인_DailyReport_100118(Pre 런칭 종료)" xfId="7248" xr:uid="{00000000-0005-0000-0000-0000B31A0000}"/>
    <cellStyle name="_DHC8월 MediaMix_070719_DHC9월 MediaMix_070817_현대증권 자산관리 Q&amp;A 캠페인_DailyReport_100108" xfId="7249" xr:uid="{00000000-0005-0000-0000-0000B41A0000}"/>
    <cellStyle name="_DHC8월 MediaMix_070719_DHC9월 MediaMix_070817_현대증권 자산관리 Q&amp;A 캠페인_DailyReport_100118(Pre 런칭 종료)" xfId="7250" xr:uid="{00000000-0005-0000-0000-0000B51A0000}"/>
    <cellStyle name="_DHC8월 MediaMix_070719_KT집전화 MedaiMix_3월_웰콤_080227" xfId="7251" xr:uid="{00000000-0005-0000-0000-0000B61A0000}"/>
    <cellStyle name="_DHC8월 MediaMix_070719_KT집전화 MedaiMix_3월_웰콤_080227_코마스_윤선생영어교실_겨울특별학기_DailyReport_20091203(동아 종료)" xfId="7252" xr:uid="{00000000-0005-0000-0000-0000B71A0000}"/>
    <cellStyle name="_DHC8월 MediaMix_070719_KT집전화 MedaiMix_3월_웰콤_080227_프리원비즈DM_9FM_Media Mix_FINAL_0812" xfId="7253" xr:uid="{00000000-0005-0000-0000-0000B81A0000}"/>
    <cellStyle name="_DHC8월 MediaMix_070719_KT집전화 MedaiMix_3월_웰콤_080227_프리원비즈DM_9FM_Media Mix_FINAL_0812_코마스_윤선생영어교실_겨울특별학기_DailyReport_20091203(동아 종료)" xfId="7254" xr:uid="{00000000-0005-0000-0000-0000B91A0000}"/>
    <cellStyle name="_DHC8월 MediaMix_070719_KT집전화 MedaiMix_3월_웰콤_080227_프리원비즈DM_9FM_Media Mix_FINAL_0812_현대증권 자산관리 Q&amp;A 캠페인_DailyReport_100108" xfId="7255" xr:uid="{00000000-0005-0000-0000-0000BA1A0000}"/>
    <cellStyle name="_DHC8월 MediaMix_070719_KT집전화 MedaiMix_3월_웰콤_080227_프리원비즈DM_9FM_Media Mix_FINAL_0812_현대증권 자산관리 Q&amp;A 캠페인_DailyReport_100118(Pre 런칭 종료)" xfId="7256" xr:uid="{00000000-0005-0000-0000-0000BB1A0000}"/>
    <cellStyle name="_DHC8월 MediaMix_070719_KT집전화 MedaiMix_3월_웰콤_080227_프리원비즈DM_9FM_제작가이드_080811" xfId="7257" xr:uid="{00000000-0005-0000-0000-0000BC1A0000}"/>
    <cellStyle name="_DHC8월 MediaMix_070719_KT집전화 MedaiMix_3월_웰콤_080227_프리원비즈DM_9FM_제작가이드_080811 (4)" xfId="7258" xr:uid="{00000000-0005-0000-0000-0000BD1A0000}"/>
    <cellStyle name="_DHC8월 MediaMix_070719_KT집전화 MedaiMix_3월_웰콤_080227_프리원비즈DM_9FM_제작가이드_080811 (4)_코마스_윤선생영어교실_겨울특별학기_DailyReport_20091203(동아 종료)" xfId="7259" xr:uid="{00000000-0005-0000-0000-0000BE1A0000}"/>
    <cellStyle name="_DHC8월 MediaMix_070719_KT집전화 MedaiMix_3월_웰콤_080227_프리원비즈DM_9FM_제작가이드_080811 (4)_현대증권 자산관리 Q&amp;A 캠페인_DailyReport_100108" xfId="7260" xr:uid="{00000000-0005-0000-0000-0000BF1A0000}"/>
    <cellStyle name="_DHC8월 MediaMix_070719_KT집전화 MedaiMix_3월_웰콤_080227_프리원비즈DM_9FM_제작가이드_080811 (4)_현대증권 자산관리 Q&amp;A 캠페인_DailyReport_100118(Pre 런칭 종료)" xfId="7261" xr:uid="{00000000-0005-0000-0000-0000C01A0000}"/>
    <cellStyle name="_DHC8월 MediaMix_070719_KT집전화 MedaiMix_3월_웰콤_080227_프리원비즈DM_9FM_제작가이드_080811_코마스_윤선생영어교실_겨울특별학기_DailyReport_20091203(동아 종료)" xfId="7262" xr:uid="{00000000-0005-0000-0000-0000C11A0000}"/>
    <cellStyle name="_DHC8월 MediaMix_070719_KT집전화 MedaiMix_3월_웰콤_080227_프리원비즈DM_9FM_제작가이드_080811_현대증권 자산관리 Q&amp;A 캠페인_DailyReport_100108" xfId="7263" xr:uid="{00000000-0005-0000-0000-0000C21A0000}"/>
    <cellStyle name="_DHC8월 MediaMix_070719_KT집전화 MedaiMix_3월_웰콤_080227_프리원비즈DM_9FM_제작가이드_080811_현대증권 자산관리 Q&amp;A 캠페인_DailyReport_100118(Pre 런칭 종료)" xfId="7264" xr:uid="{00000000-0005-0000-0000-0000C31A0000}"/>
    <cellStyle name="_DHC8월 MediaMix_070719_KT집전화 MedaiMix_3월_웰콤_080227_현대증권 자산관리 Q&amp;A 캠페인_DailyReport_100108" xfId="7265" xr:uid="{00000000-0005-0000-0000-0000C41A0000}"/>
    <cellStyle name="_DHC8월 MediaMix_070719_KT집전화 MedaiMix_3월_웰콤_080227_현대증권 자산관리 Q&amp;A 캠페인_DailyReport_100118(Pre 런칭 종료)" xfId="7266" xr:uid="{00000000-0005-0000-0000-0000C51A0000}"/>
    <cellStyle name="_DHC8월 MediaMix_070719_KT집전화 MedaiMix_웰콤_080110" xfId="7267" xr:uid="{00000000-0005-0000-0000-0000C61A0000}"/>
    <cellStyle name="_DHC8월 MediaMix_070719_KT집전화 MedaiMix_웰콤_080110_코마스_윤선생영어교실_겨울특별학기_DailyReport_20091203(동아 종료)" xfId="7268" xr:uid="{00000000-0005-0000-0000-0000C71A0000}"/>
    <cellStyle name="_DHC8월 MediaMix_070719_KT집전화 MedaiMix_웰콤_080110_프리원비즈DM_9FM_Media Mix_FINAL_0812" xfId="7269" xr:uid="{00000000-0005-0000-0000-0000C81A0000}"/>
    <cellStyle name="_DHC8월 MediaMix_070719_KT집전화 MedaiMix_웰콤_080110_프리원비즈DM_9FM_Media Mix_FINAL_0812_코마스_윤선생영어교실_겨울특별학기_DailyReport_20091203(동아 종료)" xfId="7270" xr:uid="{00000000-0005-0000-0000-0000C91A0000}"/>
    <cellStyle name="_DHC8월 MediaMix_070719_KT집전화 MedaiMix_웰콤_080110_프리원비즈DM_9FM_Media Mix_FINAL_0812_현대증권 자산관리 Q&amp;A 캠페인_DailyReport_100108" xfId="7271" xr:uid="{00000000-0005-0000-0000-0000CA1A0000}"/>
    <cellStyle name="_DHC8월 MediaMix_070719_KT집전화 MedaiMix_웰콤_080110_프리원비즈DM_9FM_Media Mix_FINAL_0812_현대증권 자산관리 Q&amp;A 캠페인_DailyReport_100118(Pre 런칭 종료)" xfId="7272" xr:uid="{00000000-0005-0000-0000-0000CB1A0000}"/>
    <cellStyle name="_DHC8월 MediaMix_070719_KT집전화 MedaiMix_웰콤_080110_프리원비즈DM_9FM_제작가이드_080811" xfId="7273" xr:uid="{00000000-0005-0000-0000-0000CC1A0000}"/>
    <cellStyle name="_DHC8월 MediaMix_070719_KT집전화 MedaiMix_웰콤_080110_프리원비즈DM_9FM_제작가이드_080811 (4)" xfId="7274" xr:uid="{00000000-0005-0000-0000-0000CD1A0000}"/>
    <cellStyle name="_DHC8월 MediaMix_070719_KT집전화 MedaiMix_웰콤_080110_프리원비즈DM_9FM_제작가이드_080811 (4)_코마스_윤선생영어교실_겨울특별학기_DailyReport_20091203(동아 종료)" xfId="7275" xr:uid="{00000000-0005-0000-0000-0000CE1A0000}"/>
    <cellStyle name="_DHC8월 MediaMix_070719_KT집전화 MedaiMix_웰콤_080110_프리원비즈DM_9FM_제작가이드_080811 (4)_현대증권 자산관리 Q&amp;A 캠페인_DailyReport_100108" xfId="7276" xr:uid="{00000000-0005-0000-0000-0000CF1A0000}"/>
    <cellStyle name="_DHC8월 MediaMix_070719_KT집전화 MedaiMix_웰콤_080110_프리원비즈DM_9FM_제작가이드_080811 (4)_현대증권 자산관리 Q&amp;A 캠페인_DailyReport_100118(Pre 런칭 종료)" xfId="7277" xr:uid="{00000000-0005-0000-0000-0000D01A0000}"/>
    <cellStyle name="_DHC8월 MediaMix_070719_KT집전화 MedaiMix_웰콤_080110_프리원비즈DM_9FM_제작가이드_080811_코마스_윤선생영어교실_겨울특별학기_DailyReport_20091203(동아 종료)" xfId="7278" xr:uid="{00000000-0005-0000-0000-0000D11A0000}"/>
    <cellStyle name="_DHC8월 MediaMix_070719_KT집전화 MedaiMix_웰콤_080110_프리원비즈DM_9FM_제작가이드_080811_현대증권 자산관리 Q&amp;A 캠페인_DailyReport_100108" xfId="7279" xr:uid="{00000000-0005-0000-0000-0000D21A0000}"/>
    <cellStyle name="_DHC8월 MediaMix_070719_KT집전화 MedaiMix_웰콤_080110_프리원비즈DM_9FM_제작가이드_080811_현대증권 자산관리 Q&amp;A 캠페인_DailyReport_100118(Pre 런칭 종료)" xfId="7280" xr:uid="{00000000-0005-0000-0000-0000D31A0000}"/>
    <cellStyle name="_DHC8월 MediaMix_070719_KT집전화 MedaiMix_웰콤_080110_현대증권 자산관리 Q&amp;A 캠페인_DailyReport_100108" xfId="7281" xr:uid="{00000000-0005-0000-0000-0000D41A0000}"/>
    <cellStyle name="_DHC8월 MediaMix_070719_KT집전화 MedaiMix_웰콤_080110_현대증권 자산관리 Q&amp;A 캠페인_DailyReport_100118(Pre 런칭 종료)" xfId="7282" xr:uid="{00000000-0005-0000-0000-0000D51A0000}"/>
    <cellStyle name="_DHC8월 MediaMix_070719_KUF온라인 MedaiMix_이다컴_080104" xfId="7283" xr:uid="{00000000-0005-0000-0000-0000D61A0000}"/>
    <cellStyle name="_DHC8월 MediaMix_070719_KUF온라인 MedaiMix_이다컴_080104_코마스_윤선생영어교실_겨울특별학기_DailyReport_20091203(동아 종료)" xfId="7284" xr:uid="{00000000-0005-0000-0000-0000D71A0000}"/>
    <cellStyle name="_DHC8월 MediaMix_070719_KUF온라인 MedaiMix_이다컴_080104_프리원비즈DM_9FM_Media Mix_FINAL_0812" xfId="7285" xr:uid="{00000000-0005-0000-0000-0000D81A0000}"/>
    <cellStyle name="_DHC8월 MediaMix_070719_KUF온라인 MedaiMix_이다컴_080104_프리원비즈DM_9FM_Media Mix_FINAL_0812_코마스_윤선생영어교실_겨울특별학기_DailyReport_20091203(동아 종료)" xfId="7286" xr:uid="{00000000-0005-0000-0000-0000D91A0000}"/>
    <cellStyle name="_DHC8월 MediaMix_070719_KUF온라인 MedaiMix_이다컴_080104_프리원비즈DM_9FM_Media Mix_FINAL_0812_현대증권 자산관리 Q&amp;A 캠페인_DailyReport_100108" xfId="7287" xr:uid="{00000000-0005-0000-0000-0000DA1A0000}"/>
    <cellStyle name="_DHC8월 MediaMix_070719_KUF온라인 MedaiMix_이다컴_080104_프리원비즈DM_9FM_Media Mix_FINAL_0812_현대증권 자산관리 Q&amp;A 캠페인_DailyReport_100118(Pre 런칭 종료)" xfId="7288" xr:uid="{00000000-0005-0000-0000-0000DB1A0000}"/>
    <cellStyle name="_DHC8월 MediaMix_070719_KUF온라인 MedaiMix_이다컴_080104_프리원비즈DM_9FM_제작가이드_080811" xfId="7289" xr:uid="{00000000-0005-0000-0000-0000DC1A0000}"/>
    <cellStyle name="_DHC8월 MediaMix_070719_KUF온라인 MedaiMix_이다컴_080104_프리원비즈DM_9FM_제작가이드_080811 (4)" xfId="7290" xr:uid="{00000000-0005-0000-0000-0000DD1A0000}"/>
    <cellStyle name="_DHC8월 MediaMix_070719_KUF온라인 MedaiMix_이다컴_080104_프리원비즈DM_9FM_제작가이드_080811 (4)_코마스_윤선생영어교실_겨울특별학기_DailyReport_20091203(동아 종료)" xfId="7291" xr:uid="{00000000-0005-0000-0000-0000DE1A0000}"/>
    <cellStyle name="_DHC8월 MediaMix_070719_KUF온라인 MedaiMix_이다컴_080104_프리원비즈DM_9FM_제작가이드_080811 (4)_현대증권 자산관리 Q&amp;A 캠페인_DailyReport_100108" xfId="7292" xr:uid="{00000000-0005-0000-0000-0000DF1A0000}"/>
    <cellStyle name="_DHC8월 MediaMix_070719_KUF온라인 MedaiMix_이다컴_080104_프리원비즈DM_9FM_제작가이드_080811 (4)_현대증권 자산관리 Q&amp;A 캠페인_DailyReport_100118(Pre 런칭 종료)" xfId="7293" xr:uid="{00000000-0005-0000-0000-0000E01A0000}"/>
    <cellStyle name="_DHC8월 MediaMix_070719_KUF온라인 MedaiMix_이다컴_080104_프리원비즈DM_9FM_제작가이드_080811_코마스_윤선생영어교실_겨울특별학기_DailyReport_20091203(동아 종료)" xfId="7294" xr:uid="{00000000-0005-0000-0000-0000E11A0000}"/>
    <cellStyle name="_DHC8월 MediaMix_070719_KUF온라인 MedaiMix_이다컴_080104_프리원비즈DM_9FM_제작가이드_080811_현대증권 자산관리 Q&amp;A 캠페인_DailyReport_100108" xfId="7295" xr:uid="{00000000-0005-0000-0000-0000E21A0000}"/>
    <cellStyle name="_DHC8월 MediaMix_070719_KUF온라인 MedaiMix_이다컴_080104_프리원비즈DM_9FM_제작가이드_080811_현대증권 자산관리 Q&amp;A 캠페인_DailyReport_100118(Pre 런칭 종료)" xfId="7296" xr:uid="{00000000-0005-0000-0000-0000E31A0000}"/>
    <cellStyle name="_DHC8월 MediaMix_070719_KUF온라인 MedaiMix_이다컴_080104_현대증권 자산관리 Q&amp;A 캠페인_DailyReport_100108" xfId="7297" xr:uid="{00000000-0005-0000-0000-0000E41A0000}"/>
    <cellStyle name="_DHC8월 MediaMix_070719_KUF온라인 MedaiMix_이다컴_080104_현대증권 자산관리 Q&amp;A 캠페인_DailyReport_100118(Pre 런칭 종료)" xfId="7298" xr:uid="{00000000-0005-0000-0000-0000E51A0000}"/>
    <cellStyle name="_DHC8월 MediaMix_070719_Lovebeat_MedaiMix_이스터_1207" xfId="7299" xr:uid="{00000000-0005-0000-0000-0000E61A0000}"/>
    <cellStyle name="_DHC8월 MediaMix_070719_Lovebeat_MedaiMix_이스터_1207_코마스_윤선생영어교실_겨울특별학기_DailyReport_20091203(동아 종료)" xfId="7300" xr:uid="{00000000-0005-0000-0000-0000E71A0000}"/>
    <cellStyle name="_DHC8월 MediaMix_070719_Lovebeat_MedaiMix_이스터_1207_프리원비즈DM_9FM_Media Mix_FINAL_0812" xfId="7301" xr:uid="{00000000-0005-0000-0000-0000E81A0000}"/>
    <cellStyle name="_DHC8월 MediaMix_070719_Lovebeat_MedaiMix_이스터_1207_프리원비즈DM_9FM_Media Mix_FINAL_0812_코마스_윤선생영어교실_겨울특별학기_DailyReport_20091203(동아 종료)" xfId="7302" xr:uid="{00000000-0005-0000-0000-0000E91A0000}"/>
    <cellStyle name="_DHC8월 MediaMix_070719_Lovebeat_MedaiMix_이스터_1207_프리원비즈DM_9FM_Media Mix_FINAL_0812_현대증권 자산관리 Q&amp;A 캠페인_DailyReport_100108" xfId="7303" xr:uid="{00000000-0005-0000-0000-0000EA1A0000}"/>
    <cellStyle name="_DHC8월 MediaMix_070719_Lovebeat_MedaiMix_이스터_1207_프리원비즈DM_9FM_Media Mix_FINAL_0812_현대증권 자산관리 Q&amp;A 캠페인_DailyReport_100118(Pre 런칭 종료)" xfId="7304" xr:uid="{00000000-0005-0000-0000-0000EB1A0000}"/>
    <cellStyle name="_DHC8월 MediaMix_070719_Lovebeat_MedaiMix_이스터_1207_프리원비즈DM_9FM_제작가이드_080811" xfId="7305" xr:uid="{00000000-0005-0000-0000-0000EC1A0000}"/>
    <cellStyle name="_DHC8월 MediaMix_070719_Lovebeat_MedaiMix_이스터_1207_프리원비즈DM_9FM_제작가이드_080811 (4)" xfId="7306" xr:uid="{00000000-0005-0000-0000-0000ED1A0000}"/>
    <cellStyle name="_DHC8월 MediaMix_070719_Lovebeat_MedaiMix_이스터_1207_프리원비즈DM_9FM_제작가이드_080811 (4)_코마스_윤선생영어교실_겨울특별학기_DailyReport_20091203(동아 종료)" xfId="7307" xr:uid="{00000000-0005-0000-0000-0000EE1A0000}"/>
    <cellStyle name="_DHC8월 MediaMix_070719_Lovebeat_MedaiMix_이스터_1207_프리원비즈DM_9FM_제작가이드_080811 (4)_현대증권 자산관리 Q&amp;A 캠페인_DailyReport_100108" xfId="7308" xr:uid="{00000000-0005-0000-0000-0000EF1A0000}"/>
    <cellStyle name="_DHC8월 MediaMix_070719_Lovebeat_MedaiMix_이스터_1207_프리원비즈DM_9FM_제작가이드_080811 (4)_현대증권 자산관리 Q&amp;A 캠페인_DailyReport_100118(Pre 런칭 종료)" xfId="7309" xr:uid="{00000000-0005-0000-0000-0000F01A0000}"/>
    <cellStyle name="_DHC8월 MediaMix_070719_Lovebeat_MedaiMix_이스터_1207_프리원비즈DM_9FM_제작가이드_080811_코마스_윤선생영어교실_겨울특별학기_DailyReport_20091203(동아 종료)" xfId="7310" xr:uid="{00000000-0005-0000-0000-0000F11A0000}"/>
    <cellStyle name="_DHC8월 MediaMix_070719_Lovebeat_MedaiMix_이스터_1207_프리원비즈DM_9FM_제작가이드_080811_현대증권 자산관리 Q&amp;A 캠페인_DailyReport_100108" xfId="7311" xr:uid="{00000000-0005-0000-0000-0000F21A0000}"/>
    <cellStyle name="_DHC8월 MediaMix_070719_Lovebeat_MedaiMix_이스터_1207_프리원비즈DM_9FM_제작가이드_080811_현대증권 자산관리 Q&amp;A 캠페인_DailyReport_100118(Pre 런칭 종료)" xfId="7312" xr:uid="{00000000-0005-0000-0000-0000F31A0000}"/>
    <cellStyle name="_DHC8월 MediaMix_070719_Lovebeat_MedaiMix_이스터_1207_현대증권 자산관리 Q&amp;A 캠페인_DailyReport_100108" xfId="7313" xr:uid="{00000000-0005-0000-0000-0000F41A0000}"/>
    <cellStyle name="_DHC8월 MediaMix_070719_Lovebeat_MedaiMix_이스터_1207_현대증권 자산관리 Q&amp;A 캠페인_DailyReport_100118(Pre 런칭 종료)" xfId="7314" xr:uid="{00000000-0005-0000-0000-0000F51A0000}"/>
    <cellStyle name="_DHC8월 MediaMix_070719_MediaMix" xfId="7315" xr:uid="{00000000-0005-0000-0000-0000F61A0000}"/>
    <cellStyle name="_DHC8월 MediaMix_070719_MediaMix_코마스_윤선생영어교실_겨울특별학기_DailyReport_20091203(동아 종료)" xfId="7316" xr:uid="{00000000-0005-0000-0000-0000F71A0000}"/>
    <cellStyle name="_DHC8월 MediaMix_070719_MediaMix_프리원비즈DM_9FM_Media Mix_FINAL_0812" xfId="7317" xr:uid="{00000000-0005-0000-0000-0000F81A0000}"/>
    <cellStyle name="_DHC8월 MediaMix_070719_MediaMix_프리원비즈DM_9FM_Media Mix_FINAL_0812_코마스_윤선생영어교실_겨울특별학기_DailyReport_20091203(동아 종료)" xfId="7318" xr:uid="{00000000-0005-0000-0000-0000F91A0000}"/>
    <cellStyle name="_DHC8월 MediaMix_070719_MediaMix_프리원비즈DM_9FM_Media Mix_FINAL_0812_현대증권 자산관리 Q&amp;A 캠페인_DailyReport_100108" xfId="7319" xr:uid="{00000000-0005-0000-0000-0000FA1A0000}"/>
    <cellStyle name="_DHC8월 MediaMix_070719_MediaMix_프리원비즈DM_9FM_Media Mix_FINAL_0812_현대증권 자산관리 Q&amp;A 캠페인_DailyReport_100118(Pre 런칭 종료)" xfId="7320" xr:uid="{00000000-0005-0000-0000-0000FB1A0000}"/>
    <cellStyle name="_DHC8월 MediaMix_070719_MediaMix_프리원비즈DM_9FM_제작가이드_080811" xfId="7321" xr:uid="{00000000-0005-0000-0000-0000FC1A0000}"/>
    <cellStyle name="_DHC8월 MediaMix_070719_MediaMix_프리원비즈DM_9FM_제작가이드_080811 (4)" xfId="7322" xr:uid="{00000000-0005-0000-0000-0000FD1A0000}"/>
    <cellStyle name="_DHC8월 MediaMix_070719_MediaMix_프리원비즈DM_9FM_제작가이드_080811 (4)_코마스_윤선생영어교실_겨울특별학기_DailyReport_20091203(동아 종료)" xfId="7323" xr:uid="{00000000-0005-0000-0000-0000FE1A0000}"/>
    <cellStyle name="_DHC8월 MediaMix_070719_MediaMix_프리원비즈DM_9FM_제작가이드_080811 (4)_현대증권 자산관리 Q&amp;A 캠페인_DailyReport_100108" xfId="7324" xr:uid="{00000000-0005-0000-0000-0000FF1A0000}"/>
    <cellStyle name="_DHC8월 MediaMix_070719_MediaMix_프리원비즈DM_9FM_제작가이드_080811 (4)_현대증권 자산관리 Q&amp;A 캠페인_DailyReport_100118(Pre 런칭 종료)" xfId="7325" xr:uid="{00000000-0005-0000-0000-0000001B0000}"/>
    <cellStyle name="_DHC8월 MediaMix_070719_MediaMix_프리원비즈DM_9FM_제작가이드_080811_코마스_윤선생영어교실_겨울특별학기_DailyReport_20091203(동아 종료)" xfId="7326" xr:uid="{00000000-0005-0000-0000-0000011B0000}"/>
    <cellStyle name="_DHC8월 MediaMix_070719_MediaMix_프리원비즈DM_9FM_제작가이드_080811_현대증권 자산관리 Q&amp;A 캠페인_DailyReport_100108" xfId="7327" xr:uid="{00000000-0005-0000-0000-0000021B0000}"/>
    <cellStyle name="_DHC8월 MediaMix_070719_MediaMix_프리원비즈DM_9FM_제작가이드_080811_현대증권 자산관리 Q&amp;A 캠페인_DailyReport_100118(Pre 런칭 종료)" xfId="7328" xr:uid="{00000000-0005-0000-0000-0000031B0000}"/>
    <cellStyle name="_DHC8월 MediaMix_070719_MediaMix_현대증권 자산관리 Q&amp;A 캠페인_DailyReport_100108" xfId="7329" xr:uid="{00000000-0005-0000-0000-0000041B0000}"/>
    <cellStyle name="_DHC8월 MediaMix_070719_MediaMix_현대증권 자산관리 Q&amp;A 캠페인_DailyReport_100118(Pre 런칭 종료)" xfId="7330" xr:uid="{00000000-0005-0000-0000-0000051B0000}"/>
    <cellStyle name="_DHC8월 MediaMix_070719_코마스_윤선생영어교실_겨울특별학기_DailyReport_20091203(동아 종료)" xfId="7331" xr:uid="{00000000-0005-0000-0000-0000061B0000}"/>
    <cellStyle name="_DHC8월 MediaMix_070719_현대증권 자산관리 Q&amp;A 캠페인_DailyReport_100108" xfId="7332" xr:uid="{00000000-0005-0000-0000-0000071B0000}"/>
    <cellStyle name="_DHC8월 MediaMix_070719_현대증권 자산관리 Q&amp;A 캠페인_DailyReport_100118(Pre 런칭 종료)" xfId="7333" xr:uid="{00000000-0005-0000-0000-0000081B0000}"/>
    <cellStyle name="_DHC8월_Schedule_060728" xfId="7334" xr:uid="{00000000-0005-0000-0000-0000091B0000}"/>
    <cellStyle name="_DISPLAYAD(최진희)" xfId="7335" xr:uid="{00000000-0005-0000-0000-00000A1B0000}"/>
    <cellStyle name="_DISPLAYAD(최진희) 2" xfId="7336" xr:uid="{00000000-0005-0000-0000-00000B1B0000}"/>
    <cellStyle name="_DMC_200704_제작가이드" xfId="7337" xr:uid="{00000000-0005-0000-0000-00000C1B0000}"/>
    <cellStyle name="_DMC_200704_제작가이드_뱅키스_ Media Mix_0413" xfId="7338" xr:uid="{00000000-0005-0000-0000-00000D1B0000}"/>
    <cellStyle name="_Forecast" xfId="7339" xr:uid="{00000000-0005-0000-0000-00000E1B0000}"/>
    <cellStyle name="_FY07(July) Direct Campaign-HF제외_20070628-1" xfId="7340" xr:uid="{00000000-0005-0000-0000-00000F1B0000}"/>
    <cellStyle name="_FY07(Oct) Direct Campaign-HF제외_20070920" xfId="7341" xr:uid="{00000000-0005-0000-0000-0000101B0000}"/>
    <cellStyle name="_GM DAT Matiz Media Mix_0625_옥션포함" xfId="7342" xr:uid="{00000000-0005-0000-0000-0000111B0000}"/>
    <cellStyle name="_GM DAT Matiz_0629" xfId="7343" xr:uid="{00000000-0005-0000-0000-0000121B0000}"/>
    <cellStyle name="_GM DAT Matiz_0731" xfId="7344" xr:uid="{00000000-0005-0000-0000-0000131B0000}"/>
    <cellStyle name="_GMDAT 황금 복돼지 mediamix_확정" xfId="7345" xr:uid="{00000000-0005-0000-0000-0000141B0000}"/>
    <cellStyle name="_GRP_0919" xfId="7346" xr:uid="{00000000-0005-0000-0000-0000151B0000}"/>
    <cellStyle name="_GRP_0919_엠게임 저스티쇼 학교대항전_Media Mix_Digital Ocean_090527" xfId="7347" xr:uid="{00000000-0005-0000-0000-0000161B0000}"/>
    <cellStyle name="_GRP_0919_엠게임 저스티쇼_Media Mix_Digital Ocean_081217(CPC집중안)" xfId="7348" xr:uid="{00000000-0005-0000-0000-0000171B0000}"/>
    <cellStyle name="_GS 이스토어 제작가이드 수정_0216" xfId="7349" xr:uid="{00000000-0005-0000-0000-0000181B0000}"/>
    <cellStyle name="_GS 이스토어 제작가이드 수정_0216_GS이스토어_5월_제작가이드" xfId="7350" xr:uid="{00000000-0005-0000-0000-0000191B0000}"/>
    <cellStyle name="_GS 이스토어 제작가이드 수정_0216_GS이스토어_5월_제작가이드_아시아나항공 5월 스케줄&amp;제작가이드_0503" xfId="7351" xr:uid="{00000000-0005-0000-0000-00001A1B0000}"/>
    <cellStyle name="_GS 이스토어 제작가이드 수정_0216_GS이스토어_5월_제작가이드_아시아나항공 5월 스케줄&amp;제작가이드_0503_진행캠페인 스케줄_0205" xfId="7352" xr:uid="{00000000-0005-0000-0000-00001B1B0000}"/>
    <cellStyle name="_GS 이스토어 제작가이드 수정_0216_GS이스토어_5월_제작가이드_아시아나항공 5월 스케줄&amp;제작가이드_0503_현대카드 스케줄_0530" xfId="7353" xr:uid="{00000000-0005-0000-0000-00001C1B0000}"/>
    <cellStyle name="_GS 이스토어 제작가이드 수정_0216_GS이스토어_5월_제작가이드_아시아나항공 5월 스케줄&amp;제작가이드_0503_현대카드 스케줄_0531(수정)" xfId="7354" xr:uid="{00000000-0005-0000-0000-00001D1B0000}"/>
    <cellStyle name="_GS 이스토어 제작가이드 수정_0216_GS이스토어_5월_제작가이드_진행캠페인 스케줄_0205" xfId="7355" xr:uid="{00000000-0005-0000-0000-00001E1B0000}"/>
    <cellStyle name="_GS 이스토어 제작가이드 수정_0216_GS이스토어_5월_제작가이드_현대카드 스케줄_0530" xfId="7356" xr:uid="{00000000-0005-0000-0000-00001F1B0000}"/>
    <cellStyle name="_GS 이스토어 제작가이드 수정_0216_GS이스토어_5월_제작가이드_현대카드 스케줄_0531(수정)" xfId="7357" xr:uid="{00000000-0005-0000-0000-0000201B0000}"/>
    <cellStyle name="_GS 이스토어 제작가이드 수정_0216_아시아나항공 5월 스케줄&amp;제작가이드_0503" xfId="7358" xr:uid="{00000000-0005-0000-0000-0000211B0000}"/>
    <cellStyle name="_GS 이스토어 제작가이드 수정_0216_아시아나항공 5월 스케줄&amp;제작가이드_0503_진행캠페인 스케줄_0205" xfId="7359" xr:uid="{00000000-0005-0000-0000-0000221B0000}"/>
    <cellStyle name="_GS 이스토어 제작가이드 수정_0216_아시아나항공 5월 스케줄&amp;제작가이드_0503_현대카드 스케줄_0530" xfId="7360" xr:uid="{00000000-0005-0000-0000-0000231B0000}"/>
    <cellStyle name="_GS 이스토어 제작가이드 수정_0216_아시아나항공 5월 스케줄&amp;제작가이드_0503_현대카드 스케줄_0531(수정)" xfId="7361" xr:uid="{00000000-0005-0000-0000-0000241B0000}"/>
    <cellStyle name="_GS 이스토어 제작가이드 수정_0216_진행캠페인 스케줄_0205" xfId="7362" xr:uid="{00000000-0005-0000-0000-0000251B0000}"/>
    <cellStyle name="_GS 이스토어 제작가이드 수정_0216_현대카드 스케줄_0530" xfId="7363" xr:uid="{00000000-0005-0000-0000-0000261B0000}"/>
    <cellStyle name="_GS 이스토어 제작가이드 수정_0216_현대카드 스케줄_0531(수정)" xfId="7364" xr:uid="{00000000-0005-0000-0000-0000271B0000}"/>
    <cellStyle name="_GS 이스토어(3월) 제작가이드 _0224" xfId="7365" xr:uid="{00000000-0005-0000-0000-0000281B0000}"/>
    <cellStyle name="_GS 이스토어(3월) 제작가이드 _0224_GS 이스토어(3월) 제작가이드 _0224" xfId="7366" xr:uid="{00000000-0005-0000-0000-0000291B0000}"/>
    <cellStyle name="_GS 이스토어(3월) 제작가이드 _0224_GS 이스토어(3월) 제작가이드 _0224_GS이스토어_4월_제작가이드" xfId="7367" xr:uid="{00000000-0005-0000-0000-00002A1B0000}"/>
    <cellStyle name="_GS 이스토어(3월) 제작가이드 _0224_GS 이스토어(3월) 제작가이드 _0224_GS이스토어_4월_제작가이드_GS이스토어_5월_제작가이드" xfId="7368" xr:uid="{00000000-0005-0000-0000-00002B1B0000}"/>
    <cellStyle name="_GS 이스토어(3월) 제작가이드 _0224_GS 이스토어(3월) 제작가이드 _0224_GS이스토어_4월_제작가이드_GS이스토어_5월_제작가이드_아시아나항공 5월 스케줄&amp;제작가이드_0503" xfId="7369" xr:uid="{00000000-0005-0000-0000-00002C1B0000}"/>
    <cellStyle name="_GS 이스토어(3월) 제작가이드 _0224_GS 이스토어(3월) 제작가이드 _0224_GS이스토어_4월_제작가이드_GS이스토어_5월_제작가이드_아시아나항공 5월 스케줄&amp;제작가이드_0503_진행캠페인 스케줄_0205" xfId="7370" xr:uid="{00000000-0005-0000-0000-00002D1B0000}"/>
    <cellStyle name="_GS 이스토어(3월) 제작가이드 _0224_GS 이스토어(3월) 제작가이드 _0224_GS이스토어_4월_제작가이드_GS이스토어_5월_제작가이드_아시아나항공 5월 스케줄&amp;제작가이드_0503_현대카드 스케줄_0530" xfId="7371" xr:uid="{00000000-0005-0000-0000-00002E1B0000}"/>
    <cellStyle name="_GS 이스토어(3월) 제작가이드 _0224_GS 이스토어(3월) 제작가이드 _0224_GS이스토어_4월_제작가이드_GS이스토어_5월_제작가이드_아시아나항공 5월 스케줄&amp;제작가이드_0503_현대카드 스케줄_0531(수정)" xfId="7372" xr:uid="{00000000-0005-0000-0000-00002F1B0000}"/>
    <cellStyle name="_GS 이스토어(3월) 제작가이드 _0224_GS 이스토어(3월) 제작가이드 _0224_GS이스토어_4월_제작가이드_GS이스토어_5월_제작가이드_진행캠페인 스케줄_0205" xfId="7373" xr:uid="{00000000-0005-0000-0000-0000301B0000}"/>
    <cellStyle name="_GS 이스토어(3월) 제작가이드 _0224_GS 이스토어(3월) 제작가이드 _0224_GS이스토어_4월_제작가이드_GS이스토어_5월_제작가이드_현대카드 스케줄_0530" xfId="7374" xr:uid="{00000000-0005-0000-0000-0000311B0000}"/>
    <cellStyle name="_GS 이스토어(3월) 제작가이드 _0224_GS 이스토어(3월) 제작가이드 _0224_GS이스토어_4월_제작가이드_GS이스토어_5월_제작가이드_현대카드 스케줄_0531(수정)" xfId="7375" xr:uid="{00000000-0005-0000-0000-0000321B0000}"/>
    <cellStyle name="_GS 이스토어(3월) 제작가이드 _0224_GS 이스토어(3월) 제작가이드 _0224_GS이스토어_4월_제작가이드_아시아나항공 5월 스케줄&amp;제작가이드_0503" xfId="7376" xr:uid="{00000000-0005-0000-0000-0000331B0000}"/>
    <cellStyle name="_GS 이스토어(3월) 제작가이드 _0224_GS 이스토어(3월) 제작가이드 _0224_GS이스토어_4월_제작가이드_아시아나항공 5월 스케줄&amp;제작가이드_0503_진행캠페인 스케줄_0205" xfId="7377" xr:uid="{00000000-0005-0000-0000-0000341B0000}"/>
    <cellStyle name="_GS 이스토어(3월) 제작가이드 _0224_GS 이스토어(3월) 제작가이드 _0224_GS이스토어_4월_제작가이드_아시아나항공 5월 스케줄&amp;제작가이드_0503_현대카드 스케줄_0530" xfId="7378" xr:uid="{00000000-0005-0000-0000-0000351B0000}"/>
    <cellStyle name="_GS 이스토어(3월) 제작가이드 _0224_GS 이스토어(3월) 제작가이드 _0224_GS이스토어_4월_제작가이드_아시아나항공 5월 스케줄&amp;제작가이드_0503_현대카드 스케줄_0531(수정)" xfId="7379" xr:uid="{00000000-0005-0000-0000-0000361B0000}"/>
    <cellStyle name="_GS 이스토어(3월) 제작가이드 _0224_GS 이스토어(3월) 제작가이드 _0224_GS이스토어_4월_제작가이드_진행캠페인 스케줄_0205" xfId="7380" xr:uid="{00000000-0005-0000-0000-0000371B0000}"/>
    <cellStyle name="_GS 이스토어(3월) 제작가이드 _0224_GS 이스토어(3월) 제작가이드 _0224_GS이스토어_4월_제작가이드_현대카드 스케줄_0530" xfId="7381" xr:uid="{00000000-0005-0000-0000-0000381B0000}"/>
    <cellStyle name="_GS 이스토어(3월) 제작가이드 _0224_GS 이스토어(3월) 제작가이드 _0224_GS이스토어_4월_제작가이드_현대카드 스케줄_0531(수정)" xfId="7382" xr:uid="{00000000-0005-0000-0000-0000391B0000}"/>
    <cellStyle name="_GS 이스토어(3월) 제작가이드 _0224_GS 이스토어(3월) 제작가이드 _0224_아시아나항공 5월 스케줄&amp;제작가이드_0503" xfId="7383" xr:uid="{00000000-0005-0000-0000-00003A1B0000}"/>
    <cellStyle name="_GS 이스토어(3월) 제작가이드 _0224_GS 이스토어(3월) 제작가이드 _0224_아시아나항공 5월 스케줄&amp;제작가이드_0503_진행캠페인 스케줄_0205" xfId="7384" xr:uid="{00000000-0005-0000-0000-00003B1B0000}"/>
    <cellStyle name="_GS 이스토어(3월) 제작가이드 _0224_GS 이스토어(3월) 제작가이드 _0224_아시아나항공 5월 스케줄&amp;제작가이드_0503_현대카드 스케줄_0530" xfId="7385" xr:uid="{00000000-0005-0000-0000-00003C1B0000}"/>
    <cellStyle name="_GS 이스토어(3월) 제작가이드 _0224_GS 이스토어(3월) 제작가이드 _0224_아시아나항공 5월 스케줄&amp;제작가이드_0503_현대카드 스케줄_0531(수정)" xfId="7386" xr:uid="{00000000-0005-0000-0000-00003D1B0000}"/>
    <cellStyle name="_GS 이스토어(3월) 제작가이드 _0224_GS 이스토어(3월) 제작가이드 _0224_진행캠페인 스케줄_0205" xfId="7387" xr:uid="{00000000-0005-0000-0000-00003E1B0000}"/>
    <cellStyle name="_GS 이스토어(3월) 제작가이드 _0224_GS 이스토어(3월) 제작가이드 _0224_현대카드 스케줄_0530" xfId="7388" xr:uid="{00000000-0005-0000-0000-00003F1B0000}"/>
    <cellStyle name="_GS 이스토어(3월) 제작가이드 _0224_GS 이스토어(3월) 제작가이드 _0224_현대카드 스케줄_0531(수정)" xfId="7389" xr:uid="{00000000-0005-0000-0000-0000401B0000}"/>
    <cellStyle name="_GS 이스토어(3월) 제작가이드 _0224_GS이스토어_4월_제작가이드" xfId="7390" xr:uid="{00000000-0005-0000-0000-0000411B0000}"/>
    <cellStyle name="_GS 이스토어(3월) 제작가이드 _0224_GS이스토어_4월_제작가이드_GS이스토어_5월_제작가이드" xfId="7391" xr:uid="{00000000-0005-0000-0000-0000421B0000}"/>
    <cellStyle name="_GS 이스토어(3월) 제작가이드 _0224_GS이스토어_4월_제작가이드_GS이스토어_5월_제작가이드_아시아나항공 5월 스케줄&amp;제작가이드_0503" xfId="7392" xr:uid="{00000000-0005-0000-0000-0000431B0000}"/>
    <cellStyle name="_GS 이스토어(3월) 제작가이드 _0224_GS이스토어_4월_제작가이드_GS이스토어_5월_제작가이드_아시아나항공 5월 스케줄&amp;제작가이드_0503_진행캠페인 스케줄_0205" xfId="7393" xr:uid="{00000000-0005-0000-0000-0000441B0000}"/>
    <cellStyle name="_GS 이스토어(3월) 제작가이드 _0224_GS이스토어_4월_제작가이드_GS이스토어_5월_제작가이드_아시아나항공 5월 스케줄&amp;제작가이드_0503_현대카드 스케줄_0530" xfId="7394" xr:uid="{00000000-0005-0000-0000-0000451B0000}"/>
    <cellStyle name="_GS 이스토어(3월) 제작가이드 _0224_GS이스토어_4월_제작가이드_GS이스토어_5월_제작가이드_아시아나항공 5월 스케줄&amp;제작가이드_0503_현대카드 스케줄_0531(수정)" xfId="7395" xr:uid="{00000000-0005-0000-0000-0000461B0000}"/>
    <cellStyle name="_GS 이스토어(3월) 제작가이드 _0224_GS이스토어_4월_제작가이드_GS이스토어_5월_제작가이드_진행캠페인 스케줄_0205" xfId="7396" xr:uid="{00000000-0005-0000-0000-0000471B0000}"/>
    <cellStyle name="_GS 이스토어(3월) 제작가이드 _0224_GS이스토어_4월_제작가이드_GS이스토어_5월_제작가이드_현대카드 스케줄_0530" xfId="7397" xr:uid="{00000000-0005-0000-0000-0000481B0000}"/>
    <cellStyle name="_GS 이스토어(3월) 제작가이드 _0224_GS이스토어_4월_제작가이드_GS이스토어_5월_제작가이드_현대카드 스케줄_0531(수정)" xfId="7398" xr:uid="{00000000-0005-0000-0000-0000491B0000}"/>
    <cellStyle name="_GS 이스토어(3월) 제작가이드 _0224_GS이스토어_4월_제작가이드_아시아나항공 5월 스케줄&amp;제작가이드_0503" xfId="7399" xr:uid="{00000000-0005-0000-0000-00004A1B0000}"/>
    <cellStyle name="_GS 이스토어(3월) 제작가이드 _0224_GS이스토어_4월_제작가이드_아시아나항공 5월 스케줄&amp;제작가이드_0503_진행캠페인 스케줄_0205" xfId="7400" xr:uid="{00000000-0005-0000-0000-00004B1B0000}"/>
    <cellStyle name="_GS 이스토어(3월) 제작가이드 _0224_GS이스토어_4월_제작가이드_아시아나항공 5월 스케줄&amp;제작가이드_0503_현대카드 스케줄_0530" xfId="7401" xr:uid="{00000000-0005-0000-0000-00004C1B0000}"/>
    <cellStyle name="_GS 이스토어(3월) 제작가이드 _0224_GS이스토어_4월_제작가이드_아시아나항공 5월 스케줄&amp;제작가이드_0503_현대카드 스케줄_0531(수정)" xfId="7402" xr:uid="{00000000-0005-0000-0000-00004D1B0000}"/>
    <cellStyle name="_GS 이스토어(3월) 제작가이드 _0224_GS이스토어_4월_제작가이드_진행캠페인 스케줄_0205" xfId="7403" xr:uid="{00000000-0005-0000-0000-00004E1B0000}"/>
    <cellStyle name="_GS 이스토어(3월) 제작가이드 _0224_GS이스토어_4월_제작가이드_현대카드 스케줄_0530" xfId="7404" xr:uid="{00000000-0005-0000-0000-00004F1B0000}"/>
    <cellStyle name="_GS 이스토어(3월) 제작가이드 _0224_GS이스토어_4월_제작가이드_현대카드 스케줄_0531(수정)" xfId="7405" xr:uid="{00000000-0005-0000-0000-0000501B0000}"/>
    <cellStyle name="_GS 이스토어(3월) 제작가이드 _0224_아시아나항공 5월 스케줄&amp;제작가이드_0503" xfId="7406" xr:uid="{00000000-0005-0000-0000-0000511B0000}"/>
    <cellStyle name="_GS 이스토어(3월) 제작가이드 _0224_아시아나항공 5월 스케줄&amp;제작가이드_0503_진행캠페인 스케줄_0205" xfId="7407" xr:uid="{00000000-0005-0000-0000-0000521B0000}"/>
    <cellStyle name="_GS 이스토어(3월) 제작가이드 _0224_아시아나항공 5월 스케줄&amp;제작가이드_0503_현대카드 스케줄_0530" xfId="7408" xr:uid="{00000000-0005-0000-0000-0000531B0000}"/>
    <cellStyle name="_GS 이스토어(3월) 제작가이드 _0224_아시아나항공 5월 스케줄&amp;제작가이드_0503_현대카드 스케줄_0531(수정)" xfId="7409" xr:uid="{00000000-0005-0000-0000-0000541B0000}"/>
    <cellStyle name="_GS 이스토어(3월) 제작가이드 _0224_진행캠페인 스케줄_0205" xfId="7410" xr:uid="{00000000-0005-0000-0000-0000551B0000}"/>
    <cellStyle name="_GS 이스토어(3월) 제작가이드 _0224_현대카드 스케줄_0530" xfId="7411" xr:uid="{00000000-0005-0000-0000-0000561B0000}"/>
    <cellStyle name="_GS 이스토어(3월) 제작가이드 _0224_현대카드 스케줄_0531(수정)" xfId="7412" xr:uid="{00000000-0005-0000-0000-0000571B0000}"/>
    <cellStyle name="_GS이스토어_12월온라인캠페인_DailyReport" xfId="7413" xr:uid="{00000000-0005-0000-0000-0000581B0000}"/>
    <cellStyle name="_GS이스토어_12월온라인캠페인_DailyReport_GS이스토어_3월온라인캠페인_DailyReport_070311" xfId="7414" xr:uid="{00000000-0005-0000-0000-0000591B0000}"/>
    <cellStyle name="_GS이스토어_1월온라인캠페인_DailyReport_070102" xfId="7415" xr:uid="{00000000-0005-0000-0000-00005A1B0000}"/>
    <cellStyle name="_GS이스토어_1월온라인캠페인_DailyReport_070102_GS이스토어_3월온라인캠페인_DailyReport_070311" xfId="7416" xr:uid="{00000000-0005-0000-0000-00005B1B0000}"/>
    <cellStyle name="_GS이스토어_1월온라인캠페인_DailyReport_070117" xfId="7417" xr:uid="{00000000-0005-0000-0000-00005C1B0000}"/>
    <cellStyle name="_GS이스토어_1월온라인캠페인_DailyReport_070117_GS이스토어_3월온라인캠페인_DailyReport_070311" xfId="7418" xr:uid="{00000000-0005-0000-0000-00005D1B0000}"/>
    <cellStyle name="_GS이스토어_1월온라인캠페인_DailyReport_070117_쉬트추가" xfId="7419" xr:uid="{00000000-0005-0000-0000-00005E1B0000}"/>
    <cellStyle name="_GS이스토어_1월온라인캠페인_DailyReport_070117_쉬트추가_GS이스토어_3월온라인캠페인_DailyReport_070311" xfId="7420" xr:uid="{00000000-0005-0000-0000-00005F1B0000}"/>
    <cellStyle name="_GS이스토어_1월온라인캠페인_DailyReport_070121_소재별쉬트수정본" xfId="7421" xr:uid="{00000000-0005-0000-0000-0000601B0000}"/>
    <cellStyle name="_GS이스토어_1월온라인캠페인_DailyReport_070121_소재별쉬트수정본_GS이스토어_3월온라인캠페인_DailyReport_070311" xfId="7422" xr:uid="{00000000-0005-0000-0000-0000611B0000}"/>
    <cellStyle name="_GS이스토어_2월온라인캠페인_DailyReport_070204" xfId="7423" xr:uid="{00000000-0005-0000-0000-0000621B0000}"/>
    <cellStyle name="_GS이스토어_2월온라인캠페인_DailyReport_070204_GS이스토어_3월온라인캠페인_DailyReport_070311" xfId="7424" xr:uid="{00000000-0005-0000-0000-0000631B0000}"/>
    <cellStyle name="_GS이스토어_3월_DailyReport_20060307" xfId="120" xr:uid="{00000000-0005-0000-0000-0000641B0000}"/>
    <cellStyle name="_GS이스토어_3월_DailyReport_20060307 2" xfId="7425" xr:uid="{00000000-0005-0000-0000-0000651B0000}"/>
    <cellStyle name="_GS이스토어_3월_DailyReport_20060307_060418_곰TV_Report" xfId="7426" xr:uid="{00000000-0005-0000-0000-0000661B0000}"/>
    <cellStyle name="_GS이스토어_3월_DailyReport_20060307_060418_곰TV_Report 2" xfId="7427" xr:uid="{00000000-0005-0000-0000-0000671B0000}"/>
    <cellStyle name="_GS이스토어_3월_DailyReport_20060307_060418_곰TV_Report_090312.XNOTE_X120_MediaMix" xfId="7428" xr:uid="{00000000-0005-0000-0000-0000681B0000}"/>
    <cellStyle name="_GS이스토어_3월_DailyReport_20060307_060418_곰TV_Report_090312.XNOTE_X120_MediaMix 2" xfId="7429" xr:uid="{00000000-0005-0000-0000-0000691B0000}"/>
    <cellStyle name="_GS이스토어_3월_DailyReport_20060307_060418_곰TV_Report_090316.XNOTE_X120_MediaMix" xfId="7430" xr:uid="{00000000-0005-0000-0000-00006A1B0000}"/>
    <cellStyle name="_GS이스토어_3월_DailyReport_20060307_060418_곰TV_Report_090316.XNOTE_X120_MediaMix 2" xfId="7431" xr:uid="{00000000-0005-0000-0000-00006B1B0000}"/>
    <cellStyle name="_GS이스토어_3월_DailyReport_20060307_060516_GS이숍_5월캠페인_Naver" xfId="121" xr:uid="{00000000-0005-0000-0000-00006C1B0000}"/>
    <cellStyle name="_GS이스토어_3월_DailyReport_20060307_060516_GS이숍_5월캠페인_실버불렛 (2)" xfId="122" xr:uid="{00000000-0005-0000-0000-00006D1B0000}"/>
    <cellStyle name="_GS이스토어_3월_DailyReport_20060307_090312.XNOTE_X120_MediaMix" xfId="7432" xr:uid="{00000000-0005-0000-0000-00006E1B0000}"/>
    <cellStyle name="_GS이스토어_3월_DailyReport_20060307_090312.XNOTE_X120_MediaMix 2" xfId="7433" xr:uid="{00000000-0005-0000-0000-00006F1B0000}"/>
    <cellStyle name="_GS이스토어_3월_DailyReport_20060307_090316.XNOTE_X120_MediaMix" xfId="7434" xr:uid="{00000000-0005-0000-0000-0000701B0000}"/>
    <cellStyle name="_GS이스토어_3월_DailyReport_20060307_090316.XNOTE_X120_MediaMix 2" xfId="7435" xr:uid="{00000000-0005-0000-0000-0000711B0000}"/>
    <cellStyle name="_GS이스토어_3월_DailyReport_20060307_20070518_메신저_DailyReport" xfId="123" xr:uid="{00000000-0005-0000-0000-0000721B0000}"/>
    <cellStyle name="_GS이스토어_3월_DailyReport_20060307_20070813_힛쳐_DailyReport" xfId="124" xr:uid="{00000000-0005-0000-0000-0000731B0000}"/>
    <cellStyle name="_GS이스토어_3월_DailyReport_20060307_20070828_디스터비아_DailyReport" xfId="125" xr:uid="{00000000-0005-0000-0000-0000741B0000}"/>
    <cellStyle name="_GS이스토어_3월_DailyReport_20060307_20071205_용의주도미스신_DailyReport" xfId="126" xr:uid="{00000000-0005-0000-0000-0000751B0000}"/>
    <cellStyle name="_GS이스토어_3월_DailyReport_20060307_20071218_용의주도미스신_DailyReport" xfId="127" xr:uid="{00000000-0005-0000-0000-0000761B0000}"/>
    <cellStyle name="_GS이스토어_3월_DailyReport_20060307_20071220_용의주도미스신_DailyReport" xfId="128" xr:uid="{00000000-0005-0000-0000-0000771B0000}"/>
    <cellStyle name="_GS이스토어_3월_DailyReport_20060307_20071226_더재킷_DailyReport" xfId="129" xr:uid="{00000000-0005-0000-0000-0000781B0000}"/>
    <cellStyle name="_GS이스토어_3월_DailyReport_20060307_20080108_용의주도미스신_DailyReport" xfId="130" xr:uid="{00000000-0005-0000-0000-0000791B0000}"/>
    <cellStyle name="_GS이스토어_3월_DailyReport_20060307_20080115_클로버필드_1월7일팝아이콘" xfId="131" xr:uid="{00000000-0005-0000-0000-00007A1B0000}"/>
    <cellStyle name="_GS이스토어_3월_DailyReport_20060307_20080324_어웨이크_DailyReport" xfId="132" xr:uid="{00000000-0005-0000-0000-00007B1B0000}"/>
    <cellStyle name="_GS이스토어_3월_DailyReport_20060307_20080403_킬위드미_DailyReport" xfId="133" xr:uid="{00000000-0005-0000-0000-00007C1B0000}"/>
    <cellStyle name="_GS이스토어_3월_DailyReport_20060307_20080612_100피트_Mediamix" xfId="134" xr:uid="{00000000-0005-0000-0000-00007D1B0000}"/>
    <cellStyle name="_GS이스토어_3월_DailyReport_20060307_20080710_홀릭2_OBT_미디어믹스_ver1_nasmedia" xfId="7436" xr:uid="{00000000-0005-0000-0000-00007E1B0000}"/>
    <cellStyle name="_GS이스토어_3월_DailyReport_20060307_20080710_홀릭2_OBT_미디어믹스_ver1_nasmedia_엠게임_홀릭2_Media_Mix_080717_nasmedia" xfId="7437" xr:uid="{00000000-0005-0000-0000-00007F1B0000}"/>
    <cellStyle name="_GS이스토어_3월_DailyReport_20060307_20080716_고고70_Mediamix" xfId="135" xr:uid="{00000000-0005-0000-0000-0000801B0000}"/>
    <cellStyle name="_GS이스토어_3월_DailyReport_20060307_20080717_고고70_Mediamix" xfId="136" xr:uid="{00000000-0005-0000-0000-0000811B0000}"/>
    <cellStyle name="_GS이스토어_3월_DailyReport_20060307_20080717_고고70_Mediamix_2" xfId="137" xr:uid="{00000000-0005-0000-0000-0000821B0000}"/>
    <cellStyle name="_GS이스토어_3월_DailyReport_20060307_20080718_고고70_Mediamix_3" xfId="138" xr:uid="{00000000-0005-0000-0000-0000831B0000}"/>
    <cellStyle name="_GS이스토어_3월_DailyReport_20060307_20080829_눈먼자들의도시_Mediamix" xfId="139" xr:uid="{00000000-0005-0000-0000-0000841B0000}"/>
    <cellStyle name="_GS이스토어_3월_DailyReport_20060307_20080901_눈먼자들의도시_Mediamix" xfId="140" xr:uid="{00000000-0005-0000-0000-0000851B0000}"/>
    <cellStyle name="_GS이스토어_3월_DailyReport_20060307_27번의결혼리허설_DailyReport_0226" xfId="141" xr:uid="{00000000-0005-0000-0000-0000861B0000}"/>
    <cellStyle name="_GS이스토어_3월_DailyReport_20060307_6년째 연애중_DailyReport_0115" xfId="142" xr:uid="{00000000-0005-0000-0000-0000871B0000}"/>
    <cellStyle name="_GS이스토어_3월_DailyReport_20060307_GS이스토어_10월온라인캠페인_DailyReport_1030" xfId="7438" xr:uid="{00000000-0005-0000-0000-0000881B0000}"/>
    <cellStyle name="_GS이스토어_3월_DailyReport_20060307_GS이스토어_10월온라인캠페인_DailyReport_1030_GS이스토어_12월온라인캠페인_DailyReport" xfId="7439" xr:uid="{00000000-0005-0000-0000-0000891B0000}"/>
    <cellStyle name="_GS이스토어_3월_DailyReport_20060307_GS이스토어_10월온라인캠페인_DailyReport_1030_GS이스토어_12월온라인캠페인_DailyReport_GS이스토어_3월온라인캠페인_DailyReport_070311" xfId="7440" xr:uid="{00000000-0005-0000-0000-00008A1B0000}"/>
    <cellStyle name="_GS이스토어_3월_DailyReport_20060307_GS이스토어_10월온라인캠페인_DailyReport_1030_GS이스토어_1월온라인캠페인_DailyReport_070102" xfId="7441" xr:uid="{00000000-0005-0000-0000-00008B1B0000}"/>
    <cellStyle name="_GS이스토어_3월_DailyReport_20060307_GS이스토어_10월온라인캠페인_DailyReport_1030_GS이스토어_1월온라인캠페인_DailyReport_070102_GS이스토어_3월온라인캠페인_DailyReport_070311" xfId="7442" xr:uid="{00000000-0005-0000-0000-00008C1B0000}"/>
    <cellStyle name="_GS이스토어_3월_DailyReport_20060307_GS이스토어_10월온라인캠페인_DailyReport_1030_GS이스토어_1월온라인캠페인_DailyReport_070117" xfId="7443" xr:uid="{00000000-0005-0000-0000-00008D1B0000}"/>
    <cellStyle name="_GS이스토어_3월_DailyReport_20060307_GS이스토어_10월온라인캠페인_DailyReport_1030_GS이스토어_1월온라인캠페인_DailyReport_070117_GS이스토어_3월온라인캠페인_DailyReport_070311" xfId="7444" xr:uid="{00000000-0005-0000-0000-00008E1B0000}"/>
    <cellStyle name="_GS이스토어_3월_DailyReport_20060307_GS이스토어_10월온라인캠페인_DailyReport_1030_GS이스토어_1월온라인캠페인_DailyReport_070117_쉬트추가" xfId="7445" xr:uid="{00000000-0005-0000-0000-00008F1B0000}"/>
    <cellStyle name="_GS이스토어_3월_DailyReport_20060307_GS이스토어_10월온라인캠페인_DailyReport_1030_GS이스토어_1월온라인캠페인_DailyReport_070117_쉬트추가_GS이스토어_3월온라인캠페인_DailyReport_070311" xfId="7446" xr:uid="{00000000-0005-0000-0000-0000901B0000}"/>
    <cellStyle name="_GS이스토어_3월_DailyReport_20060307_GS이스토어_10월온라인캠페인_DailyReport_1030_GS이스토어_1월온라인캠페인_DailyReport_070121_소재별쉬트수정본" xfId="7447" xr:uid="{00000000-0005-0000-0000-0000911B0000}"/>
    <cellStyle name="_GS이스토어_3월_DailyReport_20060307_GS이스토어_10월온라인캠페인_DailyReport_1030_GS이스토어_1월온라인캠페인_DailyReport_070121_소재별쉬트수정본_GS이스토어_3월온라인캠페인_DailyReport_070311" xfId="7448" xr:uid="{00000000-0005-0000-0000-0000921B0000}"/>
    <cellStyle name="_GS이스토어_3월_DailyReport_20060307_GS이스토어_10월온라인캠페인_DailyReport_1030_GS이스토어_2월온라인캠페인_DailyReport_070204" xfId="7449" xr:uid="{00000000-0005-0000-0000-0000931B0000}"/>
    <cellStyle name="_GS이스토어_3월_DailyReport_20060307_GS이스토어_10월온라인캠페인_DailyReport_1030_GS이스토어_2월온라인캠페인_DailyReport_070204_GS이스토어_3월온라인캠페인_DailyReport_070311" xfId="7450" xr:uid="{00000000-0005-0000-0000-0000941B0000}"/>
    <cellStyle name="_GS이스토어_3월_DailyReport_20060307_GS이스토어_3월온라인캠페인_DailyReport_070311" xfId="7451" xr:uid="{00000000-0005-0000-0000-0000951B0000}"/>
    <cellStyle name="_GS이스토어_3월_DailyReport_20060307_GS이스토어_5월_DailyReport_20060515" xfId="143" xr:uid="{00000000-0005-0000-0000-0000961B0000}"/>
    <cellStyle name="_GS이스토어_3월_DailyReport_20060307_GS이스토어_6월_DailyReport_20060602" xfId="7452" xr:uid="{00000000-0005-0000-0000-0000971B0000}"/>
    <cellStyle name="_GS이스토어_3월_DailyReport_20060307_GS이스토어_6월_DailyReport_20060602_20080710_홀릭2_OBT_미디어믹스_ver1_nasmedia" xfId="7453" xr:uid="{00000000-0005-0000-0000-0000981B0000}"/>
    <cellStyle name="_GS이스토어_3월_DailyReport_20060307_GS이스토어_6월_DailyReport_20060602_20080710_홀릭2_OBT_미디어믹스_ver1_nasmedia_엠게임_홀릭2_Media_Mix_080717_nasmedia" xfId="7454" xr:uid="{00000000-0005-0000-0000-0000991B0000}"/>
    <cellStyle name="_GS이스토어_3월_DailyReport_20060307_GS이스토어_6월_DailyReport_20060602_GS이스토어_12월온라인캠페인_DailyReport" xfId="7455" xr:uid="{00000000-0005-0000-0000-00009A1B0000}"/>
    <cellStyle name="_GS이스토어_3월_DailyReport_20060307_GS이스토어_6월_DailyReport_20060602_GS이스토어_12월온라인캠페인_DailyReport_GS이스토어_3월온라인캠페인_DailyReport_070311" xfId="7456" xr:uid="{00000000-0005-0000-0000-00009B1B0000}"/>
    <cellStyle name="_GS이스토어_3월_DailyReport_20060307_GS이스토어_6월_DailyReport_20060602_GS이스토어_1월온라인캠페인_DailyReport_070102" xfId="7457" xr:uid="{00000000-0005-0000-0000-00009C1B0000}"/>
    <cellStyle name="_GS이스토어_3월_DailyReport_20060307_GS이스토어_6월_DailyReport_20060602_GS이스토어_1월온라인캠페인_DailyReport_070102_GS이스토어_3월온라인캠페인_DailyReport_070311" xfId="7458" xr:uid="{00000000-0005-0000-0000-00009D1B0000}"/>
    <cellStyle name="_GS이스토어_3월_DailyReport_20060307_GS이스토어_6월_DailyReport_20060602_GS이스토어_1월온라인캠페인_DailyReport_070117" xfId="7459" xr:uid="{00000000-0005-0000-0000-00009E1B0000}"/>
    <cellStyle name="_GS이스토어_3월_DailyReport_20060307_GS이스토어_6월_DailyReport_20060602_GS이스토어_1월온라인캠페인_DailyReport_070117_GS이스토어_3월온라인캠페인_DailyReport_070311" xfId="7460" xr:uid="{00000000-0005-0000-0000-00009F1B0000}"/>
    <cellStyle name="_GS이스토어_3월_DailyReport_20060307_GS이스토어_6월_DailyReport_20060602_GS이스토어_1월온라인캠페인_DailyReport_070117_쉬트추가" xfId="7461" xr:uid="{00000000-0005-0000-0000-0000A01B0000}"/>
    <cellStyle name="_GS이스토어_3월_DailyReport_20060307_GS이스토어_6월_DailyReport_20060602_GS이스토어_1월온라인캠페인_DailyReport_070117_쉬트추가_GS이스토어_3월온라인캠페인_DailyReport_070311" xfId="7462" xr:uid="{00000000-0005-0000-0000-0000A11B0000}"/>
    <cellStyle name="_GS이스토어_3월_DailyReport_20060307_GS이스토어_6월_DailyReport_20060602_GS이스토어_1월온라인캠페인_DailyReport_070121_소재별쉬트수정본" xfId="7463" xr:uid="{00000000-0005-0000-0000-0000A21B0000}"/>
    <cellStyle name="_GS이스토어_3월_DailyReport_20060307_GS이스토어_6월_DailyReport_20060602_GS이스토어_1월온라인캠페인_DailyReport_070121_소재별쉬트수정본_GS이스토어_3월온라인캠페인_DailyReport_070311" xfId="7464" xr:uid="{00000000-0005-0000-0000-0000A31B0000}"/>
    <cellStyle name="_GS이스토어_3월_DailyReport_20060307_GS이스토어_6월_DailyReport_20060602_GS이스토어_2월온라인캠페인_DailyReport_070204" xfId="7465" xr:uid="{00000000-0005-0000-0000-0000A41B0000}"/>
    <cellStyle name="_GS이스토어_3월_DailyReport_20060307_GS이스토어_6월_DailyReport_20060602_GS이스토어_2월온라인캠페인_DailyReport_070204_GS이스토어_3월온라인캠페인_DailyReport_070311" xfId="7466" xr:uid="{00000000-0005-0000-0000-0000A51B0000}"/>
    <cellStyle name="_GS이스토어_3월_DailyReport_20060307_GS이스토어_6월_DailyReport_20060602_GS이스토어_6월(DM)_DailyReport_20060601" xfId="7467" xr:uid="{00000000-0005-0000-0000-0000A61B0000}"/>
    <cellStyle name="_GS이스토어_3월_DailyReport_20060307_GS이스토어_6월_DailyReport_20060602_GS이스토어_6월(DM)_DailyReport_20060601_20080710_홀릭2_OBT_미디어믹스_ver1_nasmedia" xfId="7468" xr:uid="{00000000-0005-0000-0000-0000A71B0000}"/>
    <cellStyle name="_GS이스토어_3월_DailyReport_20060307_GS이스토어_6월_DailyReport_20060602_GS이스토어_6월(DM)_DailyReport_20060601_20080710_홀릭2_OBT_미디어믹스_ver1_nasmedia_엠게임_홀릭2_Media_Mix_080717_nasmedia" xfId="7469" xr:uid="{00000000-0005-0000-0000-0000A81B0000}"/>
    <cellStyle name="_GS이스토어_3월_DailyReport_20060307_GS이스토어_6월_DailyReport_20060602_GS이스토어_6월(DM)_DailyReport_20060601_GS이스토어_10월온라인캠페인_DailyReport_1030" xfId="7470" xr:uid="{00000000-0005-0000-0000-0000A91B0000}"/>
    <cellStyle name="_GS이스토어_3월_DailyReport_20060307_GS이스토어_6월_DailyReport_20060602_GS이스토어_6월(DM)_DailyReport_20060601_GS이스토어_10월온라인캠페인_DailyReport_1030_GS이스토어_12월온라인캠페인_DailyReport" xfId="7471" xr:uid="{00000000-0005-0000-0000-0000AA1B0000}"/>
    <cellStyle name="_GS이스토어_3월_DailyReport_20060307_GS이스토어_6월_DailyReport_20060602_GS이스토어_6월(DM)_DailyReport_20060601_GS이스토어_10월온라인캠페인_DailyReport_1030_GS이스토어_12월온라인캠페인_DailyReport_GS이스토어_3월온라인캠페인_DailyReport_070311" xfId="7472" xr:uid="{00000000-0005-0000-0000-0000AB1B0000}"/>
    <cellStyle name="_GS이스토어_3월_DailyReport_20060307_GS이스토어_6월_DailyReport_20060602_GS이스토어_6월(DM)_DailyReport_20060601_GS이스토어_10월온라인캠페인_DailyReport_1030_GS이스토어_1월온라인캠페인_DailyReport_070102" xfId="7473" xr:uid="{00000000-0005-0000-0000-0000AC1B0000}"/>
    <cellStyle name="_GS이스토어_3월_DailyReport_20060307_GS이스토어_6월_DailyReport_20060602_GS이스토어_6월(DM)_DailyReport_20060601_GS이스토어_10월온라인캠페인_DailyReport_1030_GS이스토어_1월온라인캠페인_DailyReport_070102_GS이스토어_3월온라인캠페인_DailyReport_070311" xfId="7474" xr:uid="{00000000-0005-0000-0000-0000AD1B0000}"/>
    <cellStyle name="_GS이스토어_3월_DailyReport_20060307_GS이스토어_6월_DailyReport_20060602_GS이스토어_6월(DM)_DailyReport_20060601_GS이스토어_10월온라인캠페인_DailyReport_1030_GS이스토어_1월온라인캠페인_DailyReport_070117" xfId="7475" xr:uid="{00000000-0005-0000-0000-0000AE1B0000}"/>
    <cellStyle name="_GS이스토어_3월_DailyReport_20060307_GS이스토어_6월_DailyReport_20060602_GS이스토어_6월(DM)_DailyReport_20060601_GS이스토어_10월온라인캠페인_DailyReport_1030_GS이스토어_1월온라인캠페인_DailyReport_070117_GS이스토어_3월온라인캠페인_DailyReport_070311" xfId="7476" xr:uid="{00000000-0005-0000-0000-0000AF1B0000}"/>
    <cellStyle name="_GS이스토어_3월_DailyReport_20060307_GS이스토어_6월_DailyReport_20060602_GS이스토어_6월(DM)_DailyReport_20060601_GS이스토어_10월온라인캠페인_DailyReport_1030_GS이스토어_1월온라인캠페인_DailyReport_070117_쉬트추가" xfId="7477" xr:uid="{00000000-0005-0000-0000-0000B01B0000}"/>
    <cellStyle name="_GS이스토어_3월_DailyReport_20060307_GS이스토어_6월_DailyReport_20060602_GS이스토어_6월(DM)_DailyReport_20060601_GS이스토어_10월온라인캠페인_DailyReport_1030_GS이스토어_1월온라인캠페인_DailyReport_070117_쉬트추가_GS이스토어_3월온라인캠페인_DailyReport_070311" xfId="7478" xr:uid="{00000000-0005-0000-0000-0000B11B0000}"/>
    <cellStyle name="_GS이스토어_3월_DailyReport_20060307_GS이스토어_6월_DailyReport_20060602_GS이스토어_6월(DM)_DailyReport_20060601_GS이스토어_10월온라인캠페인_DailyReport_1030_GS이스토어_1월온라인캠페인_DailyReport_070121_소재별쉬트수정본" xfId="7479" xr:uid="{00000000-0005-0000-0000-0000B21B0000}"/>
    <cellStyle name="_GS이스토어_3월_DailyReport_20060307_GS이스토어_6월_DailyReport_20060602_GS이스토어_6월(DM)_DailyReport_20060601_GS이스토어_10월온라인캠페인_DailyReport_1030_GS이스토어_1월온라인캠페인_DailyReport_070121_소재별쉬트수정본_GS이스토어_3월온라인캠페인_DailyReport_070311" xfId="7480" xr:uid="{00000000-0005-0000-0000-0000B31B0000}"/>
    <cellStyle name="_GS이스토어_3월_DailyReport_20060307_GS이스토어_6월_DailyReport_20060602_GS이스토어_6월(DM)_DailyReport_20060601_GS이스토어_10월온라인캠페인_DailyReport_1030_GS이스토어_2월온라인캠페인_DailyReport_070204" xfId="7481" xr:uid="{00000000-0005-0000-0000-0000B41B0000}"/>
    <cellStyle name="_GS이스토어_3월_DailyReport_20060307_GS이스토어_6월_DailyReport_20060602_GS이스토어_6월(DM)_DailyReport_20060601_GS이스토어_10월온라인캠페인_DailyReport_1030_GS이스토어_2월온라인캠페인_DailyReport_070204_GS이스토어_3월온라인캠페인_DailyReport_070311" xfId="7482" xr:uid="{00000000-0005-0000-0000-0000B51B0000}"/>
    <cellStyle name="_GS이스토어_3월_DailyReport_20060307_GS이스토어_6월_DailyReport_20060602_GS이스토어_6월(DM)_DailyReport_20060601_GS이스토어_3월온라인캠페인_DailyReport_070311" xfId="7483" xr:uid="{00000000-0005-0000-0000-0000B61B0000}"/>
    <cellStyle name="_GS이스토어_3월_DailyReport_20060307_GS이스토어_6월_DailyReport_20060602_GS이스토어_6월(DM)_DailyReport_20060601_GS이스토어_8월온라인캠페인_DailyReport_양식" xfId="7484" xr:uid="{00000000-0005-0000-0000-0000B71B0000}"/>
    <cellStyle name="_GS이스토어_3월_DailyReport_20060307_GS이스토어_6월_DailyReport_20060602_GS이스토어_6월(DM)_DailyReport_20060601_GS이스토어_8월온라인캠페인_DailyReport_양식_GS이스토어_12월온라인캠페인_DailyReport" xfId="7485" xr:uid="{00000000-0005-0000-0000-0000B81B0000}"/>
    <cellStyle name="_GS이스토어_3월_DailyReport_20060307_GS이스토어_6월_DailyReport_20060602_GS이스토어_6월(DM)_DailyReport_20060601_GS이스토어_8월온라인캠페인_DailyReport_양식_GS이스토어_12월온라인캠페인_DailyReport_GS이스토어_3월온라인캠페인_DailyReport_070311" xfId="7486" xr:uid="{00000000-0005-0000-0000-0000B91B0000}"/>
    <cellStyle name="_GS이스토어_3월_DailyReport_20060307_GS이스토어_6월_DailyReport_20060602_GS이스토어_6월(DM)_DailyReport_20060601_GS이스토어_8월온라인캠페인_DailyReport_양식_GS이스토어_1월온라인캠페인_DailyReport_070102" xfId="7487" xr:uid="{00000000-0005-0000-0000-0000BA1B0000}"/>
    <cellStyle name="_GS이스토어_3월_DailyReport_20060307_GS이스토어_6월_DailyReport_20060602_GS이스토어_6월(DM)_DailyReport_20060601_GS이스토어_8월온라인캠페인_DailyReport_양식_GS이스토어_1월온라인캠페인_DailyReport_070102_GS이스토어_3월온라인캠페인_DailyReport_070311" xfId="7488" xr:uid="{00000000-0005-0000-0000-0000BB1B0000}"/>
    <cellStyle name="_GS이스토어_3월_DailyReport_20060307_GS이스토어_6월_DailyReport_20060602_GS이스토어_6월(DM)_DailyReport_20060601_GS이스토어_8월온라인캠페인_DailyReport_양식_GS이스토어_1월온라인캠페인_DailyReport_070117" xfId="7489" xr:uid="{00000000-0005-0000-0000-0000BC1B0000}"/>
    <cellStyle name="_GS이스토어_3월_DailyReport_20060307_GS이스토어_6월_DailyReport_20060602_GS이스토어_6월(DM)_DailyReport_20060601_GS이스토어_8월온라인캠페인_DailyReport_양식_GS이스토어_1월온라인캠페인_DailyReport_070117_GS이스토어_3월온라인캠페인_DailyReport_070311" xfId="7490" xr:uid="{00000000-0005-0000-0000-0000BD1B0000}"/>
    <cellStyle name="_GS이스토어_3월_DailyReport_20060307_GS이스토어_6월_DailyReport_20060602_GS이스토어_6월(DM)_DailyReport_20060601_GS이스토어_8월온라인캠페인_DailyReport_양식_GS이스토어_1월온라인캠페인_DailyReport_070117_쉬트추가" xfId="7491" xr:uid="{00000000-0005-0000-0000-0000BE1B0000}"/>
    <cellStyle name="_GS이스토어_3월_DailyReport_20060307_GS이스토어_6월_DailyReport_20060602_GS이스토어_6월(DM)_DailyReport_20060601_GS이스토어_8월온라인캠페인_DailyReport_양식_GS이스토어_1월온라인캠페인_DailyReport_070117_쉬트추가_GS이스토어_3월온라인캠페인_DailyReport_070311" xfId="7492" xr:uid="{00000000-0005-0000-0000-0000BF1B0000}"/>
    <cellStyle name="_GS이스토어_3월_DailyReport_20060307_GS이스토어_6월_DailyReport_20060602_GS이스토어_6월(DM)_DailyReport_20060601_GS이스토어_8월온라인캠페인_DailyReport_양식_GS이스토어_1월온라인캠페인_DailyReport_070121_소재별쉬트수정본" xfId="7493" xr:uid="{00000000-0005-0000-0000-0000C01B0000}"/>
    <cellStyle name="_GS이스토어_3월_DailyReport_20060307_GS이스토어_6월_DailyReport_20060602_GS이스토어_6월(DM)_DailyReport_20060601_GS이스토어_8월온라인캠페인_DailyReport_양식_GS이스토어_1월온라인캠페인_DailyReport_070121_소재별쉬트수정본_GS이스토어_3월온라인캠페인_DailyReport_070311" xfId="7494" xr:uid="{00000000-0005-0000-0000-0000C11B0000}"/>
    <cellStyle name="_GS이스토어_3월_DailyReport_20060307_GS이스토어_6월_DailyReport_20060602_GS이스토어_6월(DM)_DailyReport_20060601_GS이스토어_8월온라인캠페인_DailyReport_양식_GS이스토어_2월온라인캠페인_DailyReport_070204" xfId="7495" xr:uid="{00000000-0005-0000-0000-0000C21B0000}"/>
    <cellStyle name="_GS이스토어_3월_DailyReport_20060307_GS이스토어_6월_DailyReport_20060602_GS이스토어_6월(DM)_DailyReport_20060601_GS이스토어_8월온라인캠페인_DailyReport_양식_GS이스토어_2월온라인캠페인_DailyReport_070204_GS이스토어_3월온라인캠페인_DailyReport_070311" xfId="7496" xr:uid="{00000000-0005-0000-0000-0000C31B0000}"/>
    <cellStyle name="_GS이스토어_3월_DailyReport_20060307_GS이스토어_6월_DailyReport_20060602_GS이스토어_6월(DM)_DailyReport_20060601_엠게임_홀릭2_Media_Mix_080717_nasmedia_ver.6" xfId="7497" xr:uid="{00000000-0005-0000-0000-0000C41B0000}"/>
    <cellStyle name="_GS이스토어_3월_DailyReport_20060307_GS이스토어_6월_DailyReport_20060602_GS이스토어_6월(DM)_DailyReport_20060601_홀릭2 미디어 스케줄" xfId="7498" xr:uid="{00000000-0005-0000-0000-0000C51B0000}"/>
    <cellStyle name="_GS이스토어_3월_DailyReport_20060307_GS이스토어_6월_DailyReport_20060602_GS이스토어_6월(DM)_DailyReport_20060601_홀릭2_미디어믹스_20080702" xfId="7499" xr:uid="{00000000-0005-0000-0000-0000C61B0000}"/>
    <cellStyle name="_GS이스토어_3월_DailyReport_20060307_GS이스토어_6월_DailyReport_20060602_GS이스토어_6월(DM)_DailyReport_20060601_홀릭2_미디어믹스_20080702_20080703_홀릭2_미디어믹스_nasmedia" xfId="7500" xr:uid="{00000000-0005-0000-0000-0000C71B0000}"/>
    <cellStyle name="_GS이스토어_3월_DailyReport_20060307_GS이스토어_6월_DailyReport_20060602_GS이스토어_6월(DM)_DailyReport_20060601_홀릭2_미디어믹스_20080702_20080703_홀릭2_미디어믹스_nasmedia_20080710_홀릭2_OBT_미디어믹스_ver1_nasmedia" xfId="7501" xr:uid="{00000000-0005-0000-0000-0000C81B0000}"/>
    <cellStyle name="_GS이스토어_3월_DailyReport_20060307_GS이스토어_6월_DailyReport_20060602_GS이스토어_6월(DM)_DailyReport_20060601_홀릭2_미디어믹스_20080702_20080703_홀릭2_미디어믹스_nasmedia_20080710_홀릭2_OBT_미디어믹스_ver1_nasmedia_엠게임_홀릭2_Media_Mix_080717_nasmedia" xfId="7502" xr:uid="{00000000-0005-0000-0000-0000C91B0000}"/>
    <cellStyle name="_GS이스토어_3월_DailyReport_20060307_GS이스토어_6월_DailyReport_20060602_GS이스토어_6월(DM)_DailyReport_20060601_홀릭2_미디어믹스_20080702_엠게임_홀릭2_Media_Mix_080717_nasmedia" xfId="7503" xr:uid="{00000000-0005-0000-0000-0000CA1B0000}"/>
    <cellStyle name="_GS이스토어_3월_DailyReport_20060307_GS이스토어_6월_DailyReport_20060602_GS이스토어_6월_DailyReport_20060601" xfId="7504" xr:uid="{00000000-0005-0000-0000-0000CB1B0000}"/>
    <cellStyle name="_GS이스토어_3월_DailyReport_20060307_GS이스토어_6월_DailyReport_20060602_GS이스토어_6월_DailyReport_20060601_20080710_홀릭2_OBT_미디어믹스_ver1_nasmedia" xfId="7505" xr:uid="{00000000-0005-0000-0000-0000CC1B0000}"/>
    <cellStyle name="_GS이스토어_3월_DailyReport_20060307_GS이스토어_6월_DailyReport_20060602_GS이스토어_6월_DailyReport_20060601_20080710_홀릭2_OBT_미디어믹스_ver1_nasmedia_엠게임_홀릭2_Media_Mix_080717_nasmedia" xfId="7506" xr:uid="{00000000-0005-0000-0000-0000CD1B0000}"/>
    <cellStyle name="_GS이스토어_3월_DailyReport_20060307_GS이스토어_6월_DailyReport_20060602_GS이스토어_6월_DailyReport_20060601_GS이스토어_10월온라인캠페인_DailyReport_1030" xfId="7507" xr:uid="{00000000-0005-0000-0000-0000CE1B0000}"/>
    <cellStyle name="_GS이스토어_3월_DailyReport_20060307_GS이스토어_6월_DailyReport_20060602_GS이스토어_6월_DailyReport_20060601_GS이스토어_10월온라인캠페인_DailyReport_1030_GS이스토어_12월온라인캠페인_DailyReport" xfId="7508" xr:uid="{00000000-0005-0000-0000-0000CF1B0000}"/>
    <cellStyle name="_GS이스토어_3월_DailyReport_20060307_GS이스토어_6월_DailyReport_20060602_GS이스토어_6월_DailyReport_20060601_GS이스토어_10월온라인캠페인_DailyReport_1030_GS이스토어_12월온라인캠페인_DailyReport_GS이스토어_3월온라인캠페인_DailyReport_070311" xfId="7509" xr:uid="{00000000-0005-0000-0000-0000D01B0000}"/>
    <cellStyle name="_GS이스토어_3월_DailyReport_20060307_GS이스토어_6월_DailyReport_20060602_GS이스토어_6월_DailyReport_20060601_GS이스토어_10월온라인캠페인_DailyReport_1030_GS이스토어_1월온라인캠페인_DailyReport_070102" xfId="7510" xr:uid="{00000000-0005-0000-0000-0000D11B0000}"/>
    <cellStyle name="_GS이스토어_3월_DailyReport_20060307_GS이스토어_6월_DailyReport_20060602_GS이스토어_6월_DailyReport_20060601_GS이스토어_10월온라인캠페인_DailyReport_1030_GS이스토어_1월온라인캠페인_DailyReport_070102_GS이스토어_3월온라인캠페인_DailyReport_070311" xfId="7511" xr:uid="{00000000-0005-0000-0000-0000D21B0000}"/>
    <cellStyle name="_GS이스토어_3월_DailyReport_20060307_GS이스토어_6월_DailyReport_20060602_GS이스토어_6월_DailyReport_20060601_GS이스토어_10월온라인캠페인_DailyReport_1030_GS이스토어_1월온라인캠페인_DailyReport_070117" xfId="7512" xr:uid="{00000000-0005-0000-0000-0000D31B0000}"/>
    <cellStyle name="_GS이스토어_3월_DailyReport_20060307_GS이스토어_6월_DailyReport_20060602_GS이스토어_6월_DailyReport_20060601_GS이스토어_10월온라인캠페인_DailyReport_1030_GS이스토어_1월온라인캠페인_DailyReport_070117_GS이스토어_3월온라인캠페인_DailyReport_070311" xfId="7513" xr:uid="{00000000-0005-0000-0000-0000D41B0000}"/>
    <cellStyle name="_GS이스토어_3월_DailyReport_20060307_GS이스토어_6월_DailyReport_20060602_GS이스토어_6월_DailyReport_20060601_GS이스토어_10월온라인캠페인_DailyReport_1030_GS이스토어_1월온라인캠페인_DailyReport_070117_쉬트추가" xfId="7514" xr:uid="{00000000-0005-0000-0000-0000D51B0000}"/>
    <cellStyle name="_GS이스토어_3월_DailyReport_20060307_GS이스토어_6월_DailyReport_20060602_GS이스토어_6월_DailyReport_20060601_GS이스토어_10월온라인캠페인_DailyReport_1030_GS이스토어_1월온라인캠페인_DailyReport_070117_쉬트추가_GS이스토어_3월온라인캠페인_DailyReport_070311" xfId="7515" xr:uid="{00000000-0005-0000-0000-0000D61B0000}"/>
    <cellStyle name="_GS이스토어_3월_DailyReport_20060307_GS이스토어_6월_DailyReport_20060602_GS이스토어_6월_DailyReport_20060601_GS이스토어_10월온라인캠페인_DailyReport_1030_GS이스토어_1월온라인캠페인_DailyReport_070121_소재별쉬트수정본" xfId="7516" xr:uid="{00000000-0005-0000-0000-0000D71B0000}"/>
    <cellStyle name="_GS이스토어_3월_DailyReport_20060307_GS이스토어_6월_DailyReport_20060602_GS이스토어_6월_DailyReport_20060601_GS이스토어_10월온라인캠페인_DailyReport_1030_GS이스토어_1월온라인캠페인_DailyReport_070121_소재별쉬트수정본_GS이스토어_3월온라인캠페인_DailyReport_070311" xfId="7517" xr:uid="{00000000-0005-0000-0000-0000D81B0000}"/>
    <cellStyle name="_GS이스토어_3월_DailyReport_20060307_GS이스토어_6월_DailyReport_20060602_GS이스토어_6월_DailyReport_20060601_GS이스토어_10월온라인캠페인_DailyReport_1030_GS이스토어_2월온라인캠페인_DailyReport_070204" xfId="7518" xr:uid="{00000000-0005-0000-0000-0000D91B0000}"/>
    <cellStyle name="_GS이스토어_3월_DailyReport_20060307_GS이스토어_6월_DailyReport_20060602_GS이스토어_6월_DailyReport_20060601_GS이스토어_10월온라인캠페인_DailyReport_1030_GS이스토어_2월온라인캠페인_DailyReport_070204_GS이스토어_3월온라인캠페인_DailyReport_070311" xfId="7519" xr:uid="{00000000-0005-0000-0000-0000DA1B0000}"/>
    <cellStyle name="_GS이스토어_3월_DailyReport_20060307_GS이스토어_6월_DailyReport_20060602_GS이스토어_6월_DailyReport_20060601_GS이스토어_3월온라인캠페인_DailyReport_070311" xfId="7520" xr:uid="{00000000-0005-0000-0000-0000DB1B0000}"/>
    <cellStyle name="_GS이스토어_3월_DailyReport_20060307_GS이스토어_6월_DailyReport_20060602_GS이스토어_6월_DailyReport_20060601_GS이스토어_8월온라인캠페인_DailyReport_양식" xfId="7521" xr:uid="{00000000-0005-0000-0000-0000DC1B0000}"/>
    <cellStyle name="_GS이스토어_3월_DailyReport_20060307_GS이스토어_6월_DailyReport_20060602_GS이스토어_6월_DailyReport_20060601_GS이스토어_8월온라인캠페인_DailyReport_양식_GS이스토어_12월온라인캠페인_DailyReport" xfId="7522" xr:uid="{00000000-0005-0000-0000-0000DD1B0000}"/>
    <cellStyle name="_GS이스토어_3월_DailyReport_20060307_GS이스토어_6월_DailyReport_20060602_GS이스토어_6월_DailyReport_20060601_GS이스토어_8월온라인캠페인_DailyReport_양식_GS이스토어_12월온라인캠페인_DailyReport_GS이스토어_3월온라인캠페인_DailyReport_070311" xfId="7523" xr:uid="{00000000-0005-0000-0000-0000DE1B0000}"/>
    <cellStyle name="_GS이스토어_3월_DailyReport_20060307_GS이스토어_6월_DailyReport_20060602_GS이스토어_6월_DailyReport_20060601_GS이스토어_8월온라인캠페인_DailyReport_양식_GS이스토어_1월온라인캠페인_DailyReport_070102" xfId="7524" xr:uid="{00000000-0005-0000-0000-0000DF1B0000}"/>
    <cellStyle name="_GS이스토어_3월_DailyReport_20060307_GS이스토어_6월_DailyReport_20060602_GS이스토어_6월_DailyReport_20060601_GS이스토어_8월온라인캠페인_DailyReport_양식_GS이스토어_1월온라인캠페인_DailyReport_070102_GS이스토어_3월온라인캠페인_DailyReport_070311" xfId="7525" xr:uid="{00000000-0005-0000-0000-0000E01B0000}"/>
    <cellStyle name="_GS이스토어_3월_DailyReport_20060307_GS이스토어_6월_DailyReport_20060602_GS이스토어_6월_DailyReport_20060601_GS이스토어_8월온라인캠페인_DailyReport_양식_GS이스토어_1월온라인캠페인_DailyReport_070117" xfId="7526" xr:uid="{00000000-0005-0000-0000-0000E11B0000}"/>
    <cellStyle name="_GS이스토어_3월_DailyReport_20060307_GS이스토어_6월_DailyReport_20060602_GS이스토어_6월_DailyReport_20060601_GS이스토어_8월온라인캠페인_DailyReport_양식_GS이스토어_1월온라인캠페인_DailyReport_070117_GS이스토어_3월온라인캠페인_DailyReport_070311" xfId="7527" xr:uid="{00000000-0005-0000-0000-0000E21B0000}"/>
    <cellStyle name="_GS이스토어_3월_DailyReport_20060307_GS이스토어_6월_DailyReport_20060602_GS이스토어_6월_DailyReport_20060601_GS이스토어_8월온라인캠페인_DailyReport_양식_GS이스토어_1월온라인캠페인_DailyReport_070117_쉬트추가" xfId="7528" xr:uid="{00000000-0005-0000-0000-0000E31B0000}"/>
    <cellStyle name="_GS이스토어_3월_DailyReport_20060307_GS이스토어_6월_DailyReport_20060602_GS이스토어_6월_DailyReport_20060601_GS이스토어_8월온라인캠페인_DailyReport_양식_GS이스토어_1월온라인캠페인_DailyReport_070117_쉬트추가_GS이스토어_3월온라인캠페인_DailyReport_070311" xfId="7529" xr:uid="{00000000-0005-0000-0000-0000E41B0000}"/>
    <cellStyle name="_GS이스토어_3월_DailyReport_20060307_GS이스토어_6월_DailyReport_20060602_GS이스토어_6월_DailyReport_20060601_GS이스토어_8월온라인캠페인_DailyReport_양식_GS이스토어_1월온라인캠페인_DailyReport_070121_소재별쉬트수정본" xfId="7530" xr:uid="{00000000-0005-0000-0000-0000E51B0000}"/>
    <cellStyle name="_GS이스토어_3월_DailyReport_20060307_GS이스토어_6월_DailyReport_20060602_GS이스토어_6월_DailyReport_20060601_GS이스토어_8월온라인캠페인_DailyReport_양식_GS이스토어_1월온라인캠페인_DailyReport_070121_소재별쉬트수정본_GS이스토어_3월온라인캠페인_DailyReport_070311" xfId="7531" xr:uid="{00000000-0005-0000-0000-0000E61B0000}"/>
    <cellStyle name="_GS이스토어_3월_DailyReport_20060307_GS이스토어_6월_DailyReport_20060602_GS이스토어_6월_DailyReport_20060601_GS이스토어_8월온라인캠페인_DailyReport_양식_GS이스토어_2월온라인캠페인_DailyReport_070204" xfId="7532" xr:uid="{00000000-0005-0000-0000-0000E71B0000}"/>
    <cellStyle name="_GS이스토어_3월_DailyReport_20060307_GS이스토어_6월_DailyReport_20060602_GS이스토어_6월_DailyReport_20060601_GS이스토어_8월온라인캠페인_DailyReport_양식_GS이스토어_2월온라인캠페인_DailyReport_070204_GS이스토어_3월온라인캠페인_DailyReport_070311" xfId="7533" xr:uid="{00000000-0005-0000-0000-0000E81B0000}"/>
    <cellStyle name="_GS이스토어_3월_DailyReport_20060307_GS이스토어_6월_DailyReport_20060602_GS이스토어_6월_DailyReport_20060601_엠게임_홀릭2_Media_Mix_080717_nasmedia_ver.6" xfId="7534" xr:uid="{00000000-0005-0000-0000-0000E91B0000}"/>
    <cellStyle name="_GS이스토어_3월_DailyReport_20060307_GS이스토어_6월_DailyReport_20060602_GS이스토어_6월_DailyReport_20060601_홀릭2 미디어 스케줄" xfId="7535" xr:uid="{00000000-0005-0000-0000-0000EA1B0000}"/>
    <cellStyle name="_GS이스토어_3월_DailyReport_20060307_GS이스토어_6월_DailyReport_20060602_GS이스토어_6월_DailyReport_20060601_홀릭2_미디어믹스_20080702" xfId="7536" xr:uid="{00000000-0005-0000-0000-0000EB1B0000}"/>
    <cellStyle name="_GS이스토어_3월_DailyReport_20060307_GS이스토어_6월_DailyReport_20060602_GS이스토어_6월_DailyReport_20060601_홀릭2_미디어믹스_20080702_20080703_홀릭2_미디어믹스_nasmedia" xfId="7537" xr:uid="{00000000-0005-0000-0000-0000EC1B0000}"/>
    <cellStyle name="_GS이스토어_3월_DailyReport_20060307_GS이스토어_6월_DailyReport_20060602_GS이스토어_6월_DailyReport_20060601_홀릭2_미디어믹스_20080702_20080703_홀릭2_미디어믹스_nasmedia_20080710_홀릭2_OBT_미디어믹스_ver1_nasmedia" xfId="7538" xr:uid="{00000000-0005-0000-0000-0000ED1B0000}"/>
    <cellStyle name="_GS이스토어_3월_DailyReport_20060307_GS이스토어_6월_DailyReport_20060602_GS이스토어_6월_DailyReport_20060601_홀릭2_미디어믹스_20080702_20080703_홀릭2_미디어믹스_nasmedia_20080710_홀릭2_OBT_미디어믹스_ver1_nasmedia_엠게임_홀릭2_Media_Mix_080717_nasmedia" xfId="7539" xr:uid="{00000000-0005-0000-0000-0000EE1B0000}"/>
    <cellStyle name="_GS이스토어_3월_DailyReport_20060307_GS이스토어_6월_DailyReport_20060602_GS이스토어_6월_DailyReport_20060601_홀릭2_미디어믹스_20080702_엠게임_홀릭2_Media_Mix_080717_nasmedia" xfId="7540" xr:uid="{00000000-0005-0000-0000-0000EF1B0000}"/>
    <cellStyle name="_GS이스토어_3월_DailyReport_20060307_GS이스토어_6월_DailyReport_20060602_GS이스토어_7월_DailyReport_원본" xfId="7541" xr:uid="{00000000-0005-0000-0000-0000F01B0000}"/>
    <cellStyle name="_GS이스토어_3월_DailyReport_20060307_GS이스토어_6월_DailyReport_20060602_GS이스토어_7월_DailyReport_원본_20080710_홀릭2_OBT_미디어믹스_ver1_nasmedia" xfId="7542" xr:uid="{00000000-0005-0000-0000-0000F11B0000}"/>
    <cellStyle name="_GS이스토어_3월_DailyReport_20060307_GS이스토어_6월_DailyReport_20060602_GS이스토어_7월_DailyReport_원본_20080710_홀릭2_OBT_미디어믹스_ver1_nasmedia_엠게임_홀릭2_Media_Mix_080717_nasmedia" xfId="7543" xr:uid="{00000000-0005-0000-0000-0000F21B0000}"/>
    <cellStyle name="_GS이스토어_3월_DailyReport_20060307_GS이스토어_6월_DailyReport_20060602_GS이스토어_7월_DailyReport_원본_GS이스토어_10월온라인캠페인_DailyReport_1030" xfId="7544" xr:uid="{00000000-0005-0000-0000-0000F31B0000}"/>
    <cellStyle name="_GS이스토어_3월_DailyReport_20060307_GS이스토어_6월_DailyReport_20060602_GS이스토어_7월_DailyReport_원본_GS이스토어_10월온라인캠페인_DailyReport_1030_GS이스토어_12월온라인캠페인_DailyReport" xfId="7545" xr:uid="{00000000-0005-0000-0000-0000F41B0000}"/>
    <cellStyle name="_GS이스토어_3월_DailyReport_20060307_GS이스토어_6월_DailyReport_20060602_GS이스토어_7월_DailyReport_원본_GS이스토어_10월온라인캠페인_DailyReport_1030_GS이스토어_12월온라인캠페인_DailyReport_GS이스토어_3월온라인캠페인_DailyReport_070311" xfId="7546" xr:uid="{00000000-0005-0000-0000-0000F51B0000}"/>
    <cellStyle name="_GS이스토어_3월_DailyReport_20060307_GS이스토어_6월_DailyReport_20060602_GS이스토어_7월_DailyReport_원본_GS이스토어_10월온라인캠페인_DailyReport_1030_GS이스토어_1월온라인캠페인_DailyReport_070102" xfId="7547" xr:uid="{00000000-0005-0000-0000-0000F61B0000}"/>
    <cellStyle name="_GS이스토어_3월_DailyReport_20060307_GS이스토어_6월_DailyReport_20060602_GS이스토어_7월_DailyReport_원본_GS이스토어_10월온라인캠페인_DailyReport_1030_GS이스토어_1월온라인캠페인_DailyReport_070102_GS이스토어_3월온라인캠페인_DailyReport_070311" xfId="7548" xr:uid="{00000000-0005-0000-0000-0000F71B0000}"/>
    <cellStyle name="_GS이스토어_3월_DailyReport_20060307_GS이스토어_6월_DailyReport_20060602_GS이스토어_7월_DailyReport_원본_GS이스토어_10월온라인캠페인_DailyReport_1030_GS이스토어_1월온라인캠페인_DailyReport_070117" xfId="7549" xr:uid="{00000000-0005-0000-0000-0000F81B0000}"/>
    <cellStyle name="_GS이스토어_3월_DailyReport_20060307_GS이스토어_6월_DailyReport_20060602_GS이스토어_7월_DailyReport_원본_GS이스토어_10월온라인캠페인_DailyReport_1030_GS이스토어_1월온라인캠페인_DailyReport_070117_GS이스토어_3월온라인캠페인_DailyReport_070311" xfId="7550" xr:uid="{00000000-0005-0000-0000-0000F91B0000}"/>
    <cellStyle name="_GS이스토어_3월_DailyReport_20060307_GS이스토어_6월_DailyReport_20060602_GS이스토어_7월_DailyReport_원본_GS이스토어_10월온라인캠페인_DailyReport_1030_GS이스토어_1월온라인캠페인_DailyReport_070117_쉬트추가" xfId="7551" xr:uid="{00000000-0005-0000-0000-0000FA1B0000}"/>
    <cellStyle name="_GS이스토어_3월_DailyReport_20060307_GS이스토어_6월_DailyReport_20060602_GS이스토어_7월_DailyReport_원본_GS이스토어_10월온라인캠페인_DailyReport_1030_GS이스토어_1월온라인캠페인_DailyReport_070117_쉬트추가_GS이스토어_3월온라인캠페인_DailyReport_070311" xfId="7552" xr:uid="{00000000-0005-0000-0000-0000FB1B0000}"/>
    <cellStyle name="_GS이스토어_3월_DailyReport_20060307_GS이스토어_6월_DailyReport_20060602_GS이스토어_7월_DailyReport_원본_GS이스토어_10월온라인캠페인_DailyReport_1030_GS이스토어_1월온라인캠페인_DailyReport_070121_소재별쉬트수정본" xfId="7553" xr:uid="{00000000-0005-0000-0000-0000FC1B0000}"/>
    <cellStyle name="_GS이스토어_3월_DailyReport_20060307_GS이스토어_6월_DailyReport_20060602_GS이스토어_7월_DailyReport_원본_GS이스토어_10월온라인캠페인_DailyReport_1030_GS이스토어_1월온라인캠페인_DailyReport_070121_소재별쉬트수정본_GS이스토어_3월온라인캠페인_DailyReport_070311" xfId="7554" xr:uid="{00000000-0005-0000-0000-0000FD1B0000}"/>
    <cellStyle name="_GS이스토어_3월_DailyReport_20060307_GS이스토어_6월_DailyReport_20060602_GS이스토어_7월_DailyReport_원본_GS이스토어_10월온라인캠페인_DailyReport_1030_GS이스토어_2월온라인캠페인_DailyReport_070204" xfId="7555" xr:uid="{00000000-0005-0000-0000-0000FE1B0000}"/>
    <cellStyle name="_GS이스토어_3월_DailyReport_20060307_GS이스토어_6월_DailyReport_20060602_GS이스토어_7월_DailyReport_원본_GS이스토어_10월온라인캠페인_DailyReport_1030_GS이스토어_2월온라인캠페인_DailyReport_070204_GS이스토어_3월온라인캠페인_DailyReport_070311" xfId="7556" xr:uid="{00000000-0005-0000-0000-0000FF1B0000}"/>
    <cellStyle name="_GS이스토어_3월_DailyReport_20060307_GS이스토어_6월_DailyReport_20060602_GS이스토어_7월_DailyReport_원본_GS이스토어_3월온라인캠페인_DailyReport_070311" xfId="7557" xr:uid="{00000000-0005-0000-0000-0000001C0000}"/>
    <cellStyle name="_GS이스토어_3월_DailyReport_20060307_GS이스토어_6월_DailyReport_20060602_GS이스토어_7월_DailyReport_원본_GS이스토어_8월온라인캠페인_DailyReport_양식" xfId="7558" xr:uid="{00000000-0005-0000-0000-0000011C0000}"/>
    <cellStyle name="_GS이스토어_3월_DailyReport_20060307_GS이스토어_6월_DailyReport_20060602_GS이스토어_7월_DailyReport_원본_GS이스토어_8월온라인캠페인_DailyReport_양식_GS이스토어_12월온라인캠페인_DailyReport" xfId="7559" xr:uid="{00000000-0005-0000-0000-0000021C0000}"/>
    <cellStyle name="_GS이스토어_3월_DailyReport_20060307_GS이스토어_6월_DailyReport_20060602_GS이스토어_7월_DailyReport_원본_GS이스토어_8월온라인캠페인_DailyReport_양식_GS이스토어_12월온라인캠페인_DailyReport_GS이스토어_3월온라인캠페인_DailyReport_070311" xfId="7560" xr:uid="{00000000-0005-0000-0000-0000031C0000}"/>
    <cellStyle name="_GS이스토어_3월_DailyReport_20060307_GS이스토어_6월_DailyReport_20060602_GS이스토어_7월_DailyReport_원본_GS이스토어_8월온라인캠페인_DailyReport_양식_GS이스토어_1월온라인캠페인_DailyReport_070102" xfId="7561" xr:uid="{00000000-0005-0000-0000-0000041C0000}"/>
    <cellStyle name="_GS이스토어_3월_DailyReport_20060307_GS이스토어_6월_DailyReport_20060602_GS이스토어_7월_DailyReport_원본_GS이스토어_8월온라인캠페인_DailyReport_양식_GS이스토어_1월온라인캠페인_DailyReport_070102_GS이스토어_3월온라인캠페인_DailyReport_070311" xfId="7562" xr:uid="{00000000-0005-0000-0000-0000051C0000}"/>
    <cellStyle name="_GS이스토어_3월_DailyReport_20060307_GS이스토어_6월_DailyReport_20060602_GS이스토어_7월_DailyReport_원본_GS이스토어_8월온라인캠페인_DailyReport_양식_GS이스토어_1월온라인캠페인_DailyReport_070117" xfId="7563" xr:uid="{00000000-0005-0000-0000-0000061C0000}"/>
    <cellStyle name="_GS이스토어_3월_DailyReport_20060307_GS이스토어_6월_DailyReport_20060602_GS이스토어_7월_DailyReport_원본_GS이스토어_8월온라인캠페인_DailyReport_양식_GS이스토어_1월온라인캠페인_DailyReport_070117_GS이스토어_3월온라인캠페인_DailyReport_070311" xfId="7564" xr:uid="{00000000-0005-0000-0000-0000071C0000}"/>
    <cellStyle name="_GS이스토어_3월_DailyReport_20060307_GS이스토어_6월_DailyReport_20060602_GS이스토어_7월_DailyReport_원본_GS이스토어_8월온라인캠페인_DailyReport_양식_GS이스토어_1월온라인캠페인_DailyReport_070117_쉬트추가" xfId="7565" xr:uid="{00000000-0005-0000-0000-0000081C0000}"/>
    <cellStyle name="_GS이스토어_3월_DailyReport_20060307_GS이스토어_6월_DailyReport_20060602_GS이스토어_7월_DailyReport_원본_GS이스토어_8월온라인캠페인_DailyReport_양식_GS이스토어_1월온라인캠페인_DailyReport_070117_쉬트추가_GS이스토어_3월온라인캠페인_DailyReport_070311" xfId="7566" xr:uid="{00000000-0005-0000-0000-0000091C0000}"/>
    <cellStyle name="_GS이스토어_3월_DailyReport_20060307_GS이스토어_6월_DailyReport_20060602_GS이스토어_7월_DailyReport_원본_GS이스토어_8월온라인캠페인_DailyReport_양식_GS이스토어_1월온라인캠페인_DailyReport_070121_소재별쉬트수정본" xfId="7567" xr:uid="{00000000-0005-0000-0000-00000A1C0000}"/>
    <cellStyle name="_GS이스토어_3월_DailyReport_20060307_GS이스토어_6월_DailyReport_20060602_GS이스토어_7월_DailyReport_원본_GS이스토어_8월온라인캠페인_DailyReport_양식_GS이스토어_1월온라인캠페인_DailyReport_070121_소재별쉬트수정본_GS이스토어_3월온라인캠페인_DailyReport_070311" xfId="7568" xr:uid="{00000000-0005-0000-0000-00000B1C0000}"/>
    <cellStyle name="_GS이스토어_3월_DailyReport_20060307_GS이스토어_6월_DailyReport_20060602_GS이스토어_7월_DailyReport_원본_GS이스토어_8월온라인캠페인_DailyReport_양식_GS이스토어_2월온라인캠페인_DailyReport_070204" xfId="7569" xr:uid="{00000000-0005-0000-0000-00000C1C0000}"/>
    <cellStyle name="_GS이스토어_3월_DailyReport_20060307_GS이스토어_6월_DailyReport_20060602_GS이스토어_7월_DailyReport_원본_GS이스토어_8월온라인캠페인_DailyReport_양식_GS이스토어_2월온라인캠페인_DailyReport_070204_GS이스토어_3월온라인캠페인_DailyReport_070311" xfId="7570" xr:uid="{00000000-0005-0000-0000-00000D1C0000}"/>
    <cellStyle name="_GS이스토어_3월_DailyReport_20060307_GS이스토어_6월_DailyReport_20060602_GS이스토어_7월_DailyReport_원본_엠게임_홀릭2_Media_Mix_080717_nasmedia_ver.6" xfId="7571" xr:uid="{00000000-0005-0000-0000-00000E1C0000}"/>
    <cellStyle name="_GS이스토어_3월_DailyReport_20060307_GS이스토어_6월_DailyReport_20060602_GS이스토어_7월_DailyReport_원본_홀릭2 미디어 스케줄" xfId="7572" xr:uid="{00000000-0005-0000-0000-00000F1C0000}"/>
    <cellStyle name="_GS이스토어_3월_DailyReport_20060307_GS이스토어_6월_DailyReport_20060602_GS이스토어_7월_DailyReport_원본_홀릭2_미디어믹스_20080702" xfId="7573" xr:uid="{00000000-0005-0000-0000-0000101C0000}"/>
    <cellStyle name="_GS이스토어_3월_DailyReport_20060307_GS이스토어_6월_DailyReport_20060602_GS이스토어_7월_DailyReport_원본_홀릭2_미디어믹스_20080702_20080703_홀릭2_미디어믹스_nasmedia" xfId="7574" xr:uid="{00000000-0005-0000-0000-0000111C0000}"/>
    <cellStyle name="_GS이스토어_3월_DailyReport_20060307_GS이스토어_6월_DailyReport_20060602_GS이스토어_7월_DailyReport_원본_홀릭2_미디어믹스_20080702_20080703_홀릭2_미디어믹스_nasmedia_20080710_홀릭2_OBT_미디어믹스_ver1_nasmedia" xfId="7575" xr:uid="{00000000-0005-0000-0000-0000121C0000}"/>
    <cellStyle name="_GS이스토어_3월_DailyReport_20060307_GS이스토어_6월_DailyReport_20060602_GS이스토어_7월_DailyReport_원본_홀릭2_미디어믹스_20080702_20080703_홀릭2_미디어믹스_nasmedia_20080710_홀릭2_OBT_미디어믹스_ver1_nasmedia_엠게임_홀릭2_Media_Mix_080717_nasmedia" xfId="7576" xr:uid="{00000000-0005-0000-0000-0000131C0000}"/>
    <cellStyle name="_GS이스토어_3월_DailyReport_20060307_GS이스토어_6월_DailyReport_20060602_GS이스토어_7월_DailyReport_원본_홀릭2_미디어믹스_20080702_엠게임_홀릭2_Media_Mix_080717_nasmedia" xfId="7577" xr:uid="{00000000-0005-0000-0000-0000141C0000}"/>
    <cellStyle name="_GS이스토어_3월_DailyReport_20060307_GS이스토어_6월_DailyReport_20060602_엠게임_홀릭2_Media_Mix_080717_nasmedia_ver.6" xfId="7578" xr:uid="{00000000-0005-0000-0000-0000151C0000}"/>
    <cellStyle name="_GS이스토어_3월_DailyReport_20060307_GS이스토어_6월_DailyReport_20060602_쭈_GS이스토어_6월_DailyReport_20060601" xfId="7579" xr:uid="{00000000-0005-0000-0000-0000161C0000}"/>
    <cellStyle name="_GS이스토어_3월_DailyReport_20060307_GS이스토어_6월_DailyReport_20060602_쭈_GS이스토어_6월_DailyReport_20060601_20080710_홀릭2_OBT_미디어믹스_ver1_nasmedia" xfId="7580" xr:uid="{00000000-0005-0000-0000-0000171C0000}"/>
    <cellStyle name="_GS이스토어_3월_DailyReport_20060307_GS이스토어_6월_DailyReport_20060602_쭈_GS이스토어_6월_DailyReport_20060601_20080710_홀릭2_OBT_미디어믹스_ver1_nasmedia_엠게임_홀릭2_Media_Mix_080717_nasmedia" xfId="7581" xr:uid="{00000000-0005-0000-0000-0000181C0000}"/>
    <cellStyle name="_GS이스토어_3월_DailyReport_20060307_GS이스토어_6월_DailyReport_20060602_쭈_GS이스토어_6월_DailyReport_20060601_GS이스토어_10월온라인캠페인_DailyReport_1030" xfId="7582" xr:uid="{00000000-0005-0000-0000-0000191C0000}"/>
    <cellStyle name="_GS이스토어_3월_DailyReport_20060307_GS이스토어_6월_DailyReport_20060602_쭈_GS이스토어_6월_DailyReport_20060601_GS이스토어_10월온라인캠페인_DailyReport_1030_GS이스토어_12월온라인캠페인_DailyReport" xfId="7583" xr:uid="{00000000-0005-0000-0000-00001A1C0000}"/>
    <cellStyle name="_GS이스토어_3월_DailyReport_20060307_GS이스토어_6월_DailyReport_20060602_쭈_GS이스토어_6월_DailyReport_20060601_GS이스토어_10월온라인캠페인_DailyReport_1030_GS이스토어_12월온라인캠페인_DailyReport_GS이스토어_3월온라인캠페인_DailyReport_070311" xfId="7584" xr:uid="{00000000-0005-0000-0000-00001B1C0000}"/>
    <cellStyle name="_GS이스토어_3월_DailyReport_20060307_GS이스토어_6월_DailyReport_20060602_쭈_GS이스토어_6월_DailyReport_20060601_GS이스토어_10월온라인캠페인_DailyReport_1030_GS이스토어_1월온라인캠페인_DailyReport_070102" xfId="7585" xr:uid="{00000000-0005-0000-0000-00001C1C0000}"/>
    <cellStyle name="_GS이스토어_3월_DailyReport_20060307_GS이스토어_6월_DailyReport_20060602_쭈_GS이스토어_6월_DailyReport_20060601_GS이스토어_10월온라인캠페인_DailyReport_1030_GS이스토어_1월온라인캠페인_DailyReport_070102_GS이스토어_3월온라인캠페인_DailyReport_070311" xfId="7586" xr:uid="{00000000-0005-0000-0000-00001D1C0000}"/>
    <cellStyle name="_GS이스토어_3월_DailyReport_20060307_GS이스토어_6월_DailyReport_20060602_쭈_GS이스토어_6월_DailyReport_20060601_GS이스토어_10월온라인캠페인_DailyReport_1030_GS이스토어_1월온라인캠페인_DailyReport_070117" xfId="7587" xr:uid="{00000000-0005-0000-0000-00001E1C0000}"/>
    <cellStyle name="_GS이스토어_3월_DailyReport_20060307_GS이스토어_6월_DailyReport_20060602_쭈_GS이스토어_6월_DailyReport_20060601_GS이스토어_10월온라인캠페인_DailyReport_1030_GS이스토어_1월온라인캠페인_DailyReport_070117_GS이스토어_3월온라인캠페인_DailyReport_070311" xfId="7588" xr:uid="{00000000-0005-0000-0000-00001F1C0000}"/>
    <cellStyle name="_GS이스토어_3월_DailyReport_20060307_GS이스토어_6월_DailyReport_20060602_쭈_GS이스토어_6월_DailyReport_20060601_GS이스토어_10월온라인캠페인_DailyReport_1030_GS이스토어_1월온라인캠페인_DailyReport_070117_쉬트추가" xfId="7589" xr:uid="{00000000-0005-0000-0000-0000201C0000}"/>
    <cellStyle name="_GS이스토어_3월_DailyReport_20060307_GS이스토어_6월_DailyReport_20060602_쭈_GS이스토어_6월_DailyReport_20060601_GS이스토어_10월온라인캠페인_DailyReport_1030_GS이스토어_1월온라인캠페인_DailyReport_070117_쉬트추가_GS이스토어_3월온라인캠페인_DailyReport_070311" xfId="7590" xr:uid="{00000000-0005-0000-0000-0000211C0000}"/>
    <cellStyle name="_GS이스토어_3월_DailyReport_20060307_GS이스토어_6월_DailyReport_20060602_쭈_GS이스토어_6월_DailyReport_20060601_GS이스토어_10월온라인캠페인_DailyReport_1030_GS이스토어_1월온라인캠페인_DailyReport_070121_소재별쉬트수정본" xfId="7591" xr:uid="{00000000-0005-0000-0000-0000221C0000}"/>
    <cellStyle name="_GS이스토어_3월_DailyReport_20060307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 xfId="7592" xr:uid="{00000000-0005-0000-0000-0000231C0000}"/>
    <cellStyle name="_GS이스토어_3월_DailyReport_20060307_GS이스토어_6월_DailyReport_20060602_쭈_GS이스토어_6월_DailyReport_20060601_GS이스토어_10월온라인캠페인_DailyReport_1030_GS이스토어_2월온라인캠페인_DailyReport_070204" xfId="7593" xr:uid="{00000000-0005-0000-0000-0000241C0000}"/>
    <cellStyle name="_GS이스토어_3월_DailyReport_20060307_GS이스토어_6월_DailyReport_20060602_쭈_GS이스토어_6월_DailyReport_20060601_GS이스토어_10월온라인캠페인_DailyReport_1030_GS이스토어_2월온라인캠페인_DailyReport_070204_GS이스토어_3월온라인캠페인_DailyReport_070311" xfId="7594" xr:uid="{00000000-0005-0000-0000-0000251C0000}"/>
    <cellStyle name="_GS이스토어_3월_DailyReport_20060307_GS이스토어_6월_DailyReport_20060602_쭈_GS이스토어_6월_DailyReport_20060601_GS이스토어_3월온라인캠페인_DailyReport_070311" xfId="7595" xr:uid="{00000000-0005-0000-0000-0000261C0000}"/>
    <cellStyle name="_GS이스토어_3월_DailyReport_20060307_GS이스토어_6월_DailyReport_20060602_쭈_GS이스토어_6월_DailyReport_20060601_GS이스토어_8월온라인캠페인_DailyReport_양식" xfId="7596" xr:uid="{00000000-0005-0000-0000-0000271C0000}"/>
    <cellStyle name="_GS이스토어_3월_DailyReport_20060307_GS이스토어_6월_DailyReport_20060602_쭈_GS이스토어_6월_DailyReport_20060601_GS이스토어_8월온라인캠페인_DailyReport_양식_GS이스토어_12월온라인캠페인_DailyReport" xfId="7597" xr:uid="{00000000-0005-0000-0000-0000281C0000}"/>
    <cellStyle name="_GS이스토어_3월_DailyReport_20060307_GS이스토어_6월_DailyReport_20060602_쭈_GS이스토어_6월_DailyReport_20060601_GS이스토어_8월온라인캠페인_DailyReport_양식_GS이스토어_12월온라인캠페인_DailyReport_GS이스토어_3월온라인캠페인_DailyReport_070311" xfId="7598" xr:uid="{00000000-0005-0000-0000-0000291C0000}"/>
    <cellStyle name="_GS이스토어_3월_DailyReport_20060307_GS이스토어_6월_DailyReport_20060602_쭈_GS이스토어_6월_DailyReport_20060601_GS이스토어_8월온라인캠페인_DailyReport_양식_GS이스토어_1월온라인캠페인_DailyReport_070102" xfId="7599" xr:uid="{00000000-0005-0000-0000-00002A1C0000}"/>
    <cellStyle name="_GS이스토어_3월_DailyReport_20060307_GS이스토어_6월_DailyReport_20060602_쭈_GS이스토어_6월_DailyReport_20060601_GS이스토어_8월온라인캠페인_DailyReport_양식_GS이스토어_1월온라인캠페인_DailyReport_070102_GS이스토어_3월온라인캠페인_DailyReport_070311" xfId="7600" xr:uid="{00000000-0005-0000-0000-00002B1C0000}"/>
    <cellStyle name="_GS이스토어_3월_DailyReport_20060307_GS이스토어_6월_DailyReport_20060602_쭈_GS이스토어_6월_DailyReport_20060601_GS이스토어_8월온라인캠페인_DailyReport_양식_GS이스토어_1월온라인캠페인_DailyReport_070117" xfId="7601" xr:uid="{00000000-0005-0000-0000-00002C1C0000}"/>
    <cellStyle name="_GS이스토어_3월_DailyReport_20060307_GS이스토어_6월_DailyReport_20060602_쭈_GS이스토어_6월_DailyReport_20060601_GS이스토어_8월온라인캠페인_DailyReport_양식_GS이스토어_1월온라인캠페인_DailyReport_070117_GS이스토어_3월온라인캠페인_DailyReport_070311" xfId="7602" xr:uid="{00000000-0005-0000-0000-00002D1C0000}"/>
    <cellStyle name="_GS이스토어_3월_DailyReport_20060307_GS이스토어_6월_DailyReport_20060602_쭈_GS이스토어_6월_DailyReport_20060601_GS이스토어_8월온라인캠페인_DailyReport_양식_GS이스토어_1월온라인캠페인_DailyReport_070117_쉬트추가" xfId="7603" xr:uid="{00000000-0005-0000-0000-00002E1C0000}"/>
    <cellStyle name="_GS이스토어_3월_DailyReport_20060307_GS이스토어_6월_DailyReport_20060602_쭈_GS이스토어_6월_DailyReport_20060601_GS이스토어_8월온라인캠페인_DailyReport_양식_GS이스토어_1월온라인캠페인_DailyReport_070117_쉬트추가_GS이스토어_3월온라인캠페인_DailyReport_070311" xfId="7604" xr:uid="{00000000-0005-0000-0000-00002F1C0000}"/>
    <cellStyle name="_GS이스토어_3월_DailyReport_20060307_GS이스토어_6월_DailyReport_20060602_쭈_GS이스토어_6월_DailyReport_20060601_GS이스토어_8월온라인캠페인_DailyReport_양식_GS이스토어_1월온라인캠페인_DailyReport_070121_소재별쉬트수정본" xfId="7605" xr:uid="{00000000-0005-0000-0000-0000301C0000}"/>
    <cellStyle name="_GS이스토어_3월_DailyReport_20060307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 xfId="7606" xr:uid="{00000000-0005-0000-0000-0000311C0000}"/>
    <cellStyle name="_GS이스토어_3월_DailyReport_20060307_GS이스토어_6월_DailyReport_20060602_쭈_GS이스토어_6월_DailyReport_20060601_GS이스토어_8월온라인캠페인_DailyReport_양식_GS이스토어_2월온라인캠페인_DailyReport_070204" xfId="7607" xr:uid="{00000000-0005-0000-0000-0000321C0000}"/>
    <cellStyle name="_GS이스토어_3월_DailyReport_20060307_GS이스토어_6월_DailyReport_20060602_쭈_GS이스토어_6월_DailyReport_20060601_GS이스토어_8월온라인캠페인_DailyReport_양식_GS이스토어_2월온라인캠페인_DailyReport_070204_GS이스토어_3월온라인캠페인_DailyReport_070311" xfId="7608" xr:uid="{00000000-0005-0000-0000-0000331C0000}"/>
    <cellStyle name="_GS이스토어_3월_DailyReport_20060307_GS이스토어_6월_DailyReport_20060602_쭈_GS이스토어_6월_DailyReport_20060601_엠게임_홀릭2_Media_Mix_080717_nasmedia_ver.6" xfId="7609" xr:uid="{00000000-0005-0000-0000-0000341C0000}"/>
    <cellStyle name="_GS이스토어_3월_DailyReport_20060307_GS이스토어_6월_DailyReport_20060602_쭈_GS이스토어_6월_DailyReport_20060601_홀릭2 미디어 스케줄" xfId="7610" xr:uid="{00000000-0005-0000-0000-0000351C0000}"/>
    <cellStyle name="_GS이스토어_3월_DailyReport_20060307_GS이스토어_6월_DailyReport_20060602_쭈_GS이스토어_6월_DailyReport_20060601_홀릭2_미디어믹스_20080702" xfId="7611" xr:uid="{00000000-0005-0000-0000-0000361C0000}"/>
    <cellStyle name="_GS이스토어_3월_DailyReport_20060307_GS이스토어_6월_DailyReport_20060602_쭈_GS이스토어_6월_DailyReport_20060601_홀릭2_미디어믹스_20080702_20080703_홀릭2_미디어믹스_nasmedia" xfId="7612" xr:uid="{00000000-0005-0000-0000-0000371C0000}"/>
    <cellStyle name="_GS이스토어_3월_DailyReport_20060307_GS이스토어_6월_DailyReport_20060602_쭈_GS이스토어_6월_DailyReport_20060601_홀릭2_미디어믹스_20080702_20080703_홀릭2_미디어믹스_nasmedia_20080710_홀릭2_OBT_미디어믹스_ver1_nasmedia" xfId="7613" xr:uid="{00000000-0005-0000-0000-0000381C0000}"/>
    <cellStyle name="_GS이스토어_3월_DailyReport_20060307_GS이스토어_6월_DailyReport_20060602_쭈_GS이스토어_6월_DailyReport_20060601_홀릭2_미디어믹스_20080702_20080703_홀릭2_미디어믹스_nasmedia_20080710_홀릭2_OBT_미디어믹스_ver1_nasmedia_엠게임_홀릭2_Media_Mix_080717_nasmedia" xfId="7614" xr:uid="{00000000-0005-0000-0000-0000391C0000}"/>
    <cellStyle name="_GS이스토어_3월_DailyReport_20060307_GS이스토어_6월_DailyReport_20060602_쭈_GS이스토어_6월_DailyReport_20060601_홀릭2_미디어믹스_20080702_엠게임_홀릭2_Media_Mix_080717_nasmedia" xfId="7615" xr:uid="{00000000-0005-0000-0000-00003A1C0000}"/>
    <cellStyle name="_GS이스토어_3월_DailyReport_20060307_GS이스토어_6월_DailyReport_20060602_홀릭2 미디어 스케줄" xfId="7616" xr:uid="{00000000-0005-0000-0000-00003B1C0000}"/>
    <cellStyle name="_GS이스토어_3월_DailyReport_20060307_GS이스토어_6월_DailyReport_20060602_홀릭2_미디어믹스_20080702" xfId="7617" xr:uid="{00000000-0005-0000-0000-00003C1C0000}"/>
    <cellStyle name="_GS이스토어_3월_DailyReport_20060307_GS이스토어_6월_DailyReport_20060602_홀릭2_미디어믹스_20080702_20080703_홀릭2_미디어믹스_nasmedia" xfId="7618" xr:uid="{00000000-0005-0000-0000-00003D1C0000}"/>
    <cellStyle name="_GS이스토어_3월_DailyReport_20060307_GS이스토어_6월_DailyReport_20060602_홀릭2_미디어믹스_20080702_20080703_홀릭2_미디어믹스_nasmedia_20080710_홀릭2_OBT_미디어믹스_ver1_nasmedia" xfId="7619" xr:uid="{00000000-0005-0000-0000-00003E1C0000}"/>
    <cellStyle name="_GS이스토어_3월_DailyReport_20060307_GS이스토어_6월_DailyReport_20060602_홀릭2_미디어믹스_20080702_20080703_홀릭2_미디어믹스_nasmedia_20080710_홀릭2_OBT_미디어믹스_ver1_nasmedia_엠게임_홀릭2_Media_Mix_080717_nasmedia" xfId="7620" xr:uid="{00000000-0005-0000-0000-00003F1C0000}"/>
    <cellStyle name="_GS이스토어_3월_DailyReport_20060307_GS이스토어_6월_DailyReport_20060602_홀릭2_미디어믹스_20080702_엠게임_홀릭2_Media_Mix_080717_nasmedia" xfId="7621" xr:uid="{00000000-0005-0000-0000-0000401C0000}"/>
    <cellStyle name="_GS이스토어_3월_DailyReport_20060307_GS이스토어_8월온라인캠페인_DailyReport_양식" xfId="7622" xr:uid="{00000000-0005-0000-0000-0000411C0000}"/>
    <cellStyle name="_GS이스토어_3월_DailyReport_20060307_GS이스토어_8월온라인캠페인_DailyReport_양식_GS이스토어_12월온라인캠페인_DailyReport" xfId="7623" xr:uid="{00000000-0005-0000-0000-0000421C0000}"/>
    <cellStyle name="_GS이스토어_3월_DailyReport_20060307_GS이스토어_8월온라인캠페인_DailyReport_양식_GS이스토어_12월온라인캠페인_DailyReport_GS이스토어_3월온라인캠페인_DailyReport_070311" xfId="7624" xr:uid="{00000000-0005-0000-0000-0000431C0000}"/>
    <cellStyle name="_GS이스토어_3월_DailyReport_20060307_GS이스토어_8월온라인캠페인_DailyReport_양식_GS이스토어_1월온라인캠페인_DailyReport_070102" xfId="7625" xr:uid="{00000000-0005-0000-0000-0000441C0000}"/>
    <cellStyle name="_GS이스토어_3월_DailyReport_20060307_GS이스토어_8월온라인캠페인_DailyReport_양식_GS이스토어_1월온라인캠페인_DailyReport_070102_GS이스토어_3월온라인캠페인_DailyReport_070311" xfId="7626" xr:uid="{00000000-0005-0000-0000-0000451C0000}"/>
    <cellStyle name="_GS이스토어_3월_DailyReport_20060307_GS이스토어_8월온라인캠페인_DailyReport_양식_GS이스토어_1월온라인캠페인_DailyReport_070117" xfId="7627" xr:uid="{00000000-0005-0000-0000-0000461C0000}"/>
    <cellStyle name="_GS이스토어_3월_DailyReport_20060307_GS이스토어_8월온라인캠페인_DailyReport_양식_GS이스토어_1월온라인캠페인_DailyReport_070117_GS이스토어_3월온라인캠페인_DailyReport_070311" xfId="7628" xr:uid="{00000000-0005-0000-0000-0000471C0000}"/>
    <cellStyle name="_GS이스토어_3월_DailyReport_20060307_GS이스토어_8월온라인캠페인_DailyReport_양식_GS이스토어_1월온라인캠페인_DailyReport_070117_쉬트추가" xfId="7629" xr:uid="{00000000-0005-0000-0000-0000481C0000}"/>
    <cellStyle name="_GS이스토어_3월_DailyReport_20060307_GS이스토어_8월온라인캠페인_DailyReport_양식_GS이스토어_1월온라인캠페인_DailyReport_070117_쉬트추가_GS이스토어_3월온라인캠페인_DailyReport_070311" xfId="7630" xr:uid="{00000000-0005-0000-0000-0000491C0000}"/>
    <cellStyle name="_GS이스토어_3월_DailyReport_20060307_GS이스토어_8월온라인캠페인_DailyReport_양식_GS이스토어_1월온라인캠페인_DailyReport_070121_소재별쉬트수정본" xfId="7631" xr:uid="{00000000-0005-0000-0000-00004A1C0000}"/>
    <cellStyle name="_GS이스토어_3월_DailyReport_20060307_GS이스토어_8월온라인캠페인_DailyReport_양식_GS이스토어_1월온라인캠페인_DailyReport_070121_소재별쉬트수정본_GS이스토어_3월온라인캠페인_DailyReport_070311" xfId="7632" xr:uid="{00000000-0005-0000-0000-00004B1C0000}"/>
    <cellStyle name="_GS이스토어_3월_DailyReport_20060307_GS이스토어_8월온라인캠페인_DailyReport_양식_GS이스토어_2월온라인캠페인_DailyReport_070204" xfId="7633" xr:uid="{00000000-0005-0000-0000-00004C1C0000}"/>
    <cellStyle name="_GS이스토어_3월_DailyReport_20060307_GS이스토어_8월온라인캠페인_DailyReport_양식_GS이스토어_2월온라인캠페인_DailyReport_070204_GS이스토어_3월온라인캠페인_DailyReport_070311" xfId="7634" xr:uid="{00000000-0005-0000-0000-00004D1C0000}"/>
    <cellStyle name="_GS이스토어_3월_DailyReport_20060307_LIG손해보험_4월런칭온라인캠페인_DailyReport_20060421" xfId="144" xr:uid="{00000000-0005-0000-0000-00004E1C0000}"/>
    <cellStyle name="_GS이스토어_3월_DailyReport_20060307_LIG손해보험_실버블렛_DailyReport_20060402" xfId="145" xr:uid="{00000000-0005-0000-0000-00004F1C0000}"/>
    <cellStyle name="_GS이스토어_3월_DailyReport_20060307_게드전기_DailyReport_20060724" xfId="146" xr:uid="{00000000-0005-0000-0000-0000501C0000}"/>
    <cellStyle name="_GS이스토어_3월_DailyReport_20060307_게드전기_DailyReport_20060725" xfId="147" xr:uid="{00000000-0005-0000-0000-0000511C0000}"/>
    <cellStyle name="_GS이스토어_3월_DailyReport_20060307_날아라 허동구_DailyReport_0404" xfId="148" xr:uid="{00000000-0005-0000-0000-0000521C0000}"/>
    <cellStyle name="_GS이스토어_3월_DailyReport_20060307_데스노트2_DailyReport_분석리포트" xfId="149" xr:uid="{00000000-0005-0000-0000-0000531C0000}"/>
    <cellStyle name="_GS이스토어_3월_DailyReport_20060307_마이블루베리나이츠_DailyReport_0219" xfId="150" xr:uid="{00000000-0005-0000-0000-0000541C0000}"/>
    <cellStyle name="_GS이스토어_3월_DailyReport_20060307_마지막선물_DailyReport_0130" xfId="151" xr:uid="{00000000-0005-0000-0000-0000551C0000}"/>
    <cellStyle name="_GS이스토어_3월_DailyReport_20060307_마지막선물_DailyReport_0214_최종" xfId="152" xr:uid="{00000000-0005-0000-0000-0000561C0000}"/>
    <cellStyle name="_GS이스토어_3월_DailyReport_20060307_목공_DailyReport_20061215" xfId="153" xr:uid="{00000000-0005-0000-0000-0000571C0000}"/>
    <cellStyle name="_GS이스토어_3월_DailyReport_20060307_미스터빈의홀리데이_DailyReport_0730" xfId="154" xr:uid="{00000000-0005-0000-0000-0000581C0000}"/>
    <cellStyle name="_GS이스토어_3월_DailyReport_20060307_쇼박믹스" xfId="7635" xr:uid="{00000000-0005-0000-0000-0000591C0000}"/>
    <cellStyle name="_GS이스토어_3월_DailyReport_20060307_쇼박믹스 2" xfId="7636" xr:uid="{00000000-0005-0000-0000-00005A1C0000}"/>
    <cellStyle name="_GS이스토어_3월_DailyReport_20060307_숙명_DailyReport_0304" xfId="155" xr:uid="{00000000-0005-0000-0000-00005B1C0000}"/>
    <cellStyle name="_GS이스토어_3월_DailyReport_20060307_야연_DailyReport_20060829" xfId="156" xr:uid="{00000000-0005-0000-0000-00005C1C0000}"/>
    <cellStyle name="_GS이스토어_3월_DailyReport_20060307_야연_DailyReport_20061002_Final" xfId="157" xr:uid="{00000000-0005-0000-0000-00005D1C0000}"/>
    <cellStyle name="_GS이스토어_3월_DailyReport_20060307_에이리언vs프레데터2_DailyReport_0102" xfId="158" xr:uid="{00000000-0005-0000-0000-00005E1C0000}"/>
    <cellStyle name="_GS이스토어_3월_DailyReport_20060307_엠게임_홀릭2_Media_Mix_080717_nasmedia_ver.6" xfId="7637" xr:uid="{00000000-0005-0000-0000-00005F1C0000}"/>
    <cellStyle name="_GS이스토어_3월_DailyReport_20060307_용의주도미스신_DailyReport_1204" xfId="159" xr:uid="{00000000-0005-0000-0000-0000601C0000}"/>
    <cellStyle name="_GS이스토어_3월_DailyReport_20060307_원티드_DailyReport_0603" xfId="160" xr:uid="{00000000-0005-0000-0000-0000611C0000}"/>
    <cellStyle name="_GS이스토어_3월_DailyReport_20060307_원티드_DailyReport_0610" xfId="161" xr:uid="{00000000-0005-0000-0000-0000621C0000}"/>
    <cellStyle name="_GS이스토어_3월_DailyReport_20060307_저스트 프렌드_DailyReport_20061114" xfId="162" xr:uid="{00000000-0005-0000-0000-0000631C0000}"/>
    <cellStyle name="_GS이스토어_3월_DailyReport_20060307_저스트 프렌드_DailyReport_20061117" xfId="163" xr:uid="{00000000-0005-0000-0000-0000641C0000}"/>
    <cellStyle name="_GS이스토어_3월_DailyReport_20060307_전설의고향_DailyReport_0507" xfId="164" xr:uid="{00000000-0005-0000-0000-0000651C0000}"/>
    <cellStyle name="_GS이스토어_3월_DailyReport_20060307_포켓몬_DailyReport_20060718" xfId="165" xr:uid="{00000000-0005-0000-0000-0000661C0000}"/>
    <cellStyle name="_GS이스토어_3월_DailyReport_20060307_허브_DailyReport_분석리포트" xfId="166" xr:uid="{00000000-0005-0000-0000-0000671C0000}"/>
    <cellStyle name="_GS이스토어_3월_DailyReport_20060307_홀릭2 미디어 스케줄" xfId="7638" xr:uid="{00000000-0005-0000-0000-0000681C0000}"/>
    <cellStyle name="_GS이스토어_3월_DailyReport_20060307_홀릭2_미디어믹스_20080702" xfId="7639" xr:uid="{00000000-0005-0000-0000-0000691C0000}"/>
    <cellStyle name="_GS이스토어_3월_DailyReport_20060307_홀릭2_미디어믹스_20080702_20080703_홀릭2_미디어믹스_nasmedia" xfId="7640" xr:uid="{00000000-0005-0000-0000-00006A1C0000}"/>
    <cellStyle name="_GS이스토어_3월_DailyReport_20060307_홀릭2_미디어믹스_20080702_20080703_홀릭2_미디어믹스_nasmedia_20080710_홀릭2_OBT_미디어믹스_ver1_nasmedia" xfId="7641" xr:uid="{00000000-0005-0000-0000-00006B1C0000}"/>
    <cellStyle name="_GS이스토어_3월_DailyReport_20060307_홀릭2_미디어믹스_20080702_20080703_홀릭2_미디어믹스_nasmedia_20080710_홀릭2_OBT_미디어믹스_ver1_nasmedia_엠게임_홀릭2_Media_Mix_080717_nasmedia" xfId="7642" xr:uid="{00000000-0005-0000-0000-00006C1C0000}"/>
    <cellStyle name="_GS이스토어_3월_DailyReport_20060307_홀릭2_미디어믹스_20080702_엠게임_홀릭2_Media_Mix_080717_nasmedia" xfId="7643" xr:uid="{00000000-0005-0000-0000-00006D1C0000}"/>
    <cellStyle name="_GS이스토어_3월_DailyReport_20060314" xfId="167" xr:uid="{00000000-0005-0000-0000-00006E1C0000}"/>
    <cellStyle name="_GS이스토어_3월_DailyReport_20060314 2" xfId="7644" xr:uid="{00000000-0005-0000-0000-00006F1C0000}"/>
    <cellStyle name="_GS이스토어_3월_DailyReport_20060314_060418_곰TV_Report" xfId="7645" xr:uid="{00000000-0005-0000-0000-0000701C0000}"/>
    <cellStyle name="_GS이스토어_3월_DailyReport_20060314_060418_곰TV_Report 2" xfId="7646" xr:uid="{00000000-0005-0000-0000-0000711C0000}"/>
    <cellStyle name="_GS이스토어_3월_DailyReport_20060314_060418_곰TV_Report_090312.XNOTE_X120_MediaMix" xfId="7647" xr:uid="{00000000-0005-0000-0000-0000721C0000}"/>
    <cellStyle name="_GS이스토어_3월_DailyReport_20060314_060418_곰TV_Report_090312.XNOTE_X120_MediaMix 2" xfId="7648" xr:uid="{00000000-0005-0000-0000-0000731C0000}"/>
    <cellStyle name="_GS이스토어_3월_DailyReport_20060314_060418_곰TV_Report_090316.XNOTE_X120_MediaMix" xfId="7649" xr:uid="{00000000-0005-0000-0000-0000741C0000}"/>
    <cellStyle name="_GS이스토어_3월_DailyReport_20060314_060418_곰TV_Report_090316.XNOTE_X120_MediaMix 2" xfId="7650" xr:uid="{00000000-0005-0000-0000-0000751C0000}"/>
    <cellStyle name="_GS이스토어_3월_DailyReport_20060314_060516_GS이숍_5월캠페인_Naver" xfId="168" xr:uid="{00000000-0005-0000-0000-0000761C0000}"/>
    <cellStyle name="_GS이스토어_3월_DailyReport_20060314_060516_GS이숍_5월캠페인_실버불렛 (2)" xfId="169" xr:uid="{00000000-0005-0000-0000-0000771C0000}"/>
    <cellStyle name="_GS이스토어_3월_DailyReport_20060314_090312.XNOTE_X120_MediaMix" xfId="7651" xr:uid="{00000000-0005-0000-0000-0000781C0000}"/>
    <cellStyle name="_GS이스토어_3월_DailyReport_20060314_090312.XNOTE_X120_MediaMix 2" xfId="7652" xr:uid="{00000000-0005-0000-0000-0000791C0000}"/>
    <cellStyle name="_GS이스토어_3월_DailyReport_20060314_090316.XNOTE_X120_MediaMix" xfId="7653" xr:uid="{00000000-0005-0000-0000-00007A1C0000}"/>
    <cellStyle name="_GS이스토어_3월_DailyReport_20060314_090316.XNOTE_X120_MediaMix 2" xfId="7654" xr:uid="{00000000-0005-0000-0000-00007B1C0000}"/>
    <cellStyle name="_GS이스토어_3월_DailyReport_20060314_20070518_메신저_DailyReport" xfId="170" xr:uid="{00000000-0005-0000-0000-00007C1C0000}"/>
    <cellStyle name="_GS이스토어_3월_DailyReport_20060314_20070813_힛쳐_DailyReport" xfId="171" xr:uid="{00000000-0005-0000-0000-00007D1C0000}"/>
    <cellStyle name="_GS이스토어_3월_DailyReport_20060314_20070828_디스터비아_DailyReport" xfId="172" xr:uid="{00000000-0005-0000-0000-00007E1C0000}"/>
    <cellStyle name="_GS이스토어_3월_DailyReport_20060314_20071205_용의주도미스신_DailyReport" xfId="173" xr:uid="{00000000-0005-0000-0000-00007F1C0000}"/>
    <cellStyle name="_GS이스토어_3월_DailyReport_20060314_20071218_용의주도미스신_DailyReport" xfId="174" xr:uid="{00000000-0005-0000-0000-0000801C0000}"/>
    <cellStyle name="_GS이스토어_3월_DailyReport_20060314_20071220_용의주도미스신_DailyReport" xfId="175" xr:uid="{00000000-0005-0000-0000-0000811C0000}"/>
    <cellStyle name="_GS이스토어_3월_DailyReport_20060314_20071226_더재킷_DailyReport" xfId="176" xr:uid="{00000000-0005-0000-0000-0000821C0000}"/>
    <cellStyle name="_GS이스토어_3월_DailyReport_20060314_20080108_용의주도미스신_DailyReport" xfId="177" xr:uid="{00000000-0005-0000-0000-0000831C0000}"/>
    <cellStyle name="_GS이스토어_3월_DailyReport_20060314_20080115_클로버필드_1월7일팝아이콘" xfId="178" xr:uid="{00000000-0005-0000-0000-0000841C0000}"/>
    <cellStyle name="_GS이스토어_3월_DailyReport_20060314_20080324_어웨이크_DailyReport" xfId="179" xr:uid="{00000000-0005-0000-0000-0000851C0000}"/>
    <cellStyle name="_GS이스토어_3월_DailyReport_20060314_20080403_킬위드미_DailyReport" xfId="180" xr:uid="{00000000-0005-0000-0000-0000861C0000}"/>
    <cellStyle name="_GS이스토어_3월_DailyReport_20060314_20080612_100피트_Mediamix" xfId="181" xr:uid="{00000000-0005-0000-0000-0000871C0000}"/>
    <cellStyle name="_GS이스토어_3월_DailyReport_20060314_20080710_홀릭2_OBT_미디어믹스_ver1_nasmedia" xfId="7655" xr:uid="{00000000-0005-0000-0000-0000881C0000}"/>
    <cellStyle name="_GS이스토어_3월_DailyReport_20060314_20080710_홀릭2_OBT_미디어믹스_ver1_nasmedia_엠게임_홀릭2_Media_Mix_080717_nasmedia" xfId="7656" xr:uid="{00000000-0005-0000-0000-0000891C0000}"/>
    <cellStyle name="_GS이스토어_3월_DailyReport_20060314_20080716_고고70_Mediamix" xfId="182" xr:uid="{00000000-0005-0000-0000-00008A1C0000}"/>
    <cellStyle name="_GS이스토어_3월_DailyReport_20060314_20080717_고고70_Mediamix" xfId="183" xr:uid="{00000000-0005-0000-0000-00008B1C0000}"/>
    <cellStyle name="_GS이스토어_3월_DailyReport_20060314_20080717_고고70_Mediamix_2" xfId="184" xr:uid="{00000000-0005-0000-0000-00008C1C0000}"/>
    <cellStyle name="_GS이스토어_3월_DailyReport_20060314_20080718_고고70_Mediamix_3" xfId="185" xr:uid="{00000000-0005-0000-0000-00008D1C0000}"/>
    <cellStyle name="_GS이스토어_3월_DailyReport_20060314_20080829_눈먼자들의도시_Mediamix" xfId="186" xr:uid="{00000000-0005-0000-0000-00008E1C0000}"/>
    <cellStyle name="_GS이스토어_3월_DailyReport_20060314_20080901_눈먼자들의도시_Mediamix" xfId="187" xr:uid="{00000000-0005-0000-0000-00008F1C0000}"/>
    <cellStyle name="_GS이스토어_3월_DailyReport_20060314_27번의결혼리허설_DailyReport_0226" xfId="188" xr:uid="{00000000-0005-0000-0000-0000901C0000}"/>
    <cellStyle name="_GS이스토어_3월_DailyReport_20060314_6년째 연애중_DailyReport_0115" xfId="189" xr:uid="{00000000-0005-0000-0000-0000911C0000}"/>
    <cellStyle name="_GS이스토어_3월_DailyReport_20060314_GS이스토어_10월온라인캠페인_DailyReport_1030" xfId="7657" xr:uid="{00000000-0005-0000-0000-0000921C0000}"/>
    <cellStyle name="_GS이스토어_3월_DailyReport_20060314_GS이스토어_10월온라인캠페인_DailyReport_1030_GS이스토어_12월온라인캠페인_DailyReport" xfId="7658" xr:uid="{00000000-0005-0000-0000-0000931C0000}"/>
    <cellStyle name="_GS이스토어_3월_DailyReport_20060314_GS이스토어_10월온라인캠페인_DailyReport_1030_GS이스토어_12월온라인캠페인_DailyReport_GS이스토어_3월온라인캠페인_DailyReport_070311" xfId="7659" xr:uid="{00000000-0005-0000-0000-0000941C0000}"/>
    <cellStyle name="_GS이스토어_3월_DailyReport_20060314_GS이스토어_10월온라인캠페인_DailyReport_1030_GS이스토어_1월온라인캠페인_DailyReport_070102" xfId="7660" xr:uid="{00000000-0005-0000-0000-0000951C0000}"/>
    <cellStyle name="_GS이스토어_3월_DailyReport_20060314_GS이스토어_10월온라인캠페인_DailyReport_1030_GS이스토어_1월온라인캠페인_DailyReport_070102_GS이스토어_3월온라인캠페인_DailyReport_070311" xfId="7661" xr:uid="{00000000-0005-0000-0000-0000961C0000}"/>
    <cellStyle name="_GS이스토어_3월_DailyReport_20060314_GS이스토어_10월온라인캠페인_DailyReport_1030_GS이스토어_1월온라인캠페인_DailyReport_070117" xfId="7662" xr:uid="{00000000-0005-0000-0000-0000971C0000}"/>
    <cellStyle name="_GS이스토어_3월_DailyReport_20060314_GS이스토어_10월온라인캠페인_DailyReport_1030_GS이스토어_1월온라인캠페인_DailyReport_070117_GS이스토어_3월온라인캠페인_DailyReport_070311" xfId="7663" xr:uid="{00000000-0005-0000-0000-0000981C0000}"/>
    <cellStyle name="_GS이스토어_3월_DailyReport_20060314_GS이스토어_10월온라인캠페인_DailyReport_1030_GS이스토어_1월온라인캠페인_DailyReport_070117_쉬트추가" xfId="7664" xr:uid="{00000000-0005-0000-0000-0000991C0000}"/>
    <cellStyle name="_GS이스토어_3월_DailyReport_20060314_GS이스토어_10월온라인캠페인_DailyReport_1030_GS이스토어_1월온라인캠페인_DailyReport_070117_쉬트추가_GS이스토어_3월온라인캠페인_DailyReport_070311" xfId="7665" xr:uid="{00000000-0005-0000-0000-00009A1C0000}"/>
    <cellStyle name="_GS이스토어_3월_DailyReport_20060314_GS이스토어_10월온라인캠페인_DailyReport_1030_GS이스토어_1월온라인캠페인_DailyReport_070121_소재별쉬트수정본" xfId="7666" xr:uid="{00000000-0005-0000-0000-00009B1C0000}"/>
    <cellStyle name="_GS이스토어_3월_DailyReport_20060314_GS이스토어_10월온라인캠페인_DailyReport_1030_GS이스토어_1월온라인캠페인_DailyReport_070121_소재별쉬트수정본_GS이스토어_3월온라인캠페인_DailyReport_070311" xfId="7667" xr:uid="{00000000-0005-0000-0000-00009C1C0000}"/>
    <cellStyle name="_GS이스토어_3월_DailyReport_20060314_GS이스토어_10월온라인캠페인_DailyReport_1030_GS이스토어_2월온라인캠페인_DailyReport_070204" xfId="7668" xr:uid="{00000000-0005-0000-0000-00009D1C0000}"/>
    <cellStyle name="_GS이스토어_3월_DailyReport_20060314_GS이스토어_10월온라인캠페인_DailyReport_1030_GS이스토어_2월온라인캠페인_DailyReport_070204_GS이스토어_3월온라인캠페인_DailyReport_070311" xfId="7669" xr:uid="{00000000-0005-0000-0000-00009E1C0000}"/>
    <cellStyle name="_GS이스토어_3월_DailyReport_20060314_GS이스토어_3월온라인캠페인_DailyReport_070311" xfId="7670" xr:uid="{00000000-0005-0000-0000-00009F1C0000}"/>
    <cellStyle name="_GS이스토어_3월_DailyReport_20060314_GS이스토어_5월_DailyReport_20060515" xfId="190" xr:uid="{00000000-0005-0000-0000-0000A01C0000}"/>
    <cellStyle name="_GS이스토어_3월_DailyReport_20060314_GS이스토어_6월_DailyReport_20060602" xfId="7671" xr:uid="{00000000-0005-0000-0000-0000A11C0000}"/>
    <cellStyle name="_GS이스토어_3월_DailyReport_20060314_GS이스토어_6월_DailyReport_20060602_20080710_홀릭2_OBT_미디어믹스_ver1_nasmedia" xfId="7672" xr:uid="{00000000-0005-0000-0000-0000A21C0000}"/>
    <cellStyle name="_GS이스토어_3월_DailyReport_20060314_GS이스토어_6월_DailyReport_20060602_20080710_홀릭2_OBT_미디어믹스_ver1_nasmedia_엠게임_홀릭2_Media_Mix_080717_nasmedia" xfId="7673" xr:uid="{00000000-0005-0000-0000-0000A31C0000}"/>
    <cellStyle name="_GS이스토어_3월_DailyReport_20060314_GS이스토어_6월_DailyReport_20060602_GS이스토어_12월온라인캠페인_DailyReport" xfId="7674" xr:uid="{00000000-0005-0000-0000-0000A41C0000}"/>
    <cellStyle name="_GS이스토어_3월_DailyReport_20060314_GS이스토어_6월_DailyReport_20060602_GS이스토어_12월온라인캠페인_DailyReport_GS이스토어_3월온라인캠페인_DailyReport_070311" xfId="7675" xr:uid="{00000000-0005-0000-0000-0000A51C0000}"/>
    <cellStyle name="_GS이스토어_3월_DailyReport_20060314_GS이스토어_6월_DailyReport_20060602_GS이스토어_1월온라인캠페인_DailyReport_070102" xfId="7676" xr:uid="{00000000-0005-0000-0000-0000A61C0000}"/>
    <cellStyle name="_GS이스토어_3월_DailyReport_20060314_GS이스토어_6월_DailyReport_20060602_GS이스토어_1월온라인캠페인_DailyReport_070102_GS이스토어_3월온라인캠페인_DailyReport_070311" xfId="7677" xr:uid="{00000000-0005-0000-0000-0000A71C0000}"/>
    <cellStyle name="_GS이스토어_3월_DailyReport_20060314_GS이스토어_6월_DailyReport_20060602_GS이스토어_1월온라인캠페인_DailyReport_070117" xfId="7678" xr:uid="{00000000-0005-0000-0000-0000A81C0000}"/>
    <cellStyle name="_GS이스토어_3월_DailyReport_20060314_GS이스토어_6월_DailyReport_20060602_GS이스토어_1월온라인캠페인_DailyReport_070117_GS이스토어_3월온라인캠페인_DailyReport_070311" xfId="7679" xr:uid="{00000000-0005-0000-0000-0000A91C0000}"/>
    <cellStyle name="_GS이스토어_3월_DailyReport_20060314_GS이스토어_6월_DailyReport_20060602_GS이스토어_1월온라인캠페인_DailyReport_070117_쉬트추가" xfId="7680" xr:uid="{00000000-0005-0000-0000-0000AA1C0000}"/>
    <cellStyle name="_GS이스토어_3월_DailyReport_20060314_GS이스토어_6월_DailyReport_20060602_GS이스토어_1월온라인캠페인_DailyReport_070117_쉬트추가_GS이스토어_3월온라인캠페인_DailyReport_070311" xfId="7681" xr:uid="{00000000-0005-0000-0000-0000AB1C0000}"/>
    <cellStyle name="_GS이스토어_3월_DailyReport_20060314_GS이스토어_6월_DailyReport_20060602_GS이스토어_1월온라인캠페인_DailyReport_070121_소재별쉬트수정본" xfId="7682" xr:uid="{00000000-0005-0000-0000-0000AC1C0000}"/>
    <cellStyle name="_GS이스토어_3월_DailyReport_20060314_GS이스토어_6월_DailyReport_20060602_GS이스토어_1월온라인캠페인_DailyReport_070121_소재별쉬트수정본_GS이스토어_3월온라인캠페인_DailyReport_070311" xfId="7683" xr:uid="{00000000-0005-0000-0000-0000AD1C0000}"/>
    <cellStyle name="_GS이스토어_3월_DailyReport_20060314_GS이스토어_6월_DailyReport_20060602_GS이스토어_2월온라인캠페인_DailyReport_070204" xfId="7684" xr:uid="{00000000-0005-0000-0000-0000AE1C0000}"/>
    <cellStyle name="_GS이스토어_3월_DailyReport_20060314_GS이스토어_6월_DailyReport_20060602_GS이스토어_2월온라인캠페인_DailyReport_070204_GS이스토어_3월온라인캠페인_DailyReport_070311" xfId="7685" xr:uid="{00000000-0005-0000-0000-0000AF1C0000}"/>
    <cellStyle name="_GS이스토어_3월_DailyReport_20060314_GS이스토어_6월_DailyReport_20060602_GS이스토어_6월(DM)_DailyReport_20060601" xfId="7686" xr:uid="{00000000-0005-0000-0000-0000B01C0000}"/>
    <cellStyle name="_GS이스토어_3월_DailyReport_20060314_GS이스토어_6월_DailyReport_20060602_GS이스토어_6월(DM)_DailyReport_20060601_20080710_홀릭2_OBT_미디어믹스_ver1_nasmedia" xfId="7687" xr:uid="{00000000-0005-0000-0000-0000B11C0000}"/>
    <cellStyle name="_GS이스토어_3월_DailyReport_20060314_GS이스토어_6월_DailyReport_20060602_GS이스토어_6월(DM)_DailyReport_20060601_20080710_홀릭2_OBT_미디어믹스_ver1_nasmedia_엠게임_홀릭2_Media_Mix_080717_nasmedia" xfId="7688" xr:uid="{00000000-0005-0000-0000-0000B21C0000}"/>
    <cellStyle name="_GS이스토어_3월_DailyReport_20060314_GS이스토어_6월_DailyReport_20060602_GS이스토어_6월(DM)_DailyReport_20060601_GS이스토어_10월온라인캠페인_DailyReport_1030" xfId="7689" xr:uid="{00000000-0005-0000-0000-0000B31C0000}"/>
    <cellStyle name="_GS이스토어_3월_DailyReport_20060314_GS이스토어_6월_DailyReport_20060602_GS이스토어_6월(DM)_DailyReport_20060601_GS이스토어_10월온라인캠페인_DailyReport_1030_GS이스토어_12월온라인캠페인_DailyReport" xfId="7690" xr:uid="{00000000-0005-0000-0000-0000B41C0000}"/>
    <cellStyle name="_GS이스토어_3월_DailyReport_20060314_GS이스토어_6월_DailyReport_20060602_GS이스토어_6월(DM)_DailyReport_20060601_GS이스토어_10월온라인캠페인_DailyReport_1030_GS이스토어_12월온라인캠페인_DailyReport_GS이스토어_3월온라인캠페인_DailyReport_070311" xfId="7691" xr:uid="{00000000-0005-0000-0000-0000B51C0000}"/>
    <cellStyle name="_GS이스토어_3월_DailyReport_20060314_GS이스토어_6월_DailyReport_20060602_GS이스토어_6월(DM)_DailyReport_20060601_GS이스토어_10월온라인캠페인_DailyReport_1030_GS이스토어_1월온라인캠페인_DailyReport_070102" xfId="7692" xr:uid="{00000000-0005-0000-0000-0000B61C0000}"/>
    <cellStyle name="_GS이스토어_3월_DailyReport_20060314_GS이스토어_6월_DailyReport_20060602_GS이스토어_6월(DM)_DailyReport_20060601_GS이스토어_10월온라인캠페인_DailyReport_1030_GS이스토어_1월온라인캠페인_DailyReport_070102_GS이스토어_3월온라인캠페인_DailyReport_070311" xfId="7693" xr:uid="{00000000-0005-0000-0000-0000B71C0000}"/>
    <cellStyle name="_GS이스토어_3월_DailyReport_20060314_GS이스토어_6월_DailyReport_20060602_GS이스토어_6월(DM)_DailyReport_20060601_GS이스토어_10월온라인캠페인_DailyReport_1030_GS이스토어_1월온라인캠페인_DailyReport_070117" xfId="7694" xr:uid="{00000000-0005-0000-0000-0000B81C0000}"/>
    <cellStyle name="_GS이스토어_3월_DailyReport_20060314_GS이스토어_6월_DailyReport_20060602_GS이스토어_6월(DM)_DailyReport_20060601_GS이스토어_10월온라인캠페인_DailyReport_1030_GS이스토어_1월온라인캠페인_DailyReport_070117_GS이스토어_3월온라인캠페인_DailyReport_070311" xfId="7695" xr:uid="{00000000-0005-0000-0000-0000B91C0000}"/>
    <cellStyle name="_GS이스토어_3월_DailyReport_20060314_GS이스토어_6월_DailyReport_20060602_GS이스토어_6월(DM)_DailyReport_20060601_GS이스토어_10월온라인캠페인_DailyReport_1030_GS이스토어_1월온라인캠페인_DailyReport_070117_쉬트추가" xfId="7696" xr:uid="{00000000-0005-0000-0000-0000BA1C0000}"/>
    <cellStyle name="_GS이스토어_3월_DailyReport_20060314_GS이스토어_6월_DailyReport_20060602_GS이스토어_6월(DM)_DailyReport_20060601_GS이스토어_10월온라인캠페인_DailyReport_1030_GS이스토어_1월온라인캠페인_DailyReport_070117_쉬트추가_GS이스토어_3월온라인캠페인_DailyReport_070311" xfId="7697" xr:uid="{00000000-0005-0000-0000-0000BB1C0000}"/>
    <cellStyle name="_GS이스토어_3월_DailyReport_20060314_GS이스토어_6월_DailyReport_20060602_GS이스토어_6월(DM)_DailyReport_20060601_GS이스토어_10월온라인캠페인_DailyReport_1030_GS이스토어_1월온라인캠페인_DailyReport_070121_소재별쉬트수정본" xfId="7698" xr:uid="{00000000-0005-0000-0000-0000BC1C0000}"/>
    <cellStyle name="_GS이스토어_3월_DailyReport_20060314_GS이스토어_6월_DailyReport_20060602_GS이스토어_6월(DM)_DailyReport_20060601_GS이스토어_10월온라인캠페인_DailyReport_1030_GS이스토어_1월온라인캠페인_DailyReport_070121_소재별쉬트수정본_GS이스토어_3월온라인캠페인_DailyReport_070311" xfId="7699" xr:uid="{00000000-0005-0000-0000-0000BD1C0000}"/>
    <cellStyle name="_GS이스토어_3월_DailyReport_20060314_GS이스토어_6월_DailyReport_20060602_GS이스토어_6월(DM)_DailyReport_20060601_GS이스토어_10월온라인캠페인_DailyReport_1030_GS이스토어_2월온라인캠페인_DailyReport_070204" xfId="7700" xr:uid="{00000000-0005-0000-0000-0000BE1C0000}"/>
    <cellStyle name="_GS이스토어_3월_DailyReport_20060314_GS이스토어_6월_DailyReport_20060602_GS이스토어_6월(DM)_DailyReport_20060601_GS이스토어_10월온라인캠페인_DailyReport_1030_GS이스토어_2월온라인캠페인_DailyReport_070204_GS이스토어_3월온라인캠페인_DailyReport_070311" xfId="7701" xr:uid="{00000000-0005-0000-0000-0000BF1C0000}"/>
    <cellStyle name="_GS이스토어_3월_DailyReport_20060314_GS이스토어_6월_DailyReport_20060602_GS이스토어_6월(DM)_DailyReport_20060601_GS이스토어_3월온라인캠페인_DailyReport_070311" xfId="7702" xr:uid="{00000000-0005-0000-0000-0000C01C0000}"/>
    <cellStyle name="_GS이스토어_3월_DailyReport_20060314_GS이스토어_6월_DailyReport_20060602_GS이스토어_6월(DM)_DailyReport_20060601_GS이스토어_8월온라인캠페인_DailyReport_양식" xfId="7703" xr:uid="{00000000-0005-0000-0000-0000C11C0000}"/>
    <cellStyle name="_GS이스토어_3월_DailyReport_20060314_GS이스토어_6월_DailyReport_20060602_GS이스토어_6월(DM)_DailyReport_20060601_GS이스토어_8월온라인캠페인_DailyReport_양식_GS이스토어_12월온라인캠페인_DailyReport" xfId="7704" xr:uid="{00000000-0005-0000-0000-0000C21C0000}"/>
    <cellStyle name="_GS이스토어_3월_DailyReport_20060314_GS이스토어_6월_DailyReport_20060602_GS이스토어_6월(DM)_DailyReport_20060601_GS이스토어_8월온라인캠페인_DailyReport_양식_GS이스토어_12월온라인캠페인_DailyReport_GS이스토어_3월온라인캠페인_DailyReport_070311" xfId="7705" xr:uid="{00000000-0005-0000-0000-0000C31C0000}"/>
    <cellStyle name="_GS이스토어_3월_DailyReport_20060314_GS이스토어_6월_DailyReport_20060602_GS이스토어_6월(DM)_DailyReport_20060601_GS이스토어_8월온라인캠페인_DailyReport_양식_GS이스토어_1월온라인캠페인_DailyReport_070102" xfId="7706" xr:uid="{00000000-0005-0000-0000-0000C41C0000}"/>
    <cellStyle name="_GS이스토어_3월_DailyReport_20060314_GS이스토어_6월_DailyReport_20060602_GS이스토어_6월(DM)_DailyReport_20060601_GS이스토어_8월온라인캠페인_DailyReport_양식_GS이스토어_1월온라인캠페인_DailyReport_070102_GS이스토어_3월온라인캠페인_DailyReport_070311" xfId="7707" xr:uid="{00000000-0005-0000-0000-0000C51C0000}"/>
    <cellStyle name="_GS이스토어_3월_DailyReport_20060314_GS이스토어_6월_DailyReport_20060602_GS이스토어_6월(DM)_DailyReport_20060601_GS이스토어_8월온라인캠페인_DailyReport_양식_GS이스토어_1월온라인캠페인_DailyReport_070117" xfId="7708" xr:uid="{00000000-0005-0000-0000-0000C61C0000}"/>
    <cellStyle name="_GS이스토어_3월_DailyReport_20060314_GS이스토어_6월_DailyReport_20060602_GS이스토어_6월(DM)_DailyReport_20060601_GS이스토어_8월온라인캠페인_DailyReport_양식_GS이스토어_1월온라인캠페인_DailyReport_070117_GS이스토어_3월온라인캠페인_DailyReport_070311" xfId="7709" xr:uid="{00000000-0005-0000-0000-0000C71C0000}"/>
    <cellStyle name="_GS이스토어_3월_DailyReport_20060314_GS이스토어_6월_DailyReport_20060602_GS이스토어_6월(DM)_DailyReport_20060601_GS이스토어_8월온라인캠페인_DailyReport_양식_GS이스토어_1월온라인캠페인_DailyReport_070117_쉬트추가" xfId="7710" xr:uid="{00000000-0005-0000-0000-0000C81C0000}"/>
    <cellStyle name="_GS이스토어_3월_DailyReport_20060314_GS이스토어_6월_DailyReport_20060602_GS이스토어_6월(DM)_DailyReport_20060601_GS이스토어_8월온라인캠페인_DailyReport_양식_GS이스토어_1월온라인캠페인_DailyReport_070117_쉬트추가_GS이스토어_3월온라인캠페인_DailyReport_070311" xfId="7711" xr:uid="{00000000-0005-0000-0000-0000C91C0000}"/>
    <cellStyle name="_GS이스토어_3월_DailyReport_20060314_GS이스토어_6월_DailyReport_20060602_GS이스토어_6월(DM)_DailyReport_20060601_GS이스토어_8월온라인캠페인_DailyReport_양식_GS이스토어_1월온라인캠페인_DailyReport_070121_소재별쉬트수정본" xfId="7712" xr:uid="{00000000-0005-0000-0000-0000CA1C0000}"/>
    <cellStyle name="_GS이스토어_3월_DailyReport_20060314_GS이스토어_6월_DailyReport_20060602_GS이스토어_6월(DM)_DailyReport_20060601_GS이스토어_8월온라인캠페인_DailyReport_양식_GS이스토어_1월온라인캠페인_DailyReport_070121_소재별쉬트수정본_GS이스토어_3월온라인캠페인_DailyReport_070311" xfId="7713" xr:uid="{00000000-0005-0000-0000-0000CB1C0000}"/>
    <cellStyle name="_GS이스토어_3월_DailyReport_20060314_GS이스토어_6월_DailyReport_20060602_GS이스토어_6월(DM)_DailyReport_20060601_GS이스토어_8월온라인캠페인_DailyReport_양식_GS이스토어_2월온라인캠페인_DailyReport_070204" xfId="7714" xr:uid="{00000000-0005-0000-0000-0000CC1C0000}"/>
    <cellStyle name="_GS이스토어_3월_DailyReport_20060314_GS이스토어_6월_DailyReport_20060602_GS이스토어_6월(DM)_DailyReport_20060601_GS이스토어_8월온라인캠페인_DailyReport_양식_GS이스토어_2월온라인캠페인_DailyReport_070204_GS이스토어_3월온라인캠페인_DailyReport_070311" xfId="7715" xr:uid="{00000000-0005-0000-0000-0000CD1C0000}"/>
    <cellStyle name="_GS이스토어_3월_DailyReport_20060314_GS이스토어_6월_DailyReport_20060602_GS이스토어_6월(DM)_DailyReport_20060601_엠게임_홀릭2_Media_Mix_080717_nasmedia_ver.6" xfId="7716" xr:uid="{00000000-0005-0000-0000-0000CE1C0000}"/>
    <cellStyle name="_GS이스토어_3월_DailyReport_20060314_GS이스토어_6월_DailyReport_20060602_GS이스토어_6월(DM)_DailyReport_20060601_홀릭2 미디어 스케줄" xfId="7717" xr:uid="{00000000-0005-0000-0000-0000CF1C0000}"/>
    <cellStyle name="_GS이스토어_3월_DailyReport_20060314_GS이스토어_6월_DailyReport_20060602_GS이스토어_6월(DM)_DailyReport_20060601_홀릭2_미디어믹스_20080702" xfId="7718" xr:uid="{00000000-0005-0000-0000-0000D01C0000}"/>
    <cellStyle name="_GS이스토어_3월_DailyReport_20060314_GS이스토어_6월_DailyReport_20060602_GS이스토어_6월(DM)_DailyReport_20060601_홀릭2_미디어믹스_20080702_20080703_홀릭2_미디어믹스_nasmedia" xfId="7719" xr:uid="{00000000-0005-0000-0000-0000D11C0000}"/>
    <cellStyle name="_GS이스토어_3월_DailyReport_20060314_GS이스토어_6월_DailyReport_20060602_GS이스토어_6월(DM)_DailyReport_20060601_홀릭2_미디어믹스_20080702_20080703_홀릭2_미디어믹스_nasmedia_20080710_홀릭2_OBT_미디어믹스_ver1_nasmedia" xfId="7720" xr:uid="{00000000-0005-0000-0000-0000D21C0000}"/>
    <cellStyle name="_GS이스토어_3월_DailyReport_20060314_GS이스토어_6월_DailyReport_20060602_GS이스토어_6월(DM)_DailyReport_20060601_홀릭2_미디어믹스_20080702_20080703_홀릭2_미디어믹스_nasmedia_20080710_홀릭2_OBT_미디어믹스_ver1_nasmedia_엠게임_홀릭2_Media_Mix_080717_nasmedia" xfId="7721" xr:uid="{00000000-0005-0000-0000-0000D31C0000}"/>
    <cellStyle name="_GS이스토어_3월_DailyReport_20060314_GS이스토어_6월_DailyReport_20060602_GS이스토어_6월(DM)_DailyReport_20060601_홀릭2_미디어믹스_20080702_엠게임_홀릭2_Media_Mix_080717_nasmedia" xfId="7722" xr:uid="{00000000-0005-0000-0000-0000D41C0000}"/>
    <cellStyle name="_GS이스토어_3월_DailyReport_20060314_GS이스토어_6월_DailyReport_20060602_GS이스토어_6월_DailyReport_20060601" xfId="7723" xr:uid="{00000000-0005-0000-0000-0000D51C0000}"/>
    <cellStyle name="_GS이스토어_3월_DailyReport_20060314_GS이스토어_6월_DailyReport_20060602_GS이스토어_6월_DailyReport_20060601_20080710_홀릭2_OBT_미디어믹스_ver1_nasmedia" xfId="7724" xr:uid="{00000000-0005-0000-0000-0000D61C0000}"/>
    <cellStyle name="_GS이스토어_3월_DailyReport_20060314_GS이스토어_6월_DailyReport_20060602_GS이스토어_6월_DailyReport_20060601_20080710_홀릭2_OBT_미디어믹스_ver1_nasmedia_엠게임_홀릭2_Media_Mix_080717_nasmedia" xfId="7725" xr:uid="{00000000-0005-0000-0000-0000D71C0000}"/>
    <cellStyle name="_GS이스토어_3월_DailyReport_20060314_GS이스토어_6월_DailyReport_20060602_GS이스토어_6월_DailyReport_20060601_GS이스토어_10월온라인캠페인_DailyReport_1030" xfId="7726" xr:uid="{00000000-0005-0000-0000-0000D81C0000}"/>
    <cellStyle name="_GS이스토어_3월_DailyReport_20060314_GS이스토어_6월_DailyReport_20060602_GS이스토어_6월_DailyReport_20060601_GS이스토어_10월온라인캠페인_DailyReport_1030_GS이스토어_12월온라인캠페인_DailyReport" xfId="7727" xr:uid="{00000000-0005-0000-0000-0000D91C0000}"/>
    <cellStyle name="_GS이스토어_3월_DailyReport_20060314_GS이스토어_6월_DailyReport_20060602_GS이스토어_6월_DailyReport_20060601_GS이스토어_10월온라인캠페인_DailyReport_1030_GS이스토어_12월온라인캠페인_DailyReport_GS이스토어_3월온라인캠페인_DailyReport_070311" xfId="7728" xr:uid="{00000000-0005-0000-0000-0000DA1C0000}"/>
    <cellStyle name="_GS이스토어_3월_DailyReport_20060314_GS이스토어_6월_DailyReport_20060602_GS이스토어_6월_DailyReport_20060601_GS이스토어_10월온라인캠페인_DailyReport_1030_GS이스토어_1월온라인캠페인_DailyReport_070102" xfId="7729" xr:uid="{00000000-0005-0000-0000-0000DB1C0000}"/>
    <cellStyle name="_GS이스토어_3월_DailyReport_20060314_GS이스토어_6월_DailyReport_20060602_GS이스토어_6월_DailyReport_20060601_GS이스토어_10월온라인캠페인_DailyReport_1030_GS이스토어_1월온라인캠페인_DailyReport_070102_GS이스토어_3월온라인캠페인_DailyReport_070311" xfId="7730" xr:uid="{00000000-0005-0000-0000-0000DC1C0000}"/>
    <cellStyle name="_GS이스토어_3월_DailyReport_20060314_GS이스토어_6월_DailyReport_20060602_GS이스토어_6월_DailyReport_20060601_GS이스토어_10월온라인캠페인_DailyReport_1030_GS이스토어_1월온라인캠페인_DailyReport_070117" xfId="7731" xr:uid="{00000000-0005-0000-0000-0000DD1C0000}"/>
    <cellStyle name="_GS이스토어_3월_DailyReport_20060314_GS이스토어_6월_DailyReport_20060602_GS이스토어_6월_DailyReport_20060601_GS이스토어_10월온라인캠페인_DailyReport_1030_GS이스토어_1월온라인캠페인_DailyReport_070117_GS이스토어_3월온라인캠페인_DailyReport_070311" xfId="7732" xr:uid="{00000000-0005-0000-0000-0000DE1C0000}"/>
    <cellStyle name="_GS이스토어_3월_DailyReport_20060314_GS이스토어_6월_DailyReport_20060602_GS이스토어_6월_DailyReport_20060601_GS이스토어_10월온라인캠페인_DailyReport_1030_GS이스토어_1월온라인캠페인_DailyReport_070117_쉬트추가" xfId="7733" xr:uid="{00000000-0005-0000-0000-0000DF1C0000}"/>
    <cellStyle name="_GS이스토어_3월_DailyReport_20060314_GS이스토어_6월_DailyReport_20060602_GS이스토어_6월_DailyReport_20060601_GS이스토어_10월온라인캠페인_DailyReport_1030_GS이스토어_1월온라인캠페인_DailyReport_070117_쉬트추가_GS이스토어_3월온라인캠페인_DailyReport_070311" xfId="7734" xr:uid="{00000000-0005-0000-0000-0000E01C0000}"/>
    <cellStyle name="_GS이스토어_3월_DailyReport_20060314_GS이스토어_6월_DailyReport_20060602_GS이스토어_6월_DailyReport_20060601_GS이스토어_10월온라인캠페인_DailyReport_1030_GS이스토어_1월온라인캠페인_DailyReport_070121_소재별쉬트수정본" xfId="7735" xr:uid="{00000000-0005-0000-0000-0000E11C0000}"/>
    <cellStyle name="_GS이스토어_3월_DailyReport_20060314_GS이스토어_6월_DailyReport_20060602_GS이스토어_6월_DailyReport_20060601_GS이스토어_10월온라인캠페인_DailyReport_1030_GS이스토어_1월온라인캠페인_DailyReport_070121_소재별쉬트수정본_GS이스토어_3월온라인캠페인_DailyReport_070311" xfId="7736" xr:uid="{00000000-0005-0000-0000-0000E21C0000}"/>
    <cellStyle name="_GS이스토어_3월_DailyReport_20060314_GS이스토어_6월_DailyReport_20060602_GS이스토어_6월_DailyReport_20060601_GS이스토어_10월온라인캠페인_DailyReport_1030_GS이스토어_2월온라인캠페인_DailyReport_070204" xfId="7737" xr:uid="{00000000-0005-0000-0000-0000E31C0000}"/>
    <cellStyle name="_GS이스토어_3월_DailyReport_20060314_GS이스토어_6월_DailyReport_20060602_GS이스토어_6월_DailyReport_20060601_GS이스토어_10월온라인캠페인_DailyReport_1030_GS이스토어_2월온라인캠페인_DailyReport_070204_GS이스토어_3월온라인캠페인_DailyReport_070311" xfId="7738" xr:uid="{00000000-0005-0000-0000-0000E41C0000}"/>
    <cellStyle name="_GS이스토어_3월_DailyReport_20060314_GS이스토어_6월_DailyReport_20060602_GS이스토어_6월_DailyReport_20060601_GS이스토어_3월온라인캠페인_DailyReport_070311" xfId="7739" xr:uid="{00000000-0005-0000-0000-0000E51C0000}"/>
    <cellStyle name="_GS이스토어_3월_DailyReport_20060314_GS이스토어_6월_DailyReport_20060602_GS이스토어_6월_DailyReport_20060601_GS이스토어_8월온라인캠페인_DailyReport_양식" xfId="7740" xr:uid="{00000000-0005-0000-0000-0000E61C0000}"/>
    <cellStyle name="_GS이스토어_3월_DailyReport_20060314_GS이스토어_6월_DailyReport_20060602_GS이스토어_6월_DailyReport_20060601_GS이스토어_8월온라인캠페인_DailyReport_양식_GS이스토어_12월온라인캠페인_DailyReport" xfId="7741" xr:uid="{00000000-0005-0000-0000-0000E71C0000}"/>
    <cellStyle name="_GS이스토어_3월_DailyReport_20060314_GS이스토어_6월_DailyReport_20060602_GS이스토어_6월_DailyReport_20060601_GS이스토어_8월온라인캠페인_DailyReport_양식_GS이스토어_12월온라인캠페인_DailyReport_GS이스토어_3월온라인캠페인_DailyReport_070311" xfId="7742" xr:uid="{00000000-0005-0000-0000-0000E81C0000}"/>
    <cellStyle name="_GS이스토어_3월_DailyReport_20060314_GS이스토어_6월_DailyReport_20060602_GS이스토어_6월_DailyReport_20060601_GS이스토어_8월온라인캠페인_DailyReport_양식_GS이스토어_1월온라인캠페인_DailyReport_070102" xfId="7743" xr:uid="{00000000-0005-0000-0000-0000E91C0000}"/>
    <cellStyle name="_GS이스토어_3월_DailyReport_20060314_GS이스토어_6월_DailyReport_20060602_GS이스토어_6월_DailyReport_20060601_GS이스토어_8월온라인캠페인_DailyReport_양식_GS이스토어_1월온라인캠페인_DailyReport_070102_GS이스토어_3월온라인캠페인_DailyReport_070311" xfId="7744" xr:uid="{00000000-0005-0000-0000-0000EA1C0000}"/>
    <cellStyle name="_GS이스토어_3월_DailyReport_20060314_GS이스토어_6월_DailyReport_20060602_GS이스토어_6월_DailyReport_20060601_GS이스토어_8월온라인캠페인_DailyReport_양식_GS이스토어_1월온라인캠페인_DailyReport_070117" xfId="7745" xr:uid="{00000000-0005-0000-0000-0000EB1C0000}"/>
    <cellStyle name="_GS이스토어_3월_DailyReport_20060314_GS이스토어_6월_DailyReport_20060602_GS이스토어_6월_DailyReport_20060601_GS이스토어_8월온라인캠페인_DailyReport_양식_GS이스토어_1월온라인캠페인_DailyReport_070117_GS이스토어_3월온라인캠페인_DailyReport_070311" xfId="7746" xr:uid="{00000000-0005-0000-0000-0000EC1C0000}"/>
    <cellStyle name="_GS이스토어_3월_DailyReport_20060314_GS이스토어_6월_DailyReport_20060602_GS이스토어_6월_DailyReport_20060601_GS이스토어_8월온라인캠페인_DailyReport_양식_GS이스토어_1월온라인캠페인_DailyReport_070117_쉬트추가" xfId="7747" xr:uid="{00000000-0005-0000-0000-0000ED1C0000}"/>
    <cellStyle name="_GS이스토어_3월_DailyReport_20060314_GS이스토어_6월_DailyReport_20060602_GS이스토어_6월_DailyReport_20060601_GS이스토어_8월온라인캠페인_DailyReport_양식_GS이스토어_1월온라인캠페인_DailyReport_070117_쉬트추가_GS이스토어_3월온라인캠페인_DailyReport_070311" xfId="7748" xr:uid="{00000000-0005-0000-0000-0000EE1C0000}"/>
    <cellStyle name="_GS이스토어_3월_DailyReport_20060314_GS이스토어_6월_DailyReport_20060602_GS이스토어_6월_DailyReport_20060601_GS이스토어_8월온라인캠페인_DailyReport_양식_GS이스토어_1월온라인캠페인_DailyReport_070121_소재별쉬트수정본" xfId="7749" xr:uid="{00000000-0005-0000-0000-0000EF1C0000}"/>
    <cellStyle name="_GS이스토어_3월_DailyReport_20060314_GS이스토어_6월_DailyReport_20060602_GS이스토어_6월_DailyReport_20060601_GS이스토어_8월온라인캠페인_DailyReport_양식_GS이스토어_1월온라인캠페인_DailyReport_070121_소재별쉬트수정본_GS이스토어_3월온라인캠페인_DailyReport_070311" xfId="7750" xr:uid="{00000000-0005-0000-0000-0000F01C0000}"/>
    <cellStyle name="_GS이스토어_3월_DailyReport_20060314_GS이스토어_6월_DailyReport_20060602_GS이스토어_6월_DailyReport_20060601_GS이스토어_8월온라인캠페인_DailyReport_양식_GS이스토어_2월온라인캠페인_DailyReport_070204" xfId="7751" xr:uid="{00000000-0005-0000-0000-0000F11C0000}"/>
    <cellStyle name="_GS이스토어_3월_DailyReport_20060314_GS이스토어_6월_DailyReport_20060602_GS이스토어_6월_DailyReport_20060601_GS이스토어_8월온라인캠페인_DailyReport_양식_GS이스토어_2월온라인캠페인_DailyReport_070204_GS이스토어_3월온라인캠페인_DailyReport_070311" xfId="7752" xr:uid="{00000000-0005-0000-0000-0000F21C0000}"/>
    <cellStyle name="_GS이스토어_3월_DailyReport_20060314_GS이스토어_6월_DailyReport_20060602_GS이스토어_6월_DailyReport_20060601_엠게임_홀릭2_Media_Mix_080717_nasmedia_ver.6" xfId="7753" xr:uid="{00000000-0005-0000-0000-0000F31C0000}"/>
    <cellStyle name="_GS이스토어_3월_DailyReport_20060314_GS이스토어_6월_DailyReport_20060602_GS이스토어_6월_DailyReport_20060601_홀릭2 미디어 스케줄" xfId="7754" xr:uid="{00000000-0005-0000-0000-0000F41C0000}"/>
    <cellStyle name="_GS이스토어_3월_DailyReport_20060314_GS이스토어_6월_DailyReport_20060602_GS이스토어_6월_DailyReport_20060601_홀릭2_미디어믹스_20080702" xfId="7755" xr:uid="{00000000-0005-0000-0000-0000F51C0000}"/>
    <cellStyle name="_GS이스토어_3월_DailyReport_20060314_GS이스토어_6월_DailyReport_20060602_GS이스토어_6월_DailyReport_20060601_홀릭2_미디어믹스_20080702_20080703_홀릭2_미디어믹스_nasmedia" xfId="7756" xr:uid="{00000000-0005-0000-0000-0000F61C0000}"/>
    <cellStyle name="_GS이스토어_3월_DailyReport_20060314_GS이스토어_6월_DailyReport_20060602_GS이스토어_6월_DailyReport_20060601_홀릭2_미디어믹스_20080702_20080703_홀릭2_미디어믹스_nasmedia_20080710_홀릭2_OBT_미디어믹스_ver1_nasmedia" xfId="7757" xr:uid="{00000000-0005-0000-0000-0000F71C0000}"/>
    <cellStyle name="_GS이스토어_3월_DailyReport_20060314_GS이스토어_6월_DailyReport_20060602_GS이스토어_6월_DailyReport_20060601_홀릭2_미디어믹스_20080702_20080703_홀릭2_미디어믹스_nasmedia_20080710_홀릭2_OBT_미디어믹스_ver1_nasmedia_엠게임_홀릭2_Media_Mix_080717_nasmedia" xfId="7758" xr:uid="{00000000-0005-0000-0000-0000F81C0000}"/>
    <cellStyle name="_GS이스토어_3월_DailyReport_20060314_GS이스토어_6월_DailyReport_20060602_GS이스토어_6월_DailyReport_20060601_홀릭2_미디어믹스_20080702_엠게임_홀릭2_Media_Mix_080717_nasmedia" xfId="7759" xr:uid="{00000000-0005-0000-0000-0000F91C0000}"/>
    <cellStyle name="_GS이스토어_3월_DailyReport_20060314_GS이스토어_6월_DailyReport_20060602_GS이스토어_7월_DailyReport_원본" xfId="7760" xr:uid="{00000000-0005-0000-0000-0000FA1C0000}"/>
    <cellStyle name="_GS이스토어_3월_DailyReport_20060314_GS이스토어_6월_DailyReport_20060602_GS이스토어_7월_DailyReport_원본_20080710_홀릭2_OBT_미디어믹스_ver1_nasmedia" xfId="7761" xr:uid="{00000000-0005-0000-0000-0000FB1C0000}"/>
    <cellStyle name="_GS이스토어_3월_DailyReport_20060314_GS이스토어_6월_DailyReport_20060602_GS이스토어_7월_DailyReport_원본_20080710_홀릭2_OBT_미디어믹스_ver1_nasmedia_엠게임_홀릭2_Media_Mix_080717_nasmedia" xfId="7762" xr:uid="{00000000-0005-0000-0000-0000FC1C0000}"/>
    <cellStyle name="_GS이스토어_3월_DailyReport_20060314_GS이스토어_6월_DailyReport_20060602_GS이스토어_7월_DailyReport_원본_GS이스토어_10월온라인캠페인_DailyReport_1030" xfId="7763" xr:uid="{00000000-0005-0000-0000-0000FD1C0000}"/>
    <cellStyle name="_GS이스토어_3월_DailyReport_20060314_GS이스토어_6월_DailyReport_20060602_GS이스토어_7월_DailyReport_원본_GS이스토어_10월온라인캠페인_DailyReport_1030_GS이스토어_12월온라인캠페인_DailyReport" xfId="7764" xr:uid="{00000000-0005-0000-0000-0000FE1C0000}"/>
    <cellStyle name="_GS이스토어_3월_DailyReport_20060314_GS이스토어_6월_DailyReport_20060602_GS이스토어_7월_DailyReport_원본_GS이스토어_10월온라인캠페인_DailyReport_1030_GS이스토어_12월온라인캠페인_DailyReport_GS이스토어_3월온라인캠페인_DailyReport_070311" xfId="7765" xr:uid="{00000000-0005-0000-0000-0000FF1C0000}"/>
    <cellStyle name="_GS이스토어_3월_DailyReport_20060314_GS이스토어_6월_DailyReport_20060602_GS이스토어_7월_DailyReport_원본_GS이스토어_10월온라인캠페인_DailyReport_1030_GS이스토어_1월온라인캠페인_DailyReport_070102" xfId="7766" xr:uid="{00000000-0005-0000-0000-0000001D0000}"/>
    <cellStyle name="_GS이스토어_3월_DailyReport_20060314_GS이스토어_6월_DailyReport_20060602_GS이스토어_7월_DailyReport_원본_GS이스토어_10월온라인캠페인_DailyReport_1030_GS이스토어_1월온라인캠페인_DailyReport_070102_GS이스토어_3월온라인캠페인_DailyReport_070311" xfId="7767" xr:uid="{00000000-0005-0000-0000-0000011D0000}"/>
    <cellStyle name="_GS이스토어_3월_DailyReport_20060314_GS이스토어_6월_DailyReport_20060602_GS이스토어_7월_DailyReport_원본_GS이스토어_10월온라인캠페인_DailyReport_1030_GS이스토어_1월온라인캠페인_DailyReport_070117" xfId="7768" xr:uid="{00000000-0005-0000-0000-0000021D0000}"/>
    <cellStyle name="_GS이스토어_3월_DailyReport_20060314_GS이스토어_6월_DailyReport_20060602_GS이스토어_7월_DailyReport_원본_GS이스토어_10월온라인캠페인_DailyReport_1030_GS이스토어_1월온라인캠페인_DailyReport_070117_GS이스토어_3월온라인캠페인_DailyReport_070311" xfId="7769" xr:uid="{00000000-0005-0000-0000-0000031D0000}"/>
    <cellStyle name="_GS이스토어_3월_DailyReport_20060314_GS이스토어_6월_DailyReport_20060602_GS이스토어_7월_DailyReport_원본_GS이스토어_10월온라인캠페인_DailyReport_1030_GS이스토어_1월온라인캠페인_DailyReport_070117_쉬트추가" xfId="7770" xr:uid="{00000000-0005-0000-0000-0000041D0000}"/>
    <cellStyle name="_GS이스토어_3월_DailyReport_20060314_GS이스토어_6월_DailyReport_20060602_GS이스토어_7월_DailyReport_원본_GS이스토어_10월온라인캠페인_DailyReport_1030_GS이스토어_1월온라인캠페인_DailyReport_070117_쉬트추가_GS이스토어_3월온라인캠페인_DailyReport_070311" xfId="7771" xr:uid="{00000000-0005-0000-0000-0000051D0000}"/>
    <cellStyle name="_GS이스토어_3월_DailyReport_20060314_GS이스토어_6월_DailyReport_20060602_GS이스토어_7월_DailyReport_원본_GS이스토어_10월온라인캠페인_DailyReport_1030_GS이스토어_1월온라인캠페인_DailyReport_070121_소재별쉬트수정본" xfId="7772" xr:uid="{00000000-0005-0000-0000-0000061D0000}"/>
    <cellStyle name="_GS이스토어_3월_DailyReport_20060314_GS이스토어_6월_DailyReport_20060602_GS이스토어_7월_DailyReport_원본_GS이스토어_10월온라인캠페인_DailyReport_1030_GS이스토어_1월온라인캠페인_DailyReport_070121_소재별쉬트수정본_GS이스토어_3월온라인캠페인_DailyReport_070311" xfId="7773" xr:uid="{00000000-0005-0000-0000-0000071D0000}"/>
    <cellStyle name="_GS이스토어_3월_DailyReport_20060314_GS이스토어_6월_DailyReport_20060602_GS이스토어_7월_DailyReport_원본_GS이스토어_10월온라인캠페인_DailyReport_1030_GS이스토어_2월온라인캠페인_DailyReport_070204" xfId="7774" xr:uid="{00000000-0005-0000-0000-0000081D0000}"/>
    <cellStyle name="_GS이스토어_3월_DailyReport_20060314_GS이스토어_6월_DailyReport_20060602_GS이스토어_7월_DailyReport_원본_GS이스토어_10월온라인캠페인_DailyReport_1030_GS이스토어_2월온라인캠페인_DailyReport_070204_GS이스토어_3월온라인캠페인_DailyReport_070311" xfId="7775" xr:uid="{00000000-0005-0000-0000-0000091D0000}"/>
    <cellStyle name="_GS이스토어_3월_DailyReport_20060314_GS이스토어_6월_DailyReport_20060602_GS이스토어_7월_DailyReport_원본_GS이스토어_3월온라인캠페인_DailyReport_070311" xfId="7776" xr:uid="{00000000-0005-0000-0000-00000A1D0000}"/>
    <cellStyle name="_GS이스토어_3월_DailyReport_20060314_GS이스토어_6월_DailyReport_20060602_GS이스토어_7월_DailyReport_원본_GS이스토어_8월온라인캠페인_DailyReport_양식" xfId="7777" xr:uid="{00000000-0005-0000-0000-00000B1D0000}"/>
    <cellStyle name="_GS이스토어_3월_DailyReport_20060314_GS이스토어_6월_DailyReport_20060602_GS이스토어_7월_DailyReport_원본_GS이스토어_8월온라인캠페인_DailyReport_양식_GS이스토어_12월온라인캠페인_DailyReport" xfId="7778" xr:uid="{00000000-0005-0000-0000-00000C1D0000}"/>
    <cellStyle name="_GS이스토어_3월_DailyReport_20060314_GS이스토어_6월_DailyReport_20060602_GS이스토어_7월_DailyReport_원본_GS이스토어_8월온라인캠페인_DailyReport_양식_GS이스토어_12월온라인캠페인_DailyReport_GS이스토어_3월온라인캠페인_DailyReport_070311" xfId="7779" xr:uid="{00000000-0005-0000-0000-00000D1D0000}"/>
    <cellStyle name="_GS이스토어_3월_DailyReport_20060314_GS이스토어_6월_DailyReport_20060602_GS이스토어_7월_DailyReport_원본_GS이스토어_8월온라인캠페인_DailyReport_양식_GS이스토어_1월온라인캠페인_DailyReport_070102" xfId="7780" xr:uid="{00000000-0005-0000-0000-00000E1D0000}"/>
    <cellStyle name="_GS이스토어_3월_DailyReport_20060314_GS이스토어_6월_DailyReport_20060602_GS이스토어_7월_DailyReport_원본_GS이스토어_8월온라인캠페인_DailyReport_양식_GS이스토어_1월온라인캠페인_DailyReport_070102_GS이스토어_3월온라인캠페인_DailyReport_070311" xfId="7781" xr:uid="{00000000-0005-0000-0000-00000F1D0000}"/>
    <cellStyle name="_GS이스토어_3월_DailyReport_20060314_GS이스토어_6월_DailyReport_20060602_GS이스토어_7월_DailyReport_원본_GS이스토어_8월온라인캠페인_DailyReport_양식_GS이스토어_1월온라인캠페인_DailyReport_070117" xfId="7782" xr:uid="{00000000-0005-0000-0000-0000101D0000}"/>
    <cellStyle name="_GS이스토어_3월_DailyReport_20060314_GS이스토어_6월_DailyReport_20060602_GS이스토어_7월_DailyReport_원본_GS이스토어_8월온라인캠페인_DailyReport_양식_GS이스토어_1월온라인캠페인_DailyReport_070117_GS이스토어_3월온라인캠페인_DailyReport_070311" xfId="7783" xr:uid="{00000000-0005-0000-0000-0000111D0000}"/>
    <cellStyle name="_GS이스토어_3월_DailyReport_20060314_GS이스토어_6월_DailyReport_20060602_GS이스토어_7월_DailyReport_원본_GS이스토어_8월온라인캠페인_DailyReport_양식_GS이스토어_1월온라인캠페인_DailyReport_070117_쉬트추가" xfId="7784" xr:uid="{00000000-0005-0000-0000-0000121D0000}"/>
    <cellStyle name="_GS이스토어_3월_DailyReport_20060314_GS이스토어_6월_DailyReport_20060602_GS이스토어_7월_DailyReport_원본_GS이스토어_8월온라인캠페인_DailyReport_양식_GS이스토어_1월온라인캠페인_DailyReport_070117_쉬트추가_GS이스토어_3월온라인캠페인_DailyReport_070311" xfId="7785" xr:uid="{00000000-0005-0000-0000-0000131D0000}"/>
    <cellStyle name="_GS이스토어_3월_DailyReport_20060314_GS이스토어_6월_DailyReport_20060602_GS이스토어_7월_DailyReport_원본_GS이스토어_8월온라인캠페인_DailyReport_양식_GS이스토어_1월온라인캠페인_DailyReport_070121_소재별쉬트수정본" xfId="7786" xr:uid="{00000000-0005-0000-0000-0000141D0000}"/>
    <cellStyle name="_GS이스토어_3월_DailyReport_20060314_GS이스토어_6월_DailyReport_20060602_GS이스토어_7월_DailyReport_원본_GS이스토어_8월온라인캠페인_DailyReport_양식_GS이스토어_1월온라인캠페인_DailyReport_070121_소재별쉬트수정본_GS이스토어_3월온라인캠페인_DailyReport_070311" xfId="7787" xr:uid="{00000000-0005-0000-0000-0000151D0000}"/>
    <cellStyle name="_GS이스토어_3월_DailyReport_20060314_GS이스토어_6월_DailyReport_20060602_GS이스토어_7월_DailyReport_원본_GS이스토어_8월온라인캠페인_DailyReport_양식_GS이스토어_2월온라인캠페인_DailyReport_070204" xfId="7788" xr:uid="{00000000-0005-0000-0000-0000161D0000}"/>
    <cellStyle name="_GS이스토어_3월_DailyReport_20060314_GS이스토어_6월_DailyReport_20060602_GS이스토어_7월_DailyReport_원본_GS이스토어_8월온라인캠페인_DailyReport_양식_GS이스토어_2월온라인캠페인_DailyReport_070204_GS이스토어_3월온라인캠페인_DailyReport_070311" xfId="7789" xr:uid="{00000000-0005-0000-0000-0000171D0000}"/>
    <cellStyle name="_GS이스토어_3월_DailyReport_20060314_GS이스토어_6월_DailyReport_20060602_GS이스토어_7월_DailyReport_원본_엠게임_홀릭2_Media_Mix_080717_nasmedia_ver.6" xfId="7790" xr:uid="{00000000-0005-0000-0000-0000181D0000}"/>
    <cellStyle name="_GS이스토어_3월_DailyReport_20060314_GS이스토어_6월_DailyReport_20060602_GS이스토어_7월_DailyReport_원본_홀릭2 미디어 스케줄" xfId="7791" xr:uid="{00000000-0005-0000-0000-0000191D0000}"/>
    <cellStyle name="_GS이스토어_3월_DailyReport_20060314_GS이스토어_6월_DailyReport_20060602_GS이스토어_7월_DailyReport_원본_홀릭2_미디어믹스_20080702" xfId="7792" xr:uid="{00000000-0005-0000-0000-00001A1D0000}"/>
    <cellStyle name="_GS이스토어_3월_DailyReport_20060314_GS이스토어_6월_DailyReport_20060602_GS이스토어_7월_DailyReport_원본_홀릭2_미디어믹스_20080702_20080703_홀릭2_미디어믹스_nasmedia" xfId="7793" xr:uid="{00000000-0005-0000-0000-00001B1D0000}"/>
    <cellStyle name="_GS이스토어_3월_DailyReport_20060314_GS이스토어_6월_DailyReport_20060602_GS이스토어_7월_DailyReport_원본_홀릭2_미디어믹스_20080702_20080703_홀릭2_미디어믹스_nasmedia_20080710_홀릭2_OBT_미디어믹스_ver1_nasmedia" xfId="7794" xr:uid="{00000000-0005-0000-0000-00001C1D0000}"/>
    <cellStyle name="_GS이스토어_3월_DailyReport_20060314_GS이스토어_6월_DailyReport_20060602_GS이스토어_7월_DailyReport_원본_홀릭2_미디어믹스_20080702_20080703_홀릭2_미디어믹스_nasmedia_20080710_홀릭2_OBT_미디어믹스_ver1_nasmedia_엠게임_홀릭2_Media_Mix_080717_nasmedia" xfId="7795" xr:uid="{00000000-0005-0000-0000-00001D1D0000}"/>
    <cellStyle name="_GS이스토어_3월_DailyReport_20060314_GS이스토어_6월_DailyReport_20060602_GS이스토어_7월_DailyReport_원본_홀릭2_미디어믹스_20080702_엠게임_홀릭2_Media_Mix_080717_nasmedia" xfId="7796" xr:uid="{00000000-0005-0000-0000-00001E1D0000}"/>
    <cellStyle name="_GS이스토어_3월_DailyReport_20060314_GS이스토어_6월_DailyReport_20060602_엠게임_홀릭2_Media_Mix_080717_nasmedia_ver.6" xfId="7797" xr:uid="{00000000-0005-0000-0000-00001F1D0000}"/>
    <cellStyle name="_GS이스토어_3월_DailyReport_20060314_GS이스토어_6월_DailyReport_20060602_쭈_GS이스토어_6월_DailyReport_20060601" xfId="7798" xr:uid="{00000000-0005-0000-0000-0000201D0000}"/>
    <cellStyle name="_GS이스토어_3월_DailyReport_20060314_GS이스토어_6월_DailyReport_20060602_쭈_GS이스토어_6월_DailyReport_20060601_20080710_홀릭2_OBT_미디어믹스_ver1_nasmedia" xfId="7799" xr:uid="{00000000-0005-0000-0000-0000211D0000}"/>
    <cellStyle name="_GS이스토어_3월_DailyReport_20060314_GS이스토어_6월_DailyReport_20060602_쭈_GS이스토어_6월_DailyReport_20060601_20080710_홀릭2_OBT_미디어믹스_ver1_nasmedia_엠게임_홀릭2_Media_Mix_080717_nasmedia" xfId="7800" xr:uid="{00000000-0005-0000-0000-0000221D0000}"/>
    <cellStyle name="_GS이스토어_3월_DailyReport_20060314_GS이스토어_6월_DailyReport_20060602_쭈_GS이스토어_6월_DailyReport_20060601_GS이스토어_10월온라인캠페인_DailyReport_1030" xfId="7801" xr:uid="{00000000-0005-0000-0000-0000231D0000}"/>
    <cellStyle name="_GS이스토어_3월_DailyReport_20060314_GS이스토어_6월_DailyReport_20060602_쭈_GS이스토어_6월_DailyReport_20060601_GS이스토어_10월온라인캠페인_DailyReport_1030_GS이스토어_12월온라인캠페인_DailyReport" xfId="7802" xr:uid="{00000000-0005-0000-0000-0000241D0000}"/>
    <cellStyle name="_GS이스토어_3월_DailyReport_20060314_GS이스토어_6월_DailyReport_20060602_쭈_GS이스토어_6월_DailyReport_20060601_GS이스토어_10월온라인캠페인_DailyReport_1030_GS이스토어_12월온라인캠페인_DailyReport_GS이스토어_3월온라인캠페인_DailyReport_070311" xfId="7803" xr:uid="{00000000-0005-0000-0000-0000251D0000}"/>
    <cellStyle name="_GS이스토어_3월_DailyReport_20060314_GS이스토어_6월_DailyReport_20060602_쭈_GS이스토어_6월_DailyReport_20060601_GS이스토어_10월온라인캠페인_DailyReport_1030_GS이스토어_1월온라인캠페인_DailyReport_070102" xfId="7804" xr:uid="{00000000-0005-0000-0000-0000261D0000}"/>
    <cellStyle name="_GS이스토어_3월_DailyReport_20060314_GS이스토어_6월_DailyReport_20060602_쭈_GS이스토어_6월_DailyReport_20060601_GS이스토어_10월온라인캠페인_DailyReport_1030_GS이스토어_1월온라인캠페인_DailyReport_070102_GS이스토어_3월온라인캠페인_DailyReport_070311" xfId="7805" xr:uid="{00000000-0005-0000-0000-0000271D0000}"/>
    <cellStyle name="_GS이스토어_3월_DailyReport_20060314_GS이스토어_6월_DailyReport_20060602_쭈_GS이스토어_6월_DailyReport_20060601_GS이스토어_10월온라인캠페인_DailyReport_1030_GS이스토어_1월온라인캠페인_DailyReport_070117" xfId="7806" xr:uid="{00000000-0005-0000-0000-0000281D0000}"/>
    <cellStyle name="_GS이스토어_3월_DailyReport_20060314_GS이스토어_6월_DailyReport_20060602_쭈_GS이스토어_6월_DailyReport_20060601_GS이스토어_10월온라인캠페인_DailyReport_1030_GS이스토어_1월온라인캠페인_DailyReport_070117_GS이스토어_3월온라인캠페인_DailyReport_070311" xfId="7807" xr:uid="{00000000-0005-0000-0000-0000291D0000}"/>
    <cellStyle name="_GS이스토어_3월_DailyReport_20060314_GS이스토어_6월_DailyReport_20060602_쭈_GS이스토어_6월_DailyReport_20060601_GS이스토어_10월온라인캠페인_DailyReport_1030_GS이스토어_1월온라인캠페인_DailyReport_070117_쉬트추가" xfId="7808" xr:uid="{00000000-0005-0000-0000-00002A1D0000}"/>
    <cellStyle name="_GS이스토어_3월_DailyReport_20060314_GS이스토어_6월_DailyReport_20060602_쭈_GS이스토어_6월_DailyReport_20060601_GS이스토어_10월온라인캠페인_DailyReport_1030_GS이스토어_1월온라인캠페인_DailyReport_070117_쉬트추가_GS이스토어_3월온라인캠페인_DailyReport_070311" xfId="7809" xr:uid="{00000000-0005-0000-0000-00002B1D0000}"/>
    <cellStyle name="_GS이스토어_3월_DailyReport_20060314_GS이스토어_6월_DailyReport_20060602_쭈_GS이스토어_6월_DailyReport_20060601_GS이스토어_10월온라인캠페인_DailyReport_1030_GS이스토어_1월온라인캠페인_DailyReport_070121_소재별쉬트수정본" xfId="7810" xr:uid="{00000000-0005-0000-0000-00002C1D0000}"/>
    <cellStyle name="_GS이스토어_3월_DailyReport_20060314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 xfId="7811" xr:uid="{00000000-0005-0000-0000-00002D1D0000}"/>
    <cellStyle name="_GS이스토어_3월_DailyReport_20060314_GS이스토어_6월_DailyReport_20060602_쭈_GS이스토어_6월_DailyReport_20060601_GS이스토어_10월온라인캠페인_DailyReport_1030_GS이스토어_2월온라인캠페인_DailyReport_070204" xfId="7812" xr:uid="{00000000-0005-0000-0000-00002E1D0000}"/>
    <cellStyle name="_GS이스토어_3월_DailyReport_20060314_GS이스토어_6월_DailyReport_20060602_쭈_GS이스토어_6월_DailyReport_20060601_GS이스토어_10월온라인캠페인_DailyReport_1030_GS이스토어_2월온라인캠페인_DailyReport_070204_GS이스토어_3월온라인캠페인_DailyReport_070311" xfId="7813" xr:uid="{00000000-0005-0000-0000-00002F1D0000}"/>
    <cellStyle name="_GS이스토어_3월_DailyReport_20060314_GS이스토어_6월_DailyReport_20060602_쭈_GS이스토어_6월_DailyReport_20060601_GS이스토어_3월온라인캠페인_DailyReport_070311" xfId="7814" xr:uid="{00000000-0005-0000-0000-0000301D0000}"/>
    <cellStyle name="_GS이스토어_3월_DailyReport_20060314_GS이스토어_6월_DailyReport_20060602_쭈_GS이스토어_6월_DailyReport_20060601_GS이스토어_8월온라인캠페인_DailyReport_양식" xfId="7815" xr:uid="{00000000-0005-0000-0000-0000311D0000}"/>
    <cellStyle name="_GS이스토어_3월_DailyReport_20060314_GS이스토어_6월_DailyReport_20060602_쭈_GS이스토어_6월_DailyReport_20060601_GS이스토어_8월온라인캠페인_DailyReport_양식_GS이스토어_12월온라인캠페인_DailyReport" xfId="7816" xr:uid="{00000000-0005-0000-0000-0000321D0000}"/>
    <cellStyle name="_GS이스토어_3월_DailyReport_20060314_GS이스토어_6월_DailyReport_20060602_쭈_GS이스토어_6월_DailyReport_20060601_GS이스토어_8월온라인캠페인_DailyReport_양식_GS이스토어_12월온라인캠페인_DailyReport_GS이스토어_3월온라인캠페인_DailyReport_070311" xfId="7817" xr:uid="{00000000-0005-0000-0000-0000331D0000}"/>
    <cellStyle name="_GS이스토어_3월_DailyReport_20060314_GS이스토어_6월_DailyReport_20060602_쭈_GS이스토어_6월_DailyReport_20060601_GS이스토어_8월온라인캠페인_DailyReport_양식_GS이스토어_1월온라인캠페인_DailyReport_070102" xfId="7818" xr:uid="{00000000-0005-0000-0000-0000341D0000}"/>
    <cellStyle name="_GS이스토어_3월_DailyReport_20060314_GS이스토어_6월_DailyReport_20060602_쭈_GS이스토어_6월_DailyReport_20060601_GS이스토어_8월온라인캠페인_DailyReport_양식_GS이스토어_1월온라인캠페인_DailyReport_070102_GS이스토어_3월온라인캠페인_DailyReport_070311" xfId="7819" xr:uid="{00000000-0005-0000-0000-0000351D0000}"/>
    <cellStyle name="_GS이스토어_3월_DailyReport_20060314_GS이스토어_6월_DailyReport_20060602_쭈_GS이스토어_6월_DailyReport_20060601_GS이스토어_8월온라인캠페인_DailyReport_양식_GS이스토어_1월온라인캠페인_DailyReport_070117" xfId="7820" xr:uid="{00000000-0005-0000-0000-0000361D0000}"/>
    <cellStyle name="_GS이스토어_3월_DailyReport_20060314_GS이스토어_6월_DailyReport_20060602_쭈_GS이스토어_6월_DailyReport_20060601_GS이스토어_8월온라인캠페인_DailyReport_양식_GS이스토어_1월온라인캠페인_DailyReport_070117_GS이스토어_3월온라인캠페인_DailyReport_070311" xfId="7821" xr:uid="{00000000-0005-0000-0000-0000371D0000}"/>
    <cellStyle name="_GS이스토어_3월_DailyReport_20060314_GS이스토어_6월_DailyReport_20060602_쭈_GS이스토어_6월_DailyReport_20060601_GS이스토어_8월온라인캠페인_DailyReport_양식_GS이스토어_1월온라인캠페인_DailyReport_070117_쉬트추가" xfId="7822" xr:uid="{00000000-0005-0000-0000-0000381D0000}"/>
    <cellStyle name="_GS이스토어_3월_DailyReport_20060314_GS이스토어_6월_DailyReport_20060602_쭈_GS이스토어_6월_DailyReport_20060601_GS이스토어_8월온라인캠페인_DailyReport_양식_GS이스토어_1월온라인캠페인_DailyReport_070117_쉬트추가_GS이스토어_3월온라인캠페인_DailyReport_070311" xfId="7823" xr:uid="{00000000-0005-0000-0000-0000391D0000}"/>
    <cellStyle name="_GS이스토어_3월_DailyReport_20060314_GS이스토어_6월_DailyReport_20060602_쭈_GS이스토어_6월_DailyReport_20060601_GS이스토어_8월온라인캠페인_DailyReport_양식_GS이스토어_1월온라인캠페인_DailyReport_070121_소재별쉬트수정본" xfId="7824" xr:uid="{00000000-0005-0000-0000-00003A1D0000}"/>
    <cellStyle name="_GS이스토어_3월_DailyReport_20060314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 xfId="7825" xr:uid="{00000000-0005-0000-0000-00003B1D0000}"/>
    <cellStyle name="_GS이스토어_3월_DailyReport_20060314_GS이스토어_6월_DailyReport_20060602_쭈_GS이스토어_6월_DailyReport_20060601_GS이스토어_8월온라인캠페인_DailyReport_양식_GS이스토어_2월온라인캠페인_DailyReport_070204" xfId="7826" xr:uid="{00000000-0005-0000-0000-00003C1D0000}"/>
    <cellStyle name="_GS이스토어_3월_DailyReport_20060314_GS이스토어_6월_DailyReport_20060602_쭈_GS이스토어_6월_DailyReport_20060601_GS이스토어_8월온라인캠페인_DailyReport_양식_GS이스토어_2월온라인캠페인_DailyReport_070204_GS이스토어_3월온라인캠페인_DailyReport_070311" xfId="7827" xr:uid="{00000000-0005-0000-0000-00003D1D0000}"/>
    <cellStyle name="_GS이스토어_3월_DailyReport_20060314_GS이스토어_6월_DailyReport_20060602_쭈_GS이스토어_6월_DailyReport_20060601_엠게임_홀릭2_Media_Mix_080717_nasmedia_ver.6" xfId="7828" xr:uid="{00000000-0005-0000-0000-00003E1D0000}"/>
    <cellStyle name="_GS이스토어_3월_DailyReport_20060314_GS이스토어_6월_DailyReport_20060602_쭈_GS이스토어_6월_DailyReport_20060601_홀릭2 미디어 스케줄" xfId="7829" xr:uid="{00000000-0005-0000-0000-00003F1D0000}"/>
    <cellStyle name="_GS이스토어_3월_DailyReport_20060314_GS이스토어_6월_DailyReport_20060602_쭈_GS이스토어_6월_DailyReport_20060601_홀릭2_미디어믹스_20080702" xfId="7830" xr:uid="{00000000-0005-0000-0000-0000401D0000}"/>
    <cellStyle name="_GS이스토어_3월_DailyReport_20060314_GS이스토어_6월_DailyReport_20060602_쭈_GS이스토어_6월_DailyReport_20060601_홀릭2_미디어믹스_20080702_20080703_홀릭2_미디어믹스_nasmedia" xfId="7831" xr:uid="{00000000-0005-0000-0000-0000411D0000}"/>
    <cellStyle name="_GS이스토어_3월_DailyReport_20060314_GS이스토어_6월_DailyReport_20060602_쭈_GS이스토어_6월_DailyReport_20060601_홀릭2_미디어믹스_20080702_20080703_홀릭2_미디어믹스_nasmedia_20080710_홀릭2_OBT_미디어믹스_ver1_nasmedia" xfId="7832" xr:uid="{00000000-0005-0000-0000-0000421D0000}"/>
    <cellStyle name="_GS이스토어_3월_DailyReport_20060314_GS이스토어_6월_DailyReport_20060602_쭈_GS이스토어_6월_DailyReport_20060601_홀릭2_미디어믹스_20080702_20080703_홀릭2_미디어믹스_nasmedia_20080710_홀릭2_OBT_미디어믹스_ver1_nasmedia_엠게임_홀릭2_Media_Mix_080717_nasmedia" xfId="7833" xr:uid="{00000000-0005-0000-0000-0000431D0000}"/>
    <cellStyle name="_GS이스토어_3월_DailyReport_20060314_GS이스토어_6월_DailyReport_20060602_쭈_GS이스토어_6월_DailyReport_20060601_홀릭2_미디어믹스_20080702_엠게임_홀릭2_Media_Mix_080717_nasmedia" xfId="7834" xr:uid="{00000000-0005-0000-0000-0000441D0000}"/>
    <cellStyle name="_GS이스토어_3월_DailyReport_20060314_GS이스토어_6월_DailyReport_20060602_홀릭2 미디어 스케줄" xfId="7835" xr:uid="{00000000-0005-0000-0000-0000451D0000}"/>
    <cellStyle name="_GS이스토어_3월_DailyReport_20060314_GS이스토어_6월_DailyReport_20060602_홀릭2_미디어믹스_20080702" xfId="7836" xr:uid="{00000000-0005-0000-0000-0000461D0000}"/>
    <cellStyle name="_GS이스토어_3월_DailyReport_20060314_GS이스토어_6월_DailyReport_20060602_홀릭2_미디어믹스_20080702_20080703_홀릭2_미디어믹스_nasmedia" xfId="7837" xr:uid="{00000000-0005-0000-0000-0000471D0000}"/>
    <cellStyle name="_GS이스토어_3월_DailyReport_20060314_GS이스토어_6월_DailyReport_20060602_홀릭2_미디어믹스_20080702_20080703_홀릭2_미디어믹스_nasmedia_20080710_홀릭2_OBT_미디어믹스_ver1_nasmedia" xfId="7838" xr:uid="{00000000-0005-0000-0000-0000481D0000}"/>
    <cellStyle name="_GS이스토어_3월_DailyReport_20060314_GS이스토어_6월_DailyReport_20060602_홀릭2_미디어믹스_20080702_20080703_홀릭2_미디어믹스_nasmedia_20080710_홀릭2_OBT_미디어믹스_ver1_nasmedia_엠게임_홀릭2_Media_Mix_080717_nasmedia" xfId="7839" xr:uid="{00000000-0005-0000-0000-0000491D0000}"/>
    <cellStyle name="_GS이스토어_3월_DailyReport_20060314_GS이스토어_6월_DailyReport_20060602_홀릭2_미디어믹스_20080702_엠게임_홀릭2_Media_Mix_080717_nasmedia" xfId="7840" xr:uid="{00000000-0005-0000-0000-00004A1D0000}"/>
    <cellStyle name="_GS이스토어_3월_DailyReport_20060314_GS이스토어_8월온라인캠페인_DailyReport_양식" xfId="7841" xr:uid="{00000000-0005-0000-0000-00004B1D0000}"/>
    <cellStyle name="_GS이스토어_3월_DailyReport_20060314_GS이스토어_8월온라인캠페인_DailyReport_양식_GS이스토어_12월온라인캠페인_DailyReport" xfId="7842" xr:uid="{00000000-0005-0000-0000-00004C1D0000}"/>
    <cellStyle name="_GS이스토어_3월_DailyReport_20060314_GS이스토어_8월온라인캠페인_DailyReport_양식_GS이스토어_12월온라인캠페인_DailyReport_GS이스토어_3월온라인캠페인_DailyReport_070311" xfId="7843" xr:uid="{00000000-0005-0000-0000-00004D1D0000}"/>
    <cellStyle name="_GS이스토어_3월_DailyReport_20060314_GS이스토어_8월온라인캠페인_DailyReport_양식_GS이스토어_1월온라인캠페인_DailyReport_070102" xfId="7844" xr:uid="{00000000-0005-0000-0000-00004E1D0000}"/>
    <cellStyle name="_GS이스토어_3월_DailyReport_20060314_GS이스토어_8월온라인캠페인_DailyReport_양식_GS이스토어_1월온라인캠페인_DailyReport_070102_GS이스토어_3월온라인캠페인_DailyReport_070311" xfId="7845" xr:uid="{00000000-0005-0000-0000-00004F1D0000}"/>
    <cellStyle name="_GS이스토어_3월_DailyReport_20060314_GS이스토어_8월온라인캠페인_DailyReport_양식_GS이스토어_1월온라인캠페인_DailyReport_070117" xfId="7846" xr:uid="{00000000-0005-0000-0000-0000501D0000}"/>
    <cellStyle name="_GS이스토어_3월_DailyReport_20060314_GS이스토어_8월온라인캠페인_DailyReport_양식_GS이스토어_1월온라인캠페인_DailyReport_070117_GS이스토어_3월온라인캠페인_DailyReport_070311" xfId="7847" xr:uid="{00000000-0005-0000-0000-0000511D0000}"/>
    <cellStyle name="_GS이스토어_3월_DailyReport_20060314_GS이스토어_8월온라인캠페인_DailyReport_양식_GS이스토어_1월온라인캠페인_DailyReport_070117_쉬트추가" xfId="7848" xr:uid="{00000000-0005-0000-0000-0000521D0000}"/>
    <cellStyle name="_GS이스토어_3월_DailyReport_20060314_GS이스토어_8월온라인캠페인_DailyReport_양식_GS이스토어_1월온라인캠페인_DailyReport_070117_쉬트추가_GS이스토어_3월온라인캠페인_DailyReport_070311" xfId="7849" xr:uid="{00000000-0005-0000-0000-0000531D0000}"/>
    <cellStyle name="_GS이스토어_3월_DailyReport_20060314_GS이스토어_8월온라인캠페인_DailyReport_양식_GS이스토어_1월온라인캠페인_DailyReport_070121_소재별쉬트수정본" xfId="7850" xr:uid="{00000000-0005-0000-0000-0000541D0000}"/>
    <cellStyle name="_GS이스토어_3월_DailyReport_20060314_GS이스토어_8월온라인캠페인_DailyReport_양식_GS이스토어_1월온라인캠페인_DailyReport_070121_소재별쉬트수정본_GS이스토어_3월온라인캠페인_DailyReport_070311" xfId="7851" xr:uid="{00000000-0005-0000-0000-0000551D0000}"/>
    <cellStyle name="_GS이스토어_3월_DailyReport_20060314_GS이스토어_8월온라인캠페인_DailyReport_양식_GS이스토어_2월온라인캠페인_DailyReport_070204" xfId="7852" xr:uid="{00000000-0005-0000-0000-0000561D0000}"/>
    <cellStyle name="_GS이스토어_3월_DailyReport_20060314_GS이스토어_8월온라인캠페인_DailyReport_양식_GS이스토어_2월온라인캠페인_DailyReport_070204_GS이스토어_3월온라인캠페인_DailyReport_070311" xfId="7853" xr:uid="{00000000-0005-0000-0000-0000571D0000}"/>
    <cellStyle name="_GS이스토어_3월_DailyReport_20060314_LIG손해보험_4월런칭온라인캠페인_DailyReport_20060421" xfId="191" xr:uid="{00000000-0005-0000-0000-0000581D0000}"/>
    <cellStyle name="_GS이스토어_3월_DailyReport_20060314_LIG손해보험_실버블렛_DailyReport_20060402" xfId="192" xr:uid="{00000000-0005-0000-0000-0000591D0000}"/>
    <cellStyle name="_GS이스토어_3월_DailyReport_20060314_게드전기_DailyReport_20060724" xfId="193" xr:uid="{00000000-0005-0000-0000-00005A1D0000}"/>
    <cellStyle name="_GS이스토어_3월_DailyReport_20060314_게드전기_DailyReport_20060725" xfId="194" xr:uid="{00000000-0005-0000-0000-00005B1D0000}"/>
    <cellStyle name="_GS이스토어_3월_DailyReport_20060314_날아라 허동구_DailyReport_0404" xfId="195" xr:uid="{00000000-0005-0000-0000-00005C1D0000}"/>
    <cellStyle name="_GS이스토어_3월_DailyReport_20060314_데스노트2_DailyReport_분석리포트" xfId="196" xr:uid="{00000000-0005-0000-0000-00005D1D0000}"/>
    <cellStyle name="_GS이스토어_3월_DailyReport_20060314_마이블루베리나이츠_DailyReport_0219" xfId="197" xr:uid="{00000000-0005-0000-0000-00005E1D0000}"/>
    <cellStyle name="_GS이스토어_3월_DailyReport_20060314_마지막선물_DailyReport_0130" xfId="198" xr:uid="{00000000-0005-0000-0000-00005F1D0000}"/>
    <cellStyle name="_GS이스토어_3월_DailyReport_20060314_마지막선물_DailyReport_0214_최종" xfId="199" xr:uid="{00000000-0005-0000-0000-0000601D0000}"/>
    <cellStyle name="_GS이스토어_3월_DailyReport_20060314_목공_DailyReport_20061215" xfId="200" xr:uid="{00000000-0005-0000-0000-0000611D0000}"/>
    <cellStyle name="_GS이스토어_3월_DailyReport_20060314_미스터빈의홀리데이_DailyReport_0730" xfId="201" xr:uid="{00000000-0005-0000-0000-0000621D0000}"/>
    <cellStyle name="_GS이스토어_3월_DailyReport_20060314_쇼박믹스" xfId="7854" xr:uid="{00000000-0005-0000-0000-0000631D0000}"/>
    <cellStyle name="_GS이스토어_3월_DailyReport_20060314_쇼박믹스 2" xfId="7855" xr:uid="{00000000-0005-0000-0000-0000641D0000}"/>
    <cellStyle name="_GS이스토어_3월_DailyReport_20060314_숙명_DailyReport_0304" xfId="202" xr:uid="{00000000-0005-0000-0000-0000651D0000}"/>
    <cellStyle name="_GS이스토어_3월_DailyReport_20060314_야연_DailyReport_20060829" xfId="203" xr:uid="{00000000-0005-0000-0000-0000661D0000}"/>
    <cellStyle name="_GS이스토어_3월_DailyReport_20060314_야연_DailyReport_20061002_Final" xfId="204" xr:uid="{00000000-0005-0000-0000-0000671D0000}"/>
    <cellStyle name="_GS이스토어_3월_DailyReport_20060314_에이리언vs프레데터2_DailyReport_0102" xfId="205" xr:uid="{00000000-0005-0000-0000-0000681D0000}"/>
    <cellStyle name="_GS이스토어_3월_DailyReport_20060314_엠게임_홀릭2_Media_Mix_080717_nasmedia_ver.6" xfId="7856" xr:uid="{00000000-0005-0000-0000-0000691D0000}"/>
    <cellStyle name="_GS이스토어_3월_DailyReport_20060314_용의주도미스신_DailyReport_1204" xfId="206" xr:uid="{00000000-0005-0000-0000-00006A1D0000}"/>
    <cellStyle name="_GS이스토어_3월_DailyReport_20060314_원티드_DailyReport_0603" xfId="207" xr:uid="{00000000-0005-0000-0000-00006B1D0000}"/>
    <cellStyle name="_GS이스토어_3월_DailyReport_20060314_원티드_DailyReport_0610" xfId="208" xr:uid="{00000000-0005-0000-0000-00006C1D0000}"/>
    <cellStyle name="_GS이스토어_3월_DailyReport_20060314_저스트 프렌드_DailyReport_20061114" xfId="209" xr:uid="{00000000-0005-0000-0000-00006D1D0000}"/>
    <cellStyle name="_GS이스토어_3월_DailyReport_20060314_저스트 프렌드_DailyReport_20061117" xfId="210" xr:uid="{00000000-0005-0000-0000-00006E1D0000}"/>
    <cellStyle name="_GS이스토어_3월_DailyReport_20060314_전설의고향_DailyReport_0507" xfId="211" xr:uid="{00000000-0005-0000-0000-00006F1D0000}"/>
    <cellStyle name="_GS이스토어_3월_DailyReport_20060314_포켓몬_DailyReport_20060718" xfId="212" xr:uid="{00000000-0005-0000-0000-0000701D0000}"/>
    <cellStyle name="_GS이스토어_3월_DailyReport_20060314_허브_DailyReport_분석리포트" xfId="213" xr:uid="{00000000-0005-0000-0000-0000711D0000}"/>
    <cellStyle name="_GS이스토어_3월_DailyReport_20060314_홀릭2 미디어 스케줄" xfId="7857" xr:uid="{00000000-0005-0000-0000-0000721D0000}"/>
    <cellStyle name="_GS이스토어_3월_DailyReport_20060314_홀릭2_미디어믹스_20080702" xfId="7858" xr:uid="{00000000-0005-0000-0000-0000731D0000}"/>
    <cellStyle name="_GS이스토어_3월_DailyReport_20060314_홀릭2_미디어믹스_20080702_20080703_홀릭2_미디어믹스_nasmedia" xfId="7859" xr:uid="{00000000-0005-0000-0000-0000741D0000}"/>
    <cellStyle name="_GS이스토어_3월_DailyReport_20060314_홀릭2_미디어믹스_20080702_20080703_홀릭2_미디어믹스_nasmedia_20080710_홀릭2_OBT_미디어믹스_ver1_nasmedia" xfId="7860" xr:uid="{00000000-0005-0000-0000-0000751D0000}"/>
    <cellStyle name="_GS이스토어_3월_DailyReport_20060314_홀릭2_미디어믹스_20080702_20080703_홀릭2_미디어믹스_nasmedia_20080710_홀릭2_OBT_미디어믹스_ver1_nasmedia_엠게임_홀릭2_Media_Mix_080717_nasmedia" xfId="7861" xr:uid="{00000000-0005-0000-0000-0000761D0000}"/>
    <cellStyle name="_GS이스토어_3월_DailyReport_20060314_홀릭2_미디어믹스_20080702_엠게임_홀릭2_Media_Mix_080717_nasmedia" xfId="7862" xr:uid="{00000000-0005-0000-0000-0000771D0000}"/>
    <cellStyle name="_GS이스토어_3월_DailyReport_20060316" xfId="214" xr:uid="{00000000-0005-0000-0000-0000781D0000}"/>
    <cellStyle name="_GS이스토어_3월_DailyReport_20060316 2" xfId="7863" xr:uid="{00000000-0005-0000-0000-0000791D0000}"/>
    <cellStyle name="_GS이스토어_3월_DailyReport_20060316_060418_곰TV_Report" xfId="7864" xr:uid="{00000000-0005-0000-0000-00007A1D0000}"/>
    <cellStyle name="_GS이스토어_3월_DailyReport_20060316_060418_곰TV_Report 2" xfId="7865" xr:uid="{00000000-0005-0000-0000-00007B1D0000}"/>
    <cellStyle name="_GS이스토어_3월_DailyReport_20060316_060418_곰TV_Report_090312.XNOTE_X120_MediaMix" xfId="7866" xr:uid="{00000000-0005-0000-0000-00007C1D0000}"/>
    <cellStyle name="_GS이스토어_3월_DailyReport_20060316_060418_곰TV_Report_090312.XNOTE_X120_MediaMix 2" xfId="7867" xr:uid="{00000000-0005-0000-0000-00007D1D0000}"/>
    <cellStyle name="_GS이스토어_3월_DailyReport_20060316_060418_곰TV_Report_090316.XNOTE_X120_MediaMix" xfId="7868" xr:uid="{00000000-0005-0000-0000-00007E1D0000}"/>
    <cellStyle name="_GS이스토어_3월_DailyReport_20060316_060418_곰TV_Report_090316.XNOTE_X120_MediaMix 2" xfId="7869" xr:uid="{00000000-0005-0000-0000-00007F1D0000}"/>
    <cellStyle name="_GS이스토어_3월_DailyReport_20060316_060516_GS이숍_5월캠페인_Naver" xfId="215" xr:uid="{00000000-0005-0000-0000-0000801D0000}"/>
    <cellStyle name="_GS이스토어_3월_DailyReport_20060316_060516_GS이숍_5월캠페인_실버불렛 (2)" xfId="216" xr:uid="{00000000-0005-0000-0000-0000811D0000}"/>
    <cellStyle name="_GS이스토어_3월_DailyReport_20060316_090312.XNOTE_X120_MediaMix" xfId="7870" xr:uid="{00000000-0005-0000-0000-0000821D0000}"/>
    <cellStyle name="_GS이스토어_3월_DailyReport_20060316_090312.XNOTE_X120_MediaMix 2" xfId="7871" xr:uid="{00000000-0005-0000-0000-0000831D0000}"/>
    <cellStyle name="_GS이스토어_3월_DailyReport_20060316_090316.XNOTE_X120_MediaMix" xfId="7872" xr:uid="{00000000-0005-0000-0000-0000841D0000}"/>
    <cellStyle name="_GS이스토어_3월_DailyReport_20060316_090316.XNOTE_X120_MediaMix 2" xfId="7873" xr:uid="{00000000-0005-0000-0000-0000851D0000}"/>
    <cellStyle name="_GS이스토어_3월_DailyReport_20060316_20070518_메신저_DailyReport" xfId="217" xr:uid="{00000000-0005-0000-0000-0000861D0000}"/>
    <cellStyle name="_GS이스토어_3월_DailyReport_20060316_20070813_힛쳐_DailyReport" xfId="218" xr:uid="{00000000-0005-0000-0000-0000871D0000}"/>
    <cellStyle name="_GS이스토어_3월_DailyReport_20060316_20070828_디스터비아_DailyReport" xfId="219" xr:uid="{00000000-0005-0000-0000-0000881D0000}"/>
    <cellStyle name="_GS이스토어_3월_DailyReport_20060316_20071205_용의주도미스신_DailyReport" xfId="220" xr:uid="{00000000-0005-0000-0000-0000891D0000}"/>
    <cellStyle name="_GS이스토어_3월_DailyReport_20060316_20071218_용의주도미스신_DailyReport" xfId="221" xr:uid="{00000000-0005-0000-0000-00008A1D0000}"/>
    <cellStyle name="_GS이스토어_3월_DailyReport_20060316_20071220_용의주도미스신_DailyReport" xfId="222" xr:uid="{00000000-0005-0000-0000-00008B1D0000}"/>
    <cellStyle name="_GS이스토어_3월_DailyReport_20060316_20071226_더재킷_DailyReport" xfId="223" xr:uid="{00000000-0005-0000-0000-00008C1D0000}"/>
    <cellStyle name="_GS이스토어_3월_DailyReport_20060316_20080108_용의주도미스신_DailyReport" xfId="224" xr:uid="{00000000-0005-0000-0000-00008D1D0000}"/>
    <cellStyle name="_GS이스토어_3월_DailyReport_20060316_20080115_클로버필드_1월7일팝아이콘" xfId="225" xr:uid="{00000000-0005-0000-0000-00008E1D0000}"/>
    <cellStyle name="_GS이스토어_3월_DailyReport_20060316_20080324_어웨이크_DailyReport" xfId="226" xr:uid="{00000000-0005-0000-0000-00008F1D0000}"/>
    <cellStyle name="_GS이스토어_3월_DailyReport_20060316_20080403_킬위드미_DailyReport" xfId="227" xr:uid="{00000000-0005-0000-0000-0000901D0000}"/>
    <cellStyle name="_GS이스토어_3월_DailyReport_20060316_20080612_100피트_Mediamix" xfId="228" xr:uid="{00000000-0005-0000-0000-0000911D0000}"/>
    <cellStyle name="_GS이스토어_3월_DailyReport_20060316_20080710_홀릭2_OBT_미디어믹스_ver1_nasmedia" xfId="7874" xr:uid="{00000000-0005-0000-0000-0000921D0000}"/>
    <cellStyle name="_GS이스토어_3월_DailyReport_20060316_20080710_홀릭2_OBT_미디어믹스_ver1_nasmedia_엠게임_홀릭2_Media_Mix_080717_nasmedia" xfId="7875" xr:uid="{00000000-0005-0000-0000-0000931D0000}"/>
    <cellStyle name="_GS이스토어_3월_DailyReport_20060316_20080716_고고70_Mediamix" xfId="229" xr:uid="{00000000-0005-0000-0000-0000941D0000}"/>
    <cellStyle name="_GS이스토어_3월_DailyReport_20060316_20080717_고고70_Mediamix" xfId="230" xr:uid="{00000000-0005-0000-0000-0000951D0000}"/>
    <cellStyle name="_GS이스토어_3월_DailyReport_20060316_20080717_고고70_Mediamix_2" xfId="231" xr:uid="{00000000-0005-0000-0000-0000961D0000}"/>
    <cellStyle name="_GS이스토어_3월_DailyReport_20060316_20080718_고고70_Mediamix_3" xfId="232" xr:uid="{00000000-0005-0000-0000-0000971D0000}"/>
    <cellStyle name="_GS이스토어_3월_DailyReport_20060316_20080829_눈먼자들의도시_Mediamix" xfId="233" xr:uid="{00000000-0005-0000-0000-0000981D0000}"/>
    <cellStyle name="_GS이스토어_3월_DailyReport_20060316_20080901_눈먼자들의도시_Mediamix" xfId="234" xr:uid="{00000000-0005-0000-0000-0000991D0000}"/>
    <cellStyle name="_GS이스토어_3월_DailyReport_20060316_27번의결혼리허설_DailyReport_0226" xfId="235" xr:uid="{00000000-0005-0000-0000-00009A1D0000}"/>
    <cellStyle name="_GS이스토어_3월_DailyReport_20060316_6년째 연애중_DailyReport_0115" xfId="236" xr:uid="{00000000-0005-0000-0000-00009B1D0000}"/>
    <cellStyle name="_GS이스토어_3월_DailyReport_20060316_GS이스토어_10월온라인캠페인_DailyReport_1030" xfId="7876" xr:uid="{00000000-0005-0000-0000-00009C1D0000}"/>
    <cellStyle name="_GS이스토어_3월_DailyReport_20060316_GS이스토어_10월온라인캠페인_DailyReport_1030_GS이스토어_12월온라인캠페인_DailyReport" xfId="7877" xr:uid="{00000000-0005-0000-0000-00009D1D0000}"/>
    <cellStyle name="_GS이스토어_3월_DailyReport_20060316_GS이스토어_10월온라인캠페인_DailyReport_1030_GS이스토어_12월온라인캠페인_DailyReport_GS이스토어_3월온라인캠페인_DailyReport_070311" xfId="7878" xr:uid="{00000000-0005-0000-0000-00009E1D0000}"/>
    <cellStyle name="_GS이스토어_3월_DailyReport_20060316_GS이스토어_10월온라인캠페인_DailyReport_1030_GS이스토어_1월온라인캠페인_DailyReport_070102" xfId="7879" xr:uid="{00000000-0005-0000-0000-00009F1D0000}"/>
    <cellStyle name="_GS이스토어_3월_DailyReport_20060316_GS이스토어_10월온라인캠페인_DailyReport_1030_GS이스토어_1월온라인캠페인_DailyReport_070102_GS이스토어_3월온라인캠페인_DailyReport_070311" xfId="7880" xr:uid="{00000000-0005-0000-0000-0000A01D0000}"/>
    <cellStyle name="_GS이스토어_3월_DailyReport_20060316_GS이스토어_10월온라인캠페인_DailyReport_1030_GS이스토어_1월온라인캠페인_DailyReport_070117" xfId="7881" xr:uid="{00000000-0005-0000-0000-0000A11D0000}"/>
    <cellStyle name="_GS이스토어_3월_DailyReport_20060316_GS이스토어_10월온라인캠페인_DailyReport_1030_GS이스토어_1월온라인캠페인_DailyReport_070117_GS이스토어_3월온라인캠페인_DailyReport_070311" xfId="7882" xr:uid="{00000000-0005-0000-0000-0000A21D0000}"/>
    <cellStyle name="_GS이스토어_3월_DailyReport_20060316_GS이스토어_10월온라인캠페인_DailyReport_1030_GS이스토어_1월온라인캠페인_DailyReport_070117_쉬트추가" xfId="7883" xr:uid="{00000000-0005-0000-0000-0000A31D0000}"/>
    <cellStyle name="_GS이스토어_3월_DailyReport_20060316_GS이스토어_10월온라인캠페인_DailyReport_1030_GS이스토어_1월온라인캠페인_DailyReport_070117_쉬트추가_GS이스토어_3월온라인캠페인_DailyReport_070311" xfId="7884" xr:uid="{00000000-0005-0000-0000-0000A41D0000}"/>
    <cellStyle name="_GS이스토어_3월_DailyReport_20060316_GS이스토어_10월온라인캠페인_DailyReport_1030_GS이스토어_1월온라인캠페인_DailyReport_070121_소재별쉬트수정본" xfId="7885" xr:uid="{00000000-0005-0000-0000-0000A51D0000}"/>
    <cellStyle name="_GS이스토어_3월_DailyReport_20060316_GS이스토어_10월온라인캠페인_DailyReport_1030_GS이스토어_1월온라인캠페인_DailyReport_070121_소재별쉬트수정본_GS이스토어_3월온라인캠페인_DailyReport_070311" xfId="7886" xr:uid="{00000000-0005-0000-0000-0000A61D0000}"/>
    <cellStyle name="_GS이스토어_3월_DailyReport_20060316_GS이스토어_10월온라인캠페인_DailyReport_1030_GS이스토어_2월온라인캠페인_DailyReport_070204" xfId="7887" xr:uid="{00000000-0005-0000-0000-0000A71D0000}"/>
    <cellStyle name="_GS이스토어_3월_DailyReport_20060316_GS이스토어_10월온라인캠페인_DailyReport_1030_GS이스토어_2월온라인캠페인_DailyReport_070204_GS이스토어_3월온라인캠페인_DailyReport_070311" xfId="7888" xr:uid="{00000000-0005-0000-0000-0000A81D0000}"/>
    <cellStyle name="_GS이스토어_3월_DailyReport_20060316_GS이스토어_3월온라인캠페인_DailyReport_070311" xfId="7889" xr:uid="{00000000-0005-0000-0000-0000A91D0000}"/>
    <cellStyle name="_GS이스토어_3월_DailyReport_20060316_GS이스토어_5월_DailyReport_20060515" xfId="237" xr:uid="{00000000-0005-0000-0000-0000AA1D0000}"/>
    <cellStyle name="_GS이스토어_3월_DailyReport_20060316_GS이스토어_6월_DailyReport_20060602" xfId="7890" xr:uid="{00000000-0005-0000-0000-0000AB1D0000}"/>
    <cellStyle name="_GS이스토어_3월_DailyReport_20060316_GS이스토어_6월_DailyReport_20060602_20080710_홀릭2_OBT_미디어믹스_ver1_nasmedia" xfId="7891" xr:uid="{00000000-0005-0000-0000-0000AC1D0000}"/>
    <cellStyle name="_GS이스토어_3월_DailyReport_20060316_GS이스토어_6월_DailyReport_20060602_20080710_홀릭2_OBT_미디어믹스_ver1_nasmedia_엠게임_홀릭2_Media_Mix_080717_nasmedia" xfId="7892" xr:uid="{00000000-0005-0000-0000-0000AD1D0000}"/>
    <cellStyle name="_GS이스토어_3월_DailyReport_20060316_GS이스토어_6월_DailyReport_20060602_GS이스토어_12월온라인캠페인_DailyReport" xfId="7893" xr:uid="{00000000-0005-0000-0000-0000AE1D0000}"/>
    <cellStyle name="_GS이스토어_3월_DailyReport_20060316_GS이스토어_6월_DailyReport_20060602_GS이스토어_12월온라인캠페인_DailyReport_GS이스토어_3월온라인캠페인_DailyReport_070311" xfId="7894" xr:uid="{00000000-0005-0000-0000-0000AF1D0000}"/>
    <cellStyle name="_GS이스토어_3월_DailyReport_20060316_GS이스토어_6월_DailyReport_20060602_GS이스토어_1월온라인캠페인_DailyReport_070102" xfId="7895" xr:uid="{00000000-0005-0000-0000-0000B01D0000}"/>
    <cellStyle name="_GS이스토어_3월_DailyReport_20060316_GS이스토어_6월_DailyReport_20060602_GS이스토어_1월온라인캠페인_DailyReport_070102_GS이스토어_3월온라인캠페인_DailyReport_070311" xfId="7896" xr:uid="{00000000-0005-0000-0000-0000B11D0000}"/>
    <cellStyle name="_GS이스토어_3월_DailyReport_20060316_GS이스토어_6월_DailyReport_20060602_GS이스토어_1월온라인캠페인_DailyReport_070117" xfId="7897" xr:uid="{00000000-0005-0000-0000-0000B21D0000}"/>
    <cellStyle name="_GS이스토어_3월_DailyReport_20060316_GS이스토어_6월_DailyReport_20060602_GS이스토어_1월온라인캠페인_DailyReport_070117_GS이스토어_3월온라인캠페인_DailyReport_070311" xfId="7898" xr:uid="{00000000-0005-0000-0000-0000B31D0000}"/>
    <cellStyle name="_GS이스토어_3월_DailyReport_20060316_GS이스토어_6월_DailyReport_20060602_GS이스토어_1월온라인캠페인_DailyReport_070117_쉬트추가" xfId="7899" xr:uid="{00000000-0005-0000-0000-0000B41D0000}"/>
    <cellStyle name="_GS이스토어_3월_DailyReport_20060316_GS이스토어_6월_DailyReport_20060602_GS이스토어_1월온라인캠페인_DailyReport_070117_쉬트추가_GS이스토어_3월온라인캠페인_DailyReport_070311" xfId="7900" xr:uid="{00000000-0005-0000-0000-0000B51D0000}"/>
    <cellStyle name="_GS이스토어_3월_DailyReport_20060316_GS이스토어_6월_DailyReport_20060602_GS이스토어_1월온라인캠페인_DailyReport_070121_소재별쉬트수정본" xfId="7901" xr:uid="{00000000-0005-0000-0000-0000B61D0000}"/>
    <cellStyle name="_GS이스토어_3월_DailyReport_20060316_GS이스토어_6월_DailyReport_20060602_GS이스토어_1월온라인캠페인_DailyReport_070121_소재별쉬트수정본_GS이스토어_3월온라인캠페인_DailyReport_070311" xfId="7902" xr:uid="{00000000-0005-0000-0000-0000B71D0000}"/>
    <cellStyle name="_GS이스토어_3월_DailyReport_20060316_GS이스토어_6월_DailyReport_20060602_GS이스토어_2월온라인캠페인_DailyReport_070204" xfId="7903" xr:uid="{00000000-0005-0000-0000-0000B81D0000}"/>
    <cellStyle name="_GS이스토어_3월_DailyReport_20060316_GS이스토어_6월_DailyReport_20060602_GS이스토어_2월온라인캠페인_DailyReport_070204_GS이스토어_3월온라인캠페인_DailyReport_070311" xfId="7904" xr:uid="{00000000-0005-0000-0000-0000B91D0000}"/>
    <cellStyle name="_GS이스토어_3월_DailyReport_20060316_GS이스토어_6월_DailyReport_20060602_GS이스토어_6월(DM)_DailyReport_20060601" xfId="7905" xr:uid="{00000000-0005-0000-0000-0000BA1D0000}"/>
    <cellStyle name="_GS이스토어_3월_DailyReport_20060316_GS이스토어_6월_DailyReport_20060602_GS이스토어_6월(DM)_DailyReport_20060601_20080710_홀릭2_OBT_미디어믹스_ver1_nasmedia" xfId="7906" xr:uid="{00000000-0005-0000-0000-0000BB1D0000}"/>
    <cellStyle name="_GS이스토어_3월_DailyReport_20060316_GS이스토어_6월_DailyReport_20060602_GS이스토어_6월(DM)_DailyReport_20060601_20080710_홀릭2_OBT_미디어믹스_ver1_nasmedia_엠게임_홀릭2_Media_Mix_080717_nasmedia" xfId="7907" xr:uid="{00000000-0005-0000-0000-0000BC1D0000}"/>
    <cellStyle name="_GS이스토어_3월_DailyReport_20060316_GS이스토어_6월_DailyReport_20060602_GS이스토어_6월(DM)_DailyReport_20060601_GS이스토어_10월온라인캠페인_DailyReport_1030" xfId="7908" xr:uid="{00000000-0005-0000-0000-0000BD1D0000}"/>
    <cellStyle name="_GS이스토어_3월_DailyReport_20060316_GS이스토어_6월_DailyReport_20060602_GS이스토어_6월(DM)_DailyReport_20060601_GS이스토어_10월온라인캠페인_DailyReport_1030_GS이스토어_12월온라인캠페인_DailyReport" xfId="7909" xr:uid="{00000000-0005-0000-0000-0000BE1D0000}"/>
    <cellStyle name="_GS이스토어_3월_DailyReport_20060316_GS이스토어_6월_DailyReport_20060602_GS이스토어_6월(DM)_DailyReport_20060601_GS이스토어_10월온라인캠페인_DailyReport_1030_GS이스토어_12월온라인캠페인_DailyReport_GS이스토어_3월온라인캠페인_DailyReport_070311" xfId="7910" xr:uid="{00000000-0005-0000-0000-0000BF1D0000}"/>
    <cellStyle name="_GS이스토어_3월_DailyReport_20060316_GS이스토어_6월_DailyReport_20060602_GS이스토어_6월(DM)_DailyReport_20060601_GS이스토어_10월온라인캠페인_DailyReport_1030_GS이스토어_1월온라인캠페인_DailyReport_070102" xfId="7911" xr:uid="{00000000-0005-0000-0000-0000C01D0000}"/>
    <cellStyle name="_GS이스토어_3월_DailyReport_20060316_GS이스토어_6월_DailyReport_20060602_GS이스토어_6월(DM)_DailyReport_20060601_GS이스토어_10월온라인캠페인_DailyReport_1030_GS이스토어_1월온라인캠페인_DailyReport_070102_GS이스토어_3월온라인캠페인_DailyReport_070311" xfId="7912" xr:uid="{00000000-0005-0000-0000-0000C11D0000}"/>
    <cellStyle name="_GS이스토어_3월_DailyReport_20060316_GS이스토어_6월_DailyReport_20060602_GS이스토어_6월(DM)_DailyReport_20060601_GS이스토어_10월온라인캠페인_DailyReport_1030_GS이스토어_1월온라인캠페인_DailyReport_070117" xfId="7913" xr:uid="{00000000-0005-0000-0000-0000C21D0000}"/>
    <cellStyle name="_GS이스토어_3월_DailyReport_20060316_GS이스토어_6월_DailyReport_20060602_GS이스토어_6월(DM)_DailyReport_20060601_GS이스토어_10월온라인캠페인_DailyReport_1030_GS이스토어_1월온라인캠페인_DailyReport_070117_GS이스토어_3월온라인캠페인_DailyReport_070311" xfId="7914" xr:uid="{00000000-0005-0000-0000-0000C31D0000}"/>
    <cellStyle name="_GS이스토어_3월_DailyReport_20060316_GS이스토어_6월_DailyReport_20060602_GS이스토어_6월(DM)_DailyReport_20060601_GS이스토어_10월온라인캠페인_DailyReport_1030_GS이스토어_1월온라인캠페인_DailyReport_070117_쉬트추가" xfId="7915" xr:uid="{00000000-0005-0000-0000-0000C41D0000}"/>
    <cellStyle name="_GS이스토어_3월_DailyReport_20060316_GS이스토어_6월_DailyReport_20060602_GS이스토어_6월(DM)_DailyReport_20060601_GS이스토어_10월온라인캠페인_DailyReport_1030_GS이스토어_1월온라인캠페인_DailyReport_070117_쉬트추가_GS이스토어_3월온라인캠페인_DailyReport_070311" xfId="7916" xr:uid="{00000000-0005-0000-0000-0000C51D0000}"/>
    <cellStyle name="_GS이스토어_3월_DailyReport_20060316_GS이스토어_6월_DailyReport_20060602_GS이스토어_6월(DM)_DailyReport_20060601_GS이스토어_10월온라인캠페인_DailyReport_1030_GS이스토어_1월온라인캠페인_DailyReport_070121_소재별쉬트수정본" xfId="7917" xr:uid="{00000000-0005-0000-0000-0000C61D0000}"/>
    <cellStyle name="_GS이스토어_3월_DailyReport_20060316_GS이스토어_6월_DailyReport_20060602_GS이스토어_6월(DM)_DailyReport_20060601_GS이스토어_10월온라인캠페인_DailyReport_1030_GS이스토어_1월온라인캠페인_DailyReport_070121_소재별쉬트수정본_GS이스토어_3월온라인캠페인_DailyReport_070311" xfId="7918" xr:uid="{00000000-0005-0000-0000-0000C71D0000}"/>
    <cellStyle name="_GS이스토어_3월_DailyReport_20060316_GS이스토어_6월_DailyReport_20060602_GS이스토어_6월(DM)_DailyReport_20060601_GS이스토어_10월온라인캠페인_DailyReport_1030_GS이스토어_2월온라인캠페인_DailyReport_070204" xfId="7919" xr:uid="{00000000-0005-0000-0000-0000C81D0000}"/>
    <cellStyle name="_GS이스토어_3월_DailyReport_20060316_GS이스토어_6월_DailyReport_20060602_GS이스토어_6월(DM)_DailyReport_20060601_GS이스토어_10월온라인캠페인_DailyReport_1030_GS이스토어_2월온라인캠페인_DailyReport_070204_GS이스토어_3월온라인캠페인_DailyReport_070311" xfId="7920" xr:uid="{00000000-0005-0000-0000-0000C91D0000}"/>
    <cellStyle name="_GS이스토어_3월_DailyReport_20060316_GS이스토어_6월_DailyReport_20060602_GS이스토어_6월(DM)_DailyReport_20060601_GS이스토어_3월온라인캠페인_DailyReport_070311" xfId="7921" xr:uid="{00000000-0005-0000-0000-0000CA1D0000}"/>
    <cellStyle name="_GS이스토어_3월_DailyReport_20060316_GS이스토어_6월_DailyReport_20060602_GS이스토어_6월(DM)_DailyReport_20060601_GS이스토어_8월온라인캠페인_DailyReport_양식" xfId="7922" xr:uid="{00000000-0005-0000-0000-0000CB1D0000}"/>
    <cellStyle name="_GS이스토어_3월_DailyReport_20060316_GS이스토어_6월_DailyReport_20060602_GS이스토어_6월(DM)_DailyReport_20060601_GS이스토어_8월온라인캠페인_DailyReport_양식_GS이스토어_12월온라인캠페인_DailyReport" xfId="7923" xr:uid="{00000000-0005-0000-0000-0000CC1D0000}"/>
    <cellStyle name="_GS이스토어_3월_DailyReport_20060316_GS이스토어_6월_DailyReport_20060602_GS이스토어_6월(DM)_DailyReport_20060601_GS이스토어_8월온라인캠페인_DailyReport_양식_GS이스토어_12월온라인캠페인_DailyReport_GS이스토어_3월온라인캠페인_DailyReport_070311" xfId="7924" xr:uid="{00000000-0005-0000-0000-0000CD1D0000}"/>
    <cellStyle name="_GS이스토어_3월_DailyReport_20060316_GS이스토어_6월_DailyReport_20060602_GS이스토어_6월(DM)_DailyReport_20060601_GS이스토어_8월온라인캠페인_DailyReport_양식_GS이스토어_1월온라인캠페인_DailyReport_070102" xfId="7925" xr:uid="{00000000-0005-0000-0000-0000CE1D0000}"/>
    <cellStyle name="_GS이스토어_3월_DailyReport_20060316_GS이스토어_6월_DailyReport_20060602_GS이스토어_6월(DM)_DailyReport_20060601_GS이스토어_8월온라인캠페인_DailyReport_양식_GS이스토어_1월온라인캠페인_DailyReport_070102_GS이스토어_3월온라인캠페인_DailyReport_070311" xfId="7926" xr:uid="{00000000-0005-0000-0000-0000CF1D0000}"/>
    <cellStyle name="_GS이스토어_3월_DailyReport_20060316_GS이스토어_6월_DailyReport_20060602_GS이스토어_6월(DM)_DailyReport_20060601_GS이스토어_8월온라인캠페인_DailyReport_양식_GS이스토어_1월온라인캠페인_DailyReport_070117" xfId="7927" xr:uid="{00000000-0005-0000-0000-0000D01D0000}"/>
    <cellStyle name="_GS이스토어_3월_DailyReport_20060316_GS이스토어_6월_DailyReport_20060602_GS이스토어_6월(DM)_DailyReport_20060601_GS이스토어_8월온라인캠페인_DailyReport_양식_GS이스토어_1월온라인캠페인_DailyReport_070117_GS이스토어_3월온라인캠페인_DailyReport_070311" xfId="7928" xr:uid="{00000000-0005-0000-0000-0000D11D0000}"/>
    <cellStyle name="_GS이스토어_3월_DailyReport_20060316_GS이스토어_6월_DailyReport_20060602_GS이스토어_6월(DM)_DailyReport_20060601_GS이스토어_8월온라인캠페인_DailyReport_양식_GS이스토어_1월온라인캠페인_DailyReport_070117_쉬트추가" xfId="7929" xr:uid="{00000000-0005-0000-0000-0000D21D0000}"/>
    <cellStyle name="_GS이스토어_3월_DailyReport_20060316_GS이스토어_6월_DailyReport_20060602_GS이스토어_6월(DM)_DailyReport_20060601_GS이스토어_8월온라인캠페인_DailyReport_양식_GS이스토어_1월온라인캠페인_DailyReport_070117_쉬트추가_GS이스토어_3월온라인캠페인_DailyReport_070311" xfId="7930" xr:uid="{00000000-0005-0000-0000-0000D31D0000}"/>
    <cellStyle name="_GS이스토어_3월_DailyReport_20060316_GS이스토어_6월_DailyReport_20060602_GS이스토어_6월(DM)_DailyReport_20060601_GS이스토어_8월온라인캠페인_DailyReport_양식_GS이스토어_1월온라인캠페인_DailyReport_070121_소재별쉬트수정본" xfId="7931" xr:uid="{00000000-0005-0000-0000-0000D41D0000}"/>
    <cellStyle name="_GS이스토어_3월_DailyReport_20060316_GS이스토어_6월_DailyReport_20060602_GS이스토어_6월(DM)_DailyReport_20060601_GS이스토어_8월온라인캠페인_DailyReport_양식_GS이스토어_1월온라인캠페인_DailyReport_070121_소재별쉬트수정본_GS이스토어_3월온라인캠페인_DailyReport_070311" xfId="7932" xr:uid="{00000000-0005-0000-0000-0000D51D0000}"/>
    <cellStyle name="_GS이스토어_3월_DailyReport_20060316_GS이스토어_6월_DailyReport_20060602_GS이스토어_6월(DM)_DailyReport_20060601_GS이스토어_8월온라인캠페인_DailyReport_양식_GS이스토어_2월온라인캠페인_DailyReport_070204" xfId="7933" xr:uid="{00000000-0005-0000-0000-0000D61D0000}"/>
    <cellStyle name="_GS이스토어_3월_DailyReport_20060316_GS이스토어_6월_DailyReport_20060602_GS이스토어_6월(DM)_DailyReport_20060601_GS이스토어_8월온라인캠페인_DailyReport_양식_GS이스토어_2월온라인캠페인_DailyReport_070204_GS이스토어_3월온라인캠페인_DailyReport_070311" xfId="7934" xr:uid="{00000000-0005-0000-0000-0000D71D0000}"/>
    <cellStyle name="_GS이스토어_3월_DailyReport_20060316_GS이스토어_6월_DailyReport_20060602_GS이스토어_6월(DM)_DailyReport_20060601_엠게임_홀릭2_Media_Mix_080717_nasmedia_ver.6" xfId="7935" xr:uid="{00000000-0005-0000-0000-0000D81D0000}"/>
    <cellStyle name="_GS이스토어_3월_DailyReport_20060316_GS이스토어_6월_DailyReport_20060602_GS이스토어_6월(DM)_DailyReport_20060601_홀릭2 미디어 스케줄" xfId="7936" xr:uid="{00000000-0005-0000-0000-0000D91D0000}"/>
    <cellStyle name="_GS이스토어_3월_DailyReport_20060316_GS이스토어_6월_DailyReport_20060602_GS이스토어_6월(DM)_DailyReport_20060601_홀릭2_미디어믹스_20080702" xfId="7937" xr:uid="{00000000-0005-0000-0000-0000DA1D0000}"/>
    <cellStyle name="_GS이스토어_3월_DailyReport_20060316_GS이스토어_6월_DailyReport_20060602_GS이스토어_6월(DM)_DailyReport_20060601_홀릭2_미디어믹스_20080702_20080703_홀릭2_미디어믹스_nasmedia" xfId="7938" xr:uid="{00000000-0005-0000-0000-0000DB1D0000}"/>
    <cellStyle name="_GS이스토어_3월_DailyReport_20060316_GS이스토어_6월_DailyReport_20060602_GS이스토어_6월(DM)_DailyReport_20060601_홀릭2_미디어믹스_20080702_20080703_홀릭2_미디어믹스_nasmedia_20080710_홀릭2_OBT_미디어믹스_ver1_nasmedia" xfId="7939" xr:uid="{00000000-0005-0000-0000-0000DC1D0000}"/>
    <cellStyle name="_GS이스토어_3월_DailyReport_20060316_GS이스토어_6월_DailyReport_20060602_GS이스토어_6월(DM)_DailyReport_20060601_홀릭2_미디어믹스_20080702_20080703_홀릭2_미디어믹스_nasmedia_20080710_홀릭2_OBT_미디어믹스_ver1_nasmedia_엠게임_홀릭2_Media_Mix_080717_nasmedia" xfId="7940" xr:uid="{00000000-0005-0000-0000-0000DD1D0000}"/>
    <cellStyle name="_GS이스토어_3월_DailyReport_20060316_GS이스토어_6월_DailyReport_20060602_GS이스토어_6월(DM)_DailyReport_20060601_홀릭2_미디어믹스_20080702_엠게임_홀릭2_Media_Mix_080717_nasmedia" xfId="7941" xr:uid="{00000000-0005-0000-0000-0000DE1D0000}"/>
    <cellStyle name="_GS이스토어_3월_DailyReport_20060316_GS이스토어_6월_DailyReport_20060602_GS이스토어_6월_DailyReport_20060601" xfId="7942" xr:uid="{00000000-0005-0000-0000-0000DF1D0000}"/>
    <cellStyle name="_GS이스토어_3월_DailyReport_20060316_GS이스토어_6월_DailyReport_20060602_GS이스토어_6월_DailyReport_20060601_20080710_홀릭2_OBT_미디어믹스_ver1_nasmedia" xfId="7943" xr:uid="{00000000-0005-0000-0000-0000E01D0000}"/>
    <cellStyle name="_GS이스토어_3월_DailyReport_20060316_GS이스토어_6월_DailyReport_20060602_GS이스토어_6월_DailyReport_20060601_20080710_홀릭2_OBT_미디어믹스_ver1_nasmedia_엠게임_홀릭2_Media_Mix_080717_nasmedia" xfId="7944" xr:uid="{00000000-0005-0000-0000-0000E11D0000}"/>
    <cellStyle name="_GS이스토어_3월_DailyReport_20060316_GS이스토어_6월_DailyReport_20060602_GS이스토어_6월_DailyReport_20060601_GS이스토어_10월온라인캠페인_DailyReport_1030" xfId="7945" xr:uid="{00000000-0005-0000-0000-0000E21D0000}"/>
    <cellStyle name="_GS이스토어_3월_DailyReport_20060316_GS이스토어_6월_DailyReport_20060602_GS이스토어_6월_DailyReport_20060601_GS이스토어_10월온라인캠페인_DailyReport_1030_GS이스토어_12월온라인캠페인_DailyReport" xfId="7946" xr:uid="{00000000-0005-0000-0000-0000E31D0000}"/>
    <cellStyle name="_GS이스토어_3월_DailyReport_20060316_GS이스토어_6월_DailyReport_20060602_GS이스토어_6월_DailyReport_20060601_GS이스토어_10월온라인캠페인_DailyReport_1030_GS이스토어_12월온라인캠페인_DailyReport_GS이스토어_3월온라인캠페인_DailyReport_070311" xfId="7947" xr:uid="{00000000-0005-0000-0000-0000E41D0000}"/>
    <cellStyle name="_GS이스토어_3월_DailyReport_20060316_GS이스토어_6월_DailyReport_20060602_GS이스토어_6월_DailyReport_20060601_GS이스토어_10월온라인캠페인_DailyReport_1030_GS이스토어_1월온라인캠페인_DailyReport_070102" xfId="7948" xr:uid="{00000000-0005-0000-0000-0000E51D0000}"/>
    <cellStyle name="_GS이스토어_3월_DailyReport_20060316_GS이스토어_6월_DailyReport_20060602_GS이스토어_6월_DailyReport_20060601_GS이스토어_10월온라인캠페인_DailyReport_1030_GS이스토어_1월온라인캠페인_DailyReport_070102_GS이스토어_3월온라인캠페인_DailyReport_070311" xfId="7949" xr:uid="{00000000-0005-0000-0000-0000E61D0000}"/>
    <cellStyle name="_GS이스토어_3월_DailyReport_20060316_GS이스토어_6월_DailyReport_20060602_GS이스토어_6월_DailyReport_20060601_GS이스토어_10월온라인캠페인_DailyReport_1030_GS이스토어_1월온라인캠페인_DailyReport_070117" xfId="7950" xr:uid="{00000000-0005-0000-0000-0000E71D0000}"/>
    <cellStyle name="_GS이스토어_3월_DailyReport_20060316_GS이스토어_6월_DailyReport_20060602_GS이스토어_6월_DailyReport_20060601_GS이스토어_10월온라인캠페인_DailyReport_1030_GS이스토어_1월온라인캠페인_DailyReport_070117_GS이스토어_3월온라인캠페인_DailyReport_070311" xfId="7951" xr:uid="{00000000-0005-0000-0000-0000E81D0000}"/>
    <cellStyle name="_GS이스토어_3월_DailyReport_20060316_GS이스토어_6월_DailyReport_20060602_GS이스토어_6월_DailyReport_20060601_GS이스토어_10월온라인캠페인_DailyReport_1030_GS이스토어_1월온라인캠페인_DailyReport_070117_쉬트추가" xfId="7952" xr:uid="{00000000-0005-0000-0000-0000E91D0000}"/>
    <cellStyle name="_GS이스토어_3월_DailyReport_20060316_GS이스토어_6월_DailyReport_20060602_GS이스토어_6월_DailyReport_20060601_GS이스토어_10월온라인캠페인_DailyReport_1030_GS이스토어_1월온라인캠페인_DailyReport_070117_쉬트추가_GS이스토어_3월온라인캠페인_DailyReport_070311" xfId="7953" xr:uid="{00000000-0005-0000-0000-0000EA1D0000}"/>
    <cellStyle name="_GS이스토어_3월_DailyReport_20060316_GS이스토어_6월_DailyReport_20060602_GS이스토어_6월_DailyReport_20060601_GS이스토어_10월온라인캠페인_DailyReport_1030_GS이스토어_1월온라인캠페인_DailyReport_070121_소재별쉬트수정본" xfId="7954" xr:uid="{00000000-0005-0000-0000-0000EB1D0000}"/>
    <cellStyle name="_GS이스토어_3월_DailyReport_20060316_GS이스토어_6월_DailyReport_20060602_GS이스토어_6월_DailyReport_20060601_GS이스토어_10월온라인캠페인_DailyReport_1030_GS이스토어_1월온라인캠페인_DailyReport_070121_소재별쉬트수정본_GS이스토어_3월온라인캠페인_DailyReport_070311" xfId="7955" xr:uid="{00000000-0005-0000-0000-0000EC1D0000}"/>
    <cellStyle name="_GS이스토어_3월_DailyReport_20060316_GS이스토어_6월_DailyReport_20060602_GS이스토어_6월_DailyReport_20060601_GS이스토어_10월온라인캠페인_DailyReport_1030_GS이스토어_2월온라인캠페인_DailyReport_070204" xfId="7956" xr:uid="{00000000-0005-0000-0000-0000ED1D0000}"/>
    <cellStyle name="_GS이스토어_3월_DailyReport_20060316_GS이스토어_6월_DailyReport_20060602_GS이스토어_6월_DailyReport_20060601_GS이스토어_10월온라인캠페인_DailyReport_1030_GS이스토어_2월온라인캠페인_DailyReport_070204_GS이스토어_3월온라인캠페인_DailyReport_070311" xfId="7957" xr:uid="{00000000-0005-0000-0000-0000EE1D0000}"/>
    <cellStyle name="_GS이스토어_3월_DailyReport_20060316_GS이스토어_6월_DailyReport_20060602_GS이스토어_6월_DailyReport_20060601_GS이스토어_3월온라인캠페인_DailyReport_070311" xfId="7958" xr:uid="{00000000-0005-0000-0000-0000EF1D0000}"/>
    <cellStyle name="_GS이스토어_3월_DailyReport_20060316_GS이스토어_6월_DailyReport_20060602_GS이스토어_6월_DailyReport_20060601_GS이스토어_8월온라인캠페인_DailyReport_양식" xfId="7959" xr:uid="{00000000-0005-0000-0000-0000F01D0000}"/>
    <cellStyle name="_GS이스토어_3월_DailyReport_20060316_GS이스토어_6월_DailyReport_20060602_GS이스토어_6월_DailyReport_20060601_GS이스토어_8월온라인캠페인_DailyReport_양식_GS이스토어_12월온라인캠페인_DailyReport" xfId="7960" xr:uid="{00000000-0005-0000-0000-0000F11D0000}"/>
    <cellStyle name="_GS이스토어_3월_DailyReport_20060316_GS이스토어_6월_DailyReport_20060602_GS이스토어_6월_DailyReport_20060601_GS이스토어_8월온라인캠페인_DailyReport_양식_GS이스토어_12월온라인캠페인_DailyReport_GS이스토어_3월온라인캠페인_DailyReport_070311" xfId="7961" xr:uid="{00000000-0005-0000-0000-0000F21D0000}"/>
    <cellStyle name="_GS이스토어_3월_DailyReport_20060316_GS이스토어_6월_DailyReport_20060602_GS이스토어_6월_DailyReport_20060601_GS이스토어_8월온라인캠페인_DailyReport_양식_GS이스토어_1월온라인캠페인_DailyReport_070102" xfId="7962" xr:uid="{00000000-0005-0000-0000-0000F31D0000}"/>
    <cellStyle name="_GS이스토어_3월_DailyReport_20060316_GS이스토어_6월_DailyReport_20060602_GS이스토어_6월_DailyReport_20060601_GS이스토어_8월온라인캠페인_DailyReport_양식_GS이스토어_1월온라인캠페인_DailyReport_070102_GS이스토어_3월온라인캠페인_DailyReport_070311" xfId="7963" xr:uid="{00000000-0005-0000-0000-0000F41D0000}"/>
    <cellStyle name="_GS이스토어_3월_DailyReport_20060316_GS이스토어_6월_DailyReport_20060602_GS이스토어_6월_DailyReport_20060601_GS이스토어_8월온라인캠페인_DailyReport_양식_GS이스토어_1월온라인캠페인_DailyReport_070117" xfId="7964" xr:uid="{00000000-0005-0000-0000-0000F51D0000}"/>
    <cellStyle name="_GS이스토어_3월_DailyReport_20060316_GS이스토어_6월_DailyReport_20060602_GS이스토어_6월_DailyReport_20060601_GS이스토어_8월온라인캠페인_DailyReport_양식_GS이스토어_1월온라인캠페인_DailyReport_070117_GS이스토어_3월온라인캠페인_DailyReport_070311" xfId="7965" xr:uid="{00000000-0005-0000-0000-0000F61D0000}"/>
    <cellStyle name="_GS이스토어_3월_DailyReport_20060316_GS이스토어_6월_DailyReport_20060602_GS이스토어_6월_DailyReport_20060601_GS이스토어_8월온라인캠페인_DailyReport_양식_GS이스토어_1월온라인캠페인_DailyReport_070117_쉬트추가" xfId="7966" xr:uid="{00000000-0005-0000-0000-0000F71D0000}"/>
    <cellStyle name="_GS이스토어_3월_DailyReport_20060316_GS이스토어_6월_DailyReport_20060602_GS이스토어_6월_DailyReport_20060601_GS이스토어_8월온라인캠페인_DailyReport_양식_GS이스토어_1월온라인캠페인_DailyReport_070117_쉬트추가_GS이스토어_3월온라인캠페인_DailyReport_070311" xfId="7967" xr:uid="{00000000-0005-0000-0000-0000F81D0000}"/>
    <cellStyle name="_GS이스토어_3월_DailyReport_20060316_GS이스토어_6월_DailyReport_20060602_GS이스토어_6월_DailyReport_20060601_GS이스토어_8월온라인캠페인_DailyReport_양식_GS이스토어_1월온라인캠페인_DailyReport_070121_소재별쉬트수정본" xfId="7968" xr:uid="{00000000-0005-0000-0000-0000F91D0000}"/>
    <cellStyle name="_GS이스토어_3월_DailyReport_20060316_GS이스토어_6월_DailyReport_20060602_GS이스토어_6월_DailyReport_20060601_GS이스토어_8월온라인캠페인_DailyReport_양식_GS이스토어_1월온라인캠페인_DailyReport_070121_소재별쉬트수정본_GS이스토어_3월온라인캠페인_DailyReport_070311" xfId="7969" xr:uid="{00000000-0005-0000-0000-0000FA1D0000}"/>
    <cellStyle name="_GS이스토어_3월_DailyReport_20060316_GS이스토어_6월_DailyReport_20060602_GS이스토어_6월_DailyReport_20060601_GS이스토어_8월온라인캠페인_DailyReport_양식_GS이스토어_2월온라인캠페인_DailyReport_070204" xfId="7970" xr:uid="{00000000-0005-0000-0000-0000FB1D0000}"/>
    <cellStyle name="_GS이스토어_3월_DailyReport_20060316_GS이스토어_6월_DailyReport_20060602_GS이스토어_6월_DailyReport_20060601_GS이스토어_8월온라인캠페인_DailyReport_양식_GS이스토어_2월온라인캠페인_DailyReport_070204_GS이스토어_3월온라인캠페인_DailyReport_070311" xfId="7971" xr:uid="{00000000-0005-0000-0000-0000FC1D0000}"/>
    <cellStyle name="_GS이스토어_3월_DailyReport_20060316_GS이스토어_6월_DailyReport_20060602_GS이스토어_6월_DailyReport_20060601_엠게임_홀릭2_Media_Mix_080717_nasmedia_ver.6" xfId="7972" xr:uid="{00000000-0005-0000-0000-0000FD1D0000}"/>
    <cellStyle name="_GS이스토어_3월_DailyReport_20060316_GS이스토어_6월_DailyReport_20060602_GS이스토어_6월_DailyReport_20060601_홀릭2 미디어 스케줄" xfId="7973" xr:uid="{00000000-0005-0000-0000-0000FE1D0000}"/>
    <cellStyle name="_GS이스토어_3월_DailyReport_20060316_GS이스토어_6월_DailyReport_20060602_GS이스토어_6월_DailyReport_20060601_홀릭2_미디어믹스_20080702" xfId="7974" xr:uid="{00000000-0005-0000-0000-0000FF1D0000}"/>
    <cellStyle name="_GS이스토어_3월_DailyReport_20060316_GS이스토어_6월_DailyReport_20060602_GS이스토어_6월_DailyReport_20060601_홀릭2_미디어믹스_20080702_20080703_홀릭2_미디어믹스_nasmedia" xfId="7975" xr:uid="{00000000-0005-0000-0000-0000001E0000}"/>
    <cellStyle name="_GS이스토어_3월_DailyReport_20060316_GS이스토어_6월_DailyReport_20060602_GS이스토어_6월_DailyReport_20060601_홀릭2_미디어믹스_20080702_20080703_홀릭2_미디어믹스_nasmedia_20080710_홀릭2_OBT_미디어믹스_ver1_nasmedia" xfId="7976" xr:uid="{00000000-0005-0000-0000-0000011E0000}"/>
    <cellStyle name="_GS이스토어_3월_DailyReport_20060316_GS이스토어_6월_DailyReport_20060602_GS이스토어_6월_DailyReport_20060601_홀릭2_미디어믹스_20080702_20080703_홀릭2_미디어믹스_nasmedia_20080710_홀릭2_OBT_미디어믹스_ver1_nasmedia_엠게임_홀릭2_Media_Mix_080717_nasmedia" xfId="7977" xr:uid="{00000000-0005-0000-0000-0000021E0000}"/>
    <cellStyle name="_GS이스토어_3월_DailyReport_20060316_GS이스토어_6월_DailyReport_20060602_GS이스토어_6월_DailyReport_20060601_홀릭2_미디어믹스_20080702_엠게임_홀릭2_Media_Mix_080717_nasmedia" xfId="7978" xr:uid="{00000000-0005-0000-0000-0000031E0000}"/>
    <cellStyle name="_GS이스토어_3월_DailyReport_20060316_GS이스토어_6월_DailyReport_20060602_GS이스토어_7월_DailyReport_원본" xfId="7979" xr:uid="{00000000-0005-0000-0000-0000041E0000}"/>
    <cellStyle name="_GS이스토어_3월_DailyReport_20060316_GS이스토어_6월_DailyReport_20060602_GS이스토어_7월_DailyReport_원본_20080710_홀릭2_OBT_미디어믹스_ver1_nasmedia" xfId="7980" xr:uid="{00000000-0005-0000-0000-0000051E0000}"/>
    <cellStyle name="_GS이스토어_3월_DailyReport_20060316_GS이스토어_6월_DailyReport_20060602_GS이스토어_7월_DailyReport_원본_20080710_홀릭2_OBT_미디어믹스_ver1_nasmedia_엠게임_홀릭2_Media_Mix_080717_nasmedia" xfId="7981" xr:uid="{00000000-0005-0000-0000-0000061E0000}"/>
    <cellStyle name="_GS이스토어_3월_DailyReport_20060316_GS이스토어_6월_DailyReport_20060602_GS이스토어_7월_DailyReport_원본_GS이스토어_10월온라인캠페인_DailyReport_1030" xfId="7982" xr:uid="{00000000-0005-0000-0000-0000071E0000}"/>
    <cellStyle name="_GS이스토어_3월_DailyReport_20060316_GS이스토어_6월_DailyReport_20060602_GS이스토어_7월_DailyReport_원본_GS이스토어_10월온라인캠페인_DailyReport_1030_GS이스토어_12월온라인캠페인_DailyReport" xfId="7983" xr:uid="{00000000-0005-0000-0000-0000081E0000}"/>
    <cellStyle name="_GS이스토어_3월_DailyReport_20060316_GS이스토어_6월_DailyReport_20060602_GS이스토어_7월_DailyReport_원본_GS이스토어_10월온라인캠페인_DailyReport_1030_GS이스토어_12월온라인캠페인_DailyReport_GS이스토어_3월온라인캠페인_DailyReport_070311" xfId="7984" xr:uid="{00000000-0005-0000-0000-0000091E0000}"/>
    <cellStyle name="_GS이스토어_3월_DailyReport_20060316_GS이스토어_6월_DailyReport_20060602_GS이스토어_7월_DailyReport_원본_GS이스토어_10월온라인캠페인_DailyReport_1030_GS이스토어_1월온라인캠페인_DailyReport_070102" xfId="7985" xr:uid="{00000000-0005-0000-0000-00000A1E0000}"/>
    <cellStyle name="_GS이스토어_3월_DailyReport_20060316_GS이스토어_6월_DailyReport_20060602_GS이스토어_7월_DailyReport_원본_GS이스토어_10월온라인캠페인_DailyReport_1030_GS이스토어_1월온라인캠페인_DailyReport_070102_GS이스토어_3월온라인캠페인_DailyReport_070311" xfId="7986" xr:uid="{00000000-0005-0000-0000-00000B1E0000}"/>
    <cellStyle name="_GS이스토어_3월_DailyReport_20060316_GS이스토어_6월_DailyReport_20060602_GS이스토어_7월_DailyReport_원본_GS이스토어_10월온라인캠페인_DailyReport_1030_GS이스토어_1월온라인캠페인_DailyReport_070117" xfId="7987" xr:uid="{00000000-0005-0000-0000-00000C1E0000}"/>
    <cellStyle name="_GS이스토어_3월_DailyReport_20060316_GS이스토어_6월_DailyReport_20060602_GS이스토어_7월_DailyReport_원본_GS이스토어_10월온라인캠페인_DailyReport_1030_GS이스토어_1월온라인캠페인_DailyReport_070117_GS이스토어_3월온라인캠페인_DailyReport_070311" xfId="7988" xr:uid="{00000000-0005-0000-0000-00000D1E0000}"/>
    <cellStyle name="_GS이스토어_3월_DailyReport_20060316_GS이스토어_6월_DailyReport_20060602_GS이스토어_7월_DailyReport_원본_GS이스토어_10월온라인캠페인_DailyReport_1030_GS이스토어_1월온라인캠페인_DailyReport_070117_쉬트추가" xfId="7989" xr:uid="{00000000-0005-0000-0000-00000E1E0000}"/>
    <cellStyle name="_GS이스토어_3월_DailyReport_20060316_GS이스토어_6월_DailyReport_20060602_GS이스토어_7월_DailyReport_원본_GS이스토어_10월온라인캠페인_DailyReport_1030_GS이스토어_1월온라인캠페인_DailyReport_070117_쉬트추가_GS이스토어_3월온라인캠페인_DailyReport_070311" xfId="7990" xr:uid="{00000000-0005-0000-0000-00000F1E0000}"/>
    <cellStyle name="_GS이스토어_3월_DailyReport_20060316_GS이스토어_6월_DailyReport_20060602_GS이스토어_7월_DailyReport_원본_GS이스토어_10월온라인캠페인_DailyReport_1030_GS이스토어_1월온라인캠페인_DailyReport_070121_소재별쉬트수정본" xfId="7991" xr:uid="{00000000-0005-0000-0000-0000101E0000}"/>
    <cellStyle name="_GS이스토어_3월_DailyReport_20060316_GS이스토어_6월_DailyReport_20060602_GS이스토어_7월_DailyReport_원본_GS이스토어_10월온라인캠페인_DailyReport_1030_GS이스토어_1월온라인캠페인_DailyReport_070121_소재별쉬트수정본_GS이스토어_3월온라인캠페인_DailyReport_070311" xfId="7992" xr:uid="{00000000-0005-0000-0000-0000111E0000}"/>
    <cellStyle name="_GS이스토어_3월_DailyReport_20060316_GS이스토어_6월_DailyReport_20060602_GS이스토어_7월_DailyReport_원본_GS이스토어_10월온라인캠페인_DailyReport_1030_GS이스토어_2월온라인캠페인_DailyReport_070204" xfId="7993" xr:uid="{00000000-0005-0000-0000-0000121E0000}"/>
    <cellStyle name="_GS이스토어_3월_DailyReport_20060316_GS이스토어_6월_DailyReport_20060602_GS이스토어_7월_DailyReport_원본_GS이스토어_10월온라인캠페인_DailyReport_1030_GS이스토어_2월온라인캠페인_DailyReport_070204_GS이스토어_3월온라인캠페인_DailyReport_070311" xfId="7994" xr:uid="{00000000-0005-0000-0000-0000131E0000}"/>
    <cellStyle name="_GS이스토어_3월_DailyReport_20060316_GS이스토어_6월_DailyReport_20060602_GS이스토어_7월_DailyReport_원본_GS이스토어_3월온라인캠페인_DailyReport_070311" xfId="7995" xr:uid="{00000000-0005-0000-0000-0000141E0000}"/>
    <cellStyle name="_GS이스토어_3월_DailyReport_20060316_GS이스토어_6월_DailyReport_20060602_GS이스토어_7월_DailyReport_원본_GS이스토어_8월온라인캠페인_DailyReport_양식" xfId="7996" xr:uid="{00000000-0005-0000-0000-0000151E0000}"/>
    <cellStyle name="_GS이스토어_3월_DailyReport_20060316_GS이스토어_6월_DailyReport_20060602_GS이스토어_7월_DailyReport_원본_GS이스토어_8월온라인캠페인_DailyReport_양식_GS이스토어_12월온라인캠페인_DailyReport" xfId="7997" xr:uid="{00000000-0005-0000-0000-0000161E0000}"/>
    <cellStyle name="_GS이스토어_3월_DailyReport_20060316_GS이스토어_6월_DailyReport_20060602_GS이스토어_7월_DailyReport_원본_GS이스토어_8월온라인캠페인_DailyReport_양식_GS이스토어_12월온라인캠페인_DailyReport_GS이스토어_3월온라인캠페인_DailyReport_070311" xfId="7998" xr:uid="{00000000-0005-0000-0000-0000171E0000}"/>
    <cellStyle name="_GS이스토어_3월_DailyReport_20060316_GS이스토어_6월_DailyReport_20060602_GS이스토어_7월_DailyReport_원본_GS이스토어_8월온라인캠페인_DailyReport_양식_GS이스토어_1월온라인캠페인_DailyReport_070102" xfId="7999" xr:uid="{00000000-0005-0000-0000-0000181E0000}"/>
    <cellStyle name="_GS이스토어_3월_DailyReport_20060316_GS이스토어_6월_DailyReport_20060602_GS이스토어_7월_DailyReport_원본_GS이스토어_8월온라인캠페인_DailyReport_양식_GS이스토어_1월온라인캠페인_DailyReport_070102_GS이스토어_3월온라인캠페인_DailyReport_070311" xfId="8000" xr:uid="{00000000-0005-0000-0000-0000191E0000}"/>
    <cellStyle name="_GS이스토어_3월_DailyReport_20060316_GS이스토어_6월_DailyReport_20060602_GS이스토어_7월_DailyReport_원본_GS이스토어_8월온라인캠페인_DailyReport_양식_GS이스토어_1월온라인캠페인_DailyReport_070117" xfId="8001" xr:uid="{00000000-0005-0000-0000-00001A1E0000}"/>
    <cellStyle name="_GS이스토어_3월_DailyReport_20060316_GS이스토어_6월_DailyReport_20060602_GS이스토어_7월_DailyReport_원본_GS이스토어_8월온라인캠페인_DailyReport_양식_GS이스토어_1월온라인캠페인_DailyReport_070117_GS이스토어_3월온라인캠페인_DailyReport_070311" xfId="8002" xr:uid="{00000000-0005-0000-0000-00001B1E0000}"/>
    <cellStyle name="_GS이스토어_3월_DailyReport_20060316_GS이스토어_6월_DailyReport_20060602_GS이스토어_7월_DailyReport_원본_GS이스토어_8월온라인캠페인_DailyReport_양식_GS이스토어_1월온라인캠페인_DailyReport_070117_쉬트추가" xfId="8003" xr:uid="{00000000-0005-0000-0000-00001C1E0000}"/>
    <cellStyle name="_GS이스토어_3월_DailyReport_20060316_GS이스토어_6월_DailyReport_20060602_GS이스토어_7월_DailyReport_원본_GS이스토어_8월온라인캠페인_DailyReport_양식_GS이스토어_1월온라인캠페인_DailyReport_070117_쉬트추가_GS이스토어_3월온라인캠페인_DailyReport_070311" xfId="8004" xr:uid="{00000000-0005-0000-0000-00001D1E0000}"/>
    <cellStyle name="_GS이스토어_3월_DailyReport_20060316_GS이스토어_6월_DailyReport_20060602_GS이스토어_7월_DailyReport_원본_GS이스토어_8월온라인캠페인_DailyReport_양식_GS이스토어_1월온라인캠페인_DailyReport_070121_소재별쉬트수정본" xfId="8005" xr:uid="{00000000-0005-0000-0000-00001E1E0000}"/>
    <cellStyle name="_GS이스토어_3월_DailyReport_20060316_GS이스토어_6월_DailyReport_20060602_GS이스토어_7월_DailyReport_원본_GS이스토어_8월온라인캠페인_DailyReport_양식_GS이스토어_1월온라인캠페인_DailyReport_070121_소재별쉬트수정본_GS이스토어_3월온라인캠페인_DailyReport_070311" xfId="8006" xr:uid="{00000000-0005-0000-0000-00001F1E0000}"/>
    <cellStyle name="_GS이스토어_3월_DailyReport_20060316_GS이스토어_6월_DailyReport_20060602_GS이스토어_7월_DailyReport_원본_GS이스토어_8월온라인캠페인_DailyReport_양식_GS이스토어_2월온라인캠페인_DailyReport_070204" xfId="8007" xr:uid="{00000000-0005-0000-0000-0000201E0000}"/>
    <cellStyle name="_GS이스토어_3월_DailyReport_20060316_GS이스토어_6월_DailyReport_20060602_GS이스토어_7월_DailyReport_원본_GS이스토어_8월온라인캠페인_DailyReport_양식_GS이스토어_2월온라인캠페인_DailyReport_070204_GS이스토어_3월온라인캠페인_DailyReport_070311" xfId="8008" xr:uid="{00000000-0005-0000-0000-0000211E0000}"/>
    <cellStyle name="_GS이스토어_3월_DailyReport_20060316_GS이스토어_6월_DailyReport_20060602_GS이스토어_7월_DailyReport_원본_엠게임_홀릭2_Media_Mix_080717_nasmedia_ver.6" xfId="8009" xr:uid="{00000000-0005-0000-0000-0000221E0000}"/>
    <cellStyle name="_GS이스토어_3월_DailyReport_20060316_GS이스토어_6월_DailyReport_20060602_GS이스토어_7월_DailyReport_원본_홀릭2 미디어 스케줄" xfId="8010" xr:uid="{00000000-0005-0000-0000-0000231E0000}"/>
    <cellStyle name="_GS이스토어_3월_DailyReport_20060316_GS이스토어_6월_DailyReport_20060602_GS이스토어_7월_DailyReport_원본_홀릭2_미디어믹스_20080702" xfId="8011" xr:uid="{00000000-0005-0000-0000-0000241E0000}"/>
    <cellStyle name="_GS이스토어_3월_DailyReport_20060316_GS이스토어_6월_DailyReport_20060602_GS이스토어_7월_DailyReport_원본_홀릭2_미디어믹스_20080702_20080703_홀릭2_미디어믹스_nasmedia" xfId="8012" xr:uid="{00000000-0005-0000-0000-0000251E0000}"/>
    <cellStyle name="_GS이스토어_3월_DailyReport_20060316_GS이스토어_6월_DailyReport_20060602_GS이스토어_7월_DailyReport_원본_홀릭2_미디어믹스_20080702_20080703_홀릭2_미디어믹스_nasmedia_20080710_홀릭2_OBT_미디어믹스_ver1_nasmedia" xfId="8013" xr:uid="{00000000-0005-0000-0000-0000261E0000}"/>
    <cellStyle name="_GS이스토어_3월_DailyReport_20060316_GS이스토어_6월_DailyReport_20060602_GS이스토어_7월_DailyReport_원본_홀릭2_미디어믹스_20080702_20080703_홀릭2_미디어믹스_nasmedia_20080710_홀릭2_OBT_미디어믹스_ver1_nasmedia_엠게임_홀릭2_Media_Mix_080717_nasmedia" xfId="8014" xr:uid="{00000000-0005-0000-0000-0000271E0000}"/>
    <cellStyle name="_GS이스토어_3월_DailyReport_20060316_GS이스토어_6월_DailyReport_20060602_GS이스토어_7월_DailyReport_원본_홀릭2_미디어믹스_20080702_엠게임_홀릭2_Media_Mix_080717_nasmedia" xfId="8015" xr:uid="{00000000-0005-0000-0000-0000281E0000}"/>
    <cellStyle name="_GS이스토어_3월_DailyReport_20060316_GS이스토어_6월_DailyReport_20060602_엠게임_홀릭2_Media_Mix_080717_nasmedia_ver.6" xfId="8016" xr:uid="{00000000-0005-0000-0000-0000291E0000}"/>
    <cellStyle name="_GS이스토어_3월_DailyReport_20060316_GS이스토어_6월_DailyReport_20060602_쭈_GS이스토어_6월_DailyReport_20060601" xfId="8017" xr:uid="{00000000-0005-0000-0000-00002A1E0000}"/>
    <cellStyle name="_GS이스토어_3월_DailyReport_20060316_GS이스토어_6월_DailyReport_20060602_쭈_GS이스토어_6월_DailyReport_20060601_20080710_홀릭2_OBT_미디어믹스_ver1_nasmedia" xfId="8018" xr:uid="{00000000-0005-0000-0000-00002B1E0000}"/>
    <cellStyle name="_GS이스토어_3월_DailyReport_20060316_GS이스토어_6월_DailyReport_20060602_쭈_GS이스토어_6월_DailyReport_20060601_20080710_홀릭2_OBT_미디어믹스_ver1_nasmedia_엠게임_홀릭2_Media_Mix_080717_nasmedia" xfId="8019" xr:uid="{00000000-0005-0000-0000-00002C1E0000}"/>
    <cellStyle name="_GS이스토어_3월_DailyReport_20060316_GS이스토어_6월_DailyReport_20060602_쭈_GS이스토어_6월_DailyReport_20060601_GS이스토어_10월온라인캠페인_DailyReport_1030" xfId="8020" xr:uid="{00000000-0005-0000-0000-00002D1E0000}"/>
    <cellStyle name="_GS이스토어_3월_DailyReport_20060316_GS이스토어_6월_DailyReport_20060602_쭈_GS이스토어_6월_DailyReport_20060601_GS이스토어_10월온라인캠페인_DailyReport_1030_GS이스토어_12월온라인캠페인_DailyReport" xfId="8021" xr:uid="{00000000-0005-0000-0000-00002E1E0000}"/>
    <cellStyle name="_GS이스토어_3월_DailyReport_20060316_GS이스토어_6월_DailyReport_20060602_쭈_GS이스토어_6월_DailyReport_20060601_GS이스토어_10월온라인캠페인_DailyReport_1030_GS이스토어_12월온라인캠페인_DailyReport_GS이스토어_3월온라인캠페인_DailyReport_070311" xfId="8022" xr:uid="{00000000-0005-0000-0000-00002F1E0000}"/>
    <cellStyle name="_GS이스토어_3월_DailyReport_20060316_GS이스토어_6월_DailyReport_20060602_쭈_GS이스토어_6월_DailyReport_20060601_GS이스토어_10월온라인캠페인_DailyReport_1030_GS이스토어_1월온라인캠페인_DailyReport_070102" xfId="8023" xr:uid="{00000000-0005-0000-0000-0000301E0000}"/>
    <cellStyle name="_GS이스토어_3월_DailyReport_20060316_GS이스토어_6월_DailyReport_20060602_쭈_GS이스토어_6월_DailyReport_20060601_GS이스토어_10월온라인캠페인_DailyReport_1030_GS이스토어_1월온라인캠페인_DailyReport_070102_GS이스토어_3월온라인캠페인_DailyReport_070311" xfId="8024" xr:uid="{00000000-0005-0000-0000-0000311E0000}"/>
    <cellStyle name="_GS이스토어_3월_DailyReport_20060316_GS이스토어_6월_DailyReport_20060602_쭈_GS이스토어_6월_DailyReport_20060601_GS이스토어_10월온라인캠페인_DailyReport_1030_GS이스토어_1월온라인캠페인_DailyReport_070117" xfId="8025" xr:uid="{00000000-0005-0000-0000-0000321E0000}"/>
    <cellStyle name="_GS이스토어_3월_DailyReport_20060316_GS이스토어_6월_DailyReport_20060602_쭈_GS이스토어_6월_DailyReport_20060601_GS이스토어_10월온라인캠페인_DailyReport_1030_GS이스토어_1월온라인캠페인_DailyReport_070117_GS이스토어_3월온라인캠페인_DailyReport_070311" xfId="8026" xr:uid="{00000000-0005-0000-0000-0000331E0000}"/>
    <cellStyle name="_GS이스토어_3월_DailyReport_20060316_GS이스토어_6월_DailyReport_20060602_쭈_GS이스토어_6월_DailyReport_20060601_GS이스토어_10월온라인캠페인_DailyReport_1030_GS이스토어_1월온라인캠페인_DailyReport_070117_쉬트추가" xfId="8027" xr:uid="{00000000-0005-0000-0000-0000341E0000}"/>
    <cellStyle name="_GS이스토어_3월_DailyReport_20060316_GS이스토어_6월_DailyReport_20060602_쭈_GS이스토어_6월_DailyReport_20060601_GS이스토어_10월온라인캠페인_DailyReport_1030_GS이스토어_1월온라인캠페인_DailyReport_070117_쉬트추가_GS이스토어_3월온라인캠페인_DailyReport_070311" xfId="8028" xr:uid="{00000000-0005-0000-0000-0000351E0000}"/>
    <cellStyle name="_GS이스토어_3월_DailyReport_20060316_GS이스토어_6월_DailyReport_20060602_쭈_GS이스토어_6월_DailyReport_20060601_GS이스토어_10월온라인캠페인_DailyReport_1030_GS이스토어_1월온라인캠페인_DailyReport_070121_소재별쉬트수정본" xfId="8029" xr:uid="{00000000-0005-0000-0000-0000361E0000}"/>
    <cellStyle name="_GS이스토어_3월_DailyReport_20060316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 xfId="8030" xr:uid="{00000000-0005-0000-0000-0000371E0000}"/>
    <cellStyle name="_GS이스토어_3월_DailyReport_20060316_GS이스토어_6월_DailyReport_20060602_쭈_GS이스토어_6월_DailyReport_20060601_GS이스토어_10월온라인캠페인_DailyReport_1030_GS이스토어_2월온라인캠페인_DailyReport_070204" xfId="8031" xr:uid="{00000000-0005-0000-0000-0000381E0000}"/>
    <cellStyle name="_GS이스토어_3월_DailyReport_20060316_GS이스토어_6월_DailyReport_20060602_쭈_GS이스토어_6월_DailyReport_20060601_GS이스토어_10월온라인캠페인_DailyReport_1030_GS이스토어_2월온라인캠페인_DailyReport_070204_GS이스토어_3월온라인캠페인_DailyReport_070311" xfId="8032" xr:uid="{00000000-0005-0000-0000-0000391E0000}"/>
    <cellStyle name="_GS이스토어_3월_DailyReport_20060316_GS이스토어_6월_DailyReport_20060602_쭈_GS이스토어_6월_DailyReport_20060601_GS이스토어_3월온라인캠페인_DailyReport_070311" xfId="8033" xr:uid="{00000000-0005-0000-0000-00003A1E0000}"/>
    <cellStyle name="_GS이스토어_3월_DailyReport_20060316_GS이스토어_6월_DailyReport_20060602_쭈_GS이스토어_6월_DailyReport_20060601_GS이스토어_8월온라인캠페인_DailyReport_양식" xfId="8034" xr:uid="{00000000-0005-0000-0000-00003B1E0000}"/>
    <cellStyle name="_GS이스토어_3월_DailyReport_20060316_GS이스토어_6월_DailyReport_20060602_쭈_GS이스토어_6월_DailyReport_20060601_GS이스토어_8월온라인캠페인_DailyReport_양식_GS이스토어_12월온라인캠페인_DailyReport" xfId="8035" xr:uid="{00000000-0005-0000-0000-00003C1E0000}"/>
    <cellStyle name="_GS이스토어_3월_DailyReport_20060316_GS이스토어_6월_DailyReport_20060602_쭈_GS이스토어_6월_DailyReport_20060601_GS이스토어_8월온라인캠페인_DailyReport_양식_GS이스토어_12월온라인캠페인_DailyReport_GS이스토어_3월온라인캠페인_DailyReport_070311" xfId="8036" xr:uid="{00000000-0005-0000-0000-00003D1E0000}"/>
    <cellStyle name="_GS이스토어_3월_DailyReport_20060316_GS이스토어_6월_DailyReport_20060602_쭈_GS이스토어_6월_DailyReport_20060601_GS이스토어_8월온라인캠페인_DailyReport_양식_GS이스토어_1월온라인캠페인_DailyReport_070102" xfId="8037" xr:uid="{00000000-0005-0000-0000-00003E1E0000}"/>
    <cellStyle name="_GS이스토어_3월_DailyReport_20060316_GS이스토어_6월_DailyReport_20060602_쭈_GS이스토어_6월_DailyReport_20060601_GS이스토어_8월온라인캠페인_DailyReport_양식_GS이스토어_1월온라인캠페인_DailyReport_070102_GS이스토어_3월온라인캠페인_DailyReport_070311" xfId="8038" xr:uid="{00000000-0005-0000-0000-00003F1E0000}"/>
    <cellStyle name="_GS이스토어_3월_DailyReport_20060316_GS이스토어_6월_DailyReport_20060602_쭈_GS이스토어_6월_DailyReport_20060601_GS이스토어_8월온라인캠페인_DailyReport_양식_GS이스토어_1월온라인캠페인_DailyReport_070117" xfId="8039" xr:uid="{00000000-0005-0000-0000-0000401E0000}"/>
    <cellStyle name="_GS이스토어_3월_DailyReport_20060316_GS이스토어_6월_DailyReport_20060602_쭈_GS이스토어_6월_DailyReport_20060601_GS이스토어_8월온라인캠페인_DailyReport_양식_GS이스토어_1월온라인캠페인_DailyReport_070117_GS이스토어_3월온라인캠페인_DailyReport_070311" xfId="8040" xr:uid="{00000000-0005-0000-0000-0000411E0000}"/>
    <cellStyle name="_GS이스토어_3월_DailyReport_20060316_GS이스토어_6월_DailyReport_20060602_쭈_GS이스토어_6월_DailyReport_20060601_GS이스토어_8월온라인캠페인_DailyReport_양식_GS이스토어_1월온라인캠페인_DailyReport_070117_쉬트추가" xfId="8041" xr:uid="{00000000-0005-0000-0000-0000421E0000}"/>
    <cellStyle name="_GS이스토어_3월_DailyReport_20060316_GS이스토어_6월_DailyReport_20060602_쭈_GS이스토어_6월_DailyReport_20060601_GS이스토어_8월온라인캠페인_DailyReport_양식_GS이스토어_1월온라인캠페인_DailyReport_070117_쉬트추가_GS이스토어_3월온라인캠페인_DailyReport_070311" xfId="8042" xr:uid="{00000000-0005-0000-0000-0000431E0000}"/>
    <cellStyle name="_GS이스토어_3월_DailyReport_20060316_GS이스토어_6월_DailyReport_20060602_쭈_GS이스토어_6월_DailyReport_20060601_GS이스토어_8월온라인캠페인_DailyReport_양식_GS이스토어_1월온라인캠페인_DailyReport_070121_소재별쉬트수정본" xfId="8043" xr:uid="{00000000-0005-0000-0000-0000441E0000}"/>
    <cellStyle name="_GS이스토어_3월_DailyReport_20060316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 xfId="8044" xr:uid="{00000000-0005-0000-0000-0000451E0000}"/>
    <cellStyle name="_GS이스토어_3월_DailyReport_20060316_GS이스토어_6월_DailyReport_20060602_쭈_GS이스토어_6월_DailyReport_20060601_GS이스토어_8월온라인캠페인_DailyReport_양식_GS이스토어_2월온라인캠페인_DailyReport_070204" xfId="8045" xr:uid="{00000000-0005-0000-0000-0000461E0000}"/>
    <cellStyle name="_GS이스토어_3월_DailyReport_20060316_GS이스토어_6월_DailyReport_20060602_쭈_GS이스토어_6월_DailyReport_20060601_GS이스토어_8월온라인캠페인_DailyReport_양식_GS이스토어_2월온라인캠페인_DailyReport_070204_GS이스토어_3월온라인캠페인_DailyReport_070311" xfId="8046" xr:uid="{00000000-0005-0000-0000-0000471E0000}"/>
    <cellStyle name="_GS이스토어_3월_DailyReport_20060316_GS이스토어_6월_DailyReport_20060602_쭈_GS이스토어_6월_DailyReport_20060601_엠게임_홀릭2_Media_Mix_080717_nasmedia_ver.6" xfId="8047" xr:uid="{00000000-0005-0000-0000-0000481E0000}"/>
    <cellStyle name="_GS이스토어_3월_DailyReport_20060316_GS이스토어_6월_DailyReport_20060602_쭈_GS이스토어_6월_DailyReport_20060601_홀릭2 미디어 스케줄" xfId="8048" xr:uid="{00000000-0005-0000-0000-0000491E0000}"/>
    <cellStyle name="_GS이스토어_3월_DailyReport_20060316_GS이스토어_6월_DailyReport_20060602_쭈_GS이스토어_6월_DailyReport_20060601_홀릭2_미디어믹스_20080702" xfId="8049" xr:uid="{00000000-0005-0000-0000-00004A1E0000}"/>
    <cellStyle name="_GS이스토어_3월_DailyReport_20060316_GS이스토어_6월_DailyReport_20060602_쭈_GS이스토어_6월_DailyReport_20060601_홀릭2_미디어믹스_20080702_20080703_홀릭2_미디어믹스_nasmedia" xfId="8050" xr:uid="{00000000-0005-0000-0000-00004B1E0000}"/>
    <cellStyle name="_GS이스토어_3월_DailyReport_20060316_GS이스토어_6월_DailyReport_20060602_쭈_GS이스토어_6월_DailyReport_20060601_홀릭2_미디어믹스_20080702_20080703_홀릭2_미디어믹스_nasmedia_20080710_홀릭2_OBT_미디어믹스_ver1_nasmedia" xfId="8051" xr:uid="{00000000-0005-0000-0000-00004C1E0000}"/>
    <cellStyle name="_GS이스토어_3월_DailyReport_20060316_GS이스토어_6월_DailyReport_20060602_쭈_GS이스토어_6월_DailyReport_20060601_홀릭2_미디어믹스_20080702_20080703_홀릭2_미디어믹스_nasmedia_20080710_홀릭2_OBT_미디어믹스_ver1_nasmedia_엠게임_홀릭2_Media_Mix_080717_nasmedia" xfId="8052" xr:uid="{00000000-0005-0000-0000-00004D1E0000}"/>
    <cellStyle name="_GS이스토어_3월_DailyReport_20060316_GS이스토어_6월_DailyReport_20060602_쭈_GS이스토어_6월_DailyReport_20060601_홀릭2_미디어믹스_20080702_엠게임_홀릭2_Media_Mix_080717_nasmedia" xfId="8053" xr:uid="{00000000-0005-0000-0000-00004E1E0000}"/>
    <cellStyle name="_GS이스토어_3월_DailyReport_20060316_GS이스토어_6월_DailyReport_20060602_홀릭2 미디어 스케줄" xfId="8054" xr:uid="{00000000-0005-0000-0000-00004F1E0000}"/>
    <cellStyle name="_GS이스토어_3월_DailyReport_20060316_GS이스토어_6월_DailyReport_20060602_홀릭2_미디어믹스_20080702" xfId="8055" xr:uid="{00000000-0005-0000-0000-0000501E0000}"/>
    <cellStyle name="_GS이스토어_3월_DailyReport_20060316_GS이스토어_6월_DailyReport_20060602_홀릭2_미디어믹스_20080702_20080703_홀릭2_미디어믹스_nasmedia" xfId="8056" xr:uid="{00000000-0005-0000-0000-0000511E0000}"/>
    <cellStyle name="_GS이스토어_3월_DailyReport_20060316_GS이스토어_6월_DailyReport_20060602_홀릭2_미디어믹스_20080702_20080703_홀릭2_미디어믹스_nasmedia_20080710_홀릭2_OBT_미디어믹스_ver1_nasmedia" xfId="8057" xr:uid="{00000000-0005-0000-0000-0000521E0000}"/>
    <cellStyle name="_GS이스토어_3월_DailyReport_20060316_GS이스토어_6월_DailyReport_20060602_홀릭2_미디어믹스_20080702_20080703_홀릭2_미디어믹스_nasmedia_20080710_홀릭2_OBT_미디어믹스_ver1_nasmedia_엠게임_홀릭2_Media_Mix_080717_nasmedia" xfId="8058" xr:uid="{00000000-0005-0000-0000-0000531E0000}"/>
    <cellStyle name="_GS이스토어_3월_DailyReport_20060316_GS이스토어_6월_DailyReport_20060602_홀릭2_미디어믹스_20080702_엠게임_홀릭2_Media_Mix_080717_nasmedia" xfId="8059" xr:uid="{00000000-0005-0000-0000-0000541E0000}"/>
    <cellStyle name="_GS이스토어_3월_DailyReport_20060316_GS이스토어_8월온라인캠페인_DailyReport_양식" xfId="8060" xr:uid="{00000000-0005-0000-0000-0000551E0000}"/>
    <cellStyle name="_GS이스토어_3월_DailyReport_20060316_GS이스토어_8월온라인캠페인_DailyReport_양식_GS이스토어_12월온라인캠페인_DailyReport" xfId="8061" xr:uid="{00000000-0005-0000-0000-0000561E0000}"/>
    <cellStyle name="_GS이스토어_3월_DailyReport_20060316_GS이스토어_8월온라인캠페인_DailyReport_양식_GS이스토어_12월온라인캠페인_DailyReport_GS이스토어_3월온라인캠페인_DailyReport_070311" xfId="8062" xr:uid="{00000000-0005-0000-0000-0000571E0000}"/>
    <cellStyle name="_GS이스토어_3월_DailyReport_20060316_GS이스토어_8월온라인캠페인_DailyReport_양식_GS이스토어_1월온라인캠페인_DailyReport_070102" xfId="8063" xr:uid="{00000000-0005-0000-0000-0000581E0000}"/>
    <cellStyle name="_GS이스토어_3월_DailyReport_20060316_GS이스토어_8월온라인캠페인_DailyReport_양식_GS이스토어_1월온라인캠페인_DailyReport_070102_GS이스토어_3월온라인캠페인_DailyReport_070311" xfId="8064" xr:uid="{00000000-0005-0000-0000-0000591E0000}"/>
    <cellStyle name="_GS이스토어_3월_DailyReport_20060316_GS이스토어_8월온라인캠페인_DailyReport_양식_GS이스토어_1월온라인캠페인_DailyReport_070117" xfId="8065" xr:uid="{00000000-0005-0000-0000-00005A1E0000}"/>
    <cellStyle name="_GS이스토어_3월_DailyReport_20060316_GS이스토어_8월온라인캠페인_DailyReport_양식_GS이스토어_1월온라인캠페인_DailyReport_070117_GS이스토어_3월온라인캠페인_DailyReport_070311" xfId="8066" xr:uid="{00000000-0005-0000-0000-00005B1E0000}"/>
    <cellStyle name="_GS이스토어_3월_DailyReport_20060316_GS이스토어_8월온라인캠페인_DailyReport_양식_GS이스토어_1월온라인캠페인_DailyReport_070117_쉬트추가" xfId="8067" xr:uid="{00000000-0005-0000-0000-00005C1E0000}"/>
    <cellStyle name="_GS이스토어_3월_DailyReport_20060316_GS이스토어_8월온라인캠페인_DailyReport_양식_GS이스토어_1월온라인캠페인_DailyReport_070117_쉬트추가_GS이스토어_3월온라인캠페인_DailyReport_070311" xfId="8068" xr:uid="{00000000-0005-0000-0000-00005D1E0000}"/>
    <cellStyle name="_GS이스토어_3월_DailyReport_20060316_GS이스토어_8월온라인캠페인_DailyReport_양식_GS이스토어_1월온라인캠페인_DailyReport_070121_소재별쉬트수정본" xfId="8069" xr:uid="{00000000-0005-0000-0000-00005E1E0000}"/>
    <cellStyle name="_GS이스토어_3월_DailyReport_20060316_GS이스토어_8월온라인캠페인_DailyReport_양식_GS이스토어_1월온라인캠페인_DailyReport_070121_소재별쉬트수정본_GS이스토어_3월온라인캠페인_DailyReport_070311" xfId="8070" xr:uid="{00000000-0005-0000-0000-00005F1E0000}"/>
    <cellStyle name="_GS이스토어_3월_DailyReport_20060316_GS이스토어_8월온라인캠페인_DailyReport_양식_GS이스토어_2월온라인캠페인_DailyReport_070204" xfId="8071" xr:uid="{00000000-0005-0000-0000-0000601E0000}"/>
    <cellStyle name="_GS이스토어_3월_DailyReport_20060316_GS이스토어_8월온라인캠페인_DailyReport_양식_GS이스토어_2월온라인캠페인_DailyReport_070204_GS이스토어_3월온라인캠페인_DailyReport_070311" xfId="8072" xr:uid="{00000000-0005-0000-0000-0000611E0000}"/>
    <cellStyle name="_GS이스토어_3월_DailyReport_20060316_LIG손해보험_4월런칭온라인캠페인_DailyReport_20060421" xfId="238" xr:uid="{00000000-0005-0000-0000-0000621E0000}"/>
    <cellStyle name="_GS이스토어_3월_DailyReport_20060316_LIG손해보험_실버블렛_DailyReport_20060402" xfId="239" xr:uid="{00000000-0005-0000-0000-0000631E0000}"/>
    <cellStyle name="_GS이스토어_3월_DailyReport_20060316_게드전기_DailyReport_20060724" xfId="240" xr:uid="{00000000-0005-0000-0000-0000641E0000}"/>
    <cellStyle name="_GS이스토어_3월_DailyReport_20060316_게드전기_DailyReport_20060725" xfId="241" xr:uid="{00000000-0005-0000-0000-0000651E0000}"/>
    <cellStyle name="_GS이스토어_3월_DailyReport_20060316_날아라 허동구_DailyReport_0404" xfId="242" xr:uid="{00000000-0005-0000-0000-0000661E0000}"/>
    <cellStyle name="_GS이스토어_3월_DailyReport_20060316_데스노트2_DailyReport_분석리포트" xfId="243" xr:uid="{00000000-0005-0000-0000-0000671E0000}"/>
    <cellStyle name="_GS이스토어_3월_DailyReport_20060316_마이블루베리나이츠_DailyReport_0219" xfId="244" xr:uid="{00000000-0005-0000-0000-0000681E0000}"/>
    <cellStyle name="_GS이스토어_3월_DailyReport_20060316_마지막선물_DailyReport_0130" xfId="245" xr:uid="{00000000-0005-0000-0000-0000691E0000}"/>
    <cellStyle name="_GS이스토어_3월_DailyReport_20060316_마지막선물_DailyReport_0214_최종" xfId="246" xr:uid="{00000000-0005-0000-0000-00006A1E0000}"/>
    <cellStyle name="_GS이스토어_3월_DailyReport_20060316_목공_DailyReport_20061215" xfId="247" xr:uid="{00000000-0005-0000-0000-00006B1E0000}"/>
    <cellStyle name="_GS이스토어_3월_DailyReport_20060316_미스터빈의홀리데이_DailyReport_0730" xfId="248" xr:uid="{00000000-0005-0000-0000-00006C1E0000}"/>
    <cellStyle name="_GS이스토어_3월_DailyReport_20060316_쇼박믹스" xfId="8073" xr:uid="{00000000-0005-0000-0000-00006D1E0000}"/>
    <cellStyle name="_GS이스토어_3월_DailyReport_20060316_쇼박믹스 2" xfId="8074" xr:uid="{00000000-0005-0000-0000-00006E1E0000}"/>
    <cellStyle name="_GS이스토어_3월_DailyReport_20060316_숙명_DailyReport_0304" xfId="249" xr:uid="{00000000-0005-0000-0000-00006F1E0000}"/>
    <cellStyle name="_GS이스토어_3월_DailyReport_20060316_야연_DailyReport_20060829" xfId="250" xr:uid="{00000000-0005-0000-0000-0000701E0000}"/>
    <cellStyle name="_GS이스토어_3월_DailyReport_20060316_야연_DailyReport_20061002_Final" xfId="251" xr:uid="{00000000-0005-0000-0000-0000711E0000}"/>
    <cellStyle name="_GS이스토어_3월_DailyReport_20060316_에이리언vs프레데터2_DailyReport_0102" xfId="252" xr:uid="{00000000-0005-0000-0000-0000721E0000}"/>
    <cellStyle name="_GS이스토어_3월_DailyReport_20060316_엠게임_홀릭2_Media_Mix_080717_nasmedia_ver.6" xfId="8075" xr:uid="{00000000-0005-0000-0000-0000731E0000}"/>
    <cellStyle name="_GS이스토어_3월_DailyReport_20060316_용의주도미스신_DailyReport_1204" xfId="253" xr:uid="{00000000-0005-0000-0000-0000741E0000}"/>
    <cellStyle name="_GS이스토어_3월_DailyReport_20060316_원티드_DailyReport_0603" xfId="254" xr:uid="{00000000-0005-0000-0000-0000751E0000}"/>
    <cellStyle name="_GS이스토어_3월_DailyReport_20060316_원티드_DailyReport_0610" xfId="255" xr:uid="{00000000-0005-0000-0000-0000761E0000}"/>
    <cellStyle name="_GS이스토어_3월_DailyReport_20060316_저스트 프렌드_DailyReport_20061114" xfId="256" xr:uid="{00000000-0005-0000-0000-0000771E0000}"/>
    <cellStyle name="_GS이스토어_3월_DailyReport_20060316_저스트 프렌드_DailyReport_20061117" xfId="257" xr:uid="{00000000-0005-0000-0000-0000781E0000}"/>
    <cellStyle name="_GS이스토어_3월_DailyReport_20060316_전설의고향_DailyReport_0507" xfId="258" xr:uid="{00000000-0005-0000-0000-0000791E0000}"/>
    <cellStyle name="_GS이스토어_3월_DailyReport_20060316_포켓몬_DailyReport_20060718" xfId="259" xr:uid="{00000000-0005-0000-0000-00007A1E0000}"/>
    <cellStyle name="_GS이스토어_3월_DailyReport_20060316_허브_DailyReport_분석리포트" xfId="260" xr:uid="{00000000-0005-0000-0000-00007B1E0000}"/>
    <cellStyle name="_GS이스토어_3월_DailyReport_20060316_홀릭2 미디어 스케줄" xfId="8076" xr:uid="{00000000-0005-0000-0000-00007C1E0000}"/>
    <cellStyle name="_GS이스토어_3월_DailyReport_20060316_홀릭2_미디어믹스_20080702" xfId="8077" xr:uid="{00000000-0005-0000-0000-00007D1E0000}"/>
    <cellStyle name="_GS이스토어_3월_DailyReport_20060316_홀릭2_미디어믹스_20080702_20080703_홀릭2_미디어믹스_nasmedia" xfId="8078" xr:uid="{00000000-0005-0000-0000-00007E1E0000}"/>
    <cellStyle name="_GS이스토어_3월_DailyReport_20060316_홀릭2_미디어믹스_20080702_20080703_홀릭2_미디어믹스_nasmedia_20080710_홀릭2_OBT_미디어믹스_ver1_nasmedia" xfId="8079" xr:uid="{00000000-0005-0000-0000-00007F1E0000}"/>
    <cellStyle name="_GS이스토어_3월_DailyReport_20060316_홀릭2_미디어믹스_20080702_20080703_홀릭2_미디어믹스_nasmedia_20080710_홀릭2_OBT_미디어믹스_ver1_nasmedia_엠게임_홀릭2_Media_Mix_080717_nasmedia" xfId="8080" xr:uid="{00000000-0005-0000-0000-0000801E0000}"/>
    <cellStyle name="_GS이스토어_3월_DailyReport_20060316_홀릭2_미디어믹스_20080702_엠게임_홀릭2_Media_Mix_080717_nasmedia" xfId="8081" xr:uid="{00000000-0005-0000-0000-0000811E0000}"/>
    <cellStyle name="_GS이스토어_3월_DailyReport_20060319" xfId="261" xr:uid="{00000000-0005-0000-0000-0000821E0000}"/>
    <cellStyle name="_GS이스토어_3월_DailyReport_20060319 2" xfId="8082" xr:uid="{00000000-0005-0000-0000-0000831E0000}"/>
    <cellStyle name="_GS이스토어_3월_DailyReport_20060319_060418_곰TV_Report" xfId="8083" xr:uid="{00000000-0005-0000-0000-0000841E0000}"/>
    <cellStyle name="_GS이스토어_3월_DailyReport_20060319_060418_곰TV_Report 2" xfId="8084" xr:uid="{00000000-0005-0000-0000-0000851E0000}"/>
    <cellStyle name="_GS이스토어_3월_DailyReport_20060319_060418_곰TV_Report_090312.XNOTE_X120_MediaMix" xfId="8085" xr:uid="{00000000-0005-0000-0000-0000861E0000}"/>
    <cellStyle name="_GS이스토어_3월_DailyReport_20060319_060418_곰TV_Report_090312.XNOTE_X120_MediaMix 2" xfId="8086" xr:uid="{00000000-0005-0000-0000-0000871E0000}"/>
    <cellStyle name="_GS이스토어_3월_DailyReport_20060319_060418_곰TV_Report_090316.XNOTE_X120_MediaMix" xfId="8087" xr:uid="{00000000-0005-0000-0000-0000881E0000}"/>
    <cellStyle name="_GS이스토어_3월_DailyReport_20060319_060418_곰TV_Report_090316.XNOTE_X120_MediaMix 2" xfId="8088" xr:uid="{00000000-0005-0000-0000-0000891E0000}"/>
    <cellStyle name="_GS이스토어_3월_DailyReport_20060319_060516_GS이숍_5월캠페인_Naver" xfId="262" xr:uid="{00000000-0005-0000-0000-00008A1E0000}"/>
    <cellStyle name="_GS이스토어_3월_DailyReport_20060319_060516_GS이숍_5월캠페인_실버불렛 (2)" xfId="263" xr:uid="{00000000-0005-0000-0000-00008B1E0000}"/>
    <cellStyle name="_GS이스토어_3월_DailyReport_20060319_090312.XNOTE_X120_MediaMix" xfId="8089" xr:uid="{00000000-0005-0000-0000-00008C1E0000}"/>
    <cellStyle name="_GS이스토어_3월_DailyReport_20060319_090312.XNOTE_X120_MediaMix 2" xfId="8090" xr:uid="{00000000-0005-0000-0000-00008D1E0000}"/>
    <cellStyle name="_GS이스토어_3월_DailyReport_20060319_090316.XNOTE_X120_MediaMix" xfId="8091" xr:uid="{00000000-0005-0000-0000-00008E1E0000}"/>
    <cellStyle name="_GS이스토어_3월_DailyReport_20060319_090316.XNOTE_X120_MediaMix 2" xfId="8092" xr:uid="{00000000-0005-0000-0000-00008F1E0000}"/>
    <cellStyle name="_GS이스토어_3월_DailyReport_20060319_20070518_메신저_DailyReport" xfId="264" xr:uid="{00000000-0005-0000-0000-0000901E0000}"/>
    <cellStyle name="_GS이스토어_3월_DailyReport_20060319_20070813_힛쳐_DailyReport" xfId="265" xr:uid="{00000000-0005-0000-0000-0000911E0000}"/>
    <cellStyle name="_GS이스토어_3월_DailyReport_20060319_20070828_디스터비아_DailyReport" xfId="266" xr:uid="{00000000-0005-0000-0000-0000921E0000}"/>
    <cellStyle name="_GS이스토어_3월_DailyReport_20060319_20071205_용의주도미스신_DailyReport" xfId="267" xr:uid="{00000000-0005-0000-0000-0000931E0000}"/>
    <cellStyle name="_GS이스토어_3월_DailyReport_20060319_20071218_용의주도미스신_DailyReport" xfId="268" xr:uid="{00000000-0005-0000-0000-0000941E0000}"/>
    <cellStyle name="_GS이스토어_3월_DailyReport_20060319_20071220_용의주도미스신_DailyReport" xfId="269" xr:uid="{00000000-0005-0000-0000-0000951E0000}"/>
    <cellStyle name="_GS이스토어_3월_DailyReport_20060319_20071226_더재킷_DailyReport" xfId="270" xr:uid="{00000000-0005-0000-0000-0000961E0000}"/>
    <cellStyle name="_GS이스토어_3월_DailyReport_20060319_20080108_용의주도미스신_DailyReport" xfId="271" xr:uid="{00000000-0005-0000-0000-0000971E0000}"/>
    <cellStyle name="_GS이스토어_3월_DailyReport_20060319_20080115_클로버필드_1월7일팝아이콘" xfId="272" xr:uid="{00000000-0005-0000-0000-0000981E0000}"/>
    <cellStyle name="_GS이스토어_3월_DailyReport_20060319_20080324_어웨이크_DailyReport" xfId="273" xr:uid="{00000000-0005-0000-0000-0000991E0000}"/>
    <cellStyle name="_GS이스토어_3월_DailyReport_20060319_20080403_킬위드미_DailyReport" xfId="274" xr:uid="{00000000-0005-0000-0000-00009A1E0000}"/>
    <cellStyle name="_GS이스토어_3월_DailyReport_20060319_20080612_100피트_Mediamix" xfId="275" xr:uid="{00000000-0005-0000-0000-00009B1E0000}"/>
    <cellStyle name="_GS이스토어_3월_DailyReport_20060319_20080710_홀릭2_OBT_미디어믹스_ver1_nasmedia" xfId="8093" xr:uid="{00000000-0005-0000-0000-00009C1E0000}"/>
    <cellStyle name="_GS이스토어_3월_DailyReport_20060319_20080710_홀릭2_OBT_미디어믹스_ver1_nasmedia_엠게임_홀릭2_Media_Mix_080717_nasmedia" xfId="8094" xr:uid="{00000000-0005-0000-0000-00009D1E0000}"/>
    <cellStyle name="_GS이스토어_3월_DailyReport_20060319_20080716_고고70_Mediamix" xfId="276" xr:uid="{00000000-0005-0000-0000-00009E1E0000}"/>
    <cellStyle name="_GS이스토어_3월_DailyReport_20060319_20080717_고고70_Mediamix" xfId="277" xr:uid="{00000000-0005-0000-0000-00009F1E0000}"/>
    <cellStyle name="_GS이스토어_3월_DailyReport_20060319_20080717_고고70_Mediamix_2" xfId="278" xr:uid="{00000000-0005-0000-0000-0000A01E0000}"/>
    <cellStyle name="_GS이스토어_3월_DailyReport_20060319_20080718_고고70_Mediamix_3" xfId="279" xr:uid="{00000000-0005-0000-0000-0000A11E0000}"/>
    <cellStyle name="_GS이스토어_3월_DailyReport_20060319_20080829_눈먼자들의도시_Mediamix" xfId="280" xr:uid="{00000000-0005-0000-0000-0000A21E0000}"/>
    <cellStyle name="_GS이스토어_3월_DailyReport_20060319_20080901_눈먼자들의도시_Mediamix" xfId="281" xr:uid="{00000000-0005-0000-0000-0000A31E0000}"/>
    <cellStyle name="_GS이스토어_3월_DailyReport_20060319_27번의결혼리허설_DailyReport_0226" xfId="282" xr:uid="{00000000-0005-0000-0000-0000A41E0000}"/>
    <cellStyle name="_GS이스토어_3월_DailyReport_20060319_6년째 연애중_DailyReport_0115" xfId="283" xr:uid="{00000000-0005-0000-0000-0000A51E0000}"/>
    <cellStyle name="_GS이스토어_3월_DailyReport_20060319_GS이스토어_10월온라인캠페인_DailyReport_1030" xfId="8095" xr:uid="{00000000-0005-0000-0000-0000A61E0000}"/>
    <cellStyle name="_GS이스토어_3월_DailyReport_20060319_GS이스토어_10월온라인캠페인_DailyReport_1030_GS이스토어_12월온라인캠페인_DailyReport" xfId="8096" xr:uid="{00000000-0005-0000-0000-0000A71E0000}"/>
    <cellStyle name="_GS이스토어_3월_DailyReport_20060319_GS이스토어_10월온라인캠페인_DailyReport_1030_GS이스토어_12월온라인캠페인_DailyReport_GS이스토어_3월온라인캠페인_DailyReport_070311" xfId="8097" xr:uid="{00000000-0005-0000-0000-0000A81E0000}"/>
    <cellStyle name="_GS이스토어_3월_DailyReport_20060319_GS이스토어_10월온라인캠페인_DailyReport_1030_GS이스토어_1월온라인캠페인_DailyReport_070102" xfId="8098" xr:uid="{00000000-0005-0000-0000-0000A91E0000}"/>
    <cellStyle name="_GS이스토어_3월_DailyReport_20060319_GS이스토어_10월온라인캠페인_DailyReport_1030_GS이스토어_1월온라인캠페인_DailyReport_070102_GS이스토어_3월온라인캠페인_DailyReport_070311" xfId="8099" xr:uid="{00000000-0005-0000-0000-0000AA1E0000}"/>
    <cellStyle name="_GS이스토어_3월_DailyReport_20060319_GS이스토어_10월온라인캠페인_DailyReport_1030_GS이스토어_1월온라인캠페인_DailyReport_070117" xfId="8100" xr:uid="{00000000-0005-0000-0000-0000AB1E0000}"/>
    <cellStyle name="_GS이스토어_3월_DailyReport_20060319_GS이스토어_10월온라인캠페인_DailyReport_1030_GS이스토어_1월온라인캠페인_DailyReport_070117_GS이스토어_3월온라인캠페인_DailyReport_070311" xfId="8101" xr:uid="{00000000-0005-0000-0000-0000AC1E0000}"/>
    <cellStyle name="_GS이스토어_3월_DailyReport_20060319_GS이스토어_10월온라인캠페인_DailyReport_1030_GS이스토어_1월온라인캠페인_DailyReport_070117_쉬트추가" xfId="8102" xr:uid="{00000000-0005-0000-0000-0000AD1E0000}"/>
    <cellStyle name="_GS이스토어_3월_DailyReport_20060319_GS이스토어_10월온라인캠페인_DailyReport_1030_GS이스토어_1월온라인캠페인_DailyReport_070117_쉬트추가_GS이스토어_3월온라인캠페인_DailyReport_070311" xfId="8103" xr:uid="{00000000-0005-0000-0000-0000AE1E0000}"/>
    <cellStyle name="_GS이스토어_3월_DailyReport_20060319_GS이스토어_10월온라인캠페인_DailyReport_1030_GS이스토어_1월온라인캠페인_DailyReport_070121_소재별쉬트수정본" xfId="8104" xr:uid="{00000000-0005-0000-0000-0000AF1E0000}"/>
    <cellStyle name="_GS이스토어_3월_DailyReport_20060319_GS이스토어_10월온라인캠페인_DailyReport_1030_GS이스토어_1월온라인캠페인_DailyReport_070121_소재별쉬트수정본_GS이스토어_3월온라인캠페인_DailyReport_070311" xfId="8105" xr:uid="{00000000-0005-0000-0000-0000B01E0000}"/>
    <cellStyle name="_GS이스토어_3월_DailyReport_20060319_GS이스토어_10월온라인캠페인_DailyReport_1030_GS이스토어_2월온라인캠페인_DailyReport_070204" xfId="8106" xr:uid="{00000000-0005-0000-0000-0000B11E0000}"/>
    <cellStyle name="_GS이스토어_3월_DailyReport_20060319_GS이스토어_10월온라인캠페인_DailyReport_1030_GS이스토어_2월온라인캠페인_DailyReport_070204_GS이스토어_3월온라인캠페인_DailyReport_070311" xfId="8107" xr:uid="{00000000-0005-0000-0000-0000B21E0000}"/>
    <cellStyle name="_GS이스토어_3월_DailyReport_20060319_GS이스토어_3월온라인캠페인_DailyReport_070311" xfId="8108" xr:uid="{00000000-0005-0000-0000-0000B31E0000}"/>
    <cellStyle name="_GS이스토어_3월_DailyReport_20060319_GS이스토어_5월_DailyReport_20060515" xfId="284" xr:uid="{00000000-0005-0000-0000-0000B41E0000}"/>
    <cellStyle name="_GS이스토어_3월_DailyReport_20060319_GS이스토어_6월_DailyReport_20060602" xfId="8109" xr:uid="{00000000-0005-0000-0000-0000B51E0000}"/>
    <cellStyle name="_GS이스토어_3월_DailyReport_20060319_GS이스토어_6월_DailyReport_20060602_20080710_홀릭2_OBT_미디어믹스_ver1_nasmedia" xfId="8110" xr:uid="{00000000-0005-0000-0000-0000B61E0000}"/>
    <cellStyle name="_GS이스토어_3월_DailyReport_20060319_GS이스토어_6월_DailyReport_20060602_20080710_홀릭2_OBT_미디어믹스_ver1_nasmedia_엠게임_홀릭2_Media_Mix_080717_nasmedia" xfId="8111" xr:uid="{00000000-0005-0000-0000-0000B71E0000}"/>
    <cellStyle name="_GS이스토어_3월_DailyReport_20060319_GS이스토어_6월_DailyReport_20060602_GS이스토어_12월온라인캠페인_DailyReport" xfId="8112" xr:uid="{00000000-0005-0000-0000-0000B81E0000}"/>
    <cellStyle name="_GS이스토어_3월_DailyReport_20060319_GS이스토어_6월_DailyReport_20060602_GS이스토어_12월온라인캠페인_DailyReport_GS이스토어_3월온라인캠페인_DailyReport_070311" xfId="8113" xr:uid="{00000000-0005-0000-0000-0000B91E0000}"/>
    <cellStyle name="_GS이스토어_3월_DailyReport_20060319_GS이스토어_6월_DailyReport_20060602_GS이스토어_1월온라인캠페인_DailyReport_070102" xfId="8114" xr:uid="{00000000-0005-0000-0000-0000BA1E0000}"/>
    <cellStyle name="_GS이스토어_3월_DailyReport_20060319_GS이스토어_6월_DailyReport_20060602_GS이스토어_1월온라인캠페인_DailyReport_070102_GS이스토어_3월온라인캠페인_DailyReport_070311" xfId="8115" xr:uid="{00000000-0005-0000-0000-0000BB1E0000}"/>
    <cellStyle name="_GS이스토어_3월_DailyReport_20060319_GS이스토어_6월_DailyReport_20060602_GS이스토어_1월온라인캠페인_DailyReport_070117" xfId="8116" xr:uid="{00000000-0005-0000-0000-0000BC1E0000}"/>
    <cellStyle name="_GS이스토어_3월_DailyReport_20060319_GS이스토어_6월_DailyReport_20060602_GS이스토어_1월온라인캠페인_DailyReport_070117_GS이스토어_3월온라인캠페인_DailyReport_070311" xfId="8117" xr:uid="{00000000-0005-0000-0000-0000BD1E0000}"/>
    <cellStyle name="_GS이스토어_3월_DailyReport_20060319_GS이스토어_6월_DailyReport_20060602_GS이스토어_1월온라인캠페인_DailyReport_070117_쉬트추가" xfId="8118" xr:uid="{00000000-0005-0000-0000-0000BE1E0000}"/>
    <cellStyle name="_GS이스토어_3월_DailyReport_20060319_GS이스토어_6월_DailyReport_20060602_GS이스토어_1월온라인캠페인_DailyReport_070117_쉬트추가_GS이스토어_3월온라인캠페인_DailyReport_070311" xfId="8119" xr:uid="{00000000-0005-0000-0000-0000BF1E0000}"/>
    <cellStyle name="_GS이스토어_3월_DailyReport_20060319_GS이스토어_6월_DailyReport_20060602_GS이스토어_1월온라인캠페인_DailyReport_070121_소재별쉬트수정본" xfId="8120" xr:uid="{00000000-0005-0000-0000-0000C01E0000}"/>
    <cellStyle name="_GS이스토어_3월_DailyReport_20060319_GS이스토어_6월_DailyReport_20060602_GS이스토어_1월온라인캠페인_DailyReport_070121_소재별쉬트수정본_GS이스토어_3월온라인캠페인_DailyReport_070311" xfId="8121" xr:uid="{00000000-0005-0000-0000-0000C11E0000}"/>
    <cellStyle name="_GS이스토어_3월_DailyReport_20060319_GS이스토어_6월_DailyReport_20060602_GS이스토어_2월온라인캠페인_DailyReport_070204" xfId="8122" xr:uid="{00000000-0005-0000-0000-0000C21E0000}"/>
    <cellStyle name="_GS이스토어_3월_DailyReport_20060319_GS이스토어_6월_DailyReport_20060602_GS이스토어_2월온라인캠페인_DailyReport_070204_GS이스토어_3월온라인캠페인_DailyReport_070311" xfId="8123" xr:uid="{00000000-0005-0000-0000-0000C31E0000}"/>
    <cellStyle name="_GS이스토어_3월_DailyReport_20060319_GS이스토어_6월_DailyReport_20060602_GS이스토어_6월(DM)_DailyReport_20060601" xfId="8124" xr:uid="{00000000-0005-0000-0000-0000C41E0000}"/>
    <cellStyle name="_GS이스토어_3월_DailyReport_20060319_GS이스토어_6월_DailyReport_20060602_GS이스토어_6월(DM)_DailyReport_20060601_20080710_홀릭2_OBT_미디어믹스_ver1_nasmedia" xfId="8125" xr:uid="{00000000-0005-0000-0000-0000C51E0000}"/>
    <cellStyle name="_GS이스토어_3월_DailyReport_20060319_GS이스토어_6월_DailyReport_20060602_GS이스토어_6월(DM)_DailyReport_20060601_20080710_홀릭2_OBT_미디어믹스_ver1_nasmedia_엠게임_홀릭2_Media_Mix_080717_nasmedia" xfId="8126" xr:uid="{00000000-0005-0000-0000-0000C61E0000}"/>
    <cellStyle name="_GS이스토어_3월_DailyReport_20060319_GS이스토어_6월_DailyReport_20060602_GS이스토어_6월(DM)_DailyReport_20060601_GS이스토어_10월온라인캠페인_DailyReport_1030" xfId="8127" xr:uid="{00000000-0005-0000-0000-0000C71E0000}"/>
    <cellStyle name="_GS이스토어_3월_DailyReport_20060319_GS이스토어_6월_DailyReport_20060602_GS이스토어_6월(DM)_DailyReport_20060601_GS이스토어_10월온라인캠페인_DailyReport_1030_GS이스토어_12월온라인캠페인_DailyReport" xfId="8128" xr:uid="{00000000-0005-0000-0000-0000C81E0000}"/>
    <cellStyle name="_GS이스토어_3월_DailyReport_20060319_GS이스토어_6월_DailyReport_20060602_GS이스토어_6월(DM)_DailyReport_20060601_GS이스토어_10월온라인캠페인_DailyReport_1030_GS이스토어_12월온라인캠페인_DailyReport_GS이스토어_3월온라인캠페인_DailyReport_070311" xfId="8129" xr:uid="{00000000-0005-0000-0000-0000C91E0000}"/>
    <cellStyle name="_GS이스토어_3월_DailyReport_20060319_GS이스토어_6월_DailyReport_20060602_GS이스토어_6월(DM)_DailyReport_20060601_GS이스토어_10월온라인캠페인_DailyReport_1030_GS이스토어_1월온라인캠페인_DailyReport_070102" xfId="8130" xr:uid="{00000000-0005-0000-0000-0000CA1E0000}"/>
    <cellStyle name="_GS이스토어_3월_DailyReport_20060319_GS이스토어_6월_DailyReport_20060602_GS이스토어_6월(DM)_DailyReport_20060601_GS이스토어_10월온라인캠페인_DailyReport_1030_GS이스토어_1월온라인캠페인_DailyReport_070102_GS이스토어_3월온라인캠페인_DailyReport_070311" xfId="8131" xr:uid="{00000000-0005-0000-0000-0000CB1E0000}"/>
    <cellStyle name="_GS이스토어_3월_DailyReport_20060319_GS이스토어_6월_DailyReport_20060602_GS이스토어_6월(DM)_DailyReport_20060601_GS이스토어_10월온라인캠페인_DailyReport_1030_GS이스토어_1월온라인캠페인_DailyReport_070117" xfId="8132" xr:uid="{00000000-0005-0000-0000-0000CC1E0000}"/>
    <cellStyle name="_GS이스토어_3월_DailyReport_20060319_GS이스토어_6월_DailyReport_20060602_GS이스토어_6월(DM)_DailyReport_20060601_GS이스토어_10월온라인캠페인_DailyReport_1030_GS이스토어_1월온라인캠페인_DailyReport_070117_GS이스토어_3월온라인캠페인_DailyReport_070311" xfId="8133" xr:uid="{00000000-0005-0000-0000-0000CD1E0000}"/>
    <cellStyle name="_GS이스토어_3월_DailyReport_20060319_GS이스토어_6월_DailyReport_20060602_GS이스토어_6월(DM)_DailyReport_20060601_GS이스토어_10월온라인캠페인_DailyReport_1030_GS이스토어_1월온라인캠페인_DailyReport_070117_쉬트추가" xfId="8134" xr:uid="{00000000-0005-0000-0000-0000CE1E0000}"/>
    <cellStyle name="_GS이스토어_3월_DailyReport_20060319_GS이스토어_6월_DailyReport_20060602_GS이스토어_6월(DM)_DailyReport_20060601_GS이스토어_10월온라인캠페인_DailyReport_1030_GS이스토어_1월온라인캠페인_DailyReport_070117_쉬트추가_GS이스토어_3월온라인캠페인_DailyReport_070311" xfId="8135" xr:uid="{00000000-0005-0000-0000-0000CF1E0000}"/>
    <cellStyle name="_GS이스토어_3월_DailyReport_20060319_GS이스토어_6월_DailyReport_20060602_GS이스토어_6월(DM)_DailyReport_20060601_GS이스토어_10월온라인캠페인_DailyReport_1030_GS이스토어_1월온라인캠페인_DailyReport_070121_소재별쉬트수정본" xfId="8136" xr:uid="{00000000-0005-0000-0000-0000D01E0000}"/>
    <cellStyle name="_GS이스토어_3월_DailyReport_20060319_GS이스토어_6월_DailyReport_20060602_GS이스토어_6월(DM)_DailyReport_20060601_GS이스토어_10월온라인캠페인_DailyReport_1030_GS이스토어_1월온라인캠페인_DailyReport_070121_소재별쉬트수정본_GS이스토어_3월온라인캠페인_DailyReport_070311" xfId="8137" xr:uid="{00000000-0005-0000-0000-0000D11E0000}"/>
    <cellStyle name="_GS이스토어_3월_DailyReport_20060319_GS이스토어_6월_DailyReport_20060602_GS이스토어_6월(DM)_DailyReport_20060601_GS이스토어_10월온라인캠페인_DailyReport_1030_GS이스토어_2월온라인캠페인_DailyReport_070204" xfId="8138" xr:uid="{00000000-0005-0000-0000-0000D21E0000}"/>
    <cellStyle name="_GS이스토어_3월_DailyReport_20060319_GS이스토어_6월_DailyReport_20060602_GS이스토어_6월(DM)_DailyReport_20060601_GS이스토어_10월온라인캠페인_DailyReport_1030_GS이스토어_2월온라인캠페인_DailyReport_070204_GS이스토어_3월온라인캠페인_DailyReport_070311" xfId="8139" xr:uid="{00000000-0005-0000-0000-0000D31E0000}"/>
    <cellStyle name="_GS이스토어_3월_DailyReport_20060319_GS이스토어_6월_DailyReport_20060602_GS이스토어_6월(DM)_DailyReport_20060601_GS이스토어_3월온라인캠페인_DailyReport_070311" xfId="8140" xr:uid="{00000000-0005-0000-0000-0000D41E0000}"/>
    <cellStyle name="_GS이스토어_3월_DailyReport_20060319_GS이스토어_6월_DailyReport_20060602_GS이스토어_6월(DM)_DailyReport_20060601_GS이스토어_8월온라인캠페인_DailyReport_양식" xfId="8141" xr:uid="{00000000-0005-0000-0000-0000D51E0000}"/>
    <cellStyle name="_GS이스토어_3월_DailyReport_20060319_GS이스토어_6월_DailyReport_20060602_GS이스토어_6월(DM)_DailyReport_20060601_GS이스토어_8월온라인캠페인_DailyReport_양식_GS이스토어_12월온라인캠페인_DailyReport" xfId="8142" xr:uid="{00000000-0005-0000-0000-0000D61E0000}"/>
    <cellStyle name="_GS이스토어_3월_DailyReport_20060319_GS이스토어_6월_DailyReport_20060602_GS이스토어_6월(DM)_DailyReport_20060601_GS이스토어_8월온라인캠페인_DailyReport_양식_GS이스토어_12월온라인캠페인_DailyReport_GS이스토어_3월온라인캠페인_DailyReport_070311" xfId="8143" xr:uid="{00000000-0005-0000-0000-0000D71E0000}"/>
    <cellStyle name="_GS이스토어_3월_DailyReport_20060319_GS이스토어_6월_DailyReport_20060602_GS이스토어_6월(DM)_DailyReport_20060601_GS이스토어_8월온라인캠페인_DailyReport_양식_GS이스토어_1월온라인캠페인_DailyReport_070102" xfId="8144" xr:uid="{00000000-0005-0000-0000-0000D81E0000}"/>
    <cellStyle name="_GS이스토어_3월_DailyReport_20060319_GS이스토어_6월_DailyReport_20060602_GS이스토어_6월(DM)_DailyReport_20060601_GS이스토어_8월온라인캠페인_DailyReport_양식_GS이스토어_1월온라인캠페인_DailyReport_070102_GS이스토어_3월온라인캠페인_DailyReport_070311" xfId="8145" xr:uid="{00000000-0005-0000-0000-0000D91E0000}"/>
    <cellStyle name="_GS이스토어_3월_DailyReport_20060319_GS이스토어_6월_DailyReport_20060602_GS이스토어_6월(DM)_DailyReport_20060601_GS이스토어_8월온라인캠페인_DailyReport_양식_GS이스토어_1월온라인캠페인_DailyReport_070117" xfId="8146" xr:uid="{00000000-0005-0000-0000-0000DA1E0000}"/>
    <cellStyle name="_GS이스토어_3월_DailyReport_20060319_GS이스토어_6월_DailyReport_20060602_GS이스토어_6월(DM)_DailyReport_20060601_GS이스토어_8월온라인캠페인_DailyReport_양식_GS이스토어_1월온라인캠페인_DailyReport_070117_GS이스토어_3월온라인캠페인_DailyReport_070311" xfId="8147" xr:uid="{00000000-0005-0000-0000-0000DB1E0000}"/>
    <cellStyle name="_GS이스토어_3월_DailyReport_20060319_GS이스토어_6월_DailyReport_20060602_GS이스토어_6월(DM)_DailyReport_20060601_GS이스토어_8월온라인캠페인_DailyReport_양식_GS이스토어_1월온라인캠페인_DailyReport_070117_쉬트추가" xfId="8148" xr:uid="{00000000-0005-0000-0000-0000DC1E0000}"/>
    <cellStyle name="_GS이스토어_3월_DailyReport_20060319_GS이스토어_6월_DailyReport_20060602_GS이스토어_6월(DM)_DailyReport_20060601_GS이스토어_8월온라인캠페인_DailyReport_양식_GS이스토어_1월온라인캠페인_DailyReport_070117_쉬트추가_GS이스토어_3월온라인캠페인_DailyReport_070311" xfId="8149" xr:uid="{00000000-0005-0000-0000-0000DD1E0000}"/>
    <cellStyle name="_GS이스토어_3월_DailyReport_20060319_GS이스토어_6월_DailyReport_20060602_GS이스토어_6월(DM)_DailyReport_20060601_GS이스토어_8월온라인캠페인_DailyReport_양식_GS이스토어_1월온라인캠페인_DailyReport_070121_소재별쉬트수정본" xfId="8150" xr:uid="{00000000-0005-0000-0000-0000DE1E0000}"/>
    <cellStyle name="_GS이스토어_3월_DailyReport_20060319_GS이스토어_6월_DailyReport_20060602_GS이스토어_6월(DM)_DailyReport_20060601_GS이스토어_8월온라인캠페인_DailyReport_양식_GS이스토어_1월온라인캠페인_DailyReport_070121_소재별쉬트수정본_GS이스토어_3월온라인캠페인_DailyReport_070311" xfId="8151" xr:uid="{00000000-0005-0000-0000-0000DF1E0000}"/>
    <cellStyle name="_GS이스토어_3월_DailyReport_20060319_GS이스토어_6월_DailyReport_20060602_GS이스토어_6월(DM)_DailyReport_20060601_GS이스토어_8월온라인캠페인_DailyReport_양식_GS이스토어_2월온라인캠페인_DailyReport_070204" xfId="8152" xr:uid="{00000000-0005-0000-0000-0000E01E0000}"/>
    <cellStyle name="_GS이스토어_3월_DailyReport_20060319_GS이스토어_6월_DailyReport_20060602_GS이스토어_6월(DM)_DailyReport_20060601_GS이스토어_8월온라인캠페인_DailyReport_양식_GS이스토어_2월온라인캠페인_DailyReport_070204_GS이스토어_3월온라인캠페인_DailyReport_070311" xfId="8153" xr:uid="{00000000-0005-0000-0000-0000E11E0000}"/>
    <cellStyle name="_GS이스토어_3월_DailyReport_20060319_GS이스토어_6월_DailyReport_20060602_GS이스토어_6월(DM)_DailyReport_20060601_엠게임_홀릭2_Media_Mix_080717_nasmedia_ver.6" xfId="8154" xr:uid="{00000000-0005-0000-0000-0000E21E0000}"/>
    <cellStyle name="_GS이스토어_3월_DailyReport_20060319_GS이스토어_6월_DailyReport_20060602_GS이스토어_6월(DM)_DailyReport_20060601_홀릭2 미디어 스케줄" xfId="8155" xr:uid="{00000000-0005-0000-0000-0000E31E0000}"/>
    <cellStyle name="_GS이스토어_3월_DailyReport_20060319_GS이스토어_6월_DailyReport_20060602_GS이스토어_6월(DM)_DailyReport_20060601_홀릭2_미디어믹스_20080702" xfId="8156" xr:uid="{00000000-0005-0000-0000-0000E41E0000}"/>
    <cellStyle name="_GS이스토어_3월_DailyReport_20060319_GS이스토어_6월_DailyReport_20060602_GS이스토어_6월(DM)_DailyReport_20060601_홀릭2_미디어믹스_20080702_20080703_홀릭2_미디어믹스_nasmedia" xfId="8157" xr:uid="{00000000-0005-0000-0000-0000E51E0000}"/>
    <cellStyle name="_GS이스토어_3월_DailyReport_20060319_GS이스토어_6월_DailyReport_20060602_GS이스토어_6월(DM)_DailyReport_20060601_홀릭2_미디어믹스_20080702_20080703_홀릭2_미디어믹스_nasmedia_20080710_홀릭2_OBT_미디어믹스_ver1_nasmedia" xfId="8158" xr:uid="{00000000-0005-0000-0000-0000E61E0000}"/>
    <cellStyle name="_GS이스토어_3월_DailyReport_20060319_GS이스토어_6월_DailyReport_20060602_GS이스토어_6월(DM)_DailyReport_20060601_홀릭2_미디어믹스_20080702_20080703_홀릭2_미디어믹스_nasmedia_20080710_홀릭2_OBT_미디어믹스_ver1_nasmedia_엠게임_홀릭2_Media_Mix_080717_nasmedia" xfId="8159" xr:uid="{00000000-0005-0000-0000-0000E71E0000}"/>
    <cellStyle name="_GS이스토어_3월_DailyReport_20060319_GS이스토어_6월_DailyReport_20060602_GS이스토어_6월(DM)_DailyReport_20060601_홀릭2_미디어믹스_20080702_엠게임_홀릭2_Media_Mix_080717_nasmedia" xfId="8160" xr:uid="{00000000-0005-0000-0000-0000E81E0000}"/>
    <cellStyle name="_GS이스토어_3월_DailyReport_20060319_GS이스토어_6월_DailyReport_20060602_GS이스토어_6월_DailyReport_20060601" xfId="8161" xr:uid="{00000000-0005-0000-0000-0000E91E0000}"/>
    <cellStyle name="_GS이스토어_3월_DailyReport_20060319_GS이스토어_6월_DailyReport_20060602_GS이스토어_6월_DailyReport_20060601_20080710_홀릭2_OBT_미디어믹스_ver1_nasmedia" xfId="8162" xr:uid="{00000000-0005-0000-0000-0000EA1E0000}"/>
    <cellStyle name="_GS이스토어_3월_DailyReport_20060319_GS이스토어_6월_DailyReport_20060602_GS이스토어_6월_DailyReport_20060601_20080710_홀릭2_OBT_미디어믹스_ver1_nasmedia_엠게임_홀릭2_Media_Mix_080717_nasmedia" xfId="8163" xr:uid="{00000000-0005-0000-0000-0000EB1E0000}"/>
    <cellStyle name="_GS이스토어_3월_DailyReport_20060319_GS이스토어_6월_DailyReport_20060602_GS이스토어_6월_DailyReport_20060601_GS이스토어_10월온라인캠페인_DailyReport_1030" xfId="8164" xr:uid="{00000000-0005-0000-0000-0000EC1E0000}"/>
    <cellStyle name="_GS이스토어_3월_DailyReport_20060319_GS이스토어_6월_DailyReport_20060602_GS이스토어_6월_DailyReport_20060601_GS이스토어_10월온라인캠페인_DailyReport_1030_GS이스토어_12월온라인캠페인_DailyReport" xfId="8165" xr:uid="{00000000-0005-0000-0000-0000ED1E0000}"/>
    <cellStyle name="_GS이스토어_3월_DailyReport_20060319_GS이스토어_6월_DailyReport_20060602_GS이스토어_6월_DailyReport_20060601_GS이스토어_10월온라인캠페인_DailyReport_1030_GS이스토어_12월온라인캠페인_DailyReport_GS이스토어_3월온라인캠페인_DailyReport_070311" xfId="8166" xr:uid="{00000000-0005-0000-0000-0000EE1E0000}"/>
    <cellStyle name="_GS이스토어_3월_DailyReport_20060319_GS이스토어_6월_DailyReport_20060602_GS이스토어_6월_DailyReport_20060601_GS이스토어_10월온라인캠페인_DailyReport_1030_GS이스토어_1월온라인캠페인_DailyReport_070102" xfId="8167" xr:uid="{00000000-0005-0000-0000-0000EF1E0000}"/>
    <cellStyle name="_GS이스토어_3월_DailyReport_20060319_GS이스토어_6월_DailyReport_20060602_GS이스토어_6월_DailyReport_20060601_GS이스토어_10월온라인캠페인_DailyReport_1030_GS이스토어_1월온라인캠페인_DailyReport_070102_GS이스토어_3월온라인캠페인_DailyReport_070311" xfId="8168" xr:uid="{00000000-0005-0000-0000-0000F01E0000}"/>
    <cellStyle name="_GS이스토어_3월_DailyReport_20060319_GS이스토어_6월_DailyReport_20060602_GS이스토어_6월_DailyReport_20060601_GS이스토어_10월온라인캠페인_DailyReport_1030_GS이스토어_1월온라인캠페인_DailyReport_070117" xfId="8169" xr:uid="{00000000-0005-0000-0000-0000F11E0000}"/>
    <cellStyle name="_GS이스토어_3월_DailyReport_20060319_GS이스토어_6월_DailyReport_20060602_GS이스토어_6월_DailyReport_20060601_GS이스토어_10월온라인캠페인_DailyReport_1030_GS이스토어_1월온라인캠페인_DailyReport_070117_GS이스토어_3월온라인캠페인_DailyReport_070311" xfId="8170" xr:uid="{00000000-0005-0000-0000-0000F21E0000}"/>
    <cellStyle name="_GS이스토어_3월_DailyReport_20060319_GS이스토어_6월_DailyReport_20060602_GS이스토어_6월_DailyReport_20060601_GS이스토어_10월온라인캠페인_DailyReport_1030_GS이스토어_1월온라인캠페인_DailyReport_070117_쉬트추가" xfId="8171" xr:uid="{00000000-0005-0000-0000-0000F31E0000}"/>
    <cellStyle name="_GS이스토어_3월_DailyReport_20060319_GS이스토어_6월_DailyReport_20060602_GS이스토어_6월_DailyReport_20060601_GS이스토어_10월온라인캠페인_DailyReport_1030_GS이스토어_1월온라인캠페인_DailyReport_070117_쉬트추가_GS이스토어_3월온라인캠페인_DailyReport_070311" xfId="8172" xr:uid="{00000000-0005-0000-0000-0000F41E0000}"/>
    <cellStyle name="_GS이스토어_3월_DailyReport_20060319_GS이스토어_6월_DailyReport_20060602_GS이스토어_6월_DailyReport_20060601_GS이스토어_10월온라인캠페인_DailyReport_1030_GS이스토어_1월온라인캠페인_DailyReport_070121_소재별쉬트수정본" xfId="8173" xr:uid="{00000000-0005-0000-0000-0000F51E0000}"/>
    <cellStyle name="_GS이스토어_3월_DailyReport_20060319_GS이스토어_6월_DailyReport_20060602_GS이스토어_6월_DailyReport_20060601_GS이스토어_10월온라인캠페인_DailyReport_1030_GS이스토어_1월온라인캠페인_DailyReport_070121_소재별쉬트수정본_GS이스토어_3월온라인캠페인_DailyReport_070311" xfId="8174" xr:uid="{00000000-0005-0000-0000-0000F61E0000}"/>
    <cellStyle name="_GS이스토어_3월_DailyReport_20060319_GS이스토어_6월_DailyReport_20060602_GS이스토어_6월_DailyReport_20060601_GS이스토어_10월온라인캠페인_DailyReport_1030_GS이스토어_2월온라인캠페인_DailyReport_070204" xfId="8175" xr:uid="{00000000-0005-0000-0000-0000F71E0000}"/>
    <cellStyle name="_GS이스토어_3월_DailyReport_20060319_GS이스토어_6월_DailyReport_20060602_GS이스토어_6월_DailyReport_20060601_GS이스토어_10월온라인캠페인_DailyReport_1030_GS이스토어_2월온라인캠페인_DailyReport_070204_GS이스토어_3월온라인캠페인_DailyReport_070311" xfId="8176" xr:uid="{00000000-0005-0000-0000-0000F81E0000}"/>
    <cellStyle name="_GS이스토어_3월_DailyReport_20060319_GS이스토어_6월_DailyReport_20060602_GS이스토어_6월_DailyReport_20060601_GS이스토어_3월온라인캠페인_DailyReport_070311" xfId="8177" xr:uid="{00000000-0005-0000-0000-0000F91E0000}"/>
    <cellStyle name="_GS이스토어_3월_DailyReport_20060319_GS이스토어_6월_DailyReport_20060602_GS이스토어_6월_DailyReport_20060601_GS이스토어_8월온라인캠페인_DailyReport_양식" xfId="8178" xr:uid="{00000000-0005-0000-0000-0000FA1E0000}"/>
    <cellStyle name="_GS이스토어_3월_DailyReport_20060319_GS이스토어_6월_DailyReport_20060602_GS이스토어_6월_DailyReport_20060601_GS이스토어_8월온라인캠페인_DailyReport_양식_GS이스토어_12월온라인캠페인_DailyReport" xfId="8179" xr:uid="{00000000-0005-0000-0000-0000FB1E0000}"/>
    <cellStyle name="_GS이스토어_3월_DailyReport_20060319_GS이스토어_6월_DailyReport_20060602_GS이스토어_6월_DailyReport_20060601_GS이스토어_8월온라인캠페인_DailyReport_양식_GS이스토어_12월온라인캠페인_DailyReport_GS이스토어_3월온라인캠페인_DailyReport_070311" xfId="8180" xr:uid="{00000000-0005-0000-0000-0000FC1E0000}"/>
    <cellStyle name="_GS이스토어_3월_DailyReport_20060319_GS이스토어_6월_DailyReport_20060602_GS이스토어_6월_DailyReport_20060601_GS이스토어_8월온라인캠페인_DailyReport_양식_GS이스토어_1월온라인캠페인_DailyReport_070102" xfId="8181" xr:uid="{00000000-0005-0000-0000-0000FD1E0000}"/>
    <cellStyle name="_GS이스토어_3월_DailyReport_20060319_GS이스토어_6월_DailyReport_20060602_GS이스토어_6월_DailyReport_20060601_GS이스토어_8월온라인캠페인_DailyReport_양식_GS이스토어_1월온라인캠페인_DailyReport_070102_GS이스토어_3월온라인캠페인_DailyReport_070311" xfId="8182" xr:uid="{00000000-0005-0000-0000-0000FE1E0000}"/>
    <cellStyle name="_GS이스토어_3월_DailyReport_20060319_GS이스토어_6월_DailyReport_20060602_GS이스토어_6월_DailyReport_20060601_GS이스토어_8월온라인캠페인_DailyReport_양식_GS이스토어_1월온라인캠페인_DailyReport_070117" xfId="8183" xr:uid="{00000000-0005-0000-0000-0000FF1E0000}"/>
    <cellStyle name="_GS이스토어_3월_DailyReport_20060319_GS이스토어_6월_DailyReport_20060602_GS이스토어_6월_DailyReport_20060601_GS이스토어_8월온라인캠페인_DailyReport_양식_GS이스토어_1월온라인캠페인_DailyReport_070117_GS이스토어_3월온라인캠페인_DailyReport_070311" xfId="8184" xr:uid="{00000000-0005-0000-0000-0000001F0000}"/>
    <cellStyle name="_GS이스토어_3월_DailyReport_20060319_GS이스토어_6월_DailyReport_20060602_GS이스토어_6월_DailyReport_20060601_GS이스토어_8월온라인캠페인_DailyReport_양식_GS이스토어_1월온라인캠페인_DailyReport_070117_쉬트추가" xfId="8185" xr:uid="{00000000-0005-0000-0000-0000011F0000}"/>
    <cellStyle name="_GS이스토어_3월_DailyReport_20060319_GS이스토어_6월_DailyReport_20060602_GS이스토어_6월_DailyReport_20060601_GS이스토어_8월온라인캠페인_DailyReport_양식_GS이스토어_1월온라인캠페인_DailyReport_070117_쉬트추가_GS이스토어_3월온라인캠페인_DailyReport_070311" xfId="8186" xr:uid="{00000000-0005-0000-0000-0000021F0000}"/>
    <cellStyle name="_GS이스토어_3월_DailyReport_20060319_GS이스토어_6월_DailyReport_20060602_GS이스토어_6월_DailyReport_20060601_GS이스토어_8월온라인캠페인_DailyReport_양식_GS이스토어_1월온라인캠페인_DailyReport_070121_소재별쉬트수정본" xfId="8187" xr:uid="{00000000-0005-0000-0000-0000031F0000}"/>
    <cellStyle name="_GS이스토어_3월_DailyReport_20060319_GS이스토어_6월_DailyReport_20060602_GS이스토어_6월_DailyReport_20060601_GS이스토어_8월온라인캠페인_DailyReport_양식_GS이스토어_1월온라인캠페인_DailyReport_070121_소재별쉬트수정본_GS이스토어_3월온라인캠페인_DailyReport_070311" xfId="8188" xr:uid="{00000000-0005-0000-0000-0000041F0000}"/>
    <cellStyle name="_GS이스토어_3월_DailyReport_20060319_GS이스토어_6월_DailyReport_20060602_GS이스토어_6월_DailyReport_20060601_GS이스토어_8월온라인캠페인_DailyReport_양식_GS이스토어_2월온라인캠페인_DailyReport_070204" xfId="8189" xr:uid="{00000000-0005-0000-0000-0000051F0000}"/>
    <cellStyle name="_GS이스토어_3월_DailyReport_20060319_GS이스토어_6월_DailyReport_20060602_GS이스토어_6월_DailyReport_20060601_GS이스토어_8월온라인캠페인_DailyReport_양식_GS이스토어_2월온라인캠페인_DailyReport_070204_GS이스토어_3월온라인캠페인_DailyReport_070311" xfId="8190" xr:uid="{00000000-0005-0000-0000-0000061F0000}"/>
    <cellStyle name="_GS이스토어_3월_DailyReport_20060319_GS이스토어_6월_DailyReport_20060602_GS이스토어_6월_DailyReport_20060601_엠게임_홀릭2_Media_Mix_080717_nasmedia_ver.6" xfId="8191" xr:uid="{00000000-0005-0000-0000-0000071F0000}"/>
    <cellStyle name="_GS이스토어_3월_DailyReport_20060319_GS이스토어_6월_DailyReport_20060602_GS이스토어_6월_DailyReport_20060601_홀릭2 미디어 스케줄" xfId="8192" xr:uid="{00000000-0005-0000-0000-0000081F0000}"/>
    <cellStyle name="_GS이스토어_3월_DailyReport_20060319_GS이스토어_6월_DailyReport_20060602_GS이스토어_6월_DailyReport_20060601_홀릭2_미디어믹스_20080702" xfId="8193" xr:uid="{00000000-0005-0000-0000-0000091F0000}"/>
    <cellStyle name="_GS이스토어_3월_DailyReport_20060319_GS이스토어_6월_DailyReport_20060602_GS이스토어_6월_DailyReport_20060601_홀릭2_미디어믹스_20080702_20080703_홀릭2_미디어믹스_nasmedia" xfId="8194" xr:uid="{00000000-0005-0000-0000-00000A1F0000}"/>
    <cellStyle name="_GS이스토어_3월_DailyReport_20060319_GS이스토어_6월_DailyReport_20060602_GS이스토어_6월_DailyReport_20060601_홀릭2_미디어믹스_20080702_20080703_홀릭2_미디어믹스_nasmedia_20080710_홀릭2_OBT_미디어믹스_ver1_nasmedia" xfId="8195" xr:uid="{00000000-0005-0000-0000-00000B1F0000}"/>
    <cellStyle name="_GS이스토어_3월_DailyReport_20060319_GS이스토어_6월_DailyReport_20060602_GS이스토어_6월_DailyReport_20060601_홀릭2_미디어믹스_20080702_20080703_홀릭2_미디어믹스_nasmedia_20080710_홀릭2_OBT_미디어믹스_ver1_nasmedia_엠게임_홀릭2_Media_Mix_080717_nasmedia" xfId="8196" xr:uid="{00000000-0005-0000-0000-00000C1F0000}"/>
    <cellStyle name="_GS이스토어_3월_DailyReport_20060319_GS이스토어_6월_DailyReport_20060602_GS이스토어_6월_DailyReport_20060601_홀릭2_미디어믹스_20080702_엠게임_홀릭2_Media_Mix_080717_nasmedia" xfId="8197" xr:uid="{00000000-0005-0000-0000-00000D1F0000}"/>
    <cellStyle name="_GS이스토어_3월_DailyReport_20060319_GS이스토어_6월_DailyReport_20060602_GS이스토어_7월_DailyReport_원본" xfId="8198" xr:uid="{00000000-0005-0000-0000-00000E1F0000}"/>
    <cellStyle name="_GS이스토어_3월_DailyReport_20060319_GS이스토어_6월_DailyReport_20060602_GS이스토어_7월_DailyReport_원본_20080710_홀릭2_OBT_미디어믹스_ver1_nasmedia" xfId="8199" xr:uid="{00000000-0005-0000-0000-00000F1F0000}"/>
    <cellStyle name="_GS이스토어_3월_DailyReport_20060319_GS이스토어_6월_DailyReport_20060602_GS이스토어_7월_DailyReport_원본_20080710_홀릭2_OBT_미디어믹스_ver1_nasmedia_엠게임_홀릭2_Media_Mix_080717_nasmedia" xfId="8200" xr:uid="{00000000-0005-0000-0000-0000101F0000}"/>
    <cellStyle name="_GS이스토어_3월_DailyReport_20060319_GS이스토어_6월_DailyReport_20060602_GS이스토어_7월_DailyReport_원본_GS이스토어_10월온라인캠페인_DailyReport_1030" xfId="8201" xr:uid="{00000000-0005-0000-0000-0000111F0000}"/>
    <cellStyle name="_GS이스토어_3월_DailyReport_20060319_GS이스토어_6월_DailyReport_20060602_GS이스토어_7월_DailyReport_원본_GS이스토어_10월온라인캠페인_DailyReport_1030_GS이스토어_12월온라인캠페인_DailyReport" xfId="8202" xr:uid="{00000000-0005-0000-0000-0000121F0000}"/>
    <cellStyle name="_GS이스토어_3월_DailyReport_20060319_GS이스토어_6월_DailyReport_20060602_GS이스토어_7월_DailyReport_원본_GS이스토어_10월온라인캠페인_DailyReport_1030_GS이스토어_12월온라인캠페인_DailyReport_GS이스토어_3월온라인캠페인_DailyReport_070311" xfId="8203" xr:uid="{00000000-0005-0000-0000-0000131F0000}"/>
    <cellStyle name="_GS이스토어_3월_DailyReport_20060319_GS이스토어_6월_DailyReport_20060602_GS이스토어_7월_DailyReport_원본_GS이스토어_10월온라인캠페인_DailyReport_1030_GS이스토어_1월온라인캠페인_DailyReport_070102" xfId="8204" xr:uid="{00000000-0005-0000-0000-0000141F0000}"/>
    <cellStyle name="_GS이스토어_3월_DailyReport_20060319_GS이스토어_6월_DailyReport_20060602_GS이스토어_7월_DailyReport_원본_GS이스토어_10월온라인캠페인_DailyReport_1030_GS이스토어_1월온라인캠페인_DailyReport_070102_GS이스토어_3월온라인캠페인_DailyReport_070311" xfId="8205" xr:uid="{00000000-0005-0000-0000-0000151F0000}"/>
    <cellStyle name="_GS이스토어_3월_DailyReport_20060319_GS이스토어_6월_DailyReport_20060602_GS이스토어_7월_DailyReport_원본_GS이스토어_10월온라인캠페인_DailyReport_1030_GS이스토어_1월온라인캠페인_DailyReport_070117" xfId="8206" xr:uid="{00000000-0005-0000-0000-0000161F0000}"/>
    <cellStyle name="_GS이스토어_3월_DailyReport_20060319_GS이스토어_6월_DailyReport_20060602_GS이스토어_7월_DailyReport_원본_GS이스토어_10월온라인캠페인_DailyReport_1030_GS이스토어_1월온라인캠페인_DailyReport_070117_GS이스토어_3월온라인캠페인_DailyReport_070311" xfId="8207" xr:uid="{00000000-0005-0000-0000-0000171F0000}"/>
    <cellStyle name="_GS이스토어_3월_DailyReport_20060319_GS이스토어_6월_DailyReport_20060602_GS이스토어_7월_DailyReport_원본_GS이스토어_10월온라인캠페인_DailyReport_1030_GS이스토어_1월온라인캠페인_DailyReport_070117_쉬트추가" xfId="8208" xr:uid="{00000000-0005-0000-0000-0000181F0000}"/>
    <cellStyle name="_GS이스토어_3월_DailyReport_20060319_GS이스토어_6월_DailyReport_20060602_GS이스토어_7월_DailyReport_원본_GS이스토어_10월온라인캠페인_DailyReport_1030_GS이스토어_1월온라인캠페인_DailyReport_070117_쉬트추가_GS이스토어_3월온라인캠페인_DailyReport_070311" xfId="8209" xr:uid="{00000000-0005-0000-0000-0000191F0000}"/>
    <cellStyle name="_GS이스토어_3월_DailyReport_20060319_GS이스토어_6월_DailyReport_20060602_GS이스토어_7월_DailyReport_원본_GS이스토어_10월온라인캠페인_DailyReport_1030_GS이스토어_1월온라인캠페인_DailyReport_070121_소재별쉬트수정본" xfId="8210" xr:uid="{00000000-0005-0000-0000-00001A1F0000}"/>
    <cellStyle name="_GS이스토어_3월_DailyReport_20060319_GS이스토어_6월_DailyReport_20060602_GS이스토어_7월_DailyReport_원본_GS이스토어_10월온라인캠페인_DailyReport_1030_GS이스토어_1월온라인캠페인_DailyReport_070121_소재별쉬트수정본_GS이스토어_3월온라인캠페인_DailyReport_070311" xfId="8211" xr:uid="{00000000-0005-0000-0000-00001B1F0000}"/>
    <cellStyle name="_GS이스토어_3월_DailyReport_20060319_GS이스토어_6월_DailyReport_20060602_GS이스토어_7월_DailyReport_원본_GS이스토어_10월온라인캠페인_DailyReport_1030_GS이스토어_2월온라인캠페인_DailyReport_070204" xfId="8212" xr:uid="{00000000-0005-0000-0000-00001C1F0000}"/>
    <cellStyle name="_GS이스토어_3월_DailyReport_20060319_GS이스토어_6월_DailyReport_20060602_GS이스토어_7월_DailyReport_원본_GS이스토어_10월온라인캠페인_DailyReport_1030_GS이스토어_2월온라인캠페인_DailyReport_070204_GS이스토어_3월온라인캠페인_DailyReport_070311" xfId="8213" xr:uid="{00000000-0005-0000-0000-00001D1F0000}"/>
    <cellStyle name="_GS이스토어_3월_DailyReport_20060319_GS이스토어_6월_DailyReport_20060602_GS이스토어_7월_DailyReport_원본_GS이스토어_3월온라인캠페인_DailyReport_070311" xfId="8214" xr:uid="{00000000-0005-0000-0000-00001E1F0000}"/>
    <cellStyle name="_GS이스토어_3월_DailyReport_20060319_GS이스토어_6월_DailyReport_20060602_GS이스토어_7월_DailyReport_원본_GS이스토어_8월온라인캠페인_DailyReport_양식" xfId="8215" xr:uid="{00000000-0005-0000-0000-00001F1F0000}"/>
    <cellStyle name="_GS이스토어_3월_DailyReport_20060319_GS이스토어_6월_DailyReport_20060602_GS이스토어_7월_DailyReport_원본_GS이스토어_8월온라인캠페인_DailyReport_양식_GS이스토어_12월온라인캠페인_DailyReport" xfId="8216" xr:uid="{00000000-0005-0000-0000-0000201F0000}"/>
    <cellStyle name="_GS이스토어_3월_DailyReport_20060319_GS이스토어_6월_DailyReport_20060602_GS이스토어_7월_DailyReport_원본_GS이스토어_8월온라인캠페인_DailyReport_양식_GS이스토어_12월온라인캠페인_DailyReport_GS이스토어_3월온라인캠페인_DailyReport_070311" xfId="8217" xr:uid="{00000000-0005-0000-0000-0000211F0000}"/>
    <cellStyle name="_GS이스토어_3월_DailyReport_20060319_GS이스토어_6월_DailyReport_20060602_GS이스토어_7월_DailyReport_원본_GS이스토어_8월온라인캠페인_DailyReport_양식_GS이스토어_1월온라인캠페인_DailyReport_070102" xfId="8218" xr:uid="{00000000-0005-0000-0000-0000221F0000}"/>
    <cellStyle name="_GS이스토어_3월_DailyReport_20060319_GS이스토어_6월_DailyReport_20060602_GS이스토어_7월_DailyReport_원본_GS이스토어_8월온라인캠페인_DailyReport_양식_GS이스토어_1월온라인캠페인_DailyReport_070102_GS이스토어_3월온라인캠페인_DailyReport_070311" xfId="8219" xr:uid="{00000000-0005-0000-0000-0000231F0000}"/>
    <cellStyle name="_GS이스토어_3월_DailyReport_20060319_GS이스토어_6월_DailyReport_20060602_GS이스토어_7월_DailyReport_원본_GS이스토어_8월온라인캠페인_DailyReport_양식_GS이스토어_1월온라인캠페인_DailyReport_070117" xfId="8220" xr:uid="{00000000-0005-0000-0000-0000241F0000}"/>
    <cellStyle name="_GS이스토어_3월_DailyReport_20060319_GS이스토어_6월_DailyReport_20060602_GS이스토어_7월_DailyReport_원본_GS이스토어_8월온라인캠페인_DailyReport_양식_GS이스토어_1월온라인캠페인_DailyReport_070117_GS이스토어_3월온라인캠페인_DailyReport_070311" xfId="8221" xr:uid="{00000000-0005-0000-0000-0000251F0000}"/>
    <cellStyle name="_GS이스토어_3월_DailyReport_20060319_GS이스토어_6월_DailyReport_20060602_GS이스토어_7월_DailyReport_원본_GS이스토어_8월온라인캠페인_DailyReport_양식_GS이스토어_1월온라인캠페인_DailyReport_070117_쉬트추가" xfId="8222" xr:uid="{00000000-0005-0000-0000-0000261F0000}"/>
    <cellStyle name="_GS이스토어_3월_DailyReport_20060319_GS이스토어_6월_DailyReport_20060602_GS이스토어_7월_DailyReport_원본_GS이스토어_8월온라인캠페인_DailyReport_양식_GS이스토어_1월온라인캠페인_DailyReport_070117_쉬트추가_GS이스토어_3월온라인캠페인_DailyReport_070311" xfId="8223" xr:uid="{00000000-0005-0000-0000-0000271F0000}"/>
    <cellStyle name="_GS이스토어_3월_DailyReport_20060319_GS이스토어_6월_DailyReport_20060602_GS이스토어_7월_DailyReport_원본_GS이스토어_8월온라인캠페인_DailyReport_양식_GS이스토어_1월온라인캠페인_DailyReport_070121_소재별쉬트수정본" xfId="8224" xr:uid="{00000000-0005-0000-0000-0000281F0000}"/>
    <cellStyle name="_GS이스토어_3월_DailyReport_20060319_GS이스토어_6월_DailyReport_20060602_GS이스토어_7월_DailyReport_원본_GS이스토어_8월온라인캠페인_DailyReport_양식_GS이스토어_1월온라인캠페인_DailyReport_070121_소재별쉬트수정본_GS이스토어_3월온라인캠페인_DailyReport_070311" xfId="8225" xr:uid="{00000000-0005-0000-0000-0000291F0000}"/>
    <cellStyle name="_GS이스토어_3월_DailyReport_20060319_GS이스토어_6월_DailyReport_20060602_GS이스토어_7월_DailyReport_원본_GS이스토어_8월온라인캠페인_DailyReport_양식_GS이스토어_2월온라인캠페인_DailyReport_070204" xfId="8226" xr:uid="{00000000-0005-0000-0000-00002A1F0000}"/>
    <cellStyle name="_GS이스토어_3월_DailyReport_20060319_GS이스토어_6월_DailyReport_20060602_GS이스토어_7월_DailyReport_원본_GS이스토어_8월온라인캠페인_DailyReport_양식_GS이스토어_2월온라인캠페인_DailyReport_070204_GS이스토어_3월온라인캠페인_DailyReport_070311" xfId="8227" xr:uid="{00000000-0005-0000-0000-00002B1F0000}"/>
    <cellStyle name="_GS이스토어_3월_DailyReport_20060319_GS이스토어_6월_DailyReport_20060602_GS이스토어_7월_DailyReport_원본_엠게임_홀릭2_Media_Mix_080717_nasmedia_ver.6" xfId="8228" xr:uid="{00000000-0005-0000-0000-00002C1F0000}"/>
    <cellStyle name="_GS이스토어_3월_DailyReport_20060319_GS이스토어_6월_DailyReport_20060602_GS이스토어_7월_DailyReport_원본_홀릭2 미디어 스케줄" xfId="8229" xr:uid="{00000000-0005-0000-0000-00002D1F0000}"/>
    <cellStyle name="_GS이스토어_3월_DailyReport_20060319_GS이스토어_6월_DailyReport_20060602_GS이스토어_7월_DailyReport_원본_홀릭2_미디어믹스_20080702" xfId="8230" xr:uid="{00000000-0005-0000-0000-00002E1F0000}"/>
    <cellStyle name="_GS이스토어_3월_DailyReport_20060319_GS이스토어_6월_DailyReport_20060602_GS이스토어_7월_DailyReport_원본_홀릭2_미디어믹스_20080702_20080703_홀릭2_미디어믹스_nasmedia" xfId="8231" xr:uid="{00000000-0005-0000-0000-00002F1F0000}"/>
    <cellStyle name="_GS이스토어_3월_DailyReport_20060319_GS이스토어_6월_DailyReport_20060602_GS이스토어_7월_DailyReport_원본_홀릭2_미디어믹스_20080702_20080703_홀릭2_미디어믹스_nasmedia_20080710_홀릭2_OBT_미디어믹스_ver1_nasmedia" xfId="8232" xr:uid="{00000000-0005-0000-0000-0000301F0000}"/>
    <cellStyle name="_GS이스토어_3월_DailyReport_20060319_GS이스토어_6월_DailyReport_20060602_GS이스토어_7월_DailyReport_원본_홀릭2_미디어믹스_20080702_20080703_홀릭2_미디어믹스_nasmedia_20080710_홀릭2_OBT_미디어믹스_ver1_nasmedia_엠게임_홀릭2_Media_Mix_080717_nasmedia" xfId="8233" xr:uid="{00000000-0005-0000-0000-0000311F0000}"/>
    <cellStyle name="_GS이스토어_3월_DailyReport_20060319_GS이스토어_6월_DailyReport_20060602_GS이스토어_7월_DailyReport_원본_홀릭2_미디어믹스_20080702_엠게임_홀릭2_Media_Mix_080717_nasmedia" xfId="8234" xr:uid="{00000000-0005-0000-0000-0000321F0000}"/>
    <cellStyle name="_GS이스토어_3월_DailyReport_20060319_GS이스토어_6월_DailyReport_20060602_엠게임_홀릭2_Media_Mix_080717_nasmedia_ver.6" xfId="8235" xr:uid="{00000000-0005-0000-0000-0000331F0000}"/>
    <cellStyle name="_GS이스토어_3월_DailyReport_20060319_GS이스토어_6월_DailyReport_20060602_쭈_GS이스토어_6월_DailyReport_20060601" xfId="8236" xr:uid="{00000000-0005-0000-0000-0000341F0000}"/>
    <cellStyle name="_GS이스토어_3월_DailyReport_20060319_GS이스토어_6월_DailyReport_20060602_쭈_GS이스토어_6월_DailyReport_20060601_20080710_홀릭2_OBT_미디어믹스_ver1_nasmedia" xfId="8237" xr:uid="{00000000-0005-0000-0000-0000351F0000}"/>
    <cellStyle name="_GS이스토어_3월_DailyReport_20060319_GS이스토어_6월_DailyReport_20060602_쭈_GS이스토어_6월_DailyReport_20060601_20080710_홀릭2_OBT_미디어믹스_ver1_nasmedia_엠게임_홀릭2_Media_Mix_080717_nasmedia" xfId="8238" xr:uid="{00000000-0005-0000-0000-0000361F0000}"/>
    <cellStyle name="_GS이스토어_3월_DailyReport_20060319_GS이스토어_6월_DailyReport_20060602_쭈_GS이스토어_6월_DailyReport_20060601_GS이스토어_10월온라인캠페인_DailyReport_1030" xfId="8239" xr:uid="{00000000-0005-0000-0000-0000371F0000}"/>
    <cellStyle name="_GS이스토어_3월_DailyReport_20060319_GS이스토어_6월_DailyReport_20060602_쭈_GS이스토어_6월_DailyReport_20060601_GS이스토어_10월온라인캠페인_DailyReport_1030_GS이스토어_12월온라인캠페인_DailyReport" xfId="8240" xr:uid="{00000000-0005-0000-0000-0000381F0000}"/>
    <cellStyle name="_GS이스토어_3월_DailyReport_20060319_GS이스토어_6월_DailyReport_20060602_쭈_GS이스토어_6월_DailyReport_20060601_GS이스토어_10월온라인캠페인_DailyReport_1030_GS이스토어_12월온라인캠페인_DailyReport_GS이스토어_3월온라인캠페인_DailyReport_070311" xfId="8241" xr:uid="{00000000-0005-0000-0000-0000391F0000}"/>
    <cellStyle name="_GS이스토어_3월_DailyReport_20060319_GS이스토어_6월_DailyReport_20060602_쭈_GS이스토어_6월_DailyReport_20060601_GS이스토어_10월온라인캠페인_DailyReport_1030_GS이스토어_1월온라인캠페인_DailyReport_070102" xfId="8242" xr:uid="{00000000-0005-0000-0000-00003A1F0000}"/>
    <cellStyle name="_GS이스토어_3월_DailyReport_20060319_GS이스토어_6월_DailyReport_20060602_쭈_GS이스토어_6월_DailyReport_20060601_GS이스토어_10월온라인캠페인_DailyReport_1030_GS이스토어_1월온라인캠페인_DailyReport_070102_GS이스토어_3월온라인캠페인_DailyReport_070311" xfId="8243" xr:uid="{00000000-0005-0000-0000-00003B1F0000}"/>
    <cellStyle name="_GS이스토어_3월_DailyReport_20060319_GS이스토어_6월_DailyReport_20060602_쭈_GS이스토어_6월_DailyReport_20060601_GS이스토어_10월온라인캠페인_DailyReport_1030_GS이스토어_1월온라인캠페인_DailyReport_070117" xfId="8244" xr:uid="{00000000-0005-0000-0000-00003C1F0000}"/>
    <cellStyle name="_GS이스토어_3월_DailyReport_20060319_GS이스토어_6월_DailyReport_20060602_쭈_GS이스토어_6월_DailyReport_20060601_GS이스토어_10월온라인캠페인_DailyReport_1030_GS이스토어_1월온라인캠페인_DailyReport_070117_GS이스토어_3월온라인캠페인_DailyReport_070311" xfId="8245" xr:uid="{00000000-0005-0000-0000-00003D1F0000}"/>
    <cellStyle name="_GS이스토어_3월_DailyReport_20060319_GS이스토어_6월_DailyReport_20060602_쭈_GS이스토어_6월_DailyReport_20060601_GS이스토어_10월온라인캠페인_DailyReport_1030_GS이스토어_1월온라인캠페인_DailyReport_070117_쉬트추가" xfId="8246" xr:uid="{00000000-0005-0000-0000-00003E1F0000}"/>
    <cellStyle name="_GS이스토어_3월_DailyReport_20060319_GS이스토어_6월_DailyReport_20060602_쭈_GS이스토어_6월_DailyReport_20060601_GS이스토어_10월온라인캠페인_DailyReport_1030_GS이스토어_1월온라인캠페인_DailyReport_070117_쉬트추가_GS이스토어_3월온라인캠페인_DailyReport_070311" xfId="8247" xr:uid="{00000000-0005-0000-0000-00003F1F0000}"/>
    <cellStyle name="_GS이스토어_3월_DailyReport_20060319_GS이스토어_6월_DailyReport_20060602_쭈_GS이스토어_6월_DailyReport_20060601_GS이스토어_10월온라인캠페인_DailyReport_1030_GS이스토어_1월온라인캠페인_DailyReport_070121_소재별쉬트수정본" xfId="8248" xr:uid="{00000000-0005-0000-0000-0000401F0000}"/>
    <cellStyle name="_GS이스토어_3월_DailyReport_20060319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 xfId="8249" xr:uid="{00000000-0005-0000-0000-0000411F0000}"/>
    <cellStyle name="_GS이스토어_3월_DailyReport_20060319_GS이스토어_6월_DailyReport_20060602_쭈_GS이스토어_6월_DailyReport_20060601_GS이스토어_10월온라인캠페인_DailyReport_1030_GS이스토어_2월온라인캠페인_DailyReport_070204" xfId="8250" xr:uid="{00000000-0005-0000-0000-0000421F0000}"/>
    <cellStyle name="_GS이스토어_3월_DailyReport_20060319_GS이스토어_6월_DailyReport_20060602_쭈_GS이스토어_6월_DailyReport_20060601_GS이스토어_10월온라인캠페인_DailyReport_1030_GS이스토어_2월온라인캠페인_DailyReport_070204_GS이스토어_3월온라인캠페인_DailyReport_070311" xfId="8251" xr:uid="{00000000-0005-0000-0000-0000431F0000}"/>
    <cellStyle name="_GS이스토어_3월_DailyReport_20060319_GS이스토어_6월_DailyReport_20060602_쭈_GS이스토어_6월_DailyReport_20060601_GS이스토어_3월온라인캠페인_DailyReport_070311" xfId="8252" xr:uid="{00000000-0005-0000-0000-0000441F0000}"/>
    <cellStyle name="_GS이스토어_3월_DailyReport_20060319_GS이스토어_6월_DailyReport_20060602_쭈_GS이스토어_6월_DailyReport_20060601_GS이스토어_8월온라인캠페인_DailyReport_양식" xfId="8253" xr:uid="{00000000-0005-0000-0000-0000451F0000}"/>
    <cellStyle name="_GS이스토어_3월_DailyReport_20060319_GS이스토어_6월_DailyReport_20060602_쭈_GS이스토어_6월_DailyReport_20060601_GS이스토어_8월온라인캠페인_DailyReport_양식_GS이스토어_12월온라인캠페인_DailyReport" xfId="8254" xr:uid="{00000000-0005-0000-0000-0000461F0000}"/>
    <cellStyle name="_GS이스토어_3월_DailyReport_20060319_GS이스토어_6월_DailyReport_20060602_쭈_GS이스토어_6월_DailyReport_20060601_GS이스토어_8월온라인캠페인_DailyReport_양식_GS이스토어_12월온라인캠페인_DailyReport_GS이스토어_3월온라인캠페인_DailyReport_070311" xfId="8255" xr:uid="{00000000-0005-0000-0000-0000471F0000}"/>
    <cellStyle name="_GS이스토어_3월_DailyReport_20060319_GS이스토어_6월_DailyReport_20060602_쭈_GS이스토어_6월_DailyReport_20060601_GS이스토어_8월온라인캠페인_DailyReport_양식_GS이스토어_1월온라인캠페인_DailyReport_070102" xfId="8256" xr:uid="{00000000-0005-0000-0000-0000481F0000}"/>
    <cellStyle name="_GS이스토어_3월_DailyReport_20060319_GS이스토어_6월_DailyReport_20060602_쭈_GS이스토어_6월_DailyReport_20060601_GS이스토어_8월온라인캠페인_DailyReport_양식_GS이스토어_1월온라인캠페인_DailyReport_070102_GS이스토어_3월온라인캠페인_DailyReport_070311" xfId="8257" xr:uid="{00000000-0005-0000-0000-0000491F0000}"/>
    <cellStyle name="_GS이스토어_3월_DailyReport_20060319_GS이스토어_6월_DailyReport_20060602_쭈_GS이스토어_6월_DailyReport_20060601_GS이스토어_8월온라인캠페인_DailyReport_양식_GS이스토어_1월온라인캠페인_DailyReport_070117" xfId="8258" xr:uid="{00000000-0005-0000-0000-00004A1F0000}"/>
    <cellStyle name="_GS이스토어_3월_DailyReport_20060319_GS이스토어_6월_DailyReport_20060602_쭈_GS이스토어_6월_DailyReport_20060601_GS이스토어_8월온라인캠페인_DailyReport_양식_GS이스토어_1월온라인캠페인_DailyReport_070117_GS이스토어_3월온라인캠페인_DailyReport_070311" xfId="8259" xr:uid="{00000000-0005-0000-0000-00004B1F0000}"/>
    <cellStyle name="_GS이스토어_3월_DailyReport_20060319_GS이스토어_6월_DailyReport_20060602_쭈_GS이스토어_6월_DailyReport_20060601_GS이스토어_8월온라인캠페인_DailyReport_양식_GS이스토어_1월온라인캠페인_DailyReport_070117_쉬트추가" xfId="8260" xr:uid="{00000000-0005-0000-0000-00004C1F0000}"/>
    <cellStyle name="_GS이스토어_3월_DailyReport_20060319_GS이스토어_6월_DailyReport_20060602_쭈_GS이스토어_6월_DailyReport_20060601_GS이스토어_8월온라인캠페인_DailyReport_양식_GS이스토어_1월온라인캠페인_DailyReport_070117_쉬트추가_GS이스토어_3월온라인캠페인_DailyReport_070311" xfId="8261" xr:uid="{00000000-0005-0000-0000-00004D1F0000}"/>
    <cellStyle name="_GS이스토어_3월_DailyReport_20060319_GS이스토어_6월_DailyReport_20060602_쭈_GS이스토어_6월_DailyReport_20060601_GS이스토어_8월온라인캠페인_DailyReport_양식_GS이스토어_1월온라인캠페인_DailyReport_070121_소재별쉬트수정본" xfId="8262" xr:uid="{00000000-0005-0000-0000-00004E1F0000}"/>
    <cellStyle name="_GS이스토어_3월_DailyReport_20060319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 xfId="8263" xr:uid="{00000000-0005-0000-0000-00004F1F0000}"/>
    <cellStyle name="_GS이스토어_3월_DailyReport_20060319_GS이스토어_6월_DailyReport_20060602_쭈_GS이스토어_6월_DailyReport_20060601_GS이스토어_8월온라인캠페인_DailyReport_양식_GS이스토어_2월온라인캠페인_DailyReport_070204" xfId="8264" xr:uid="{00000000-0005-0000-0000-0000501F0000}"/>
    <cellStyle name="_GS이스토어_3월_DailyReport_20060319_GS이스토어_6월_DailyReport_20060602_쭈_GS이스토어_6월_DailyReport_20060601_GS이스토어_8월온라인캠페인_DailyReport_양식_GS이스토어_2월온라인캠페인_DailyReport_070204_GS이스토어_3월온라인캠페인_DailyReport_070311" xfId="8265" xr:uid="{00000000-0005-0000-0000-0000511F0000}"/>
    <cellStyle name="_GS이스토어_3월_DailyReport_20060319_GS이스토어_6월_DailyReport_20060602_쭈_GS이스토어_6월_DailyReport_20060601_엠게임_홀릭2_Media_Mix_080717_nasmedia_ver.6" xfId="8266" xr:uid="{00000000-0005-0000-0000-0000521F0000}"/>
    <cellStyle name="_GS이스토어_3월_DailyReport_20060319_GS이스토어_6월_DailyReport_20060602_쭈_GS이스토어_6월_DailyReport_20060601_홀릭2 미디어 스케줄" xfId="8267" xr:uid="{00000000-0005-0000-0000-0000531F0000}"/>
    <cellStyle name="_GS이스토어_3월_DailyReport_20060319_GS이스토어_6월_DailyReport_20060602_쭈_GS이스토어_6월_DailyReport_20060601_홀릭2_미디어믹스_20080702" xfId="8268" xr:uid="{00000000-0005-0000-0000-0000541F0000}"/>
    <cellStyle name="_GS이스토어_3월_DailyReport_20060319_GS이스토어_6월_DailyReport_20060602_쭈_GS이스토어_6월_DailyReport_20060601_홀릭2_미디어믹스_20080702_20080703_홀릭2_미디어믹스_nasmedia" xfId="8269" xr:uid="{00000000-0005-0000-0000-0000551F0000}"/>
    <cellStyle name="_GS이스토어_3월_DailyReport_20060319_GS이스토어_6월_DailyReport_20060602_쭈_GS이스토어_6월_DailyReport_20060601_홀릭2_미디어믹스_20080702_20080703_홀릭2_미디어믹스_nasmedia_20080710_홀릭2_OBT_미디어믹스_ver1_nasmedia" xfId="8270" xr:uid="{00000000-0005-0000-0000-0000561F0000}"/>
    <cellStyle name="_GS이스토어_3월_DailyReport_20060319_GS이스토어_6월_DailyReport_20060602_쭈_GS이스토어_6월_DailyReport_20060601_홀릭2_미디어믹스_20080702_20080703_홀릭2_미디어믹스_nasmedia_20080710_홀릭2_OBT_미디어믹스_ver1_nasmedia_엠게임_홀릭2_Media_Mix_080717_nasmedia" xfId="8271" xr:uid="{00000000-0005-0000-0000-0000571F0000}"/>
    <cellStyle name="_GS이스토어_3월_DailyReport_20060319_GS이스토어_6월_DailyReport_20060602_쭈_GS이스토어_6월_DailyReport_20060601_홀릭2_미디어믹스_20080702_엠게임_홀릭2_Media_Mix_080717_nasmedia" xfId="8272" xr:uid="{00000000-0005-0000-0000-0000581F0000}"/>
    <cellStyle name="_GS이스토어_3월_DailyReport_20060319_GS이스토어_6월_DailyReport_20060602_홀릭2 미디어 스케줄" xfId="8273" xr:uid="{00000000-0005-0000-0000-0000591F0000}"/>
    <cellStyle name="_GS이스토어_3월_DailyReport_20060319_GS이스토어_6월_DailyReport_20060602_홀릭2_미디어믹스_20080702" xfId="8274" xr:uid="{00000000-0005-0000-0000-00005A1F0000}"/>
    <cellStyle name="_GS이스토어_3월_DailyReport_20060319_GS이스토어_6월_DailyReport_20060602_홀릭2_미디어믹스_20080702_20080703_홀릭2_미디어믹스_nasmedia" xfId="8275" xr:uid="{00000000-0005-0000-0000-00005B1F0000}"/>
    <cellStyle name="_GS이스토어_3월_DailyReport_20060319_GS이스토어_6월_DailyReport_20060602_홀릭2_미디어믹스_20080702_20080703_홀릭2_미디어믹스_nasmedia_20080710_홀릭2_OBT_미디어믹스_ver1_nasmedia" xfId="8276" xr:uid="{00000000-0005-0000-0000-00005C1F0000}"/>
    <cellStyle name="_GS이스토어_3월_DailyReport_20060319_GS이스토어_6월_DailyReport_20060602_홀릭2_미디어믹스_20080702_20080703_홀릭2_미디어믹스_nasmedia_20080710_홀릭2_OBT_미디어믹스_ver1_nasmedia_엠게임_홀릭2_Media_Mix_080717_nasmedia" xfId="8277" xr:uid="{00000000-0005-0000-0000-00005D1F0000}"/>
    <cellStyle name="_GS이스토어_3월_DailyReport_20060319_GS이스토어_6월_DailyReport_20060602_홀릭2_미디어믹스_20080702_엠게임_홀릭2_Media_Mix_080717_nasmedia" xfId="8278" xr:uid="{00000000-0005-0000-0000-00005E1F0000}"/>
    <cellStyle name="_GS이스토어_3월_DailyReport_20060319_GS이스토어_8월온라인캠페인_DailyReport_양식" xfId="8279" xr:uid="{00000000-0005-0000-0000-00005F1F0000}"/>
    <cellStyle name="_GS이스토어_3월_DailyReport_20060319_GS이스토어_8월온라인캠페인_DailyReport_양식_GS이스토어_12월온라인캠페인_DailyReport" xfId="8280" xr:uid="{00000000-0005-0000-0000-0000601F0000}"/>
    <cellStyle name="_GS이스토어_3월_DailyReport_20060319_GS이스토어_8월온라인캠페인_DailyReport_양식_GS이스토어_12월온라인캠페인_DailyReport_GS이스토어_3월온라인캠페인_DailyReport_070311" xfId="8281" xr:uid="{00000000-0005-0000-0000-0000611F0000}"/>
    <cellStyle name="_GS이스토어_3월_DailyReport_20060319_GS이스토어_8월온라인캠페인_DailyReport_양식_GS이스토어_1월온라인캠페인_DailyReport_070102" xfId="8282" xr:uid="{00000000-0005-0000-0000-0000621F0000}"/>
    <cellStyle name="_GS이스토어_3월_DailyReport_20060319_GS이스토어_8월온라인캠페인_DailyReport_양식_GS이스토어_1월온라인캠페인_DailyReport_070102_GS이스토어_3월온라인캠페인_DailyReport_070311" xfId="8283" xr:uid="{00000000-0005-0000-0000-0000631F0000}"/>
    <cellStyle name="_GS이스토어_3월_DailyReport_20060319_GS이스토어_8월온라인캠페인_DailyReport_양식_GS이스토어_1월온라인캠페인_DailyReport_070117" xfId="8284" xr:uid="{00000000-0005-0000-0000-0000641F0000}"/>
    <cellStyle name="_GS이스토어_3월_DailyReport_20060319_GS이스토어_8월온라인캠페인_DailyReport_양식_GS이스토어_1월온라인캠페인_DailyReport_070117_GS이스토어_3월온라인캠페인_DailyReport_070311" xfId="8285" xr:uid="{00000000-0005-0000-0000-0000651F0000}"/>
    <cellStyle name="_GS이스토어_3월_DailyReport_20060319_GS이스토어_8월온라인캠페인_DailyReport_양식_GS이스토어_1월온라인캠페인_DailyReport_070117_쉬트추가" xfId="8286" xr:uid="{00000000-0005-0000-0000-0000661F0000}"/>
    <cellStyle name="_GS이스토어_3월_DailyReport_20060319_GS이스토어_8월온라인캠페인_DailyReport_양식_GS이스토어_1월온라인캠페인_DailyReport_070117_쉬트추가_GS이스토어_3월온라인캠페인_DailyReport_070311" xfId="8287" xr:uid="{00000000-0005-0000-0000-0000671F0000}"/>
    <cellStyle name="_GS이스토어_3월_DailyReport_20060319_GS이스토어_8월온라인캠페인_DailyReport_양식_GS이스토어_1월온라인캠페인_DailyReport_070121_소재별쉬트수정본" xfId="8288" xr:uid="{00000000-0005-0000-0000-0000681F0000}"/>
    <cellStyle name="_GS이스토어_3월_DailyReport_20060319_GS이스토어_8월온라인캠페인_DailyReport_양식_GS이스토어_1월온라인캠페인_DailyReport_070121_소재별쉬트수정본_GS이스토어_3월온라인캠페인_DailyReport_070311" xfId="8289" xr:uid="{00000000-0005-0000-0000-0000691F0000}"/>
    <cellStyle name="_GS이스토어_3월_DailyReport_20060319_GS이스토어_8월온라인캠페인_DailyReport_양식_GS이스토어_2월온라인캠페인_DailyReport_070204" xfId="8290" xr:uid="{00000000-0005-0000-0000-00006A1F0000}"/>
    <cellStyle name="_GS이스토어_3월_DailyReport_20060319_GS이스토어_8월온라인캠페인_DailyReport_양식_GS이스토어_2월온라인캠페인_DailyReport_070204_GS이스토어_3월온라인캠페인_DailyReport_070311" xfId="8291" xr:uid="{00000000-0005-0000-0000-00006B1F0000}"/>
    <cellStyle name="_GS이스토어_3월_DailyReport_20060319_LIG손해보험_4월런칭온라인캠페인_DailyReport_20060421" xfId="285" xr:uid="{00000000-0005-0000-0000-00006C1F0000}"/>
    <cellStyle name="_GS이스토어_3월_DailyReport_20060319_LIG손해보험_실버블렛_DailyReport_20060402" xfId="286" xr:uid="{00000000-0005-0000-0000-00006D1F0000}"/>
    <cellStyle name="_GS이스토어_3월_DailyReport_20060319_게드전기_DailyReport_20060724" xfId="287" xr:uid="{00000000-0005-0000-0000-00006E1F0000}"/>
    <cellStyle name="_GS이스토어_3월_DailyReport_20060319_게드전기_DailyReport_20060725" xfId="288" xr:uid="{00000000-0005-0000-0000-00006F1F0000}"/>
    <cellStyle name="_GS이스토어_3월_DailyReport_20060319_날아라 허동구_DailyReport_0404" xfId="289" xr:uid="{00000000-0005-0000-0000-0000701F0000}"/>
    <cellStyle name="_GS이스토어_3월_DailyReport_20060319_데스노트2_DailyReport_분석리포트" xfId="290" xr:uid="{00000000-0005-0000-0000-0000711F0000}"/>
    <cellStyle name="_GS이스토어_3월_DailyReport_20060319_마이블루베리나이츠_DailyReport_0219" xfId="291" xr:uid="{00000000-0005-0000-0000-0000721F0000}"/>
    <cellStyle name="_GS이스토어_3월_DailyReport_20060319_마지막선물_DailyReport_0130" xfId="292" xr:uid="{00000000-0005-0000-0000-0000731F0000}"/>
    <cellStyle name="_GS이스토어_3월_DailyReport_20060319_마지막선물_DailyReport_0214_최종" xfId="293" xr:uid="{00000000-0005-0000-0000-0000741F0000}"/>
    <cellStyle name="_GS이스토어_3월_DailyReport_20060319_목공_DailyReport_20061215" xfId="294" xr:uid="{00000000-0005-0000-0000-0000751F0000}"/>
    <cellStyle name="_GS이스토어_3월_DailyReport_20060319_미스터빈의홀리데이_DailyReport_0730" xfId="295" xr:uid="{00000000-0005-0000-0000-0000761F0000}"/>
    <cellStyle name="_GS이스토어_3월_DailyReport_20060319_쇼박믹스" xfId="8292" xr:uid="{00000000-0005-0000-0000-0000771F0000}"/>
    <cellStyle name="_GS이스토어_3월_DailyReport_20060319_쇼박믹스 2" xfId="8293" xr:uid="{00000000-0005-0000-0000-0000781F0000}"/>
    <cellStyle name="_GS이스토어_3월_DailyReport_20060319_숙명_DailyReport_0304" xfId="296" xr:uid="{00000000-0005-0000-0000-0000791F0000}"/>
    <cellStyle name="_GS이스토어_3월_DailyReport_20060319_야연_DailyReport_20060829" xfId="297" xr:uid="{00000000-0005-0000-0000-00007A1F0000}"/>
    <cellStyle name="_GS이스토어_3월_DailyReport_20060319_야연_DailyReport_20061002_Final" xfId="298" xr:uid="{00000000-0005-0000-0000-00007B1F0000}"/>
    <cellStyle name="_GS이스토어_3월_DailyReport_20060319_에이리언vs프레데터2_DailyReport_0102" xfId="299" xr:uid="{00000000-0005-0000-0000-00007C1F0000}"/>
    <cellStyle name="_GS이스토어_3월_DailyReport_20060319_엠게임_홀릭2_Media_Mix_080717_nasmedia_ver.6" xfId="8294" xr:uid="{00000000-0005-0000-0000-00007D1F0000}"/>
    <cellStyle name="_GS이스토어_3월_DailyReport_20060319_용의주도미스신_DailyReport_1204" xfId="300" xr:uid="{00000000-0005-0000-0000-00007E1F0000}"/>
    <cellStyle name="_GS이스토어_3월_DailyReport_20060319_원티드_DailyReport_0603" xfId="301" xr:uid="{00000000-0005-0000-0000-00007F1F0000}"/>
    <cellStyle name="_GS이스토어_3월_DailyReport_20060319_원티드_DailyReport_0610" xfId="302" xr:uid="{00000000-0005-0000-0000-0000801F0000}"/>
    <cellStyle name="_GS이스토어_3월_DailyReport_20060319_저스트 프렌드_DailyReport_20061114" xfId="303" xr:uid="{00000000-0005-0000-0000-0000811F0000}"/>
    <cellStyle name="_GS이스토어_3월_DailyReport_20060319_저스트 프렌드_DailyReport_20061117" xfId="304" xr:uid="{00000000-0005-0000-0000-0000821F0000}"/>
    <cellStyle name="_GS이스토어_3월_DailyReport_20060319_전설의고향_DailyReport_0507" xfId="305" xr:uid="{00000000-0005-0000-0000-0000831F0000}"/>
    <cellStyle name="_GS이스토어_3월_DailyReport_20060319_포켓몬_DailyReport_20060718" xfId="306" xr:uid="{00000000-0005-0000-0000-0000841F0000}"/>
    <cellStyle name="_GS이스토어_3월_DailyReport_20060319_허브_DailyReport_분석리포트" xfId="307" xr:uid="{00000000-0005-0000-0000-0000851F0000}"/>
    <cellStyle name="_GS이스토어_3월_DailyReport_20060319_홀릭2 미디어 스케줄" xfId="8295" xr:uid="{00000000-0005-0000-0000-0000861F0000}"/>
    <cellStyle name="_GS이스토어_3월_DailyReport_20060319_홀릭2_미디어믹스_20080702" xfId="8296" xr:uid="{00000000-0005-0000-0000-0000871F0000}"/>
    <cellStyle name="_GS이스토어_3월_DailyReport_20060319_홀릭2_미디어믹스_20080702_20080703_홀릭2_미디어믹스_nasmedia" xfId="8297" xr:uid="{00000000-0005-0000-0000-0000881F0000}"/>
    <cellStyle name="_GS이스토어_3월_DailyReport_20060319_홀릭2_미디어믹스_20080702_20080703_홀릭2_미디어믹스_nasmedia_20080710_홀릭2_OBT_미디어믹스_ver1_nasmedia" xfId="8298" xr:uid="{00000000-0005-0000-0000-0000891F0000}"/>
    <cellStyle name="_GS이스토어_3월_DailyReport_20060319_홀릭2_미디어믹스_20080702_20080703_홀릭2_미디어믹스_nasmedia_20080710_홀릭2_OBT_미디어믹스_ver1_nasmedia_엠게임_홀릭2_Media_Mix_080717_nasmedia" xfId="8299" xr:uid="{00000000-0005-0000-0000-00008A1F0000}"/>
    <cellStyle name="_GS이스토어_3월_DailyReport_20060319_홀릭2_미디어믹스_20080702_엠게임_홀릭2_Media_Mix_080717_nasmedia" xfId="8300" xr:uid="{00000000-0005-0000-0000-00008B1F0000}"/>
    <cellStyle name="_GS이스토어_4월_DailyReport_200604" xfId="308" xr:uid="{00000000-0005-0000-0000-00008C1F0000}"/>
    <cellStyle name="_GS이스토어_4월_DailyReport_200604 2" xfId="8301" xr:uid="{00000000-0005-0000-0000-00008D1F0000}"/>
    <cellStyle name="_GS이스토어_4월_DailyReport_200604_060418_곰TV_Report" xfId="8302" xr:uid="{00000000-0005-0000-0000-00008E1F0000}"/>
    <cellStyle name="_GS이스토어_4월_DailyReport_200604_060418_곰TV_Report 2" xfId="8303" xr:uid="{00000000-0005-0000-0000-00008F1F0000}"/>
    <cellStyle name="_GS이스토어_4월_DailyReport_200604_060418_곰TV_Report_090312.XNOTE_X120_MediaMix" xfId="8304" xr:uid="{00000000-0005-0000-0000-0000901F0000}"/>
    <cellStyle name="_GS이스토어_4월_DailyReport_200604_060418_곰TV_Report_090312.XNOTE_X120_MediaMix 2" xfId="8305" xr:uid="{00000000-0005-0000-0000-0000911F0000}"/>
    <cellStyle name="_GS이스토어_4월_DailyReport_200604_060418_곰TV_Report_090316.XNOTE_X120_MediaMix" xfId="8306" xr:uid="{00000000-0005-0000-0000-0000921F0000}"/>
    <cellStyle name="_GS이스토어_4월_DailyReport_200604_060418_곰TV_Report_090316.XNOTE_X120_MediaMix 2" xfId="8307" xr:uid="{00000000-0005-0000-0000-0000931F0000}"/>
    <cellStyle name="_GS이스토어_4월_DailyReport_200604_060516_GS이숍_5월캠페인_Naver" xfId="309" xr:uid="{00000000-0005-0000-0000-0000941F0000}"/>
    <cellStyle name="_GS이스토어_4월_DailyReport_200604_060516_GS이숍_5월캠페인_실버불렛 (2)" xfId="310" xr:uid="{00000000-0005-0000-0000-0000951F0000}"/>
    <cellStyle name="_GS이스토어_4월_DailyReport_200604_090312.XNOTE_X120_MediaMix" xfId="8308" xr:uid="{00000000-0005-0000-0000-0000961F0000}"/>
    <cellStyle name="_GS이스토어_4월_DailyReport_200604_090312.XNOTE_X120_MediaMix 2" xfId="8309" xr:uid="{00000000-0005-0000-0000-0000971F0000}"/>
    <cellStyle name="_GS이스토어_4월_DailyReport_200604_090316.XNOTE_X120_MediaMix" xfId="8310" xr:uid="{00000000-0005-0000-0000-0000981F0000}"/>
    <cellStyle name="_GS이스토어_4월_DailyReport_200604_090316.XNOTE_X120_MediaMix 2" xfId="8311" xr:uid="{00000000-0005-0000-0000-0000991F0000}"/>
    <cellStyle name="_GS이스토어_4월_DailyReport_200604_20070518_메신저_DailyReport" xfId="311" xr:uid="{00000000-0005-0000-0000-00009A1F0000}"/>
    <cellStyle name="_GS이스토어_4월_DailyReport_200604_20070813_힛쳐_DailyReport" xfId="312" xr:uid="{00000000-0005-0000-0000-00009B1F0000}"/>
    <cellStyle name="_GS이스토어_4월_DailyReport_200604_20070828_디스터비아_DailyReport" xfId="313" xr:uid="{00000000-0005-0000-0000-00009C1F0000}"/>
    <cellStyle name="_GS이스토어_4월_DailyReport_200604_20071205_용의주도미스신_DailyReport" xfId="314" xr:uid="{00000000-0005-0000-0000-00009D1F0000}"/>
    <cellStyle name="_GS이스토어_4월_DailyReport_200604_20071218_용의주도미스신_DailyReport" xfId="315" xr:uid="{00000000-0005-0000-0000-00009E1F0000}"/>
    <cellStyle name="_GS이스토어_4월_DailyReport_200604_20071220_용의주도미스신_DailyReport" xfId="316" xr:uid="{00000000-0005-0000-0000-00009F1F0000}"/>
    <cellStyle name="_GS이스토어_4월_DailyReport_200604_20071226_더재킷_DailyReport" xfId="317" xr:uid="{00000000-0005-0000-0000-0000A01F0000}"/>
    <cellStyle name="_GS이스토어_4월_DailyReport_200604_20080108_용의주도미스신_DailyReport" xfId="318" xr:uid="{00000000-0005-0000-0000-0000A11F0000}"/>
    <cellStyle name="_GS이스토어_4월_DailyReport_200604_20080115_클로버필드_1월7일팝아이콘" xfId="319" xr:uid="{00000000-0005-0000-0000-0000A21F0000}"/>
    <cellStyle name="_GS이스토어_4월_DailyReport_200604_20080324_어웨이크_DailyReport" xfId="320" xr:uid="{00000000-0005-0000-0000-0000A31F0000}"/>
    <cellStyle name="_GS이스토어_4월_DailyReport_200604_20080403_킬위드미_DailyReport" xfId="321" xr:uid="{00000000-0005-0000-0000-0000A41F0000}"/>
    <cellStyle name="_GS이스토어_4월_DailyReport_200604_20080612_100피트_Mediamix" xfId="322" xr:uid="{00000000-0005-0000-0000-0000A51F0000}"/>
    <cellStyle name="_GS이스토어_4월_DailyReport_200604_20080710_홀릭2_OBT_미디어믹스_ver1_nasmedia" xfId="8312" xr:uid="{00000000-0005-0000-0000-0000A61F0000}"/>
    <cellStyle name="_GS이스토어_4월_DailyReport_200604_20080710_홀릭2_OBT_미디어믹스_ver1_nasmedia_엠게임_홀릭2_Media_Mix_080717_nasmedia" xfId="8313" xr:uid="{00000000-0005-0000-0000-0000A71F0000}"/>
    <cellStyle name="_GS이스토어_4월_DailyReport_200604_20080716_고고70_Mediamix" xfId="323" xr:uid="{00000000-0005-0000-0000-0000A81F0000}"/>
    <cellStyle name="_GS이스토어_4월_DailyReport_200604_20080717_고고70_Mediamix" xfId="324" xr:uid="{00000000-0005-0000-0000-0000A91F0000}"/>
    <cellStyle name="_GS이스토어_4월_DailyReport_200604_20080717_고고70_Mediamix_2" xfId="325" xr:uid="{00000000-0005-0000-0000-0000AA1F0000}"/>
    <cellStyle name="_GS이스토어_4월_DailyReport_200604_20080718_고고70_Mediamix_3" xfId="326" xr:uid="{00000000-0005-0000-0000-0000AB1F0000}"/>
    <cellStyle name="_GS이스토어_4월_DailyReport_200604_20080829_눈먼자들의도시_Mediamix" xfId="327" xr:uid="{00000000-0005-0000-0000-0000AC1F0000}"/>
    <cellStyle name="_GS이스토어_4월_DailyReport_200604_20080901_눈먼자들의도시_Mediamix" xfId="328" xr:uid="{00000000-0005-0000-0000-0000AD1F0000}"/>
    <cellStyle name="_GS이스토어_4월_DailyReport_200604_27번의결혼리허설_DailyReport_0226" xfId="329" xr:uid="{00000000-0005-0000-0000-0000AE1F0000}"/>
    <cellStyle name="_GS이스토어_4월_DailyReport_200604_6년째 연애중_DailyReport_0115" xfId="330" xr:uid="{00000000-0005-0000-0000-0000AF1F0000}"/>
    <cellStyle name="_GS이스토어_4월_DailyReport_200604_GS이스토어_10월온라인캠페인_DailyReport_1030" xfId="8314" xr:uid="{00000000-0005-0000-0000-0000B01F0000}"/>
    <cellStyle name="_GS이스토어_4월_DailyReport_200604_GS이스토어_10월온라인캠페인_DailyReport_1030_GS이스토어_12월온라인캠페인_DailyReport" xfId="8315" xr:uid="{00000000-0005-0000-0000-0000B11F0000}"/>
    <cellStyle name="_GS이스토어_4월_DailyReport_200604_GS이스토어_10월온라인캠페인_DailyReport_1030_GS이스토어_12월온라인캠페인_DailyReport_GS이스토어_3월온라인캠페인_DailyReport_070311" xfId="8316" xr:uid="{00000000-0005-0000-0000-0000B21F0000}"/>
    <cellStyle name="_GS이스토어_4월_DailyReport_200604_GS이스토어_10월온라인캠페인_DailyReport_1030_GS이스토어_1월온라인캠페인_DailyReport_070102" xfId="8317" xr:uid="{00000000-0005-0000-0000-0000B31F0000}"/>
    <cellStyle name="_GS이스토어_4월_DailyReport_200604_GS이스토어_10월온라인캠페인_DailyReport_1030_GS이스토어_1월온라인캠페인_DailyReport_070102_GS이스토어_3월온라인캠페인_DailyReport_070311" xfId="8318" xr:uid="{00000000-0005-0000-0000-0000B41F0000}"/>
    <cellStyle name="_GS이스토어_4월_DailyReport_200604_GS이스토어_10월온라인캠페인_DailyReport_1030_GS이스토어_1월온라인캠페인_DailyReport_070117" xfId="8319" xr:uid="{00000000-0005-0000-0000-0000B51F0000}"/>
    <cellStyle name="_GS이스토어_4월_DailyReport_200604_GS이스토어_10월온라인캠페인_DailyReport_1030_GS이스토어_1월온라인캠페인_DailyReport_070117_GS이스토어_3월온라인캠페인_DailyReport_070311" xfId="8320" xr:uid="{00000000-0005-0000-0000-0000B61F0000}"/>
    <cellStyle name="_GS이스토어_4월_DailyReport_200604_GS이스토어_10월온라인캠페인_DailyReport_1030_GS이스토어_1월온라인캠페인_DailyReport_070117_쉬트추가" xfId="8321" xr:uid="{00000000-0005-0000-0000-0000B71F0000}"/>
    <cellStyle name="_GS이스토어_4월_DailyReport_200604_GS이스토어_10월온라인캠페인_DailyReport_1030_GS이스토어_1월온라인캠페인_DailyReport_070117_쉬트추가_GS이스토어_3월온라인캠페인_DailyReport_070311" xfId="8322" xr:uid="{00000000-0005-0000-0000-0000B81F0000}"/>
    <cellStyle name="_GS이스토어_4월_DailyReport_200604_GS이스토어_10월온라인캠페인_DailyReport_1030_GS이스토어_1월온라인캠페인_DailyReport_070121_소재별쉬트수정본" xfId="8323" xr:uid="{00000000-0005-0000-0000-0000B91F0000}"/>
    <cellStyle name="_GS이스토어_4월_DailyReport_200604_GS이스토어_10월온라인캠페인_DailyReport_1030_GS이스토어_1월온라인캠페인_DailyReport_070121_소재별쉬트수정본_GS이스토어_3월온라인캠페인_DailyReport_070311" xfId="8324" xr:uid="{00000000-0005-0000-0000-0000BA1F0000}"/>
    <cellStyle name="_GS이스토어_4월_DailyReport_200604_GS이스토어_10월온라인캠페인_DailyReport_1030_GS이스토어_2월온라인캠페인_DailyReport_070204" xfId="8325" xr:uid="{00000000-0005-0000-0000-0000BB1F0000}"/>
    <cellStyle name="_GS이스토어_4월_DailyReport_200604_GS이스토어_10월온라인캠페인_DailyReport_1030_GS이스토어_2월온라인캠페인_DailyReport_070204_GS이스토어_3월온라인캠페인_DailyReport_070311" xfId="8326" xr:uid="{00000000-0005-0000-0000-0000BC1F0000}"/>
    <cellStyle name="_GS이스토어_4월_DailyReport_200604_GS이스토어_3월온라인캠페인_DailyReport_070311" xfId="8327" xr:uid="{00000000-0005-0000-0000-0000BD1F0000}"/>
    <cellStyle name="_GS이스토어_4월_DailyReport_200604_GS이스토어_5월_DailyReport_20060515" xfId="331" xr:uid="{00000000-0005-0000-0000-0000BE1F0000}"/>
    <cellStyle name="_GS이스토어_4월_DailyReport_200604_GS이스토어_6월_DailyReport_20060602" xfId="8328" xr:uid="{00000000-0005-0000-0000-0000BF1F0000}"/>
    <cellStyle name="_GS이스토어_4월_DailyReport_200604_GS이스토어_6월_DailyReport_20060602_20080710_홀릭2_OBT_미디어믹스_ver1_nasmedia" xfId="8329" xr:uid="{00000000-0005-0000-0000-0000C01F0000}"/>
    <cellStyle name="_GS이스토어_4월_DailyReport_200604_GS이스토어_6월_DailyReport_20060602_20080710_홀릭2_OBT_미디어믹스_ver1_nasmedia_엠게임_홀릭2_Media_Mix_080717_nasmedia" xfId="8330" xr:uid="{00000000-0005-0000-0000-0000C11F0000}"/>
    <cellStyle name="_GS이스토어_4월_DailyReport_200604_GS이스토어_6월_DailyReport_20060602_GS이스토어_12월온라인캠페인_DailyReport" xfId="8331" xr:uid="{00000000-0005-0000-0000-0000C21F0000}"/>
    <cellStyle name="_GS이스토어_4월_DailyReport_200604_GS이스토어_6월_DailyReport_20060602_GS이스토어_12월온라인캠페인_DailyReport_GS이스토어_3월온라인캠페인_DailyReport_070311" xfId="8332" xr:uid="{00000000-0005-0000-0000-0000C31F0000}"/>
    <cellStyle name="_GS이스토어_4월_DailyReport_200604_GS이스토어_6월_DailyReport_20060602_GS이스토어_1월온라인캠페인_DailyReport_070102" xfId="8333" xr:uid="{00000000-0005-0000-0000-0000C41F0000}"/>
    <cellStyle name="_GS이스토어_4월_DailyReport_200604_GS이스토어_6월_DailyReport_20060602_GS이스토어_1월온라인캠페인_DailyReport_070102_GS이스토어_3월온라인캠페인_DailyReport_070311" xfId="8334" xr:uid="{00000000-0005-0000-0000-0000C51F0000}"/>
    <cellStyle name="_GS이스토어_4월_DailyReport_200604_GS이스토어_6월_DailyReport_20060602_GS이스토어_1월온라인캠페인_DailyReport_070117" xfId="8335" xr:uid="{00000000-0005-0000-0000-0000C61F0000}"/>
    <cellStyle name="_GS이스토어_4월_DailyReport_200604_GS이스토어_6월_DailyReport_20060602_GS이스토어_1월온라인캠페인_DailyReport_070117_GS이스토어_3월온라인캠페인_DailyReport_070311" xfId="8336" xr:uid="{00000000-0005-0000-0000-0000C71F0000}"/>
    <cellStyle name="_GS이스토어_4월_DailyReport_200604_GS이스토어_6월_DailyReport_20060602_GS이스토어_1월온라인캠페인_DailyReport_070117_쉬트추가" xfId="8337" xr:uid="{00000000-0005-0000-0000-0000C81F0000}"/>
    <cellStyle name="_GS이스토어_4월_DailyReport_200604_GS이스토어_6월_DailyReport_20060602_GS이스토어_1월온라인캠페인_DailyReport_070117_쉬트추가_GS이스토어_3월온라인캠페인_DailyReport_070311" xfId="8338" xr:uid="{00000000-0005-0000-0000-0000C91F0000}"/>
    <cellStyle name="_GS이스토어_4월_DailyReport_200604_GS이스토어_6월_DailyReport_20060602_GS이스토어_1월온라인캠페인_DailyReport_070121_소재별쉬트수정본" xfId="8339" xr:uid="{00000000-0005-0000-0000-0000CA1F0000}"/>
    <cellStyle name="_GS이스토어_4월_DailyReport_200604_GS이스토어_6월_DailyReport_20060602_GS이스토어_1월온라인캠페인_DailyReport_070121_소재별쉬트수정본_GS이스토어_3월온라인캠페인_DailyReport_070311" xfId="8340" xr:uid="{00000000-0005-0000-0000-0000CB1F0000}"/>
    <cellStyle name="_GS이스토어_4월_DailyReport_200604_GS이스토어_6월_DailyReport_20060602_GS이스토어_2월온라인캠페인_DailyReport_070204" xfId="8341" xr:uid="{00000000-0005-0000-0000-0000CC1F0000}"/>
    <cellStyle name="_GS이스토어_4월_DailyReport_200604_GS이스토어_6월_DailyReport_20060602_GS이스토어_2월온라인캠페인_DailyReport_070204_GS이스토어_3월온라인캠페인_DailyReport_070311" xfId="8342" xr:uid="{00000000-0005-0000-0000-0000CD1F0000}"/>
    <cellStyle name="_GS이스토어_4월_DailyReport_200604_GS이스토어_6월_DailyReport_20060602_GS이스토어_6월(DM)_DailyReport_20060601" xfId="8343" xr:uid="{00000000-0005-0000-0000-0000CE1F0000}"/>
    <cellStyle name="_GS이스토어_4월_DailyReport_200604_GS이스토어_6월_DailyReport_20060602_GS이스토어_6월(DM)_DailyReport_20060601_20080710_홀릭2_OBT_미디어믹스_ver1_nasmedia" xfId="8344" xr:uid="{00000000-0005-0000-0000-0000CF1F0000}"/>
    <cellStyle name="_GS이스토어_4월_DailyReport_200604_GS이스토어_6월_DailyReport_20060602_GS이스토어_6월(DM)_DailyReport_20060601_20080710_홀릭2_OBT_미디어믹스_ver1_nasmedia_엠게임_홀릭2_Media_Mix_080717_nasmedia" xfId="8345" xr:uid="{00000000-0005-0000-0000-0000D01F0000}"/>
    <cellStyle name="_GS이스토어_4월_DailyReport_200604_GS이스토어_6월_DailyReport_20060602_GS이스토어_6월(DM)_DailyReport_20060601_GS이스토어_10월온라인캠페인_DailyReport_1030" xfId="8346" xr:uid="{00000000-0005-0000-0000-0000D11F0000}"/>
    <cellStyle name="_GS이스토어_4월_DailyReport_200604_GS이스토어_6월_DailyReport_20060602_GS이스토어_6월(DM)_DailyReport_20060601_GS이스토어_10월온라인캠페인_DailyReport_1030_GS이스토어_12월온라인캠페인_DailyReport" xfId="8347" xr:uid="{00000000-0005-0000-0000-0000D21F0000}"/>
    <cellStyle name="_GS이스토어_4월_DailyReport_200604_GS이스토어_6월_DailyReport_20060602_GS이스토어_6월(DM)_DailyReport_20060601_GS이스토어_10월온라인캠페인_DailyReport_1030_GS이스토어_12월온라인캠페인_DailyReport_GS이스토어_3월온라인캠페인_DailyReport_070311" xfId="8348" xr:uid="{00000000-0005-0000-0000-0000D31F0000}"/>
    <cellStyle name="_GS이스토어_4월_DailyReport_200604_GS이스토어_6월_DailyReport_20060602_GS이스토어_6월(DM)_DailyReport_20060601_GS이스토어_10월온라인캠페인_DailyReport_1030_GS이스토어_1월온라인캠페인_DailyReport_070102" xfId="8349" xr:uid="{00000000-0005-0000-0000-0000D41F0000}"/>
    <cellStyle name="_GS이스토어_4월_DailyReport_200604_GS이스토어_6월_DailyReport_20060602_GS이스토어_6월(DM)_DailyReport_20060601_GS이스토어_10월온라인캠페인_DailyReport_1030_GS이스토어_1월온라인캠페인_DailyReport_070102_GS이스토어_3월온라인캠페인_DailyReport_070311" xfId="8350" xr:uid="{00000000-0005-0000-0000-0000D51F0000}"/>
    <cellStyle name="_GS이스토어_4월_DailyReport_200604_GS이스토어_6월_DailyReport_20060602_GS이스토어_6월(DM)_DailyReport_20060601_GS이스토어_10월온라인캠페인_DailyReport_1030_GS이스토어_1월온라인캠페인_DailyReport_070117" xfId="8351" xr:uid="{00000000-0005-0000-0000-0000D61F0000}"/>
    <cellStyle name="_GS이스토어_4월_DailyReport_200604_GS이스토어_6월_DailyReport_20060602_GS이스토어_6월(DM)_DailyReport_20060601_GS이스토어_10월온라인캠페인_DailyReport_1030_GS이스토어_1월온라인캠페인_DailyReport_070117_GS이스토어_3월온라인캠페인_DailyReport_070311" xfId="8352" xr:uid="{00000000-0005-0000-0000-0000D71F0000}"/>
    <cellStyle name="_GS이스토어_4월_DailyReport_200604_GS이스토어_6월_DailyReport_20060602_GS이스토어_6월(DM)_DailyReport_20060601_GS이스토어_10월온라인캠페인_DailyReport_1030_GS이스토어_1월온라인캠페인_DailyReport_070117_쉬트추가" xfId="8353" xr:uid="{00000000-0005-0000-0000-0000D81F0000}"/>
    <cellStyle name="_GS이스토어_4월_DailyReport_200604_GS이스토어_6월_DailyReport_20060602_GS이스토어_6월(DM)_DailyReport_20060601_GS이스토어_10월온라인캠페인_DailyReport_1030_GS이스토어_1월온라인캠페인_DailyReport_070117_쉬트추가_GS이스토어_3월온라인캠페인_DailyReport_070311" xfId="8354" xr:uid="{00000000-0005-0000-0000-0000D91F0000}"/>
    <cellStyle name="_GS이스토어_4월_DailyReport_200604_GS이스토어_6월_DailyReport_20060602_GS이스토어_6월(DM)_DailyReport_20060601_GS이스토어_10월온라인캠페인_DailyReport_1030_GS이스토어_1월온라인캠페인_DailyReport_070121_소재별쉬트수정본" xfId="8355" xr:uid="{00000000-0005-0000-0000-0000DA1F0000}"/>
    <cellStyle name="_GS이스토어_4월_DailyReport_200604_GS이스토어_6월_DailyReport_20060602_GS이스토어_6월(DM)_DailyReport_20060601_GS이스토어_10월온라인캠페인_DailyReport_1030_GS이스토어_1월온라인캠페인_DailyReport_070121_소재별쉬트수정본_GS이스토어_3월온라인캠페인_DailyReport_070311" xfId="8356" xr:uid="{00000000-0005-0000-0000-0000DB1F0000}"/>
    <cellStyle name="_GS이스토어_4월_DailyReport_200604_GS이스토어_6월_DailyReport_20060602_GS이스토어_6월(DM)_DailyReport_20060601_GS이스토어_10월온라인캠페인_DailyReport_1030_GS이스토어_2월온라인캠페인_DailyReport_070204" xfId="8357" xr:uid="{00000000-0005-0000-0000-0000DC1F0000}"/>
    <cellStyle name="_GS이스토어_4월_DailyReport_200604_GS이스토어_6월_DailyReport_20060602_GS이스토어_6월(DM)_DailyReport_20060601_GS이스토어_10월온라인캠페인_DailyReport_1030_GS이스토어_2월온라인캠페인_DailyReport_070204_GS이스토어_3월온라인캠페인_DailyReport_070311" xfId="8358" xr:uid="{00000000-0005-0000-0000-0000DD1F0000}"/>
    <cellStyle name="_GS이스토어_4월_DailyReport_200604_GS이스토어_6월_DailyReport_20060602_GS이스토어_6월(DM)_DailyReport_20060601_GS이스토어_3월온라인캠페인_DailyReport_070311" xfId="8359" xr:uid="{00000000-0005-0000-0000-0000DE1F0000}"/>
    <cellStyle name="_GS이스토어_4월_DailyReport_200604_GS이스토어_6월_DailyReport_20060602_GS이스토어_6월(DM)_DailyReport_20060601_GS이스토어_8월온라인캠페인_DailyReport_양식" xfId="8360" xr:uid="{00000000-0005-0000-0000-0000DF1F0000}"/>
    <cellStyle name="_GS이스토어_4월_DailyReport_200604_GS이스토어_6월_DailyReport_20060602_GS이스토어_6월(DM)_DailyReport_20060601_GS이스토어_8월온라인캠페인_DailyReport_양식_GS이스토어_12월온라인캠페인_DailyReport" xfId="8361" xr:uid="{00000000-0005-0000-0000-0000E01F0000}"/>
    <cellStyle name="_GS이스토어_4월_DailyReport_200604_GS이스토어_6월_DailyReport_20060602_GS이스토어_6월(DM)_DailyReport_20060601_GS이스토어_8월온라인캠페인_DailyReport_양식_GS이스토어_12월온라인캠페인_DailyReport_GS이스토어_3월온라인캠페인_DailyReport_070311" xfId="8362" xr:uid="{00000000-0005-0000-0000-0000E11F0000}"/>
    <cellStyle name="_GS이스토어_4월_DailyReport_200604_GS이스토어_6월_DailyReport_20060602_GS이스토어_6월(DM)_DailyReport_20060601_GS이스토어_8월온라인캠페인_DailyReport_양식_GS이스토어_1월온라인캠페인_DailyReport_070102" xfId="8363" xr:uid="{00000000-0005-0000-0000-0000E21F0000}"/>
    <cellStyle name="_GS이스토어_4월_DailyReport_200604_GS이스토어_6월_DailyReport_20060602_GS이스토어_6월(DM)_DailyReport_20060601_GS이스토어_8월온라인캠페인_DailyReport_양식_GS이스토어_1월온라인캠페인_DailyReport_070102_GS이스토어_3월온라인캠페인_DailyReport_070311" xfId="8364" xr:uid="{00000000-0005-0000-0000-0000E31F0000}"/>
    <cellStyle name="_GS이스토어_4월_DailyReport_200604_GS이스토어_6월_DailyReport_20060602_GS이스토어_6월(DM)_DailyReport_20060601_GS이스토어_8월온라인캠페인_DailyReport_양식_GS이스토어_1월온라인캠페인_DailyReport_070117" xfId="8365" xr:uid="{00000000-0005-0000-0000-0000E41F0000}"/>
    <cellStyle name="_GS이스토어_4월_DailyReport_200604_GS이스토어_6월_DailyReport_20060602_GS이스토어_6월(DM)_DailyReport_20060601_GS이스토어_8월온라인캠페인_DailyReport_양식_GS이스토어_1월온라인캠페인_DailyReport_070117_GS이스토어_3월온라인캠페인_DailyReport_070311" xfId="8366" xr:uid="{00000000-0005-0000-0000-0000E51F0000}"/>
    <cellStyle name="_GS이스토어_4월_DailyReport_200604_GS이스토어_6월_DailyReport_20060602_GS이스토어_6월(DM)_DailyReport_20060601_GS이스토어_8월온라인캠페인_DailyReport_양식_GS이스토어_1월온라인캠페인_DailyReport_070117_쉬트추가" xfId="8367" xr:uid="{00000000-0005-0000-0000-0000E61F0000}"/>
    <cellStyle name="_GS이스토어_4월_DailyReport_200604_GS이스토어_6월_DailyReport_20060602_GS이스토어_6월(DM)_DailyReport_20060601_GS이스토어_8월온라인캠페인_DailyReport_양식_GS이스토어_1월온라인캠페인_DailyReport_070117_쉬트추가_GS이스토어_3월온라인캠페인_DailyReport_070311" xfId="8368" xr:uid="{00000000-0005-0000-0000-0000E71F0000}"/>
    <cellStyle name="_GS이스토어_4월_DailyReport_200604_GS이스토어_6월_DailyReport_20060602_GS이스토어_6월(DM)_DailyReport_20060601_GS이스토어_8월온라인캠페인_DailyReport_양식_GS이스토어_1월온라인캠페인_DailyReport_070121_소재별쉬트수정본" xfId="8369" xr:uid="{00000000-0005-0000-0000-0000E81F0000}"/>
    <cellStyle name="_GS이스토어_4월_DailyReport_200604_GS이스토어_6월_DailyReport_20060602_GS이스토어_6월(DM)_DailyReport_20060601_GS이스토어_8월온라인캠페인_DailyReport_양식_GS이스토어_1월온라인캠페인_DailyReport_070121_소재별쉬트수정본_GS이스토어_3월온라인캠페인_DailyReport_070311" xfId="8370" xr:uid="{00000000-0005-0000-0000-0000E91F0000}"/>
    <cellStyle name="_GS이스토어_4월_DailyReport_200604_GS이스토어_6월_DailyReport_20060602_GS이스토어_6월(DM)_DailyReport_20060601_GS이스토어_8월온라인캠페인_DailyReport_양식_GS이스토어_2월온라인캠페인_DailyReport_070204" xfId="8371" xr:uid="{00000000-0005-0000-0000-0000EA1F0000}"/>
    <cellStyle name="_GS이스토어_4월_DailyReport_200604_GS이스토어_6월_DailyReport_20060602_GS이스토어_6월(DM)_DailyReport_20060601_GS이스토어_8월온라인캠페인_DailyReport_양식_GS이스토어_2월온라인캠페인_DailyReport_070204_GS이스토어_3월온라인캠페인_DailyReport_070311" xfId="8372" xr:uid="{00000000-0005-0000-0000-0000EB1F0000}"/>
    <cellStyle name="_GS이스토어_4월_DailyReport_200604_GS이스토어_6월_DailyReport_20060602_GS이스토어_6월(DM)_DailyReport_20060601_엠게임_홀릭2_Media_Mix_080717_nasmedia_ver.6" xfId="8373" xr:uid="{00000000-0005-0000-0000-0000EC1F0000}"/>
    <cellStyle name="_GS이스토어_4월_DailyReport_200604_GS이스토어_6월_DailyReport_20060602_GS이스토어_6월(DM)_DailyReport_20060601_홀릭2 미디어 스케줄" xfId="8374" xr:uid="{00000000-0005-0000-0000-0000ED1F0000}"/>
    <cellStyle name="_GS이스토어_4월_DailyReport_200604_GS이스토어_6월_DailyReport_20060602_GS이스토어_6월(DM)_DailyReport_20060601_홀릭2_미디어믹스_20080702" xfId="8375" xr:uid="{00000000-0005-0000-0000-0000EE1F0000}"/>
    <cellStyle name="_GS이스토어_4월_DailyReport_200604_GS이스토어_6월_DailyReport_20060602_GS이스토어_6월(DM)_DailyReport_20060601_홀릭2_미디어믹스_20080702_20080703_홀릭2_미디어믹스_nasmedia" xfId="8376" xr:uid="{00000000-0005-0000-0000-0000EF1F0000}"/>
    <cellStyle name="_GS이스토어_4월_DailyReport_200604_GS이스토어_6월_DailyReport_20060602_GS이스토어_6월(DM)_DailyReport_20060601_홀릭2_미디어믹스_20080702_20080703_홀릭2_미디어믹스_nasmedia_20080710_홀릭2_OBT_미디어믹스_ver1_nasmedia" xfId="8377" xr:uid="{00000000-0005-0000-0000-0000F01F0000}"/>
    <cellStyle name="_GS이스토어_4월_DailyReport_200604_GS이스토어_6월_DailyReport_20060602_GS이스토어_6월(DM)_DailyReport_20060601_홀릭2_미디어믹스_20080702_20080703_홀릭2_미디어믹스_nasmedia_20080710_홀릭2_OBT_미디어믹스_ver1_nasmedia_엠게임_홀릭2_Media_Mix_080717_nasmedia" xfId="8378" xr:uid="{00000000-0005-0000-0000-0000F11F0000}"/>
    <cellStyle name="_GS이스토어_4월_DailyReport_200604_GS이스토어_6월_DailyReport_20060602_GS이스토어_6월(DM)_DailyReport_20060601_홀릭2_미디어믹스_20080702_엠게임_홀릭2_Media_Mix_080717_nasmedia" xfId="8379" xr:uid="{00000000-0005-0000-0000-0000F21F0000}"/>
    <cellStyle name="_GS이스토어_4월_DailyReport_200604_GS이스토어_6월_DailyReport_20060602_GS이스토어_6월_DailyReport_20060601" xfId="8380" xr:uid="{00000000-0005-0000-0000-0000F31F0000}"/>
    <cellStyle name="_GS이스토어_4월_DailyReport_200604_GS이스토어_6월_DailyReport_20060602_GS이스토어_6월_DailyReport_20060601_20080710_홀릭2_OBT_미디어믹스_ver1_nasmedia" xfId="8381" xr:uid="{00000000-0005-0000-0000-0000F41F0000}"/>
    <cellStyle name="_GS이스토어_4월_DailyReport_200604_GS이스토어_6월_DailyReport_20060602_GS이스토어_6월_DailyReport_20060601_20080710_홀릭2_OBT_미디어믹스_ver1_nasmedia_엠게임_홀릭2_Media_Mix_080717_nasmedia" xfId="8382" xr:uid="{00000000-0005-0000-0000-0000F51F0000}"/>
    <cellStyle name="_GS이스토어_4월_DailyReport_200604_GS이스토어_6월_DailyReport_20060602_GS이스토어_6월_DailyReport_20060601_GS이스토어_10월온라인캠페인_DailyReport_1030" xfId="8383" xr:uid="{00000000-0005-0000-0000-0000F61F0000}"/>
    <cellStyle name="_GS이스토어_4월_DailyReport_200604_GS이스토어_6월_DailyReport_20060602_GS이스토어_6월_DailyReport_20060601_GS이스토어_10월온라인캠페인_DailyReport_1030_GS이스토어_12월온라인캠페인_DailyReport" xfId="8384" xr:uid="{00000000-0005-0000-0000-0000F71F0000}"/>
    <cellStyle name="_GS이스토어_4월_DailyReport_200604_GS이스토어_6월_DailyReport_20060602_GS이스토어_6월_DailyReport_20060601_GS이스토어_10월온라인캠페인_DailyReport_1030_GS이스토어_12월온라인캠페인_DailyReport_GS이스토어_3월온라인캠페인_DailyReport_070311" xfId="8385" xr:uid="{00000000-0005-0000-0000-0000F81F0000}"/>
    <cellStyle name="_GS이스토어_4월_DailyReport_200604_GS이스토어_6월_DailyReport_20060602_GS이스토어_6월_DailyReport_20060601_GS이스토어_10월온라인캠페인_DailyReport_1030_GS이스토어_1월온라인캠페인_DailyReport_070102" xfId="8386" xr:uid="{00000000-0005-0000-0000-0000F91F0000}"/>
    <cellStyle name="_GS이스토어_4월_DailyReport_200604_GS이스토어_6월_DailyReport_20060602_GS이스토어_6월_DailyReport_20060601_GS이스토어_10월온라인캠페인_DailyReport_1030_GS이스토어_1월온라인캠페인_DailyReport_070102_GS이스토어_3월온라인캠페인_DailyReport_070311" xfId="8387" xr:uid="{00000000-0005-0000-0000-0000FA1F0000}"/>
    <cellStyle name="_GS이스토어_4월_DailyReport_200604_GS이스토어_6월_DailyReport_20060602_GS이스토어_6월_DailyReport_20060601_GS이스토어_10월온라인캠페인_DailyReport_1030_GS이스토어_1월온라인캠페인_DailyReport_070117" xfId="8388" xr:uid="{00000000-0005-0000-0000-0000FB1F0000}"/>
    <cellStyle name="_GS이스토어_4월_DailyReport_200604_GS이스토어_6월_DailyReport_20060602_GS이스토어_6월_DailyReport_20060601_GS이스토어_10월온라인캠페인_DailyReport_1030_GS이스토어_1월온라인캠페인_DailyReport_070117_GS이스토어_3월온라인캠페인_DailyReport_070311" xfId="8389" xr:uid="{00000000-0005-0000-0000-0000FC1F0000}"/>
    <cellStyle name="_GS이스토어_4월_DailyReport_200604_GS이스토어_6월_DailyReport_20060602_GS이스토어_6월_DailyReport_20060601_GS이스토어_10월온라인캠페인_DailyReport_1030_GS이스토어_1월온라인캠페인_DailyReport_070117_쉬트추가" xfId="8390" xr:uid="{00000000-0005-0000-0000-0000FD1F0000}"/>
    <cellStyle name="_GS이스토어_4월_DailyReport_200604_GS이스토어_6월_DailyReport_20060602_GS이스토어_6월_DailyReport_20060601_GS이스토어_10월온라인캠페인_DailyReport_1030_GS이스토어_1월온라인캠페인_DailyReport_070117_쉬트추가_GS이스토어_3월온라인캠페인_DailyReport_070311" xfId="8391" xr:uid="{00000000-0005-0000-0000-0000FE1F0000}"/>
    <cellStyle name="_GS이스토어_4월_DailyReport_200604_GS이스토어_6월_DailyReport_20060602_GS이스토어_6월_DailyReport_20060601_GS이스토어_10월온라인캠페인_DailyReport_1030_GS이스토어_1월온라인캠페인_DailyReport_070121_소재별쉬트수정본" xfId="8392" xr:uid="{00000000-0005-0000-0000-0000FF1F0000}"/>
    <cellStyle name="_GS이스토어_4월_DailyReport_200604_GS이스토어_6월_DailyReport_20060602_GS이스토어_6월_DailyReport_20060601_GS이스토어_10월온라인캠페인_DailyReport_1030_GS이스토어_1월온라인캠페인_DailyReport_070121_소재별쉬트수정본_GS이스토어_3월온라인캠페인_DailyReport_070311" xfId="8393" xr:uid="{00000000-0005-0000-0000-000000200000}"/>
    <cellStyle name="_GS이스토어_4월_DailyReport_200604_GS이스토어_6월_DailyReport_20060602_GS이스토어_6월_DailyReport_20060601_GS이스토어_10월온라인캠페인_DailyReport_1030_GS이스토어_2월온라인캠페인_DailyReport_070204" xfId="8394" xr:uid="{00000000-0005-0000-0000-000001200000}"/>
    <cellStyle name="_GS이스토어_4월_DailyReport_200604_GS이스토어_6월_DailyReport_20060602_GS이스토어_6월_DailyReport_20060601_GS이스토어_10월온라인캠페인_DailyReport_1030_GS이스토어_2월온라인캠페인_DailyReport_070204_GS이스토어_3월온라인캠페인_DailyReport_070311" xfId="8395" xr:uid="{00000000-0005-0000-0000-000002200000}"/>
    <cellStyle name="_GS이스토어_4월_DailyReport_200604_GS이스토어_6월_DailyReport_20060602_GS이스토어_6월_DailyReport_20060601_GS이스토어_3월온라인캠페인_DailyReport_070311" xfId="8396" xr:uid="{00000000-0005-0000-0000-000003200000}"/>
    <cellStyle name="_GS이스토어_4월_DailyReport_200604_GS이스토어_6월_DailyReport_20060602_GS이스토어_6월_DailyReport_20060601_GS이스토어_8월온라인캠페인_DailyReport_양식" xfId="8397" xr:uid="{00000000-0005-0000-0000-000004200000}"/>
    <cellStyle name="_GS이스토어_4월_DailyReport_200604_GS이스토어_6월_DailyReport_20060602_GS이스토어_6월_DailyReport_20060601_GS이스토어_8월온라인캠페인_DailyReport_양식_GS이스토어_12월온라인캠페인_DailyReport" xfId="8398" xr:uid="{00000000-0005-0000-0000-000005200000}"/>
    <cellStyle name="_GS이스토어_4월_DailyReport_200604_GS이스토어_6월_DailyReport_20060602_GS이스토어_6월_DailyReport_20060601_GS이스토어_8월온라인캠페인_DailyReport_양식_GS이스토어_12월온라인캠페인_DailyReport_GS이스토어_3월온라인캠페인_DailyReport_070311" xfId="8399" xr:uid="{00000000-0005-0000-0000-000006200000}"/>
    <cellStyle name="_GS이스토어_4월_DailyReport_200604_GS이스토어_6월_DailyReport_20060602_GS이스토어_6월_DailyReport_20060601_GS이스토어_8월온라인캠페인_DailyReport_양식_GS이스토어_1월온라인캠페인_DailyReport_070102" xfId="8400" xr:uid="{00000000-0005-0000-0000-000007200000}"/>
    <cellStyle name="_GS이스토어_4월_DailyReport_200604_GS이스토어_6월_DailyReport_20060602_GS이스토어_6월_DailyReport_20060601_GS이스토어_8월온라인캠페인_DailyReport_양식_GS이스토어_1월온라인캠페인_DailyReport_070102_GS이스토어_3월온라인캠페인_DailyReport_070311" xfId="8401" xr:uid="{00000000-0005-0000-0000-000008200000}"/>
    <cellStyle name="_GS이스토어_4월_DailyReport_200604_GS이스토어_6월_DailyReport_20060602_GS이스토어_6월_DailyReport_20060601_GS이스토어_8월온라인캠페인_DailyReport_양식_GS이스토어_1월온라인캠페인_DailyReport_070117" xfId="8402" xr:uid="{00000000-0005-0000-0000-000009200000}"/>
    <cellStyle name="_GS이스토어_4월_DailyReport_200604_GS이스토어_6월_DailyReport_20060602_GS이스토어_6월_DailyReport_20060601_GS이스토어_8월온라인캠페인_DailyReport_양식_GS이스토어_1월온라인캠페인_DailyReport_070117_GS이스토어_3월온라인캠페인_DailyReport_070311" xfId="8403" xr:uid="{00000000-0005-0000-0000-00000A200000}"/>
    <cellStyle name="_GS이스토어_4월_DailyReport_200604_GS이스토어_6월_DailyReport_20060602_GS이스토어_6월_DailyReport_20060601_GS이스토어_8월온라인캠페인_DailyReport_양식_GS이스토어_1월온라인캠페인_DailyReport_070117_쉬트추가" xfId="8404" xr:uid="{00000000-0005-0000-0000-00000B200000}"/>
    <cellStyle name="_GS이스토어_4월_DailyReport_200604_GS이스토어_6월_DailyReport_20060602_GS이스토어_6월_DailyReport_20060601_GS이스토어_8월온라인캠페인_DailyReport_양식_GS이스토어_1월온라인캠페인_DailyReport_070117_쉬트추가_GS이스토어_3월온라인캠페인_DailyReport_070311" xfId="8405" xr:uid="{00000000-0005-0000-0000-00000C200000}"/>
    <cellStyle name="_GS이스토어_4월_DailyReport_200604_GS이스토어_6월_DailyReport_20060602_GS이스토어_6월_DailyReport_20060601_GS이스토어_8월온라인캠페인_DailyReport_양식_GS이스토어_1월온라인캠페인_DailyReport_070121_소재별쉬트수정본" xfId="8406" xr:uid="{00000000-0005-0000-0000-00000D200000}"/>
    <cellStyle name="_GS이스토어_4월_DailyReport_200604_GS이스토어_6월_DailyReport_20060602_GS이스토어_6월_DailyReport_20060601_GS이스토어_8월온라인캠페인_DailyReport_양식_GS이스토어_1월온라인캠페인_DailyReport_070121_소재별쉬트수정본_GS이스토어_3월온라인캠페인_DailyReport_070311" xfId="8407" xr:uid="{00000000-0005-0000-0000-00000E200000}"/>
    <cellStyle name="_GS이스토어_4월_DailyReport_200604_GS이스토어_6월_DailyReport_20060602_GS이스토어_6월_DailyReport_20060601_GS이스토어_8월온라인캠페인_DailyReport_양식_GS이스토어_2월온라인캠페인_DailyReport_070204" xfId="8408" xr:uid="{00000000-0005-0000-0000-00000F200000}"/>
    <cellStyle name="_GS이스토어_4월_DailyReport_200604_GS이스토어_6월_DailyReport_20060602_GS이스토어_6월_DailyReport_20060601_GS이스토어_8월온라인캠페인_DailyReport_양식_GS이스토어_2월온라인캠페인_DailyReport_070204_GS이스토어_3월온라인캠페인_DailyReport_070311" xfId="8409" xr:uid="{00000000-0005-0000-0000-000010200000}"/>
    <cellStyle name="_GS이스토어_4월_DailyReport_200604_GS이스토어_6월_DailyReport_20060602_GS이스토어_6월_DailyReport_20060601_엠게임_홀릭2_Media_Mix_080717_nasmedia_ver.6" xfId="8410" xr:uid="{00000000-0005-0000-0000-000011200000}"/>
    <cellStyle name="_GS이스토어_4월_DailyReport_200604_GS이스토어_6월_DailyReport_20060602_GS이스토어_6월_DailyReport_20060601_홀릭2 미디어 스케줄" xfId="8411" xr:uid="{00000000-0005-0000-0000-000012200000}"/>
    <cellStyle name="_GS이스토어_4월_DailyReport_200604_GS이스토어_6월_DailyReport_20060602_GS이스토어_6월_DailyReport_20060601_홀릭2_미디어믹스_20080702" xfId="8412" xr:uid="{00000000-0005-0000-0000-000013200000}"/>
    <cellStyle name="_GS이스토어_4월_DailyReport_200604_GS이스토어_6월_DailyReport_20060602_GS이스토어_6월_DailyReport_20060601_홀릭2_미디어믹스_20080702_20080703_홀릭2_미디어믹스_nasmedia" xfId="8413" xr:uid="{00000000-0005-0000-0000-000014200000}"/>
    <cellStyle name="_GS이스토어_4월_DailyReport_200604_GS이스토어_6월_DailyReport_20060602_GS이스토어_6월_DailyReport_20060601_홀릭2_미디어믹스_20080702_20080703_홀릭2_미디어믹스_nasmedia_20080710_홀릭2_OBT_미디어믹스_ver1_nasmedia" xfId="8414" xr:uid="{00000000-0005-0000-0000-000015200000}"/>
    <cellStyle name="_GS이스토어_4월_DailyReport_200604_GS이스토어_6월_DailyReport_20060602_GS이스토어_6월_DailyReport_20060601_홀릭2_미디어믹스_20080702_20080703_홀릭2_미디어믹스_nasmedia_20080710_홀릭2_OBT_미디어믹스_ver1_nasmedia_엠게임_홀릭2_Media_Mix_080717_nasmedia" xfId="8415" xr:uid="{00000000-0005-0000-0000-000016200000}"/>
    <cellStyle name="_GS이스토어_4월_DailyReport_200604_GS이스토어_6월_DailyReport_20060602_GS이스토어_6월_DailyReport_20060601_홀릭2_미디어믹스_20080702_엠게임_홀릭2_Media_Mix_080717_nasmedia" xfId="8416" xr:uid="{00000000-0005-0000-0000-000017200000}"/>
    <cellStyle name="_GS이스토어_4월_DailyReport_200604_GS이스토어_6월_DailyReport_20060602_GS이스토어_7월_DailyReport_원본" xfId="8417" xr:uid="{00000000-0005-0000-0000-000018200000}"/>
    <cellStyle name="_GS이스토어_4월_DailyReport_200604_GS이스토어_6월_DailyReport_20060602_GS이스토어_7월_DailyReport_원본_20080710_홀릭2_OBT_미디어믹스_ver1_nasmedia" xfId="8418" xr:uid="{00000000-0005-0000-0000-000019200000}"/>
    <cellStyle name="_GS이스토어_4월_DailyReport_200604_GS이스토어_6월_DailyReport_20060602_GS이스토어_7월_DailyReport_원본_20080710_홀릭2_OBT_미디어믹스_ver1_nasmedia_엠게임_홀릭2_Media_Mix_080717_nasmedia" xfId="8419" xr:uid="{00000000-0005-0000-0000-00001A200000}"/>
    <cellStyle name="_GS이스토어_4월_DailyReport_200604_GS이스토어_6월_DailyReport_20060602_GS이스토어_7월_DailyReport_원본_GS이스토어_10월온라인캠페인_DailyReport_1030" xfId="8420" xr:uid="{00000000-0005-0000-0000-00001B200000}"/>
    <cellStyle name="_GS이스토어_4월_DailyReport_200604_GS이스토어_6월_DailyReport_20060602_GS이스토어_7월_DailyReport_원본_GS이스토어_10월온라인캠페인_DailyReport_1030_GS이스토어_12월온라인캠페인_DailyReport" xfId="8421" xr:uid="{00000000-0005-0000-0000-00001C200000}"/>
    <cellStyle name="_GS이스토어_4월_DailyReport_200604_GS이스토어_6월_DailyReport_20060602_GS이스토어_7월_DailyReport_원본_GS이스토어_10월온라인캠페인_DailyReport_1030_GS이스토어_12월온라인캠페인_DailyReport_GS이스토어_3월온라인캠페인_DailyReport_070311" xfId="8422" xr:uid="{00000000-0005-0000-0000-00001D200000}"/>
    <cellStyle name="_GS이스토어_4월_DailyReport_200604_GS이스토어_6월_DailyReport_20060602_GS이스토어_7월_DailyReport_원본_GS이스토어_10월온라인캠페인_DailyReport_1030_GS이스토어_1월온라인캠페인_DailyReport_070102" xfId="8423" xr:uid="{00000000-0005-0000-0000-00001E200000}"/>
    <cellStyle name="_GS이스토어_4월_DailyReport_200604_GS이스토어_6월_DailyReport_20060602_GS이스토어_7월_DailyReport_원본_GS이스토어_10월온라인캠페인_DailyReport_1030_GS이스토어_1월온라인캠페인_DailyReport_070102_GS이스토어_3월온라인캠페인_DailyReport_070311" xfId="8424" xr:uid="{00000000-0005-0000-0000-00001F200000}"/>
    <cellStyle name="_GS이스토어_4월_DailyReport_200604_GS이스토어_6월_DailyReport_20060602_GS이스토어_7월_DailyReport_원본_GS이스토어_10월온라인캠페인_DailyReport_1030_GS이스토어_1월온라인캠페인_DailyReport_070117" xfId="8425" xr:uid="{00000000-0005-0000-0000-000020200000}"/>
    <cellStyle name="_GS이스토어_4월_DailyReport_200604_GS이스토어_6월_DailyReport_20060602_GS이스토어_7월_DailyReport_원본_GS이스토어_10월온라인캠페인_DailyReport_1030_GS이스토어_1월온라인캠페인_DailyReport_070117_GS이스토어_3월온라인캠페인_DailyReport_070311" xfId="8426" xr:uid="{00000000-0005-0000-0000-000021200000}"/>
    <cellStyle name="_GS이스토어_4월_DailyReport_200604_GS이스토어_6월_DailyReport_20060602_GS이스토어_7월_DailyReport_원본_GS이스토어_10월온라인캠페인_DailyReport_1030_GS이스토어_1월온라인캠페인_DailyReport_070117_쉬트추가" xfId="8427" xr:uid="{00000000-0005-0000-0000-000022200000}"/>
    <cellStyle name="_GS이스토어_4월_DailyReport_200604_GS이스토어_6월_DailyReport_20060602_GS이스토어_7월_DailyReport_원본_GS이스토어_10월온라인캠페인_DailyReport_1030_GS이스토어_1월온라인캠페인_DailyReport_070117_쉬트추가_GS이스토어_3월온라인캠페인_DailyReport_070311" xfId="8428" xr:uid="{00000000-0005-0000-0000-000023200000}"/>
    <cellStyle name="_GS이스토어_4월_DailyReport_200604_GS이스토어_6월_DailyReport_20060602_GS이스토어_7월_DailyReport_원본_GS이스토어_10월온라인캠페인_DailyReport_1030_GS이스토어_1월온라인캠페인_DailyReport_070121_소재별쉬트수정본" xfId="8429" xr:uid="{00000000-0005-0000-0000-000024200000}"/>
    <cellStyle name="_GS이스토어_4월_DailyReport_200604_GS이스토어_6월_DailyReport_20060602_GS이스토어_7월_DailyReport_원본_GS이스토어_10월온라인캠페인_DailyReport_1030_GS이스토어_1월온라인캠페인_DailyReport_070121_소재별쉬트수정본_GS이스토어_3월온라인캠페인_DailyReport_070311" xfId="8430" xr:uid="{00000000-0005-0000-0000-000025200000}"/>
    <cellStyle name="_GS이스토어_4월_DailyReport_200604_GS이스토어_6월_DailyReport_20060602_GS이스토어_7월_DailyReport_원본_GS이스토어_10월온라인캠페인_DailyReport_1030_GS이스토어_2월온라인캠페인_DailyReport_070204" xfId="8431" xr:uid="{00000000-0005-0000-0000-000026200000}"/>
    <cellStyle name="_GS이스토어_4월_DailyReport_200604_GS이스토어_6월_DailyReport_20060602_GS이스토어_7월_DailyReport_원본_GS이스토어_10월온라인캠페인_DailyReport_1030_GS이스토어_2월온라인캠페인_DailyReport_070204_GS이스토어_3월온라인캠페인_DailyReport_070311" xfId="8432" xr:uid="{00000000-0005-0000-0000-000027200000}"/>
    <cellStyle name="_GS이스토어_4월_DailyReport_200604_GS이스토어_6월_DailyReport_20060602_GS이스토어_7월_DailyReport_원본_GS이스토어_3월온라인캠페인_DailyReport_070311" xfId="8433" xr:uid="{00000000-0005-0000-0000-000028200000}"/>
    <cellStyle name="_GS이스토어_4월_DailyReport_200604_GS이스토어_6월_DailyReport_20060602_GS이스토어_7월_DailyReport_원본_GS이스토어_8월온라인캠페인_DailyReport_양식" xfId="8434" xr:uid="{00000000-0005-0000-0000-000029200000}"/>
    <cellStyle name="_GS이스토어_4월_DailyReport_200604_GS이스토어_6월_DailyReport_20060602_GS이스토어_7월_DailyReport_원본_GS이스토어_8월온라인캠페인_DailyReport_양식_GS이스토어_12월온라인캠페인_DailyReport" xfId="8435" xr:uid="{00000000-0005-0000-0000-00002A200000}"/>
    <cellStyle name="_GS이스토어_4월_DailyReport_200604_GS이스토어_6월_DailyReport_20060602_GS이스토어_7월_DailyReport_원본_GS이스토어_8월온라인캠페인_DailyReport_양식_GS이스토어_12월온라인캠페인_DailyReport_GS이스토어_3월온라인캠페인_DailyReport_070311" xfId="8436" xr:uid="{00000000-0005-0000-0000-00002B200000}"/>
    <cellStyle name="_GS이스토어_4월_DailyReport_200604_GS이스토어_6월_DailyReport_20060602_GS이스토어_7월_DailyReport_원본_GS이스토어_8월온라인캠페인_DailyReport_양식_GS이스토어_1월온라인캠페인_DailyReport_070102" xfId="8437" xr:uid="{00000000-0005-0000-0000-00002C200000}"/>
    <cellStyle name="_GS이스토어_4월_DailyReport_200604_GS이스토어_6월_DailyReport_20060602_GS이스토어_7월_DailyReport_원본_GS이스토어_8월온라인캠페인_DailyReport_양식_GS이스토어_1월온라인캠페인_DailyReport_070102_GS이스토어_3월온라인캠페인_DailyReport_070311" xfId="8438" xr:uid="{00000000-0005-0000-0000-00002D200000}"/>
    <cellStyle name="_GS이스토어_4월_DailyReport_200604_GS이스토어_6월_DailyReport_20060602_GS이스토어_7월_DailyReport_원본_GS이스토어_8월온라인캠페인_DailyReport_양식_GS이스토어_1월온라인캠페인_DailyReport_070117" xfId="8439" xr:uid="{00000000-0005-0000-0000-00002E200000}"/>
    <cellStyle name="_GS이스토어_4월_DailyReport_200604_GS이스토어_6월_DailyReport_20060602_GS이스토어_7월_DailyReport_원본_GS이스토어_8월온라인캠페인_DailyReport_양식_GS이스토어_1월온라인캠페인_DailyReport_070117_GS이스토어_3월온라인캠페인_DailyReport_070311" xfId="8440" xr:uid="{00000000-0005-0000-0000-00002F200000}"/>
    <cellStyle name="_GS이스토어_4월_DailyReport_200604_GS이스토어_6월_DailyReport_20060602_GS이스토어_7월_DailyReport_원본_GS이스토어_8월온라인캠페인_DailyReport_양식_GS이스토어_1월온라인캠페인_DailyReport_070117_쉬트추가" xfId="8441" xr:uid="{00000000-0005-0000-0000-000030200000}"/>
    <cellStyle name="_GS이스토어_4월_DailyReport_200604_GS이스토어_6월_DailyReport_20060602_GS이스토어_7월_DailyReport_원본_GS이스토어_8월온라인캠페인_DailyReport_양식_GS이스토어_1월온라인캠페인_DailyReport_070117_쉬트추가_GS이스토어_3월온라인캠페인_DailyReport_070311" xfId="8442" xr:uid="{00000000-0005-0000-0000-000031200000}"/>
    <cellStyle name="_GS이스토어_4월_DailyReport_200604_GS이스토어_6월_DailyReport_20060602_GS이스토어_7월_DailyReport_원본_GS이스토어_8월온라인캠페인_DailyReport_양식_GS이스토어_1월온라인캠페인_DailyReport_070121_소재별쉬트수정본" xfId="8443" xr:uid="{00000000-0005-0000-0000-000032200000}"/>
    <cellStyle name="_GS이스토어_4월_DailyReport_200604_GS이스토어_6월_DailyReport_20060602_GS이스토어_7월_DailyReport_원본_GS이스토어_8월온라인캠페인_DailyReport_양식_GS이스토어_1월온라인캠페인_DailyReport_070121_소재별쉬트수정본_GS이스토어_3월온라인캠페인_DailyReport_070311" xfId="8444" xr:uid="{00000000-0005-0000-0000-000033200000}"/>
    <cellStyle name="_GS이스토어_4월_DailyReport_200604_GS이스토어_6월_DailyReport_20060602_GS이스토어_7월_DailyReport_원본_GS이스토어_8월온라인캠페인_DailyReport_양식_GS이스토어_2월온라인캠페인_DailyReport_070204" xfId="8445" xr:uid="{00000000-0005-0000-0000-000034200000}"/>
    <cellStyle name="_GS이스토어_4월_DailyReport_200604_GS이스토어_6월_DailyReport_20060602_GS이스토어_7월_DailyReport_원본_GS이스토어_8월온라인캠페인_DailyReport_양식_GS이스토어_2월온라인캠페인_DailyReport_070204_GS이스토어_3월온라인캠페인_DailyReport_070311" xfId="8446" xr:uid="{00000000-0005-0000-0000-000035200000}"/>
    <cellStyle name="_GS이스토어_4월_DailyReport_200604_GS이스토어_6월_DailyReport_20060602_GS이스토어_7월_DailyReport_원본_엠게임_홀릭2_Media_Mix_080717_nasmedia_ver.6" xfId="8447" xr:uid="{00000000-0005-0000-0000-000036200000}"/>
    <cellStyle name="_GS이스토어_4월_DailyReport_200604_GS이스토어_6월_DailyReport_20060602_GS이스토어_7월_DailyReport_원본_홀릭2 미디어 스케줄" xfId="8448" xr:uid="{00000000-0005-0000-0000-000037200000}"/>
    <cellStyle name="_GS이스토어_4월_DailyReport_200604_GS이스토어_6월_DailyReport_20060602_GS이스토어_7월_DailyReport_원본_홀릭2_미디어믹스_20080702" xfId="8449" xr:uid="{00000000-0005-0000-0000-000038200000}"/>
    <cellStyle name="_GS이스토어_4월_DailyReport_200604_GS이스토어_6월_DailyReport_20060602_GS이스토어_7월_DailyReport_원본_홀릭2_미디어믹스_20080702_20080703_홀릭2_미디어믹스_nasmedia" xfId="8450" xr:uid="{00000000-0005-0000-0000-000039200000}"/>
    <cellStyle name="_GS이스토어_4월_DailyReport_200604_GS이스토어_6월_DailyReport_20060602_GS이스토어_7월_DailyReport_원본_홀릭2_미디어믹스_20080702_20080703_홀릭2_미디어믹스_nasmedia_20080710_홀릭2_OBT_미디어믹스_ver1_nasmedia" xfId="8451" xr:uid="{00000000-0005-0000-0000-00003A200000}"/>
    <cellStyle name="_GS이스토어_4월_DailyReport_200604_GS이스토어_6월_DailyReport_20060602_GS이스토어_7월_DailyReport_원본_홀릭2_미디어믹스_20080702_20080703_홀릭2_미디어믹스_nasmedia_20080710_홀릭2_OBT_미디어믹스_ver1_nasmedia_엠게임_홀릭2_Media_Mix_080717_nasmedia" xfId="8452" xr:uid="{00000000-0005-0000-0000-00003B200000}"/>
    <cellStyle name="_GS이스토어_4월_DailyReport_200604_GS이스토어_6월_DailyReport_20060602_GS이스토어_7월_DailyReport_원본_홀릭2_미디어믹스_20080702_엠게임_홀릭2_Media_Mix_080717_nasmedia" xfId="8453" xr:uid="{00000000-0005-0000-0000-00003C200000}"/>
    <cellStyle name="_GS이스토어_4월_DailyReport_200604_GS이스토어_6월_DailyReport_20060602_엠게임_홀릭2_Media_Mix_080717_nasmedia_ver.6" xfId="8454" xr:uid="{00000000-0005-0000-0000-00003D200000}"/>
    <cellStyle name="_GS이스토어_4월_DailyReport_200604_GS이스토어_6월_DailyReport_20060602_쭈_GS이스토어_6월_DailyReport_20060601" xfId="8455" xr:uid="{00000000-0005-0000-0000-00003E200000}"/>
    <cellStyle name="_GS이스토어_4월_DailyReport_200604_GS이스토어_6월_DailyReport_20060602_쭈_GS이스토어_6월_DailyReport_20060601_20080710_홀릭2_OBT_미디어믹스_ver1_nasmedia" xfId="8456" xr:uid="{00000000-0005-0000-0000-00003F200000}"/>
    <cellStyle name="_GS이스토어_4월_DailyReport_200604_GS이스토어_6월_DailyReport_20060602_쭈_GS이스토어_6월_DailyReport_20060601_20080710_홀릭2_OBT_미디어믹스_ver1_nasmedia_엠게임_홀릭2_Media_Mix_080717_nasmedia" xfId="8457" xr:uid="{00000000-0005-0000-0000-000040200000}"/>
    <cellStyle name="_GS이스토어_4월_DailyReport_200604_GS이스토어_6월_DailyReport_20060602_쭈_GS이스토어_6월_DailyReport_20060601_GS이스토어_10월온라인캠페인_DailyReport_1030" xfId="8458" xr:uid="{00000000-0005-0000-0000-000041200000}"/>
    <cellStyle name="_GS이스토어_4월_DailyReport_200604_GS이스토어_6월_DailyReport_20060602_쭈_GS이스토어_6월_DailyReport_20060601_GS이스토어_10월온라인캠페인_DailyReport_1030_GS이스토어_12월온라인캠페인_DailyReport" xfId="8459" xr:uid="{00000000-0005-0000-0000-000042200000}"/>
    <cellStyle name="_GS이스토어_4월_DailyReport_200604_GS이스토어_6월_DailyReport_20060602_쭈_GS이스토어_6월_DailyReport_20060601_GS이스토어_10월온라인캠페인_DailyReport_1030_GS이스토어_12월온라인캠페인_DailyReport_GS이스토어_3월온라인캠페인_DailyReport_070311" xfId="8460" xr:uid="{00000000-0005-0000-0000-000043200000}"/>
    <cellStyle name="_GS이스토어_4월_DailyReport_200604_GS이스토어_6월_DailyReport_20060602_쭈_GS이스토어_6월_DailyReport_20060601_GS이스토어_10월온라인캠페인_DailyReport_1030_GS이스토어_1월온라인캠페인_DailyReport_070102" xfId="8461" xr:uid="{00000000-0005-0000-0000-000044200000}"/>
    <cellStyle name="_GS이스토어_4월_DailyReport_200604_GS이스토어_6월_DailyReport_20060602_쭈_GS이스토어_6월_DailyReport_20060601_GS이스토어_10월온라인캠페인_DailyReport_1030_GS이스토어_1월온라인캠페인_DailyReport_070102_GS이스토어_3월온라인캠페인_DailyReport_070311" xfId="8462" xr:uid="{00000000-0005-0000-0000-000045200000}"/>
    <cellStyle name="_GS이스토어_4월_DailyReport_200604_GS이스토어_6월_DailyReport_20060602_쭈_GS이스토어_6월_DailyReport_20060601_GS이스토어_10월온라인캠페인_DailyReport_1030_GS이스토어_1월온라인캠페인_DailyReport_070117" xfId="8463" xr:uid="{00000000-0005-0000-0000-000046200000}"/>
    <cellStyle name="_GS이스토어_4월_DailyReport_200604_GS이스토어_6월_DailyReport_20060602_쭈_GS이스토어_6월_DailyReport_20060601_GS이스토어_10월온라인캠페인_DailyReport_1030_GS이스토어_1월온라인캠페인_DailyReport_070117_GS이스토어_3월온라인캠페인_DailyReport_070311" xfId="8464" xr:uid="{00000000-0005-0000-0000-000047200000}"/>
    <cellStyle name="_GS이스토어_4월_DailyReport_200604_GS이스토어_6월_DailyReport_20060602_쭈_GS이스토어_6월_DailyReport_20060601_GS이스토어_10월온라인캠페인_DailyReport_1030_GS이스토어_1월온라인캠페인_DailyReport_070117_쉬트추가" xfId="8465" xr:uid="{00000000-0005-0000-0000-000048200000}"/>
    <cellStyle name="_GS이스토어_4월_DailyReport_200604_GS이스토어_6월_DailyReport_20060602_쭈_GS이스토어_6월_DailyReport_20060601_GS이스토어_10월온라인캠페인_DailyReport_1030_GS이스토어_1월온라인캠페인_DailyReport_070117_쉬트추가_GS이스토어_3월온라인캠페인_DailyReport_070311" xfId="8466" xr:uid="{00000000-0005-0000-0000-000049200000}"/>
    <cellStyle name="_GS이스토어_4월_DailyReport_200604_GS이스토어_6월_DailyReport_20060602_쭈_GS이스토어_6월_DailyReport_20060601_GS이스토어_10월온라인캠페인_DailyReport_1030_GS이스토어_1월온라인캠페인_DailyReport_070121_소재별쉬트수정본" xfId="8467" xr:uid="{00000000-0005-0000-0000-00004A200000}"/>
    <cellStyle name="_GS이스토어_4월_DailyReport_200604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 xfId="8468" xr:uid="{00000000-0005-0000-0000-00004B200000}"/>
    <cellStyle name="_GS이스토어_4월_DailyReport_200604_GS이스토어_6월_DailyReport_20060602_쭈_GS이스토어_6월_DailyReport_20060601_GS이스토어_10월온라인캠페인_DailyReport_1030_GS이스토어_2월온라인캠페인_DailyReport_070204" xfId="8469" xr:uid="{00000000-0005-0000-0000-00004C200000}"/>
    <cellStyle name="_GS이스토어_4월_DailyReport_200604_GS이스토어_6월_DailyReport_20060602_쭈_GS이스토어_6월_DailyReport_20060601_GS이스토어_10월온라인캠페인_DailyReport_1030_GS이스토어_2월온라인캠페인_DailyReport_070204_GS이스토어_3월온라인캠페인_DailyReport_070311" xfId="8470" xr:uid="{00000000-0005-0000-0000-00004D200000}"/>
    <cellStyle name="_GS이스토어_4월_DailyReport_200604_GS이스토어_6월_DailyReport_20060602_쭈_GS이스토어_6월_DailyReport_20060601_GS이스토어_3월온라인캠페인_DailyReport_070311" xfId="8471" xr:uid="{00000000-0005-0000-0000-00004E200000}"/>
    <cellStyle name="_GS이스토어_4월_DailyReport_200604_GS이스토어_6월_DailyReport_20060602_쭈_GS이스토어_6월_DailyReport_20060601_GS이스토어_8월온라인캠페인_DailyReport_양식" xfId="8472" xr:uid="{00000000-0005-0000-0000-00004F200000}"/>
    <cellStyle name="_GS이스토어_4월_DailyReport_200604_GS이스토어_6월_DailyReport_20060602_쭈_GS이스토어_6월_DailyReport_20060601_GS이스토어_8월온라인캠페인_DailyReport_양식_GS이스토어_12월온라인캠페인_DailyReport" xfId="8473" xr:uid="{00000000-0005-0000-0000-000050200000}"/>
    <cellStyle name="_GS이스토어_4월_DailyReport_200604_GS이스토어_6월_DailyReport_20060602_쭈_GS이스토어_6월_DailyReport_20060601_GS이스토어_8월온라인캠페인_DailyReport_양식_GS이스토어_12월온라인캠페인_DailyReport_GS이스토어_3월온라인캠페인_DailyReport_070311" xfId="8474" xr:uid="{00000000-0005-0000-0000-000051200000}"/>
    <cellStyle name="_GS이스토어_4월_DailyReport_200604_GS이스토어_6월_DailyReport_20060602_쭈_GS이스토어_6월_DailyReport_20060601_GS이스토어_8월온라인캠페인_DailyReport_양식_GS이스토어_1월온라인캠페인_DailyReport_070102" xfId="8475" xr:uid="{00000000-0005-0000-0000-000052200000}"/>
    <cellStyle name="_GS이스토어_4월_DailyReport_200604_GS이스토어_6월_DailyReport_20060602_쭈_GS이스토어_6월_DailyReport_20060601_GS이스토어_8월온라인캠페인_DailyReport_양식_GS이스토어_1월온라인캠페인_DailyReport_070102_GS이스토어_3월온라인캠페인_DailyReport_070311" xfId="8476" xr:uid="{00000000-0005-0000-0000-000053200000}"/>
    <cellStyle name="_GS이스토어_4월_DailyReport_200604_GS이스토어_6월_DailyReport_20060602_쭈_GS이스토어_6월_DailyReport_20060601_GS이스토어_8월온라인캠페인_DailyReport_양식_GS이스토어_1월온라인캠페인_DailyReport_070117" xfId="8477" xr:uid="{00000000-0005-0000-0000-000054200000}"/>
    <cellStyle name="_GS이스토어_4월_DailyReport_200604_GS이스토어_6월_DailyReport_20060602_쭈_GS이스토어_6월_DailyReport_20060601_GS이스토어_8월온라인캠페인_DailyReport_양식_GS이스토어_1월온라인캠페인_DailyReport_070117_GS이스토어_3월온라인캠페인_DailyReport_070311" xfId="8478" xr:uid="{00000000-0005-0000-0000-000055200000}"/>
    <cellStyle name="_GS이스토어_4월_DailyReport_200604_GS이스토어_6월_DailyReport_20060602_쭈_GS이스토어_6월_DailyReport_20060601_GS이스토어_8월온라인캠페인_DailyReport_양식_GS이스토어_1월온라인캠페인_DailyReport_070117_쉬트추가" xfId="8479" xr:uid="{00000000-0005-0000-0000-000056200000}"/>
    <cellStyle name="_GS이스토어_4월_DailyReport_200604_GS이스토어_6월_DailyReport_20060602_쭈_GS이스토어_6월_DailyReport_20060601_GS이스토어_8월온라인캠페인_DailyReport_양식_GS이스토어_1월온라인캠페인_DailyReport_070117_쉬트추가_GS이스토어_3월온라인캠페인_DailyReport_070311" xfId="8480" xr:uid="{00000000-0005-0000-0000-000057200000}"/>
    <cellStyle name="_GS이스토어_4월_DailyReport_200604_GS이스토어_6월_DailyReport_20060602_쭈_GS이스토어_6월_DailyReport_20060601_GS이스토어_8월온라인캠페인_DailyReport_양식_GS이스토어_1월온라인캠페인_DailyReport_070121_소재별쉬트수정본" xfId="8481" xr:uid="{00000000-0005-0000-0000-000058200000}"/>
    <cellStyle name="_GS이스토어_4월_DailyReport_200604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 xfId="8482" xr:uid="{00000000-0005-0000-0000-000059200000}"/>
    <cellStyle name="_GS이스토어_4월_DailyReport_200604_GS이스토어_6월_DailyReport_20060602_쭈_GS이스토어_6월_DailyReport_20060601_GS이스토어_8월온라인캠페인_DailyReport_양식_GS이스토어_2월온라인캠페인_DailyReport_070204" xfId="8483" xr:uid="{00000000-0005-0000-0000-00005A200000}"/>
    <cellStyle name="_GS이스토어_4월_DailyReport_200604_GS이스토어_6월_DailyReport_20060602_쭈_GS이스토어_6월_DailyReport_20060601_GS이스토어_8월온라인캠페인_DailyReport_양식_GS이스토어_2월온라인캠페인_DailyReport_070204_GS이스토어_3월온라인캠페인_DailyReport_070311" xfId="8484" xr:uid="{00000000-0005-0000-0000-00005B200000}"/>
    <cellStyle name="_GS이스토어_4월_DailyReport_200604_GS이스토어_6월_DailyReport_20060602_쭈_GS이스토어_6월_DailyReport_20060601_엠게임_홀릭2_Media_Mix_080717_nasmedia_ver.6" xfId="8485" xr:uid="{00000000-0005-0000-0000-00005C200000}"/>
    <cellStyle name="_GS이스토어_4월_DailyReport_200604_GS이스토어_6월_DailyReport_20060602_쭈_GS이스토어_6월_DailyReport_20060601_홀릭2 미디어 스케줄" xfId="8486" xr:uid="{00000000-0005-0000-0000-00005D200000}"/>
    <cellStyle name="_GS이스토어_4월_DailyReport_200604_GS이스토어_6월_DailyReport_20060602_쭈_GS이스토어_6월_DailyReport_20060601_홀릭2_미디어믹스_20080702" xfId="8487" xr:uid="{00000000-0005-0000-0000-00005E200000}"/>
    <cellStyle name="_GS이스토어_4월_DailyReport_200604_GS이스토어_6월_DailyReport_20060602_쭈_GS이스토어_6월_DailyReport_20060601_홀릭2_미디어믹스_20080702_20080703_홀릭2_미디어믹스_nasmedia" xfId="8488" xr:uid="{00000000-0005-0000-0000-00005F200000}"/>
    <cellStyle name="_GS이스토어_4월_DailyReport_200604_GS이스토어_6월_DailyReport_20060602_쭈_GS이스토어_6월_DailyReport_20060601_홀릭2_미디어믹스_20080702_20080703_홀릭2_미디어믹스_nasmedia_20080710_홀릭2_OBT_미디어믹스_ver1_nasmedia" xfId="8489" xr:uid="{00000000-0005-0000-0000-000060200000}"/>
    <cellStyle name="_GS이스토어_4월_DailyReport_200604_GS이스토어_6월_DailyReport_20060602_쭈_GS이스토어_6월_DailyReport_20060601_홀릭2_미디어믹스_20080702_20080703_홀릭2_미디어믹스_nasmedia_20080710_홀릭2_OBT_미디어믹스_ver1_nasmedia_엠게임_홀릭2_Media_Mix_080717_nasmedia" xfId="8490" xr:uid="{00000000-0005-0000-0000-000061200000}"/>
    <cellStyle name="_GS이스토어_4월_DailyReport_200604_GS이스토어_6월_DailyReport_20060602_쭈_GS이스토어_6월_DailyReport_20060601_홀릭2_미디어믹스_20080702_엠게임_홀릭2_Media_Mix_080717_nasmedia" xfId="8491" xr:uid="{00000000-0005-0000-0000-000062200000}"/>
    <cellStyle name="_GS이스토어_4월_DailyReport_200604_GS이스토어_6월_DailyReport_20060602_홀릭2 미디어 스케줄" xfId="8492" xr:uid="{00000000-0005-0000-0000-000063200000}"/>
    <cellStyle name="_GS이스토어_4월_DailyReport_200604_GS이스토어_6월_DailyReport_20060602_홀릭2_미디어믹스_20080702" xfId="8493" xr:uid="{00000000-0005-0000-0000-000064200000}"/>
    <cellStyle name="_GS이스토어_4월_DailyReport_200604_GS이스토어_6월_DailyReport_20060602_홀릭2_미디어믹스_20080702_20080703_홀릭2_미디어믹스_nasmedia" xfId="8494" xr:uid="{00000000-0005-0000-0000-000065200000}"/>
    <cellStyle name="_GS이스토어_4월_DailyReport_200604_GS이스토어_6월_DailyReport_20060602_홀릭2_미디어믹스_20080702_20080703_홀릭2_미디어믹스_nasmedia_20080710_홀릭2_OBT_미디어믹스_ver1_nasmedia" xfId="8495" xr:uid="{00000000-0005-0000-0000-000066200000}"/>
    <cellStyle name="_GS이스토어_4월_DailyReport_200604_GS이스토어_6월_DailyReport_20060602_홀릭2_미디어믹스_20080702_20080703_홀릭2_미디어믹스_nasmedia_20080710_홀릭2_OBT_미디어믹스_ver1_nasmedia_엠게임_홀릭2_Media_Mix_080717_nasmedia" xfId="8496" xr:uid="{00000000-0005-0000-0000-000067200000}"/>
    <cellStyle name="_GS이스토어_4월_DailyReport_200604_GS이스토어_6월_DailyReport_20060602_홀릭2_미디어믹스_20080702_엠게임_홀릭2_Media_Mix_080717_nasmedia" xfId="8497" xr:uid="{00000000-0005-0000-0000-000068200000}"/>
    <cellStyle name="_GS이스토어_4월_DailyReport_200604_GS이스토어_8월온라인캠페인_DailyReport_양식" xfId="8498" xr:uid="{00000000-0005-0000-0000-000069200000}"/>
    <cellStyle name="_GS이스토어_4월_DailyReport_200604_GS이스토어_8월온라인캠페인_DailyReport_양식_GS이스토어_12월온라인캠페인_DailyReport" xfId="8499" xr:uid="{00000000-0005-0000-0000-00006A200000}"/>
    <cellStyle name="_GS이스토어_4월_DailyReport_200604_GS이스토어_8월온라인캠페인_DailyReport_양식_GS이스토어_12월온라인캠페인_DailyReport_GS이스토어_3월온라인캠페인_DailyReport_070311" xfId="8500" xr:uid="{00000000-0005-0000-0000-00006B200000}"/>
    <cellStyle name="_GS이스토어_4월_DailyReport_200604_GS이스토어_8월온라인캠페인_DailyReport_양식_GS이스토어_1월온라인캠페인_DailyReport_070102" xfId="8501" xr:uid="{00000000-0005-0000-0000-00006C200000}"/>
    <cellStyle name="_GS이스토어_4월_DailyReport_200604_GS이스토어_8월온라인캠페인_DailyReport_양식_GS이스토어_1월온라인캠페인_DailyReport_070102_GS이스토어_3월온라인캠페인_DailyReport_070311" xfId="8502" xr:uid="{00000000-0005-0000-0000-00006D200000}"/>
    <cellStyle name="_GS이스토어_4월_DailyReport_200604_GS이스토어_8월온라인캠페인_DailyReport_양식_GS이스토어_1월온라인캠페인_DailyReport_070117" xfId="8503" xr:uid="{00000000-0005-0000-0000-00006E200000}"/>
    <cellStyle name="_GS이스토어_4월_DailyReport_200604_GS이스토어_8월온라인캠페인_DailyReport_양식_GS이스토어_1월온라인캠페인_DailyReport_070117_GS이스토어_3월온라인캠페인_DailyReport_070311" xfId="8504" xr:uid="{00000000-0005-0000-0000-00006F200000}"/>
    <cellStyle name="_GS이스토어_4월_DailyReport_200604_GS이스토어_8월온라인캠페인_DailyReport_양식_GS이스토어_1월온라인캠페인_DailyReport_070117_쉬트추가" xfId="8505" xr:uid="{00000000-0005-0000-0000-000070200000}"/>
    <cellStyle name="_GS이스토어_4월_DailyReport_200604_GS이스토어_8월온라인캠페인_DailyReport_양식_GS이스토어_1월온라인캠페인_DailyReport_070117_쉬트추가_GS이스토어_3월온라인캠페인_DailyReport_070311" xfId="8506" xr:uid="{00000000-0005-0000-0000-000071200000}"/>
    <cellStyle name="_GS이스토어_4월_DailyReport_200604_GS이스토어_8월온라인캠페인_DailyReport_양식_GS이스토어_1월온라인캠페인_DailyReport_070121_소재별쉬트수정본" xfId="8507" xr:uid="{00000000-0005-0000-0000-000072200000}"/>
    <cellStyle name="_GS이스토어_4월_DailyReport_200604_GS이스토어_8월온라인캠페인_DailyReport_양식_GS이스토어_1월온라인캠페인_DailyReport_070121_소재별쉬트수정본_GS이스토어_3월온라인캠페인_DailyReport_070311" xfId="8508" xr:uid="{00000000-0005-0000-0000-000073200000}"/>
    <cellStyle name="_GS이스토어_4월_DailyReport_200604_GS이스토어_8월온라인캠페인_DailyReport_양식_GS이스토어_2월온라인캠페인_DailyReport_070204" xfId="8509" xr:uid="{00000000-0005-0000-0000-000074200000}"/>
    <cellStyle name="_GS이스토어_4월_DailyReport_200604_GS이스토어_8월온라인캠페인_DailyReport_양식_GS이스토어_2월온라인캠페인_DailyReport_070204_GS이스토어_3월온라인캠페인_DailyReport_070311" xfId="8510" xr:uid="{00000000-0005-0000-0000-000075200000}"/>
    <cellStyle name="_GS이스토어_4월_DailyReport_200604_LIG손해보험_4월런칭온라인캠페인_DailyReport_20060421" xfId="332" xr:uid="{00000000-0005-0000-0000-000076200000}"/>
    <cellStyle name="_GS이스토어_4월_DailyReport_200604_LIG손해보험_실버블렛_DailyReport_20060402" xfId="333" xr:uid="{00000000-0005-0000-0000-000077200000}"/>
    <cellStyle name="_GS이스토어_4월_DailyReport_200604_게드전기_DailyReport_20060724" xfId="334" xr:uid="{00000000-0005-0000-0000-000078200000}"/>
    <cellStyle name="_GS이스토어_4월_DailyReport_200604_게드전기_DailyReport_20060725" xfId="335" xr:uid="{00000000-0005-0000-0000-000079200000}"/>
    <cellStyle name="_GS이스토어_4월_DailyReport_200604_날아라 허동구_DailyReport_0404" xfId="336" xr:uid="{00000000-0005-0000-0000-00007A200000}"/>
    <cellStyle name="_GS이스토어_4월_DailyReport_200604_데스노트2_DailyReport_분석리포트" xfId="337" xr:uid="{00000000-0005-0000-0000-00007B200000}"/>
    <cellStyle name="_GS이스토어_4월_DailyReport_200604_마이블루베리나이츠_DailyReport_0219" xfId="338" xr:uid="{00000000-0005-0000-0000-00007C200000}"/>
    <cellStyle name="_GS이스토어_4월_DailyReport_200604_마지막선물_DailyReport_0130" xfId="339" xr:uid="{00000000-0005-0000-0000-00007D200000}"/>
    <cellStyle name="_GS이스토어_4월_DailyReport_200604_마지막선물_DailyReport_0214_최종" xfId="340" xr:uid="{00000000-0005-0000-0000-00007E200000}"/>
    <cellStyle name="_GS이스토어_4월_DailyReport_200604_목공_DailyReport_20061215" xfId="341" xr:uid="{00000000-0005-0000-0000-00007F200000}"/>
    <cellStyle name="_GS이스토어_4월_DailyReport_200604_미스터빈의홀리데이_DailyReport_0730" xfId="342" xr:uid="{00000000-0005-0000-0000-000080200000}"/>
    <cellStyle name="_GS이스토어_4월_DailyReport_200604_쇼박믹스" xfId="8511" xr:uid="{00000000-0005-0000-0000-000081200000}"/>
    <cellStyle name="_GS이스토어_4월_DailyReport_200604_쇼박믹스 2" xfId="8512" xr:uid="{00000000-0005-0000-0000-000082200000}"/>
    <cellStyle name="_GS이스토어_4월_DailyReport_200604_숙명_DailyReport_0304" xfId="343" xr:uid="{00000000-0005-0000-0000-000083200000}"/>
    <cellStyle name="_GS이스토어_4월_DailyReport_200604_야연_DailyReport_20060829" xfId="344" xr:uid="{00000000-0005-0000-0000-000084200000}"/>
    <cellStyle name="_GS이스토어_4월_DailyReport_200604_야연_DailyReport_20061002_Final" xfId="345" xr:uid="{00000000-0005-0000-0000-000085200000}"/>
    <cellStyle name="_GS이스토어_4월_DailyReport_200604_에이리언vs프레데터2_DailyReport_0102" xfId="346" xr:uid="{00000000-0005-0000-0000-000086200000}"/>
    <cellStyle name="_GS이스토어_4월_DailyReport_200604_엠게임_홀릭2_Media_Mix_080717_nasmedia_ver.6" xfId="8513" xr:uid="{00000000-0005-0000-0000-000087200000}"/>
    <cellStyle name="_GS이스토어_4월_DailyReport_200604_용의주도미스신_DailyReport_1204" xfId="347" xr:uid="{00000000-0005-0000-0000-000088200000}"/>
    <cellStyle name="_GS이스토어_4월_DailyReport_200604_원티드_DailyReport_0603" xfId="348" xr:uid="{00000000-0005-0000-0000-000089200000}"/>
    <cellStyle name="_GS이스토어_4월_DailyReport_200604_원티드_DailyReport_0610" xfId="349" xr:uid="{00000000-0005-0000-0000-00008A200000}"/>
    <cellStyle name="_GS이스토어_4월_DailyReport_200604_저스트 프렌드_DailyReport_20061114" xfId="350" xr:uid="{00000000-0005-0000-0000-00008B200000}"/>
    <cellStyle name="_GS이스토어_4월_DailyReport_200604_저스트 프렌드_DailyReport_20061117" xfId="351" xr:uid="{00000000-0005-0000-0000-00008C200000}"/>
    <cellStyle name="_GS이스토어_4월_DailyReport_200604_전설의고향_DailyReport_0507" xfId="352" xr:uid="{00000000-0005-0000-0000-00008D200000}"/>
    <cellStyle name="_GS이스토어_4월_DailyReport_200604_포켓몬_DailyReport_20060718" xfId="353" xr:uid="{00000000-0005-0000-0000-00008E200000}"/>
    <cellStyle name="_GS이스토어_4월_DailyReport_200604_허브_DailyReport_분석리포트" xfId="354" xr:uid="{00000000-0005-0000-0000-00008F200000}"/>
    <cellStyle name="_GS이스토어_4월_DailyReport_200604_홀릭2 미디어 스케줄" xfId="8514" xr:uid="{00000000-0005-0000-0000-000090200000}"/>
    <cellStyle name="_GS이스토어_4월_DailyReport_200604_홀릭2_미디어믹스_20080702" xfId="8515" xr:uid="{00000000-0005-0000-0000-000091200000}"/>
    <cellStyle name="_GS이스토어_4월_DailyReport_200604_홀릭2_미디어믹스_20080702_20080703_홀릭2_미디어믹스_nasmedia" xfId="8516" xr:uid="{00000000-0005-0000-0000-000092200000}"/>
    <cellStyle name="_GS이스토어_4월_DailyReport_200604_홀릭2_미디어믹스_20080702_20080703_홀릭2_미디어믹스_nasmedia_20080710_홀릭2_OBT_미디어믹스_ver1_nasmedia" xfId="8517" xr:uid="{00000000-0005-0000-0000-000093200000}"/>
    <cellStyle name="_GS이스토어_4월_DailyReport_200604_홀릭2_미디어믹스_20080702_20080703_홀릭2_미디어믹스_nasmedia_20080710_홀릭2_OBT_미디어믹스_ver1_nasmedia_엠게임_홀릭2_Media_Mix_080717_nasmedia" xfId="8518" xr:uid="{00000000-0005-0000-0000-000094200000}"/>
    <cellStyle name="_GS이스토어_4월_DailyReport_200604_홀릭2_미디어믹스_20080702_엠게임_홀릭2_Media_Mix_080717_nasmedia" xfId="8519" xr:uid="{00000000-0005-0000-0000-000095200000}"/>
    <cellStyle name="_GS이스토어_4월_제작가이드" xfId="8520" xr:uid="{00000000-0005-0000-0000-000096200000}"/>
    <cellStyle name="_GS이스토어_4월_제작가이드_GS이스토어_5월_제작가이드" xfId="8521" xr:uid="{00000000-0005-0000-0000-000097200000}"/>
    <cellStyle name="_GS이스토어_4월_제작가이드_GS이스토어_5월_제작가이드_아시아나항공 5월 스케줄&amp;제작가이드_0503" xfId="8522" xr:uid="{00000000-0005-0000-0000-000098200000}"/>
    <cellStyle name="_GS이스토어_4월_제작가이드_GS이스토어_5월_제작가이드_아시아나항공 5월 스케줄&amp;제작가이드_0503_진행캠페인 스케줄_0205" xfId="8523" xr:uid="{00000000-0005-0000-0000-000099200000}"/>
    <cellStyle name="_GS이스토어_4월_제작가이드_GS이스토어_5월_제작가이드_아시아나항공 5월 스케줄&amp;제작가이드_0503_현대카드 스케줄_0530" xfId="8524" xr:uid="{00000000-0005-0000-0000-00009A200000}"/>
    <cellStyle name="_GS이스토어_4월_제작가이드_GS이스토어_5월_제작가이드_아시아나항공 5월 스케줄&amp;제작가이드_0503_현대카드 스케줄_0531(수정)" xfId="8525" xr:uid="{00000000-0005-0000-0000-00009B200000}"/>
    <cellStyle name="_GS이스토어_4월_제작가이드_GS이스토어_5월_제작가이드_진행캠페인 스케줄_0205" xfId="8526" xr:uid="{00000000-0005-0000-0000-00009C200000}"/>
    <cellStyle name="_GS이스토어_4월_제작가이드_GS이스토어_5월_제작가이드_현대카드 스케줄_0530" xfId="8527" xr:uid="{00000000-0005-0000-0000-00009D200000}"/>
    <cellStyle name="_GS이스토어_4월_제작가이드_GS이스토어_5월_제작가이드_현대카드 스케줄_0531(수정)" xfId="8528" xr:uid="{00000000-0005-0000-0000-00009E200000}"/>
    <cellStyle name="_GS이스토어_4월_제작가이드_아시아나항공 5월 스케줄&amp;제작가이드_0503" xfId="8529" xr:uid="{00000000-0005-0000-0000-00009F200000}"/>
    <cellStyle name="_GS이스토어_4월_제작가이드_아시아나항공 5월 스케줄&amp;제작가이드_0503_진행캠페인 스케줄_0205" xfId="8530" xr:uid="{00000000-0005-0000-0000-0000A0200000}"/>
    <cellStyle name="_GS이스토어_4월_제작가이드_아시아나항공 5월 스케줄&amp;제작가이드_0503_현대카드 스케줄_0530" xfId="8531" xr:uid="{00000000-0005-0000-0000-0000A1200000}"/>
    <cellStyle name="_GS이스토어_4월_제작가이드_아시아나항공 5월 스케줄&amp;제작가이드_0503_현대카드 스케줄_0531(수정)" xfId="8532" xr:uid="{00000000-0005-0000-0000-0000A2200000}"/>
    <cellStyle name="_GS이스토어_4월_제작가이드_진행캠페인 스케줄_0205" xfId="8533" xr:uid="{00000000-0005-0000-0000-0000A3200000}"/>
    <cellStyle name="_GS이스토어_4월_제작가이드_현대카드 스케줄_0530" xfId="8534" xr:uid="{00000000-0005-0000-0000-0000A4200000}"/>
    <cellStyle name="_GS이스토어_4월_제작가이드_현대카드 스케줄_0531(수정)" xfId="8535" xr:uid="{00000000-0005-0000-0000-0000A5200000}"/>
    <cellStyle name="_GS이스토어_5월 온라인매체안" xfId="8536" xr:uid="{00000000-0005-0000-0000-0000A6200000}"/>
    <cellStyle name="_GS이스토어_5월_DailyReport_20060515" xfId="355" xr:uid="{00000000-0005-0000-0000-0000A7200000}"/>
    <cellStyle name="_GS이스토어_5월_DailyReport_20060515_20080710_홀릭2_OBT_미디어믹스_ver1_nasmedia" xfId="8537" xr:uid="{00000000-0005-0000-0000-0000A8200000}"/>
    <cellStyle name="_GS이스토어_5월_DailyReport_20060515_20080710_홀릭2_OBT_미디어믹스_ver1_nasmedia_엠게임_홀릭2_Media_Mix_080717_nasmedia" xfId="8538" xr:uid="{00000000-0005-0000-0000-0000A9200000}"/>
    <cellStyle name="_GS이스토어_5월_DailyReport_20060515_GS이스토어_10월온라인캠페인_DailyReport_1030" xfId="8539" xr:uid="{00000000-0005-0000-0000-0000AA200000}"/>
    <cellStyle name="_GS이스토어_5월_DailyReport_20060515_GS이스토어_10월온라인캠페인_DailyReport_1030_GS이스토어_12월온라인캠페인_DailyReport" xfId="8540" xr:uid="{00000000-0005-0000-0000-0000AB200000}"/>
    <cellStyle name="_GS이스토어_5월_DailyReport_20060515_GS이스토어_10월온라인캠페인_DailyReport_1030_GS이스토어_12월온라인캠페인_DailyReport_GS이스토어_3월온라인캠페인_DailyReport_070311" xfId="8541" xr:uid="{00000000-0005-0000-0000-0000AC200000}"/>
    <cellStyle name="_GS이스토어_5월_DailyReport_20060515_GS이스토어_10월온라인캠페인_DailyReport_1030_GS이스토어_1월온라인캠페인_DailyReport_070102" xfId="8542" xr:uid="{00000000-0005-0000-0000-0000AD200000}"/>
    <cellStyle name="_GS이스토어_5월_DailyReport_20060515_GS이스토어_10월온라인캠페인_DailyReport_1030_GS이스토어_1월온라인캠페인_DailyReport_070102_GS이스토어_3월온라인캠페인_DailyReport_070311" xfId="8543" xr:uid="{00000000-0005-0000-0000-0000AE200000}"/>
    <cellStyle name="_GS이스토어_5월_DailyReport_20060515_GS이스토어_10월온라인캠페인_DailyReport_1030_GS이스토어_1월온라인캠페인_DailyReport_070117" xfId="8544" xr:uid="{00000000-0005-0000-0000-0000AF200000}"/>
    <cellStyle name="_GS이스토어_5월_DailyReport_20060515_GS이스토어_10월온라인캠페인_DailyReport_1030_GS이스토어_1월온라인캠페인_DailyReport_070117_GS이스토어_3월온라인캠페인_DailyReport_070311" xfId="8545" xr:uid="{00000000-0005-0000-0000-0000B0200000}"/>
    <cellStyle name="_GS이스토어_5월_DailyReport_20060515_GS이스토어_10월온라인캠페인_DailyReport_1030_GS이스토어_1월온라인캠페인_DailyReport_070117_쉬트추가" xfId="8546" xr:uid="{00000000-0005-0000-0000-0000B1200000}"/>
    <cellStyle name="_GS이스토어_5월_DailyReport_20060515_GS이스토어_10월온라인캠페인_DailyReport_1030_GS이스토어_1월온라인캠페인_DailyReport_070117_쉬트추가_GS이스토어_3월온라인캠페인_DailyReport_070311" xfId="8547" xr:uid="{00000000-0005-0000-0000-0000B2200000}"/>
    <cellStyle name="_GS이스토어_5월_DailyReport_20060515_GS이스토어_10월온라인캠페인_DailyReport_1030_GS이스토어_1월온라인캠페인_DailyReport_070121_소재별쉬트수정본" xfId="8548" xr:uid="{00000000-0005-0000-0000-0000B3200000}"/>
    <cellStyle name="_GS이스토어_5월_DailyReport_20060515_GS이스토어_10월온라인캠페인_DailyReport_1030_GS이스토어_1월온라인캠페인_DailyReport_070121_소재별쉬트수정본_GS이스토어_3월온라인캠페인_DailyReport_070311" xfId="8549" xr:uid="{00000000-0005-0000-0000-0000B4200000}"/>
    <cellStyle name="_GS이스토어_5월_DailyReport_20060515_GS이스토어_10월온라인캠페인_DailyReport_1030_GS이스토어_2월온라인캠페인_DailyReport_070204" xfId="8550" xr:uid="{00000000-0005-0000-0000-0000B5200000}"/>
    <cellStyle name="_GS이스토어_5월_DailyReport_20060515_GS이스토어_10월온라인캠페인_DailyReport_1030_GS이스토어_2월온라인캠페인_DailyReport_070204_GS이스토어_3월온라인캠페인_DailyReport_070311" xfId="8551" xr:uid="{00000000-0005-0000-0000-0000B6200000}"/>
    <cellStyle name="_GS이스토어_5월_DailyReport_20060515_GS이스토어_3월온라인캠페인_DailyReport_070311" xfId="8552" xr:uid="{00000000-0005-0000-0000-0000B7200000}"/>
    <cellStyle name="_GS이스토어_5월_DailyReport_20060515_GS이스토어_6월_DailyReport_20060602" xfId="8553" xr:uid="{00000000-0005-0000-0000-0000B8200000}"/>
    <cellStyle name="_GS이스토어_5월_DailyReport_20060515_GS이스토어_6월_DailyReport_20060602_20080710_홀릭2_OBT_미디어믹스_ver1_nasmedia" xfId="8554" xr:uid="{00000000-0005-0000-0000-0000B9200000}"/>
    <cellStyle name="_GS이스토어_5월_DailyReport_20060515_GS이스토어_6월_DailyReport_20060602_20080710_홀릭2_OBT_미디어믹스_ver1_nasmedia_엠게임_홀릭2_Media_Mix_080717_nasmedia" xfId="8555" xr:uid="{00000000-0005-0000-0000-0000BA200000}"/>
    <cellStyle name="_GS이스토어_5월_DailyReport_20060515_GS이스토어_6월_DailyReport_20060602_GS이스토어_12월온라인캠페인_DailyReport" xfId="8556" xr:uid="{00000000-0005-0000-0000-0000BB200000}"/>
    <cellStyle name="_GS이스토어_5월_DailyReport_20060515_GS이스토어_6월_DailyReport_20060602_GS이스토어_12월온라인캠페인_DailyReport_GS이스토어_3월온라인캠페인_DailyReport_070311" xfId="8557" xr:uid="{00000000-0005-0000-0000-0000BC200000}"/>
    <cellStyle name="_GS이스토어_5월_DailyReport_20060515_GS이스토어_6월_DailyReport_20060602_GS이스토어_1월온라인캠페인_DailyReport_070102" xfId="8558" xr:uid="{00000000-0005-0000-0000-0000BD200000}"/>
    <cellStyle name="_GS이스토어_5월_DailyReport_20060515_GS이스토어_6월_DailyReport_20060602_GS이스토어_1월온라인캠페인_DailyReport_070102_GS이스토어_3월온라인캠페인_DailyReport_070311" xfId="8559" xr:uid="{00000000-0005-0000-0000-0000BE200000}"/>
    <cellStyle name="_GS이스토어_5월_DailyReport_20060515_GS이스토어_6월_DailyReport_20060602_GS이스토어_1월온라인캠페인_DailyReport_070117" xfId="8560" xr:uid="{00000000-0005-0000-0000-0000BF200000}"/>
    <cellStyle name="_GS이스토어_5월_DailyReport_20060515_GS이스토어_6월_DailyReport_20060602_GS이스토어_1월온라인캠페인_DailyReport_070117_GS이스토어_3월온라인캠페인_DailyReport_070311" xfId="8561" xr:uid="{00000000-0005-0000-0000-0000C0200000}"/>
    <cellStyle name="_GS이스토어_5월_DailyReport_20060515_GS이스토어_6월_DailyReport_20060602_GS이스토어_1월온라인캠페인_DailyReport_070117_쉬트추가" xfId="8562" xr:uid="{00000000-0005-0000-0000-0000C1200000}"/>
    <cellStyle name="_GS이스토어_5월_DailyReport_20060515_GS이스토어_6월_DailyReport_20060602_GS이스토어_1월온라인캠페인_DailyReport_070117_쉬트추가_GS이스토어_3월온라인캠페인_DailyReport_070311" xfId="8563" xr:uid="{00000000-0005-0000-0000-0000C2200000}"/>
    <cellStyle name="_GS이스토어_5월_DailyReport_20060515_GS이스토어_6월_DailyReport_20060602_GS이스토어_1월온라인캠페인_DailyReport_070121_소재별쉬트수정본" xfId="8564" xr:uid="{00000000-0005-0000-0000-0000C3200000}"/>
    <cellStyle name="_GS이스토어_5월_DailyReport_20060515_GS이스토어_6월_DailyReport_20060602_GS이스토어_1월온라인캠페인_DailyReport_070121_소재별쉬트수정본_GS이스토어_3월온라인캠페인_DailyReport_070311" xfId="8565" xr:uid="{00000000-0005-0000-0000-0000C4200000}"/>
    <cellStyle name="_GS이스토어_5월_DailyReport_20060515_GS이스토어_6월_DailyReport_20060602_GS이스토어_2월온라인캠페인_DailyReport_070204" xfId="8566" xr:uid="{00000000-0005-0000-0000-0000C5200000}"/>
    <cellStyle name="_GS이스토어_5월_DailyReport_20060515_GS이스토어_6월_DailyReport_20060602_GS이스토어_2월온라인캠페인_DailyReport_070204_GS이스토어_3월온라인캠페인_DailyReport_070311" xfId="8567" xr:uid="{00000000-0005-0000-0000-0000C6200000}"/>
    <cellStyle name="_GS이스토어_5월_DailyReport_20060515_GS이스토어_6월_DailyReport_20060602_GS이스토어_6월(DM)_DailyReport_20060601" xfId="8568" xr:uid="{00000000-0005-0000-0000-0000C7200000}"/>
    <cellStyle name="_GS이스토어_5월_DailyReport_20060515_GS이스토어_6월_DailyReport_20060602_GS이스토어_6월(DM)_DailyReport_20060601_20080710_홀릭2_OBT_미디어믹스_ver1_nasmedia" xfId="8569" xr:uid="{00000000-0005-0000-0000-0000C8200000}"/>
    <cellStyle name="_GS이스토어_5월_DailyReport_20060515_GS이스토어_6월_DailyReport_20060602_GS이스토어_6월(DM)_DailyReport_20060601_20080710_홀릭2_OBT_미디어믹스_ver1_nasmedia_엠게임_홀릭2_Media_Mix_080717_nasmedia" xfId="8570" xr:uid="{00000000-0005-0000-0000-0000C9200000}"/>
    <cellStyle name="_GS이스토어_5월_DailyReport_20060515_GS이스토어_6월_DailyReport_20060602_GS이스토어_6월(DM)_DailyReport_20060601_GS이스토어_10월온라인캠페인_DailyReport_1030" xfId="8571" xr:uid="{00000000-0005-0000-0000-0000CA200000}"/>
    <cellStyle name="_GS이스토어_5월_DailyReport_20060515_GS이스토어_6월_DailyReport_20060602_GS이스토어_6월(DM)_DailyReport_20060601_GS이스토어_10월온라인캠페인_DailyReport_1030_GS이스토어_12월온라인캠페인_DailyReport" xfId="8572" xr:uid="{00000000-0005-0000-0000-0000CB200000}"/>
    <cellStyle name="_GS이스토어_5월_DailyReport_20060515_GS이스토어_6월_DailyReport_20060602_GS이스토어_6월(DM)_DailyReport_20060601_GS이스토어_10월온라인캠페인_DailyReport_1030_GS이스토어_12월온라인캠페인_DailyReport_GS이스토어_3월온라인캠페인_DailyReport_070311" xfId="8573" xr:uid="{00000000-0005-0000-0000-0000CC200000}"/>
    <cellStyle name="_GS이스토어_5월_DailyReport_20060515_GS이스토어_6월_DailyReport_20060602_GS이스토어_6월(DM)_DailyReport_20060601_GS이스토어_10월온라인캠페인_DailyReport_1030_GS이스토어_1월온라인캠페인_DailyReport_070102" xfId="8574" xr:uid="{00000000-0005-0000-0000-0000CD200000}"/>
    <cellStyle name="_GS이스토어_5월_DailyReport_20060515_GS이스토어_6월_DailyReport_20060602_GS이스토어_6월(DM)_DailyReport_20060601_GS이스토어_10월온라인캠페인_DailyReport_1030_GS이스토어_1월온라인캠페인_DailyReport_070102_GS이스토어_3월온라인캠페인_DailyReport_070311" xfId="8575" xr:uid="{00000000-0005-0000-0000-0000CE200000}"/>
    <cellStyle name="_GS이스토어_5월_DailyReport_20060515_GS이스토어_6월_DailyReport_20060602_GS이스토어_6월(DM)_DailyReport_20060601_GS이스토어_10월온라인캠페인_DailyReport_1030_GS이스토어_1월온라인캠페인_DailyReport_070117" xfId="8576" xr:uid="{00000000-0005-0000-0000-0000CF200000}"/>
    <cellStyle name="_GS이스토어_5월_DailyReport_20060515_GS이스토어_6월_DailyReport_20060602_GS이스토어_6월(DM)_DailyReport_20060601_GS이스토어_10월온라인캠페인_DailyReport_1030_GS이스토어_1월온라인캠페인_DailyReport_070117_GS이스토어_3월온라인캠페인_DailyReport_070311" xfId="8577" xr:uid="{00000000-0005-0000-0000-0000D0200000}"/>
    <cellStyle name="_GS이스토어_5월_DailyReport_20060515_GS이스토어_6월_DailyReport_20060602_GS이스토어_6월(DM)_DailyReport_20060601_GS이스토어_10월온라인캠페인_DailyReport_1030_GS이스토어_1월온라인캠페인_DailyReport_070117_쉬트추가" xfId="8578" xr:uid="{00000000-0005-0000-0000-0000D1200000}"/>
    <cellStyle name="_GS이스토어_5월_DailyReport_20060515_GS이스토어_6월_DailyReport_20060602_GS이스토어_6월(DM)_DailyReport_20060601_GS이스토어_10월온라인캠페인_DailyReport_1030_GS이스토어_1월온라인캠페인_DailyReport_070117_쉬트추가_GS이스토어_3월온라인캠페인_DailyReport_070311" xfId="8579" xr:uid="{00000000-0005-0000-0000-0000D2200000}"/>
    <cellStyle name="_GS이스토어_5월_DailyReport_20060515_GS이스토어_6월_DailyReport_20060602_GS이스토어_6월(DM)_DailyReport_20060601_GS이스토어_10월온라인캠페인_DailyReport_1030_GS이스토어_1월온라인캠페인_DailyReport_070121_소재별쉬트수정본" xfId="8580" xr:uid="{00000000-0005-0000-0000-0000D3200000}"/>
    <cellStyle name="_GS이스토어_5월_DailyReport_20060515_GS이스토어_6월_DailyReport_20060602_GS이스토어_6월(DM)_DailyReport_20060601_GS이스토어_10월온라인캠페인_DailyReport_1030_GS이스토어_1월온라인캠페인_DailyReport_070121_소재별쉬트수정본_GS이스토어_3월온라인캠페인_DailyReport_070311" xfId="8581" xr:uid="{00000000-0005-0000-0000-0000D4200000}"/>
    <cellStyle name="_GS이스토어_5월_DailyReport_20060515_GS이스토어_6월_DailyReport_20060602_GS이스토어_6월(DM)_DailyReport_20060601_GS이스토어_10월온라인캠페인_DailyReport_1030_GS이스토어_2월온라인캠페인_DailyReport_070204" xfId="8582" xr:uid="{00000000-0005-0000-0000-0000D5200000}"/>
    <cellStyle name="_GS이스토어_5월_DailyReport_20060515_GS이스토어_6월_DailyReport_20060602_GS이스토어_6월(DM)_DailyReport_20060601_GS이스토어_10월온라인캠페인_DailyReport_1030_GS이스토어_2월온라인캠페인_DailyReport_070204_GS이스토어_3월온라인캠페인_DailyReport_070311" xfId="8583" xr:uid="{00000000-0005-0000-0000-0000D6200000}"/>
    <cellStyle name="_GS이스토어_5월_DailyReport_20060515_GS이스토어_6월_DailyReport_20060602_GS이스토어_6월(DM)_DailyReport_20060601_GS이스토어_3월온라인캠페인_DailyReport_070311" xfId="8584" xr:uid="{00000000-0005-0000-0000-0000D7200000}"/>
    <cellStyle name="_GS이스토어_5월_DailyReport_20060515_GS이스토어_6월_DailyReport_20060602_GS이스토어_6월(DM)_DailyReport_20060601_GS이스토어_8월온라인캠페인_DailyReport_양식" xfId="8585" xr:uid="{00000000-0005-0000-0000-0000D8200000}"/>
    <cellStyle name="_GS이스토어_5월_DailyReport_20060515_GS이스토어_6월_DailyReport_20060602_GS이스토어_6월(DM)_DailyReport_20060601_GS이스토어_8월온라인캠페인_DailyReport_양식_GS이스토어_12월온라인캠페인_DailyReport" xfId="8586" xr:uid="{00000000-0005-0000-0000-0000D9200000}"/>
    <cellStyle name="_GS이스토어_5월_DailyReport_20060515_GS이스토어_6월_DailyReport_20060602_GS이스토어_6월(DM)_DailyReport_20060601_GS이스토어_8월온라인캠페인_DailyReport_양식_GS이스토어_12월온라인캠페인_DailyReport_GS이스토어_3월온라인캠페인_DailyReport_070311" xfId="8587" xr:uid="{00000000-0005-0000-0000-0000DA200000}"/>
    <cellStyle name="_GS이스토어_5월_DailyReport_20060515_GS이스토어_6월_DailyReport_20060602_GS이스토어_6월(DM)_DailyReport_20060601_GS이스토어_8월온라인캠페인_DailyReport_양식_GS이스토어_1월온라인캠페인_DailyReport_070102" xfId="8588" xr:uid="{00000000-0005-0000-0000-0000DB200000}"/>
    <cellStyle name="_GS이스토어_5월_DailyReport_20060515_GS이스토어_6월_DailyReport_20060602_GS이스토어_6월(DM)_DailyReport_20060601_GS이스토어_8월온라인캠페인_DailyReport_양식_GS이스토어_1월온라인캠페인_DailyReport_070102_GS이스토어_3월온라인캠페인_DailyReport_070311" xfId="8589" xr:uid="{00000000-0005-0000-0000-0000DC200000}"/>
    <cellStyle name="_GS이스토어_5월_DailyReport_20060515_GS이스토어_6월_DailyReport_20060602_GS이스토어_6월(DM)_DailyReport_20060601_GS이스토어_8월온라인캠페인_DailyReport_양식_GS이스토어_1월온라인캠페인_DailyReport_070117" xfId="8590" xr:uid="{00000000-0005-0000-0000-0000DD200000}"/>
    <cellStyle name="_GS이스토어_5월_DailyReport_20060515_GS이스토어_6월_DailyReport_20060602_GS이스토어_6월(DM)_DailyReport_20060601_GS이스토어_8월온라인캠페인_DailyReport_양식_GS이스토어_1월온라인캠페인_DailyReport_070117_GS이스토어_3월온라인캠페인_DailyReport_070311" xfId="8591" xr:uid="{00000000-0005-0000-0000-0000DE200000}"/>
    <cellStyle name="_GS이스토어_5월_DailyReport_20060515_GS이스토어_6월_DailyReport_20060602_GS이스토어_6월(DM)_DailyReport_20060601_GS이스토어_8월온라인캠페인_DailyReport_양식_GS이스토어_1월온라인캠페인_DailyReport_070117_쉬트추가" xfId="8592" xr:uid="{00000000-0005-0000-0000-0000DF200000}"/>
    <cellStyle name="_GS이스토어_5월_DailyReport_20060515_GS이스토어_6월_DailyReport_20060602_GS이스토어_6월(DM)_DailyReport_20060601_GS이스토어_8월온라인캠페인_DailyReport_양식_GS이스토어_1월온라인캠페인_DailyReport_070117_쉬트추가_GS이스토어_3월온라인캠페인_DailyReport_070311" xfId="8593" xr:uid="{00000000-0005-0000-0000-0000E0200000}"/>
    <cellStyle name="_GS이스토어_5월_DailyReport_20060515_GS이스토어_6월_DailyReport_20060602_GS이스토어_6월(DM)_DailyReport_20060601_GS이스토어_8월온라인캠페인_DailyReport_양식_GS이스토어_1월온라인캠페인_DailyReport_070121_소재별쉬트수정본" xfId="8594" xr:uid="{00000000-0005-0000-0000-0000E1200000}"/>
    <cellStyle name="_GS이스토어_5월_DailyReport_20060515_GS이스토어_6월_DailyReport_20060602_GS이스토어_6월(DM)_DailyReport_20060601_GS이스토어_8월온라인캠페인_DailyReport_양식_GS이스토어_1월온라인캠페인_DailyReport_070121_소재별쉬트수정본_GS이스토어_3월온라인캠페인_DailyReport_070311" xfId="8595" xr:uid="{00000000-0005-0000-0000-0000E2200000}"/>
    <cellStyle name="_GS이스토어_5월_DailyReport_20060515_GS이스토어_6월_DailyReport_20060602_GS이스토어_6월(DM)_DailyReport_20060601_GS이스토어_8월온라인캠페인_DailyReport_양식_GS이스토어_2월온라인캠페인_DailyReport_070204" xfId="8596" xr:uid="{00000000-0005-0000-0000-0000E3200000}"/>
    <cellStyle name="_GS이스토어_5월_DailyReport_20060515_GS이스토어_6월_DailyReport_20060602_GS이스토어_6월(DM)_DailyReport_20060601_GS이스토어_8월온라인캠페인_DailyReport_양식_GS이스토어_2월온라인캠페인_DailyReport_070204_GS이스토어_3월온라인캠페인_DailyReport_070311" xfId="8597" xr:uid="{00000000-0005-0000-0000-0000E4200000}"/>
    <cellStyle name="_GS이스토어_5월_DailyReport_20060515_GS이스토어_6월_DailyReport_20060602_GS이스토어_6월(DM)_DailyReport_20060601_엠게임_홀릭2_Media_Mix_080717_nasmedia_ver.6" xfId="8598" xr:uid="{00000000-0005-0000-0000-0000E5200000}"/>
    <cellStyle name="_GS이스토어_5월_DailyReport_20060515_GS이스토어_6월_DailyReport_20060602_GS이스토어_6월(DM)_DailyReport_20060601_홀릭2 미디어 스케줄" xfId="8599" xr:uid="{00000000-0005-0000-0000-0000E6200000}"/>
    <cellStyle name="_GS이스토어_5월_DailyReport_20060515_GS이스토어_6월_DailyReport_20060602_GS이스토어_6월(DM)_DailyReport_20060601_홀릭2_미디어믹스_20080702" xfId="8600" xr:uid="{00000000-0005-0000-0000-0000E7200000}"/>
    <cellStyle name="_GS이스토어_5월_DailyReport_20060515_GS이스토어_6월_DailyReport_20060602_GS이스토어_6월(DM)_DailyReport_20060601_홀릭2_미디어믹스_20080702_20080703_홀릭2_미디어믹스_nasmedia" xfId="8601" xr:uid="{00000000-0005-0000-0000-0000E8200000}"/>
    <cellStyle name="_GS이스토어_5월_DailyReport_20060515_GS이스토어_6월_DailyReport_20060602_GS이스토어_6월(DM)_DailyReport_20060601_홀릭2_미디어믹스_20080702_20080703_홀릭2_미디어믹스_nasmedia_20080710_홀릭2_OBT_미디어믹스_ver1_nasmedia" xfId="8602" xr:uid="{00000000-0005-0000-0000-0000E9200000}"/>
    <cellStyle name="_GS이스토어_5월_DailyReport_20060515_GS이스토어_6월_DailyReport_20060602_GS이스토어_6월(DM)_DailyReport_20060601_홀릭2_미디어믹스_20080702_20080703_홀릭2_미디어믹스_nasmedia_20080710_홀릭2_OBT_미디어믹스_ver1_nasmedia_엠게임_홀릭2_Media_Mix_080717_nasmedia" xfId="8603" xr:uid="{00000000-0005-0000-0000-0000EA200000}"/>
    <cellStyle name="_GS이스토어_5월_DailyReport_20060515_GS이스토어_6월_DailyReport_20060602_GS이스토어_6월(DM)_DailyReport_20060601_홀릭2_미디어믹스_20080702_엠게임_홀릭2_Media_Mix_080717_nasmedia" xfId="8604" xr:uid="{00000000-0005-0000-0000-0000EB200000}"/>
    <cellStyle name="_GS이스토어_5월_DailyReport_20060515_GS이스토어_6월_DailyReport_20060602_GS이스토어_6월_DailyReport_20060601" xfId="8605" xr:uid="{00000000-0005-0000-0000-0000EC200000}"/>
    <cellStyle name="_GS이스토어_5월_DailyReport_20060515_GS이스토어_6월_DailyReport_20060602_GS이스토어_6월_DailyReport_20060601_20080710_홀릭2_OBT_미디어믹스_ver1_nasmedia" xfId="8606" xr:uid="{00000000-0005-0000-0000-0000ED200000}"/>
    <cellStyle name="_GS이스토어_5월_DailyReport_20060515_GS이스토어_6월_DailyReport_20060602_GS이스토어_6월_DailyReport_20060601_20080710_홀릭2_OBT_미디어믹스_ver1_nasmedia_엠게임_홀릭2_Media_Mix_080717_nasmedia" xfId="8607" xr:uid="{00000000-0005-0000-0000-0000EE200000}"/>
    <cellStyle name="_GS이스토어_5월_DailyReport_20060515_GS이스토어_6월_DailyReport_20060602_GS이스토어_6월_DailyReport_20060601_GS이스토어_10월온라인캠페인_DailyReport_1030" xfId="8608" xr:uid="{00000000-0005-0000-0000-0000EF200000}"/>
    <cellStyle name="_GS이스토어_5월_DailyReport_20060515_GS이스토어_6월_DailyReport_20060602_GS이스토어_6월_DailyReport_20060601_GS이스토어_10월온라인캠페인_DailyReport_1030_GS이스토어_12월온라인캠페인_DailyReport" xfId="8609" xr:uid="{00000000-0005-0000-0000-0000F0200000}"/>
    <cellStyle name="_GS이스토어_5월_DailyReport_20060515_GS이스토어_6월_DailyReport_20060602_GS이스토어_6월_DailyReport_20060601_GS이스토어_10월온라인캠페인_DailyReport_1030_GS이스토어_12월온라인캠페인_DailyReport_GS이스토어_3월온라인캠페인_DailyReport_070311" xfId="8610" xr:uid="{00000000-0005-0000-0000-0000F1200000}"/>
    <cellStyle name="_GS이스토어_5월_DailyReport_20060515_GS이스토어_6월_DailyReport_20060602_GS이스토어_6월_DailyReport_20060601_GS이스토어_10월온라인캠페인_DailyReport_1030_GS이스토어_1월온라인캠페인_DailyReport_070102" xfId="8611" xr:uid="{00000000-0005-0000-0000-0000F2200000}"/>
    <cellStyle name="_GS이스토어_5월_DailyReport_20060515_GS이스토어_6월_DailyReport_20060602_GS이스토어_6월_DailyReport_20060601_GS이스토어_10월온라인캠페인_DailyReport_1030_GS이스토어_1월온라인캠페인_DailyReport_070102_GS이스토어_3월온라인캠페인_DailyReport_070311" xfId="8612" xr:uid="{00000000-0005-0000-0000-0000F3200000}"/>
    <cellStyle name="_GS이스토어_5월_DailyReport_20060515_GS이스토어_6월_DailyReport_20060602_GS이스토어_6월_DailyReport_20060601_GS이스토어_10월온라인캠페인_DailyReport_1030_GS이스토어_1월온라인캠페인_DailyReport_070117" xfId="8613" xr:uid="{00000000-0005-0000-0000-0000F4200000}"/>
    <cellStyle name="_GS이스토어_5월_DailyReport_20060515_GS이스토어_6월_DailyReport_20060602_GS이스토어_6월_DailyReport_20060601_GS이스토어_10월온라인캠페인_DailyReport_1030_GS이스토어_1월온라인캠페인_DailyReport_070117_GS이스토어_3월온라인캠페인_DailyReport_070311" xfId="8614" xr:uid="{00000000-0005-0000-0000-0000F5200000}"/>
    <cellStyle name="_GS이스토어_5월_DailyReport_20060515_GS이스토어_6월_DailyReport_20060602_GS이스토어_6월_DailyReport_20060601_GS이스토어_10월온라인캠페인_DailyReport_1030_GS이스토어_1월온라인캠페인_DailyReport_070117_쉬트추가" xfId="8615" xr:uid="{00000000-0005-0000-0000-0000F6200000}"/>
    <cellStyle name="_GS이스토어_5월_DailyReport_20060515_GS이스토어_6월_DailyReport_20060602_GS이스토어_6월_DailyReport_20060601_GS이스토어_10월온라인캠페인_DailyReport_1030_GS이스토어_1월온라인캠페인_DailyReport_070117_쉬트추가_GS이스토어_3월온라인캠페인_DailyReport_070311" xfId="8616" xr:uid="{00000000-0005-0000-0000-0000F7200000}"/>
    <cellStyle name="_GS이스토어_5월_DailyReport_20060515_GS이스토어_6월_DailyReport_20060602_GS이스토어_6월_DailyReport_20060601_GS이스토어_10월온라인캠페인_DailyReport_1030_GS이스토어_1월온라인캠페인_DailyReport_070121_소재별쉬트수정본" xfId="8617" xr:uid="{00000000-0005-0000-0000-0000F8200000}"/>
    <cellStyle name="_GS이스토어_5월_DailyReport_20060515_GS이스토어_6월_DailyReport_20060602_GS이스토어_6월_DailyReport_20060601_GS이스토어_10월온라인캠페인_DailyReport_1030_GS이스토어_1월온라인캠페인_DailyReport_070121_소재별쉬트수정본_GS이스토어_3월온라인캠페인_DailyReport_070311" xfId="8618" xr:uid="{00000000-0005-0000-0000-0000F9200000}"/>
    <cellStyle name="_GS이스토어_5월_DailyReport_20060515_GS이스토어_6월_DailyReport_20060602_GS이스토어_6월_DailyReport_20060601_GS이스토어_10월온라인캠페인_DailyReport_1030_GS이스토어_2월온라인캠페인_DailyReport_070204" xfId="8619" xr:uid="{00000000-0005-0000-0000-0000FA200000}"/>
    <cellStyle name="_GS이스토어_5월_DailyReport_20060515_GS이스토어_6월_DailyReport_20060602_GS이스토어_6월_DailyReport_20060601_GS이스토어_10월온라인캠페인_DailyReport_1030_GS이스토어_2월온라인캠페인_DailyReport_070204_GS이스토어_3월온라인캠페인_DailyReport_070311" xfId="8620" xr:uid="{00000000-0005-0000-0000-0000FB200000}"/>
    <cellStyle name="_GS이스토어_5월_DailyReport_20060515_GS이스토어_6월_DailyReport_20060602_GS이스토어_6월_DailyReport_20060601_GS이스토어_3월온라인캠페인_DailyReport_070311" xfId="8621" xr:uid="{00000000-0005-0000-0000-0000FC200000}"/>
    <cellStyle name="_GS이스토어_5월_DailyReport_20060515_GS이스토어_6월_DailyReport_20060602_GS이스토어_6월_DailyReport_20060601_GS이스토어_8월온라인캠페인_DailyReport_양식" xfId="8622" xr:uid="{00000000-0005-0000-0000-0000FD200000}"/>
    <cellStyle name="_GS이스토어_5월_DailyReport_20060515_GS이스토어_6월_DailyReport_20060602_GS이스토어_6월_DailyReport_20060601_GS이스토어_8월온라인캠페인_DailyReport_양식_GS이스토어_12월온라인캠페인_DailyReport" xfId="8623" xr:uid="{00000000-0005-0000-0000-0000FE200000}"/>
    <cellStyle name="_GS이스토어_5월_DailyReport_20060515_GS이스토어_6월_DailyReport_20060602_GS이스토어_6월_DailyReport_20060601_GS이스토어_8월온라인캠페인_DailyReport_양식_GS이스토어_12월온라인캠페인_DailyReport_GS이스토어_3월온라인캠페인_DailyReport_070311" xfId="8624" xr:uid="{00000000-0005-0000-0000-0000FF200000}"/>
    <cellStyle name="_GS이스토어_5월_DailyReport_20060515_GS이스토어_6월_DailyReport_20060602_GS이스토어_6월_DailyReport_20060601_GS이스토어_8월온라인캠페인_DailyReport_양식_GS이스토어_1월온라인캠페인_DailyReport_070102" xfId="8625" xr:uid="{00000000-0005-0000-0000-000000210000}"/>
    <cellStyle name="_GS이스토어_5월_DailyReport_20060515_GS이스토어_6월_DailyReport_20060602_GS이스토어_6월_DailyReport_20060601_GS이스토어_8월온라인캠페인_DailyReport_양식_GS이스토어_1월온라인캠페인_DailyReport_070102_GS이스토어_3월온라인캠페인_DailyReport_070311" xfId="8626" xr:uid="{00000000-0005-0000-0000-000001210000}"/>
    <cellStyle name="_GS이스토어_5월_DailyReport_20060515_GS이스토어_6월_DailyReport_20060602_GS이스토어_6월_DailyReport_20060601_GS이스토어_8월온라인캠페인_DailyReport_양식_GS이스토어_1월온라인캠페인_DailyReport_070117" xfId="8627" xr:uid="{00000000-0005-0000-0000-000002210000}"/>
    <cellStyle name="_GS이스토어_5월_DailyReport_20060515_GS이스토어_6월_DailyReport_20060602_GS이스토어_6월_DailyReport_20060601_GS이스토어_8월온라인캠페인_DailyReport_양식_GS이스토어_1월온라인캠페인_DailyReport_070117_GS이스토어_3월온라인캠페인_DailyReport_070311" xfId="8628" xr:uid="{00000000-0005-0000-0000-000003210000}"/>
    <cellStyle name="_GS이스토어_5월_DailyReport_20060515_GS이스토어_6월_DailyReport_20060602_GS이스토어_6월_DailyReport_20060601_GS이스토어_8월온라인캠페인_DailyReport_양식_GS이스토어_1월온라인캠페인_DailyReport_070117_쉬트추가" xfId="8629" xr:uid="{00000000-0005-0000-0000-000004210000}"/>
    <cellStyle name="_GS이스토어_5월_DailyReport_20060515_GS이스토어_6월_DailyReport_20060602_GS이스토어_6월_DailyReport_20060601_GS이스토어_8월온라인캠페인_DailyReport_양식_GS이스토어_1월온라인캠페인_DailyReport_070117_쉬트추가_GS이스토어_3월온라인캠페인_DailyReport_070311" xfId="8630" xr:uid="{00000000-0005-0000-0000-000005210000}"/>
    <cellStyle name="_GS이스토어_5월_DailyReport_20060515_GS이스토어_6월_DailyReport_20060602_GS이스토어_6월_DailyReport_20060601_GS이스토어_8월온라인캠페인_DailyReport_양식_GS이스토어_1월온라인캠페인_DailyReport_070121_소재별쉬트수정본" xfId="8631" xr:uid="{00000000-0005-0000-0000-000006210000}"/>
    <cellStyle name="_GS이스토어_5월_DailyReport_20060515_GS이스토어_6월_DailyReport_20060602_GS이스토어_6월_DailyReport_20060601_GS이스토어_8월온라인캠페인_DailyReport_양식_GS이스토어_1월온라인캠페인_DailyReport_070121_소재별쉬트수정본_GS이스토어_3월온라인캠페인_DailyReport_070311" xfId="8632" xr:uid="{00000000-0005-0000-0000-000007210000}"/>
    <cellStyle name="_GS이스토어_5월_DailyReport_20060515_GS이스토어_6월_DailyReport_20060602_GS이스토어_6월_DailyReport_20060601_GS이스토어_8월온라인캠페인_DailyReport_양식_GS이스토어_2월온라인캠페인_DailyReport_070204" xfId="8633" xr:uid="{00000000-0005-0000-0000-000008210000}"/>
    <cellStyle name="_GS이스토어_5월_DailyReport_20060515_GS이스토어_6월_DailyReport_20060602_GS이스토어_6월_DailyReport_20060601_GS이스토어_8월온라인캠페인_DailyReport_양식_GS이스토어_2월온라인캠페인_DailyReport_070204_GS이스토어_3월온라인캠페인_DailyReport_070311" xfId="8634" xr:uid="{00000000-0005-0000-0000-000009210000}"/>
    <cellStyle name="_GS이스토어_5월_DailyReport_20060515_GS이스토어_6월_DailyReport_20060602_GS이스토어_6월_DailyReport_20060601_엠게임_홀릭2_Media_Mix_080717_nasmedia_ver.6" xfId="8635" xr:uid="{00000000-0005-0000-0000-00000A210000}"/>
    <cellStyle name="_GS이스토어_5월_DailyReport_20060515_GS이스토어_6월_DailyReport_20060602_GS이스토어_6월_DailyReport_20060601_홀릭2 미디어 스케줄" xfId="8636" xr:uid="{00000000-0005-0000-0000-00000B210000}"/>
    <cellStyle name="_GS이스토어_5월_DailyReport_20060515_GS이스토어_6월_DailyReport_20060602_GS이스토어_6월_DailyReport_20060601_홀릭2_미디어믹스_20080702" xfId="8637" xr:uid="{00000000-0005-0000-0000-00000C210000}"/>
    <cellStyle name="_GS이스토어_5월_DailyReport_20060515_GS이스토어_6월_DailyReport_20060602_GS이스토어_6월_DailyReport_20060601_홀릭2_미디어믹스_20080702_20080703_홀릭2_미디어믹스_nasmedia" xfId="8638" xr:uid="{00000000-0005-0000-0000-00000D210000}"/>
    <cellStyle name="_GS이스토어_5월_DailyReport_20060515_GS이스토어_6월_DailyReport_20060602_GS이스토어_6월_DailyReport_20060601_홀릭2_미디어믹스_20080702_20080703_홀릭2_미디어믹스_nasmedia_20080710_홀릭2_OBT_미디어믹스_ver1_nasmedia" xfId="8639" xr:uid="{00000000-0005-0000-0000-00000E210000}"/>
    <cellStyle name="_GS이스토어_5월_DailyReport_20060515_GS이스토어_6월_DailyReport_20060602_GS이스토어_6월_DailyReport_20060601_홀릭2_미디어믹스_20080702_20080703_홀릭2_미디어믹스_nasmedia_20080710_홀릭2_OBT_미디어믹스_ver1_nasmedia_엠게임_홀릭2_Media_Mix_080717_nasmedia" xfId="8640" xr:uid="{00000000-0005-0000-0000-00000F210000}"/>
    <cellStyle name="_GS이스토어_5월_DailyReport_20060515_GS이스토어_6월_DailyReport_20060602_GS이스토어_6월_DailyReport_20060601_홀릭2_미디어믹스_20080702_엠게임_홀릭2_Media_Mix_080717_nasmedia" xfId="8641" xr:uid="{00000000-0005-0000-0000-000010210000}"/>
    <cellStyle name="_GS이스토어_5월_DailyReport_20060515_GS이스토어_6월_DailyReport_20060602_GS이스토어_7월_DailyReport_원본" xfId="8642" xr:uid="{00000000-0005-0000-0000-000011210000}"/>
    <cellStyle name="_GS이스토어_5월_DailyReport_20060515_GS이스토어_6월_DailyReport_20060602_GS이스토어_7월_DailyReport_원본_20080710_홀릭2_OBT_미디어믹스_ver1_nasmedia" xfId="8643" xr:uid="{00000000-0005-0000-0000-000012210000}"/>
    <cellStyle name="_GS이스토어_5월_DailyReport_20060515_GS이스토어_6월_DailyReport_20060602_GS이스토어_7월_DailyReport_원본_20080710_홀릭2_OBT_미디어믹스_ver1_nasmedia_엠게임_홀릭2_Media_Mix_080717_nasmedia" xfId="8644" xr:uid="{00000000-0005-0000-0000-000013210000}"/>
    <cellStyle name="_GS이스토어_5월_DailyReport_20060515_GS이스토어_6월_DailyReport_20060602_GS이스토어_7월_DailyReport_원본_GS이스토어_10월온라인캠페인_DailyReport_1030" xfId="8645" xr:uid="{00000000-0005-0000-0000-000014210000}"/>
    <cellStyle name="_GS이스토어_5월_DailyReport_20060515_GS이스토어_6월_DailyReport_20060602_GS이스토어_7월_DailyReport_원본_GS이스토어_10월온라인캠페인_DailyReport_1030_GS이스토어_12월온라인캠페인_DailyReport" xfId="8646" xr:uid="{00000000-0005-0000-0000-000015210000}"/>
    <cellStyle name="_GS이스토어_5월_DailyReport_20060515_GS이스토어_6월_DailyReport_20060602_GS이스토어_7월_DailyReport_원본_GS이스토어_10월온라인캠페인_DailyReport_1030_GS이스토어_12월온라인캠페인_DailyReport_GS이스토어_3월온라인캠페인_DailyReport_070311" xfId="8647" xr:uid="{00000000-0005-0000-0000-000016210000}"/>
    <cellStyle name="_GS이스토어_5월_DailyReport_20060515_GS이스토어_6월_DailyReport_20060602_GS이스토어_7월_DailyReport_원본_GS이스토어_10월온라인캠페인_DailyReport_1030_GS이스토어_1월온라인캠페인_DailyReport_070102" xfId="8648" xr:uid="{00000000-0005-0000-0000-000017210000}"/>
    <cellStyle name="_GS이스토어_5월_DailyReport_20060515_GS이스토어_6월_DailyReport_20060602_GS이스토어_7월_DailyReport_원본_GS이스토어_10월온라인캠페인_DailyReport_1030_GS이스토어_1월온라인캠페인_DailyReport_070102_GS이스토어_3월온라인캠페인_DailyReport_070311" xfId="8649" xr:uid="{00000000-0005-0000-0000-000018210000}"/>
    <cellStyle name="_GS이스토어_5월_DailyReport_20060515_GS이스토어_6월_DailyReport_20060602_GS이스토어_7월_DailyReport_원본_GS이스토어_10월온라인캠페인_DailyReport_1030_GS이스토어_1월온라인캠페인_DailyReport_070117" xfId="8650" xr:uid="{00000000-0005-0000-0000-000019210000}"/>
    <cellStyle name="_GS이스토어_5월_DailyReport_20060515_GS이스토어_6월_DailyReport_20060602_GS이스토어_7월_DailyReport_원본_GS이스토어_10월온라인캠페인_DailyReport_1030_GS이스토어_1월온라인캠페인_DailyReport_070117_GS이스토어_3월온라인캠페인_DailyReport_070311" xfId="8651" xr:uid="{00000000-0005-0000-0000-00001A210000}"/>
    <cellStyle name="_GS이스토어_5월_DailyReport_20060515_GS이스토어_6월_DailyReport_20060602_GS이스토어_7월_DailyReport_원본_GS이스토어_10월온라인캠페인_DailyReport_1030_GS이스토어_1월온라인캠페인_DailyReport_070117_쉬트추가" xfId="8652" xr:uid="{00000000-0005-0000-0000-00001B210000}"/>
    <cellStyle name="_GS이스토어_5월_DailyReport_20060515_GS이스토어_6월_DailyReport_20060602_GS이스토어_7월_DailyReport_원본_GS이스토어_10월온라인캠페인_DailyReport_1030_GS이스토어_1월온라인캠페인_DailyReport_070117_쉬트추가_GS이스토어_3월온라인캠페인_DailyReport_070311" xfId="8653" xr:uid="{00000000-0005-0000-0000-00001C210000}"/>
    <cellStyle name="_GS이스토어_5월_DailyReport_20060515_GS이스토어_6월_DailyReport_20060602_GS이스토어_7월_DailyReport_원본_GS이스토어_10월온라인캠페인_DailyReport_1030_GS이스토어_1월온라인캠페인_DailyReport_070121_소재별쉬트수정본" xfId="8654" xr:uid="{00000000-0005-0000-0000-00001D210000}"/>
    <cellStyle name="_GS이스토어_5월_DailyReport_20060515_GS이스토어_6월_DailyReport_20060602_GS이스토어_7월_DailyReport_원본_GS이스토어_10월온라인캠페인_DailyReport_1030_GS이스토어_1월온라인캠페인_DailyReport_070121_소재별쉬트수정본_GS이스토어_3월온라인캠페인_DailyReport_070311" xfId="8655" xr:uid="{00000000-0005-0000-0000-00001E210000}"/>
    <cellStyle name="_GS이스토어_5월_DailyReport_20060515_GS이스토어_6월_DailyReport_20060602_GS이스토어_7월_DailyReport_원본_GS이스토어_10월온라인캠페인_DailyReport_1030_GS이스토어_2월온라인캠페인_DailyReport_070204" xfId="8656" xr:uid="{00000000-0005-0000-0000-00001F210000}"/>
    <cellStyle name="_GS이스토어_5월_DailyReport_20060515_GS이스토어_6월_DailyReport_20060602_GS이스토어_7월_DailyReport_원본_GS이스토어_10월온라인캠페인_DailyReport_1030_GS이스토어_2월온라인캠페인_DailyReport_070204_GS이스토어_3월온라인캠페인_DailyReport_070311" xfId="8657" xr:uid="{00000000-0005-0000-0000-000020210000}"/>
    <cellStyle name="_GS이스토어_5월_DailyReport_20060515_GS이스토어_6월_DailyReport_20060602_GS이스토어_7월_DailyReport_원본_GS이스토어_3월온라인캠페인_DailyReport_070311" xfId="8658" xr:uid="{00000000-0005-0000-0000-000021210000}"/>
    <cellStyle name="_GS이스토어_5월_DailyReport_20060515_GS이스토어_6월_DailyReport_20060602_GS이스토어_7월_DailyReport_원본_GS이스토어_8월온라인캠페인_DailyReport_양식" xfId="8659" xr:uid="{00000000-0005-0000-0000-000022210000}"/>
    <cellStyle name="_GS이스토어_5월_DailyReport_20060515_GS이스토어_6월_DailyReport_20060602_GS이스토어_7월_DailyReport_원본_GS이스토어_8월온라인캠페인_DailyReport_양식_GS이스토어_12월온라인캠페인_DailyReport" xfId="8660" xr:uid="{00000000-0005-0000-0000-000023210000}"/>
    <cellStyle name="_GS이스토어_5월_DailyReport_20060515_GS이스토어_6월_DailyReport_20060602_GS이스토어_7월_DailyReport_원본_GS이스토어_8월온라인캠페인_DailyReport_양식_GS이스토어_12월온라인캠페인_DailyReport_GS이스토어_3월온라인캠페인_DailyReport_070311" xfId="8661" xr:uid="{00000000-0005-0000-0000-000024210000}"/>
    <cellStyle name="_GS이스토어_5월_DailyReport_20060515_GS이스토어_6월_DailyReport_20060602_GS이스토어_7월_DailyReport_원본_GS이스토어_8월온라인캠페인_DailyReport_양식_GS이스토어_1월온라인캠페인_DailyReport_070102" xfId="8662" xr:uid="{00000000-0005-0000-0000-000025210000}"/>
    <cellStyle name="_GS이스토어_5월_DailyReport_20060515_GS이스토어_6월_DailyReport_20060602_GS이스토어_7월_DailyReport_원본_GS이스토어_8월온라인캠페인_DailyReport_양식_GS이스토어_1월온라인캠페인_DailyReport_070102_GS이스토어_3월온라인캠페인_DailyReport_070311" xfId="8663" xr:uid="{00000000-0005-0000-0000-000026210000}"/>
    <cellStyle name="_GS이스토어_5월_DailyReport_20060515_GS이스토어_6월_DailyReport_20060602_GS이스토어_7월_DailyReport_원본_GS이스토어_8월온라인캠페인_DailyReport_양식_GS이스토어_1월온라인캠페인_DailyReport_070117" xfId="8664" xr:uid="{00000000-0005-0000-0000-000027210000}"/>
    <cellStyle name="_GS이스토어_5월_DailyReport_20060515_GS이스토어_6월_DailyReport_20060602_GS이스토어_7월_DailyReport_원본_GS이스토어_8월온라인캠페인_DailyReport_양식_GS이스토어_1월온라인캠페인_DailyReport_070117_GS이스토어_3월온라인캠페인_DailyReport_070311" xfId="8665" xr:uid="{00000000-0005-0000-0000-000028210000}"/>
    <cellStyle name="_GS이스토어_5월_DailyReport_20060515_GS이스토어_6월_DailyReport_20060602_GS이스토어_7월_DailyReport_원본_GS이스토어_8월온라인캠페인_DailyReport_양식_GS이스토어_1월온라인캠페인_DailyReport_070117_쉬트추가" xfId="8666" xr:uid="{00000000-0005-0000-0000-000029210000}"/>
    <cellStyle name="_GS이스토어_5월_DailyReport_20060515_GS이스토어_6월_DailyReport_20060602_GS이스토어_7월_DailyReport_원본_GS이스토어_8월온라인캠페인_DailyReport_양식_GS이스토어_1월온라인캠페인_DailyReport_070117_쉬트추가_GS이스토어_3월온라인캠페인_DailyReport_070311" xfId="8667" xr:uid="{00000000-0005-0000-0000-00002A210000}"/>
    <cellStyle name="_GS이스토어_5월_DailyReport_20060515_GS이스토어_6월_DailyReport_20060602_GS이스토어_7월_DailyReport_원본_GS이스토어_8월온라인캠페인_DailyReport_양식_GS이스토어_1월온라인캠페인_DailyReport_070121_소재별쉬트수정본" xfId="8668" xr:uid="{00000000-0005-0000-0000-00002B210000}"/>
    <cellStyle name="_GS이스토어_5월_DailyReport_20060515_GS이스토어_6월_DailyReport_20060602_GS이스토어_7월_DailyReport_원본_GS이스토어_8월온라인캠페인_DailyReport_양식_GS이스토어_1월온라인캠페인_DailyReport_070121_소재별쉬트수정본_GS이스토어_3월온라인캠페인_DailyReport_070311" xfId="8669" xr:uid="{00000000-0005-0000-0000-00002C210000}"/>
    <cellStyle name="_GS이스토어_5월_DailyReport_20060515_GS이스토어_6월_DailyReport_20060602_GS이스토어_7월_DailyReport_원본_GS이스토어_8월온라인캠페인_DailyReport_양식_GS이스토어_2월온라인캠페인_DailyReport_070204" xfId="8670" xr:uid="{00000000-0005-0000-0000-00002D210000}"/>
    <cellStyle name="_GS이스토어_5월_DailyReport_20060515_GS이스토어_6월_DailyReport_20060602_GS이스토어_7월_DailyReport_원본_GS이스토어_8월온라인캠페인_DailyReport_양식_GS이스토어_2월온라인캠페인_DailyReport_070204_GS이스토어_3월온라인캠페인_DailyReport_070311" xfId="8671" xr:uid="{00000000-0005-0000-0000-00002E210000}"/>
    <cellStyle name="_GS이스토어_5월_DailyReport_20060515_GS이스토어_6월_DailyReport_20060602_GS이스토어_7월_DailyReport_원본_엠게임_홀릭2_Media_Mix_080717_nasmedia_ver.6" xfId="8672" xr:uid="{00000000-0005-0000-0000-00002F210000}"/>
    <cellStyle name="_GS이스토어_5월_DailyReport_20060515_GS이스토어_6월_DailyReport_20060602_GS이스토어_7월_DailyReport_원본_홀릭2 미디어 스케줄" xfId="8673" xr:uid="{00000000-0005-0000-0000-000030210000}"/>
    <cellStyle name="_GS이스토어_5월_DailyReport_20060515_GS이스토어_6월_DailyReport_20060602_GS이스토어_7월_DailyReport_원본_홀릭2_미디어믹스_20080702" xfId="8674" xr:uid="{00000000-0005-0000-0000-000031210000}"/>
    <cellStyle name="_GS이스토어_5월_DailyReport_20060515_GS이스토어_6월_DailyReport_20060602_GS이스토어_7월_DailyReport_원본_홀릭2_미디어믹스_20080702_20080703_홀릭2_미디어믹스_nasmedia" xfId="8675" xr:uid="{00000000-0005-0000-0000-000032210000}"/>
    <cellStyle name="_GS이스토어_5월_DailyReport_20060515_GS이스토어_6월_DailyReport_20060602_GS이스토어_7월_DailyReport_원본_홀릭2_미디어믹스_20080702_20080703_홀릭2_미디어믹스_nasmedia_20080710_홀릭2_OBT_미디어믹스_ver1_nasmedia" xfId="8676" xr:uid="{00000000-0005-0000-0000-000033210000}"/>
    <cellStyle name="_GS이스토어_5월_DailyReport_20060515_GS이스토어_6월_DailyReport_20060602_GS이스토어_7월_DailyReport_원본_홀릭2_미디어믹스_20080702_20080703_홀릭2_미디어믹스_nasmedia_20080710_홀릭2_OBT_미디어믹스_ver1_nasmedia_엠게임_홀릭2_Media_Mix_080717_nasmedia" xfId="8677" xr:uid="{00000000-0005-0000-0000-000034210000}"/>
    <cellStyle name="_GS이스토어_5월_DailyReport_20060515_GS이스토어_6월_DailyReport_20060602_GS이스토어_7월_DailyReport_원본_홀릭2_미디어믹스_20080702_엠게임_홀릭2_Media_Mix_080717_nasmedia" xfId="8678" xr:uid="{00000000-0005-0000-0000-000035210000}"/>
    <cellStyle name="_GS이스토어_5월_DailyReport_20060515_GS이스토어_6월_DailyReport_20060602_엠게임_홀릭2_Media_Mix_080717_nasmedia_ver.6" xfId="8679" xr:uid="{00000000-0005-0000-0000-000036210000}"/>
    <cellStyle name="_GS이스토어_5월_DailyReport_20060515_GS이스토어_6월_DailyReport_20060602_쭈_GS이스토어_6월_DailyReport_20060601" xfId="8680" xr:uid="{00000000-0005-0000-0000-000037210000}"/>
    <cellStyle name="_GS이스토어_5월_DailyReport_20060515_GS이스토어_6월_DailyReport_20060602_쭈_GS이스토어_6월_DailyReport_20060601_20080710_홀릭2_OBT_미디어믹스_ver1_nasmedia" xfId="8681" xr:uid="{00000000-0005-0000-0000-000038210000}"/>
    <cellStyle name="_GS이스토어_5월_DailyReport_20060515_GS이스토어_6월_DailyReport_20060602_쭈_GS이스토어_6월_DailyReport_20060601_20080710_홀릭2_OBT_미디어믹스_ver1_nasmedia_엠게임_홀릭2_Media_Mix_080717_nasmedia" xfId="8682" xr:uid="{00000000-0005-0000-0000-000039210000}"/>
    <cellStyle name="_GS이스토어_5월_DailyReport_20060515_GS이스토어_6월_DailyReport_20060602_쭈_GS이스토어_6월_DailyReport_20060601_GS이스토어_10월온라인캠페인_DailyReport_1030" xfId="8683" xr:uid="{00000000-0005-0000-0000-00003A210000}"/>
    <cellStyle name="_GS이스토어_5월_DailyReport_20060515_GS이스토어_6월_DailyReport_20060602_쭈_GS이스토어_6월_DailyReport_20060601_GS이스토어_10월온라인캠페인_DailyReport_1030_GS이스토어_12월온라인캠페인_DailyReport" xfId="8684" xr:uid="{00000000-0005-0000-0000-00003B210000}"/>
    <cellStyle name="_GS이스토어_5월_DailyReport_20060515_GS이스토어_6월_DailyReport_20060602_쭈_GS이스토어_6월_DailyReport_20060601_GS이스토어_10월온라인캠페인_DailyReport_1030_GS이스토어_12월온라인캠페인_DailyReport_GS이스토어_3월온라인캠페인_DailyReport_070311" xfId="8685" xr:uid="{00000000-0005-0000-0000-00003C210000}"/>
    <cellStyle name="_GS이스토어_5월_DailyReport_20060515_GS이스토어_6월_DailyReport_20060602_쭈_GS이스토어_6월_DailyReport_20060601_GS이스토어_10월온라인캠페인_DailyReport_1030_GS이스토어_1월온라인캠페인_DailyReport_070102" xfId="8686" xr:uid="{00000000-0005-0000-0000-00003D210000}"/>
    <cellStyle name="_GS이스토어_5월_DailyReport_20060515_GS이스토어_6월_DailyReport_20060602_쭈_GS이스토어_6월_DailyReport_20060601_GS이스토어_10월온라인캠페인_DailyReport_1030_GS이스토어_1월온라인캠페인_DailyReport_070102_GS이스토어_3월온라인캠페인_DailyReport_070311" xfId="8687" xr:uid="{00000000-0005-0000-0000-00003E210000}"/>
    <cellStyle name="_GS이스토어_5월_DailyReport_20060515_GS이스토어_6월_DailyReport_20060602_쭈_GS이스토어_6월_DailyReport_20060601_GS이스토어_10월온라인캠페인_DailyReport_1030_GS이스토어_1월온라인캠페인_DailyReport_070117" xfId="8688" xr:uid="{00000000-0005-0000-0000-00003F210000}"/>
    <cellStyle name="_GS이스토어_5월_DailyReport_20060515_GS이스토어_6월_DailyReport_20060602_쭈_GS이스토어_6월_DailyReport_20060601_GS이스토어_10월온라인캠페인_DailyReport_1030_GS이스토어_1월온라인캠페인_DailyReport_070117_GS이스토어_3월온라인캠페인_DailyReport_070311" xfId="8689" xr:uid="{00000000-0005-0000-0000-000040210000}"/>
    <cellStyle name="_GS이스토어_5월_DailyReport_20060515_GS이스토어_6월_DailyReport_20060602_쭈_GS이스토어_6월_DailyReport_20060601_GS이스토어_10월온라인캠페인_DailyReport_1030_GS이스토어_1월온라인캠페인_DailyReport_070117_쉬트추가" xfId="8690" xr:uid="{00000000-0005-0000-0000-000041210000}"/>
    <cellStyle name="_GS이스토어_5월_DailyReport_20060515_GS이스토어_6월_DailyReport_20060602_쭈_GS이스토어_6월_DailyReport_20060601_GS이스토어_10월온라인캠페인_DailyReport_1030_GS이스토어_1월온라인캠페인_DailyReport_070117_쉬트추가_GS이스토어_3월온라인캠페인_DailyReport_070311" xfId="8691" xr:uid="{00000000-0005-0000-0000-000042210000}"/>
    <cellStyle name="_GS이스토어_5월_DailyReport_20060515_GS이스토어_6월_DailyReport_20060602_쭈_GS이스토어_6월_DailyReport_20060601_GS이스토어_10월온라인캠페인_DailyReport_1030_GS이스토어_1월온라인캠페인_DailyReport_070121_소재별쉬트수정본" xfId="8692" xr:uid="{00000000-0005-0000-0000-000043210000}"/>
    <cellStyle name="_GS이스토어_5월_DailyReport_20060515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 xfId="8693" xr:uid="{00000000-0005-0000-0000-000044210000}"/>
    <cellStyle name="_GS이스토어_5월_DailyReport_20060515_GS이스토어_6월_DailyReport_20060602_쭈_GS이스토어_6월_DailyReport_20060601_GS이스토어_10월온라인캠페인_DailyReport_1030_GS이스토어_2월온라인캠페인_DailyReport_070204" xfId="8694" xr:uid="{00000000-0005-0000-0000-000045210000}"/>
    <cellStyle name="_GS이스토어_5월_DailyReport_20060515_GS이스토어_6월_DailyReport_20060602_쭈_GS이스토어_6월_DailyReport_20060601_GS이스토어_10월온라인캠페인_DailyReport_1030_GS이스토어_2월온라인캠페인_DailyReport_070204_GS이스토어_3월온라인캠페인_DailyReport_070311" xfId="8695" xr:uid="{00000000-0005-0000-0000-000046210000}"/>
    <cellStyle name="_GS이스토어_5월_DailyReport_20060515_GS이스토어_6월_DailyReport_20060602_쭈_GS이스토어_6월_DailyReport_20060601_GS이스토어_3월온라인캠페인_DailyReport_070311" xfId="8696" xr:uid="{00000000-0005-0000-0000-000047210000}"/>
    <cellStyle name="_GS이스토어_5월_DailyReport_20060515_GS이스토어_6월_DailyReport_20060602_쭈_GS이스토어_6월_DailyReport_20060601_GS이스토어_8월온라인캠페인_DailyReport_양식" xfId="8697" xr:uid="{00000000-0005-0000-0000-000048210000}"/>
    <cellStyle name="_GS이스토어_5월_DailyReport_20060515_GS이스토어_6월_DailyReport_20060602_쭈_GS이스토어_6월_DailyReport_20060601_GS이스토어_8월온라인캠페인_DailyReport_양식_GS이스토어_12월온라인캠페인_DailyReport" xfId="8698" xr:uid="{00000000-0005-0000-0000-000049210000}"/>
    <cellStyle name="_GS이스토어_5월_DailyReport_20060515_GS이스토어_6월_DailyReport_20060602_쭈_GS이스토어_6월_DailyReport_20060601_GS이스토어_8월온라인캠페인_DailyReport_양식_GS이스토어_12월온라인캠페인_DailyReport_GS이스토어_3월온라인캠페인_DailyReport_070311" xfId="8699" xr:uid="{00000000-0005-0000-0000-00004A210000}"/>
    <cellStyle name="_GS이스토어_5월_DailyReport_20060515_GS이스토어_6월_DailyReport_20060602_쭈_GS이스토어_6월_DailyReport_20060601_GS이스토어_8월온라인캠페인_DailyReport_양식_GS이스토어_1월온라인캠페인_DailyReport_070102" xfId="8700" xr:uid="{00000000-0005-0000-0000-00004B210000}"/>
    <cellStyle name="_GS이스토어_5월_DailyReport_20060515_GS이스토어_6월_DailyReport_20060602_쭈_GS이스토어_6월_DailyReport_20060601_GS이스토어_8월온라인캠페인_DailyReport_양식_GS이스토어_1월온라인캠페인_DailyReport_070102_GS이스토어_3월온라인캠페인_DailyReport_070311" xfId="8701" xr:uid="{00000000-0005-0000-0000-00004C210000}"/>
    <cellStyle name="_GS이스토어_5월_DailyReport_20060515_GS이스토어_6월_DailyReport_20060602_쭈_GS이스토어_6월_DailyReport_20060601_GS이스토어_8월온라인캠페인_DailyReport_양식_GS이스토어_1월온라인캠페인_DailyReport_070117" xfId="8702" xr:uid="{00000000-0005-0000-0000-00004D210000}"/>
    <cellStyle name="_GS이스토어_5월_DailyReport_20060515_GS이스토어_6월_DailyReport_20060602_쭈_GS이스토어_6월_DailyReport_20060601_GS이스토어_8월온라인캠페인_DailyReport_양식_GS이스토어_1월온라인캠페인_DailyReport_070117_GS이스토어_3월온라인캠페인_DailyReport_070311" xfId="8703" xr:uid="{00000000-0005-0000-0000-00004E210000}"/>
    <cellStyle name="_GS이스토어_5월_DailyReport_20060515_GS이스토어_6월_DailyReport_20060602_쭈_GS이스토어_6월_DailyReport_20060601_GS이스토어_8월온라인캠페인_DailyReport_양식_GS이스토어_1월온라인캠페인_DailyReport_070117_쉬트추가" xfId="8704" xr:uid="{00000000-0005-0000-0000-00004F210000}"/>
    <cellStyle name="_GS이스토어_5월_DailyReport_20060515_GS이스토어_6월_DailyReport_20060602_쭈_GS이스토어_6월_DailyReport_20060601_GS이스토어_8월온라인캠페인_DailyReport_양식_GS이스토어_1월온라인캠페인_DailyReport_070117_쉬트추가_GS이스토어_3월온라인캠페인_DailyReport_070311" xfId="8705" xr:uid="{00000000-0005-0000-0000-000050210000}"/>
    <cellStyle name="_GS이스토어_5월_DailyReport_20060515_GS이스토어_6월_DailyReport_20060602_쭈_GS이스토어_6월_DailyReport_20060601_GS이스토어_8월온라인캠페인_DailyReport_양식_GS이스토어_1월온라인캠페인_DailyReport_070121_소재별쉬트수정본" xfId="8706" xr:uid="{00000000-0005-0000-0000-000051210000}"/>
    <cellStyle name="_GS이스토어_5월_DailyReport_20060515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 xfId="8707" xr:uid="{00000000-0005-0000-0000-000052210000}"/>
    <cellStyle name="_GS이스토어_5월_DailyReport_20060515_GS이스토어_6월_DailyReport_20060602_쭈_GS이스토어_6월_DailyReport_20060601_GS이스토어_8월온라인캠페인_DailyReport_양식_GS이스토어_2월온라인캠페인_DailyReport_070204" xfId="8708" xr:uid="{00000000-0005-0000-0000-000053210000}"/>
    <cellStyle name="_GS이스토어_5월_DailyReport_20060515_GS이스토어_6월_DailyReport_20060602_쭈_GS이스토어_6월_DailyReport_20060601_GS이스토어_8월온라인캠페인_DailyReport_양식_GS이스토어_2월온라인캠페인_DailyReport_070204_GS이스토어_3월온라인캠페인_DailyReport_070311" xfId="8709" xr:uid="{00000000-0005-0000-0000-000054210000}"/>
    <cellStyle name="_GS이스토어_5월_DailyReport_20060515_GS이스토어_6월_DailyReport_20060602_쭈_GS이스토어_6월_DailyReport_20060601_엠게임_홀릭2_Media_Mix_080717_nasmedia_ver.6" xfId="8710" xr:uid="{00000000-0005-0000-0000-000055210000}"/>
    <cellStyle name="_GS이스토어_5월_DailyReport_20060515_GS이스토어_6월_DailyReport_20060602_쭈_GS이스토어_6월_DailyReport_20060601_홀릭2 미디어 스케줄" xfId="8711" xr:uid="{00000000-0005-0000-0000-000056210000}"/>
    <cellStyle name="_GS이스토어_5월_DailyReport_20060515_GS이스토어_6월_DailyReport_20060602_쭈_GS이스토어_6월_DailyReport_20060601_홀릭2_미디어믹스_20080702" xfId="8712" xr:uid="{00000000-0005-0000-0000-000057210000}"/>
    <cellStyle name="_GS이스토어_5월_DailyReport_20060515_GS이스토어_6월_DailyReport_20060602_쭈_GS이스토어_6월_DailyReport_20060601_홀릭2_미디어믹스_20080702_20080703_홀릭2_미디어믹스_nasmedia" xfId="8713" xr:uid="{00000000-0005-0000-0000-000058210000}"/>
    <cellStyle name="_GS이스토어_5월_DailyReport_20060515_GS이스토어_6월_DailyReport_20060602_쭈_GS이스토어_6월_DailyReport_20060601_홀릭2_미디어믹스_20080702_20080703_홀릭2_미디어믹스_nasmedia_20080710_홀릭2_OBT_미디어믹스_ver1_nasmedia" xfId="8714" xr:uid="{00000000-0005-0000-0000-000059210000}"/>
    <cellStyle name="_GS이스토어_5월_DailyReport_20060515_GS이스토어_6월_DailyReport_20060602_쭈_GS이스토어_6월_DailyReport_20060601_홀릭2_미디어믹스_20080702_20080703_홀릭2_미디어믹스_nasmedia_20080710_홀릭2_OBT_미디어믹스_ver1_nasmedia_엠게임_홀릭2_Media_Mix_080717_nasmedia" xfId="8715" xr:uid="{00000000-0005-0000-0000-00005A210000}"/>
    <cellStyle name="_GS이스토어_5월_DailyReport_20060515_GS이스토어_6월_DailyReport_20060602_쭈_GS이스토어_6월_DailyReport_20060601_홀릭2_미디어믹스_20080702_엠게임_홀릭2_Media_Mix_080717_nasmedia" xfId="8716" xr:uid="{00000000-0005-0000-0000-00005B210000}"/>
    <cellStyle name="_GS이스토어_5월_DailyReport_20060515_GS이스토어_6월_DailyReport_20060602_홀릭2 미디어 스케줄" xfId="8717" xr:uid="{00000000-0005-0000-0000-00005C210000}"/>
    <cellStyle name="_GS이스토어_5월_DailyReport_20060515_GS이스토어_6월_DailyReport_20060602_홀릭2_미디어믹스_20080702" xfId="8718" xr:uid="{00000000-0005-0000-0000-00005D210000}"/>
    <cellStyle name="_GS이스토어_5월_DailyReport_20060515_GS이스토어_6월_DailyReport_20060602_홀릭2_미디어믹스_20080702_20080703_홀릭2_미디어믹스_nasmedia" xfId="8719" xr:uid="{00000000-0005-0000-0000-00005E210000}"/>
    <cellStyle name="_GS이스토어_5월_DailyReport_20060515_GS이스토어_6월_DailyReport_20060602_홀릭2_미디어믹스_20080702_20080703_홀릭2_미디어믹스_nasmedia_20080710_홀릭2_OBT_미디어믹스_ver1_nasmedia" xfId="8720" xr:uid="{00000000-0005-0000-0000-00005F210000}"/>
    <cellStyle name="_GS이스토어_5월_DailyReport_20060515_GS이스토어_6월_DailyReport_20060602_홀릭2_미디어믹스_20080702_20080703_홀릭2_미디어믹스_nasmedia_20080710_홀릭2_OBT_미디어믹스_ver1_nasmedia_엠게임_홀릭2_Media_Mix_080717_nasmedia" xfId="8721" xr:uid="{00000000-0005-0000-0000-000060210000}"/>
    <cellStyle name="_GS이스토어_5월_DailyReport_20060515_GS이스토어_6월_DailyReport_20060602_홀릭2_미디어믹스_20080702_엠게임_홀릭2_Media_Mix_080717_nasmedia" xfId="8722" xr:uid="{00000000-0005-0000-0000-000061210000}"/>
    <cellStyle name="_GS이스토어_5월_DailyReport_20060515_GS이스토어_8월온라인캠페인_DailyReport_양식" xfId="8723" xr:uid="{00000000-0005-0000-0000-000062210000}"/>
    <cellStyle name="_GS이스토어_5월_DailyReport_20060515_GS이스토어_8월온라인캠페인_DailyReport_양식_GS이스토어_12월온라인캠페인_DailyReport" xfId="8724" xr:uid="{00000000-0005-0000-0000-000063210000}"/>
    <cellStyle name="_GS이스토어_5월_DailyReport_20060515_GS이스토어_8월온라인캠페인_DailyReport_양식_GS이스토어_12월온라인캠페인_DailyReport_GS이스토어_3월온라인캠페인_DailyReport_070311" xfId="8725" xr:uid="{00000000-0005-0000-0000-000064210000}"/>
    <cellStyle name="_GS이스토어_5월_DailyReport_20060515_GS이스토어_8월온라인캠페인_DailyReport_양식_GS이스토어_1월온라인캠페인_DailyReport_070102" xfId="8726" xr:uid="{00000000-0005-0000-0000-000065210000}"/>
    <cellStyle name="_GS이스토어_5월_DailyReport_20060515_GS이스토어_8월온라인캠페인_DailyReport_양식_GS이스토어_1월온라인캠페인_DailyReport_070102_GS이스토어_3월온라인캠페인_DailyReport_070311" xfId="8727" xr:uid="{00000000-0005-0000-0000-000066210000}"/>
    <cellStyle name="_GS이스토어_5월_DailyReport_20060515_GS이스토어_8월온라인캠페인_DailyReport_양식_GS이스토어_1월온라인캠페인_DailyReport_070117" xfId="8728" xr:uid="{00000000-0005-0000-0000-000067210000}"/>
    <cellStyle name="_GS이스토어_5월_DailyReport_20060515_GS이스토어_8월온라인캠페인_DailyReport_양식_GS이스토어_1월온라인캠페인_DailyReport_070117_GS이스토어_3월온라인캠페인_DailyReport_070311" xfId="8729" xr:uid="{00000000-0005-0000-0000-000068210000}"/>
    <cellStyle name="_GS이스토어_5월_DailyReport_20060515_GS이스토어_8월온라인캠페인_DailyReport_양식_GS이스토어_1월온라인캠페인_DailyReport_070117_쉬트추가" xfId="8730" xr:uid="{00000000-0005-0000-0000-000069210000}"/>
    <cellStyle name="_GS이스토어_5월_DailyReport_20060515_GS이스토어_8월온라인캠페인_DailyReport_양식_GS이스토어_1월온라인캠페인_DailyReport_070117_쉬트추가_GS이스토어_3월온라인캠페인_DailyReport_070311" xfId="8731" xr:uid="{00000000-0005-0000-0000-00006A210000}"/>
    <cellStyle name="_GS이스토어_5월_DailyReport_20060515_GS이스토어_8월온라인캠페인_DailyReport_양식_GS이스토어_1월온라인캠페인_DailyReport_070121_소재별쉬트수정본" xfId="8732" xr:uid="{00000000-0005-0000-0000-00006B210000}"/>
    <cellStyle name="_GS이스토어_5월_DailyReport_20060515_GS이스토어_8월온라인캠페인_DailyReport_양식_GS이스토어_1월온라인캠페인_DailyReport_070121_소재별쉬트수정본_GS이스토어_3월온라인캠페인_DailyReport_070311" xfId="8733" xr:uid="{00000000-0005-0000-0000-00006C210000}"/>
    <cellStyle name="_GS이스토어_5월_DailyReport_20060515_GS이스토어_8월온라인캠페인_DailyReport_양식_GS이스토어_2월온라인캠페인_DailyReport_070204" xfId="8734" xr:uid="{00000000-0005-0000-0000-00006D210000}"/>
    <cellStyle name="_GS이스토어_5월_DailyReport_20060515_GS이스토어_8월온라인캠페인_DailyReport_양식_GS이스토어_2월온라인캠페인_DailyReport_070204_GS이스토어_3월온라인캠페인_DailyReport_070311" xfId="8735" xr:uid="{00000000-0005-0000-0000-00006E210000}"/>
    <cellStyle name="_GS이스토어_5월_DailyReport_20060515_엠게임_홀릭2_Media_Mix_080717_nasmedia_ver.6" xfId="8736" xr:uid="{00000000-0005-0000-0000-00006F210000}"/>
    <cellStyle name="_GS이스토어_5월_DailyReport_20060515_홀릭2 미디어 스케줄" xfId="8737" xr:uid="{00000000-0005-0000-0000-000070210000}"/>
    <cellStyle name="_GS이스토어_5월_DailyReport_20060515_홀릭2_미디어믹스_20080702" xfId="8738" xr:uid="{00000000-0005-0000-0000-000071210000}"/>
    <cellStyle name="_GS이스토어_5월_DailyReport_20060515_홀릭2_미디어믹스_20080702_20080703_홀릭2_미디어믹스_nasmedia" xfId="8739" xr:uid="{00000000-0005-0000-0000-000072210000}"/>
    <cellStyle name="_GS이스토어_5월_DailyReport_20060515_홀릭2_미디어믹스_20080702_20080703_홀릭2_미디어믹스_nasmedia_20080710_홀릭2_OBT_미디어믹스_ver1_nasmedia" xfId="8740" xr:uid="{00000000-0005-0000-0000-000073210000}"/>
    <cellStyle name="_GS이스토어_5월_DailyReport_20060515_홀릭2_미디어믹스_20080702_20080703_홀릭2_미디어믹스_nasmedia_20080710_홀릭2_OBT_미디어믹스_ver1_nasmedia_엠게임_홀릭2_Media_Mix_080717_nasmedia" xfId="8741" xr:uid="{00000000-0005-0000-0000-000074210000}"/>
    <cellStyle name="_GS이스토어_5월_DailyReport_20060515_홀릭2_미디어믹스_20080702_엠게임_홀릭2_Media_Mix_080717_nasmedia" xfId="8742" xr:uid="{00000000-0005-0000-0000-000075210000}"/>
    <cellStyle name="_GS이스토어_6월(DM)_DailyReport_20060601" xfId="8743" xr:uid="{00000000-0005-0000-0000-000076210000}"/>
    <cellStyle name="_GS이스토어_6월(DM)_DailyReport_20060601_20080710_홀릭2_OBT_미디어믹스_ver1_nasmedia" xfId="8744" xr:uid="{00000000-0005-0000-0000-000077210000}"/>
    <cellStyle name="_GS이스토어_6월(DM)_DailyReport_20060601_20080710_홀릭2_OBT_미디어믹스_ver1_nasmedia_엠게임_홀릭2_Media_Mix_080717_nasmedia" xfId="8745" xr:uid="{00000000-0005-0000-0000-000078210000}"/>
    <cellStyle name="_GS이스토어_6월(DM)_DailyReport_20060601_GS이스토어_10월온라인캠페인_DailyReport_1030" xfId="8746" xr:uid="{00000000-0005-0000-0000-000079210000}"/>
    <cellStyle name="_GS이스토어_6월(DM)_DailyReport_20060601_GS이스토어_10월온라인캠페인_DailyReport_1030_GS이스토어_12월온라인캠페인_DailyReport" xfId="8747" xr:uid="{00000000-0005-0000-0000-00007A210000}"/>
    <cellStyle name="_GS이스토어_6월(DM)_DailyReport_20060601_GS이스토어_10월온라인캠페인_DailyReport_1030_GS이스토어_12월온라인캠페인_DailyReport_GS이스토어_3월온라인캠페인_DailyReport_070311" xfId="8748" xr:uid="{00000000-0005-0000-0000-00007B210000}"/>
    <cellStyle name="_GS이스토어_6월(DM)_DailyReport_20060601_GS이스토어_10월온라인캠페인_DailyReport_1030_GS이스토어_1월온라인캠페인_DailyReport_070102" xfId="8749" xr:uid="{00000000-0005-0000-0000-00007C210000}"/>
    <cellStyle name="_GS이스토어_6월(DM)_DailyReport_20060601_GS이스토어_10월온라인캠페인_DailyReport_1030_GS이스토어_1월온라인캠페인_DailyReport_070102_GS이스토어_3월온라인캠페인_DailyReport_070311" xfId="8750" xr:uid="{00000000-0005-0000-0000-00007D210000}"/>
    <cellStyle name="_GS이스토어_6월(DM)_DailyReport_20060601_GS이스토어_10월온라인캠페인_DailyReport_1030_GS이스토어_1월온라인캠페인_DailyReport_070117" xfId="8751" xr:uid="{00000000-0005-0000-0000-00007E210000}"/>
    <cellStyle name="_GS이스토어_6월(DM)_DailyReport_20060601_GS이스토어_10월온라인캠페인_DailyReport_1030_GS이스토어_1월온라인캠페인_DailyReport_070117_GS이스토어_3월온라인캠페인_DailyReport_070311" xfId="8752" xr:uid="{00000000-0005-0000-0000-00007F210000}"/>
    <cellStyle name="_GS이스토어_6월(DM)_DailyReport_20060601_GS이스토어_10월온라인캠페인_DailyReport_1030_GS이스토어_1월온라인캠페인_DailyReport_070117_쉬트추가" xfId="8753" xr:uid="{00000000-0005-0000-0000-000080210000}"/>
    <cellStyle name="_GS이스토어_6월(DM)_DailyReport_20060601_GS이스토어_10월온라인캠페인_DailyReport_1030_GS이스토어_1월온라인캠페인_DailyReport_070117_쉬트추가_GS이스토어_3월온라인캠페인_DailyReport_070311" xfId="8754" xr:uid="{00000000-0005-0000-0000-000081210000}"/>
    <cellStyle name="_GS이스토어_6월(DM)_DailyReport_20060601_GS이스토어_10월온라인캠페인_DailyReport_1030_GS이스토어_1월온라인캠페인_DailyReport_070121_소재별쉬트수정본" xfId="8755" xr:uid="{00000000-0005-0000-0000-000082210000}"/>
    <cellStyle name="_GS이스토어_6월(DM)_DailyReport_20060601_GS이스토어_10월온라인캠페인_DailyReport_1030_GS이스토어_1월온라인캠페인_DailyReport_070121_소재별쉬트수정본_GS이스토어_3월온라인캠페인_DailyReport_070311" xfId="8756" xr:uid="{00000000-0005-0000-0000-000083210000}"/>
    <cellStyle name="_GS이스토어_6월(DM)_DailyReport_20060601_GS이스토어_10월온라인캠페인_DailyReport_1030_GS이스토어_2월온라인캠페인_DailyReport_070204" xfId="8757" xr:uid="{00000000-0005-0000-0000-000084210000}"/>
    <cellStyle name="_GS이스토어_6월(DM)_DailyReport_20060601_GS이스토어_10월온라인캠페인_DailyReport_1030_GS이스토어_2월온라인캠페인_DailyReport_070204_GS이스토어_3월온라인캠페인_DailyReport_070311" xfId="8758" xr:uid="{00000000-0005-0000-0000-000085210000}"/>
    <cellStyle name="_GS이스토어_6월(DM)_DailyReport_20060601_GS이스토어_3월온라인캠페인_DailyReport_070311" xfId="8759" xr:uid="{00000000-0005-0000-0000-000086210000}"/>
    <cellStyle name="_GS이스토어_6월(DM)_DailyReport_20060601_GS이스토어_8월온라인캠페인_DailyReport_양식" xfId="8760" xr:uid="{00000000-0005-0000-0000-000087210000}"/>
    <cellStyle name="_GS이스토어_6월(DM)_DailyReport_20060601_GS이스토어_8월온라인캠페인_DailyReport_양식_GS이스토어_12월온라인캠페인_DailyReport" xfId="8761" xr:uid="{00000000-0005-0000-0000-000088210000}"/>
    <cellStyle name="_GS이스토어_6월(DM)_DailyReport_20060601_GS이스토어_8월온라인캠페인_DailyReport_양식_GS이스토어_12월온라인캠페인_DailyReport_GS이스토어_3월온라인캠페인_DailyReport_070311" xfId="8762" xr:uid="{00000000-0005-0000-0000-000089210000}"/>
    <cellStyle name="_GS이스토어_6월(DM)_DailyReport_20060601_GS이스토어_8월온라인캠페인_DailyReport_양식_GS이스토어_1월온라인캠페인_DailyReport_070102" xfId="8763" xr:uid="{00000000-0005-0000-0000-00008A210000}"/>
    <cellStyle name="_GS이스토어_6월(DM)_DailyReport_20060601_GS이스토어_8월온라인캠페인_DailyReport_양식_GS이스토어_1월온라인캠페인_DailyReport_070102_GS이스토어_3월온라인캠페인_DailyReport_070311" xfId="8764" xr:uid="{00000000-0005-0000-0000-00008B210000}"/>
    <cellStyle name="_GS이스토어_6월(DM)_DailyReport_20060601_GS이스토어_8월온라인캠페인_DailyReport_양식_GS이스토어_1월온라인캠페인_DailyReport_070117" xfId="8765" xr:uid="{00000000-0005-0000-0000-00008C210000}"/>
    <cellStyle name="_GS이스토어_6월(DM)_DailyReport_20060601_GS이스토어_8월온라인캠페인_DailyReport_양식_GS이스토어_1월온라인캠페인_DailyReport_070117_GS이스토어_3월온라인캠페인_DailyReport_070311" xfId="8766" xr:uid="{00000000-0005-0000-0000-00008D210000}"/>
    <cellStyle name="_GS이스토어_6월(DM)_DailyReport_20060601_GS이스토어_8월온라인캠페인_DailyReport_양식_GS이스토어_1월온라인캠페인_DailyReport_070117_쉬트추가" xfId="8767" xr:uid="{00000000-0005-0000-0000-00008E210000}"/>
    <cellStyle name="_GS이스토어_6월(DM)_DailyReport_20060601_GS이스토어_8월온라인캠페인_DailyReport_양식_GS이스토어_1월온라인캠페인_DailyReport_070117_쉬트추가_GS이스토어_3월온라인캠페인_DailyReport_070311" xfId="8768" xr:uid="{00000000-0005-0000-0000-00008F210000}"/>
    <cellStyle name="_GS이스토어_6월(DM)_DailyReport_20060601_GS이스토어_8월온라인캠페인_DailyReport_양식_GS이스토어_1월온라인캠페인_DailyReport_070121_소재별쉬트수정본" xfId="8769" xr:uid="{00000000-0005-0000-0000-000090210000}"/>
    <cellStyle name="_GS이스토어_6월(DM)_DailyReport_20060601_GS이스토어_8월온라인캠페인_DailyReport_양식_GS이스토어_1월온라인캠페인_DailyReport_070121_소재별쉬트수정본_GS이스토어_3월온라인캠페인_DailyReport_070311" xfId="8770" xr:uid="{00000000-0005-0000-0000-000091210000}"/>
    <cellStyle name="_GS이스토어_6월(DM)_DailyReport_20060601_GS이스토어_8월온라인캠페인_DailyReport_양식_GS이스토어_2월온라인캠페인_DailyReport_070204" xfId="8771" xr:uid="{00000000-0005-0000-0000-000092210000}"/>
    <cellStyle name="_GS이스토어_6월(DM)_DailyReport_20060601_GS이스토어_8월온라인캠페인_DailyReport_양식_GS이스토어_2월온라인캠페인_DailyReport_070204_GS이스토어_3월온라인캠페인_DailyReport_070311" xfId="8772" xr:uid="{00000000-0005-0000-0000-000093210000}"/>
    <cellStyle name="_GS이스토어_6월(DM)_DailyReport_20060601_엠게임_홀릭2_Media_Mix_080717_nasmedia_ver.6" xfId="8773" xr:uid="{00000000-0005-0000-0000-000094210000}"/>
    <cellStyle name="_GS이스토어_6월(DM)_DailyReport_20060601_홀릭2 미디어 스케줄" xfId="8774" xr:uid="{00000000-0005-0000-0000-000095210000}"/>
    <cellStyle name="_GS이스토어_6월(DM)_DailyReport_20060601_홀릭2_미디어믹스_20080702" xfId="8775" xr:uid="{00000000-0005-0000-0000-000096210000}"/>
    <cellStyle name="_GS이스토어_6월(DM)_DailyReport_20060601_홀릭2_미디어믹스_20080702_20080703_홀릭2_미디어믹스_nasmedia" xfId="8776" xr:uid="{00000000-0005-0000-0000-000097210000}"/>
    <cellStyle name="_GS이스토어_6월(DM)_DailyReport_20060601_홀릭2_미디어믹스_20080702_20080703_홀릭2_미디어믹스_nasmedia_20080710_홀릭2_OBT_미디어믹스_ver1_nasmedia" xfId="8777" xr:uid="{00000000-0005-0000-0000-000098210000}"/>
    <cellStyle name="_GS이스토어_6월(DM)_DailyReport_20060601_홀릭2_미디어믹스_20080702_20080703_홀릭2_미디어믹스_nasmedia_20080710_홀릭2_OBT_미디어믹스_ver1_nasmedia_엠게임_홀릭2_Media_Mix_080717_nasmedia" xfId="8778" xr:uid="{00000000-0005-0000-0000-000099210000}"/>
    <cellStyle name="_GS이스토어_6월(DM)_DailyReport_20060601_홀릭2_미디어믹스_20080702_엠게임_홀릭2_Media_Mix_080717_nasmedia" xfId="8779" xr:uid="{00000000-0005-0000-0000-00009A210000}"/>
    <cellStyle name="_GS이스토어_6월_DailyReport_20060601" xfId="8780" xr:uid="{00000000-0005-0000-0000-00009B210000}"/>
    <cellStyle name="_GS이스토어_6월_DailyReport_20060601_20080710_홀릭2_OBT_미디어믹스_ver1_nasmedia" xfId="8781" xr:uid="{00000000-0005-0000-0000-00009C210000}"/>
    <cellStyle name="_GS이스토어_6월_DailyReport_20060601_20080710_홀릭2_OBT_미디어믹스_ver1_nasmedia_엠게임_홀릭2_Media_Mix_080717_nasmedia" xfId="8782" xr:uid="{00000000-0005-0000-0000-00009D210000}"/>
    <cellStyle name="_GS이스토어_6월_DailyReport_20060601_GS이스토어_10월온라인캠페인_DailyReport_1030" xfId="8783" xr:uid="{00000000-0005-0000-0000-00009E210000}"/>
    <cellStyle name="_GS이스토어_6월_DailyReport_20060601_GS이스토어_10월온라인캠페인_DailyReport_1030_GS이스토어_12월온라인캠페인_DailyReport" xfId="8784" xr:uid="{00000000-0005-0000-0000-00009F210000}"/>
    <cellStyle name="_GS이스토어_6월_DailyReport_20060601_GS이스토어_10월온라인캠페인_DailyReport_1030_GS이스토어_12월온라인캠페인_DailyReport_GS이스토어_3월온라인캠페인_DailyReport_070311" xfId="8785" xr:uid="{00000000-0005-0000-0000-0000A0210000}"/>
    <cellStyle name="_GS이스토어_6월_DailyReport_20060601_GS이스토어_10월온라인캠페인_DailyReport_1030_GS이스토어_1월온라인캠페인_DailyReport_070102" xfId="8786" xr:uid="{00000000-0005-0000-0000-0000A1210000}"/>
    <cellStyle name="_GS이스토어_6월_DailyReport_20060601_GS이스토어_10월온라인캠페인_DailyReport_1030_GS이스토어_1월온라인캠페인_DailyReport_070102_GS이스토어_3월온라인캠페인_DailyReport_070311" xfId="8787" xr:uid="{00000000-0005-0000-0000-0000A2210000}"/>
    <cellStyle name="_GS이스토어_6월_DailyReport_20060601_GS이스토어_10월온라인캠페인_DailyReport_1030_GS이스토어_1월온라인캠페인_DailyReport_070117" xfId="8788" xr:uid="{00000000-0005-0000-0000-0000A3210000}"/>
    <cellStyle name="_GS이스토어_6월_DailyReport_20060601_GS이스토어_10월온라인캠페인_DailyReport_1030_GS이스토어_1월온라인캠페인_DailyReport_070117_GS이스토어_3월온라인캠페인_DailyReport_070311" xfId="8789" xr:uid="{00000000-0005-0000-0000-0000A4210000}"/>
    <cellStyle name="_GS이스토어_6월_DailyReport_20060601_GS이스토어_10월온라인캠페인_DailyReport_1030_GS이스토어_1월온라인캠페인_DailyReport_070117_쉬트추가" xfId="8790" xr:uid="{00000000-0005-0000-0000-0000A5210000}"/>
    <cellStyle name="_GS이스토어_6월_DailyReport_20060601_GS이스토어_10월온라인캠페인_DailyReport_1030_GS이스토어_1월온라인캠페인_DailyReport_070117_쉬트추가_GS이스토어_3월온라인캠페인_DailyReport_070311" xfId="8791" xr:uid="{00000000-0005-0000-0000-0000A6210000}"/>
    <cellStyle name="_GS이스토어_6월_DailyReport_20060601_GS이스토어_10월온라인캠페인_DailyReport_1030_GS이스토어_1월온라인캠페인_DailyReport_070121_소재별쉬트수정본" xfId="8792" xr:uid="{00000000-0005-0000-0000-0000A7210000}"/>
    <cellStyle name="_GS이스토어_6월_DailyReport_20060601_GS이스토어_10월온라인캠페인_DailyReport_1030_GS이스토어_1월온라인캠페인_DailyReport_070121_소재별쉬트수정본_GS이스토어_3월온라인캠페인_DailyReport_070311" xfId="8793" xr:uid="{00000000-0005-0000-0000-0000A8210000}"/>
    <cellStyle name="_GS이스토어_6월_DailyReport_20060601_GS이스토어_10월온라인캠페인_DailyReport_1030_GS이스토어_2월온라인캠페인_DailyReport_070204" xfId="8794" xr:uid="{00000000-0005-0000-0000-0000A9210000}"/>
    <cellStyle name="_GS이스토어_6월_DailyReport_20060601_GS이스토어_10월온라인캠페인_DailyReport_1030_GS이스토어_2월온라인캠페인_DailyReport_070204_GS이스토어_3월온라인캠페인_DailyReport_070311" xfId="8795" xr:uid="{00000000-0005-0000-0000-0000AA210000}"/>
    <cellStyle name="_GS이스토어_6월_DailyReport_20060601_GS이스토어_3월온라인캠페인_DailyReport_070311" xfId="8796" xr:uid="{00000000-0005-0000-0000-0000AB210000}"/>
    <cellStyle name="_GS이스토어_6월_DailyReport_20060601_GS이스토어_8월온라인캠페인_DailyReport_양식" xfId="8797" xr:uid="{00000000-0005-0000-0000-0000AC210000}"/>
    <cellStyle name="_GS이스토어_6월_DailyReport_20060601_GS이스토어_8월온라인캠페인_DailyReport_양식_GS이스토어_12월온라인캠페인_DailyReport" xfId="8798" xr:uid="{00000000-0005-0000-0000-0000AD210000}"/>
    <cellStyle name="_GS이스토어_6월_DailyReport_20060601_GS이스토어_8월온라인캠페인_DailyReport_양식_GS이스토어_12월온라인캠페인_DailyReport_GS이스토어_3월온라인캠페인_DailyReport_070311" xfId="8799" xr:uid="{00000000-0005-0000-0000-0000AE210000}"/>
    <cellStyle name="_GS이스토어_6월_DailyReport_20060601_GS이스토어_8월온라인캠페인_DailyReport_양식_GS이스토어_1월온라인캠페인_DailyReport_070102" xfId="8800" xr:uid="{00000000-0005-0000-0000-0000AF210000}"/>
    <cellStyle name="_GS이스토어_6월_DailyReport_20060601_GS이스토어_8월온라인캠페인_DailyReport_양식_GS이스토어_1월온라인캠페인_DailyReport_070102_GS이스토어_3월온라인캠페인_DailyReport_070311" xfId="8801" xr:uid="{00000000-0005-0000-0000-0000B0210000}"/>
    <cellStyle name="_GS이스토어_6월_DailyReport_20060601_GS이스토어_8월온라인캠페인_DailyReport_양식_GS이스토어_1월온라인캠페인_DailyReport_070117" xfId="8802" xr:uid="{00000000-0005-0000-0000-0000B1210000}"/>
    <cellStyle name="_GS이스토어_6월_DailyReport_20060601_GS이스토어_8월온라인캠페인_DailyReport_양식_GS이스토어_1월온라인캠페인_DailyReport_070117_GS이스토어_3월온라인캠페인_DailyReport_070311" xfId="8803" xr:uid="{00000000-0005-0000-0000-0000B2210000}"/>
    <cellStyle name="_GS이스토어_6월_DailyReport_20060601_GS이스토어_8월온라인캠페인_DailyReport_양식_GS이스토어_1월온라인캠페인_DailyReport_070117_쉬트추가" xfId="8804" xr:uid="{00000000-0005-0000-0000-0000B3210000}"/>
    <cellStyle name="_GS이스토어_6월_DailyReport_20060601_GS이스토어_8월온라인캠페인_DailyReport_양식_GS이스토어_1월온라인캠페인_DailyReport_070117_쉬트추가_GS이스토어_3월온라인캠페인_DailyReport_070311" xfId="8805" xr:uid="{00000000-0005-0000-0000-0000B4210000}"/>
    <cellStyle name="_GS이스토어_6월_DailyReport_20060601_GS이스토어_8월온라인캠페인_DailyReport_양식_GS이스토어_1월온라인캠페인_DailyReport_070121_소재별쉬트수정본" xfId="8806" xr:uid="{00000000-0005-0000-0000-0000B5210000}"/>
    <cellStyle name="_GS이스토어_6월_DailyReport_20060601_GS이스토어_8월온라인캠페인_DailyReport_양식_GS이스토어_1월온라인캠페인_DailyReport_070121_소재별쉬트수정본_GS이스토어_3월온라인캠페인_DailyReport_070311" xfId="8807" xr:uid="{00000000-0005-0000-0000-0000B6210000}"/>
    <cellStyle name="_GS이스토어_6월_DailyReport_20060601_GS이스토어_8월온라인캠페인_DailyReport_양식_GS이스토어_2월온라인캠페인_DailyReport_070204" xfId="8808" xr:uid="{00000000-0005-0000-0000-0000B7210000}"/>
    <cellStyle name="_GS이스토어_6월_DailyReport_20060601_GS이스토어_8월온라인캠페인_DailyReport_양식_GS이스토어_2월온라인캠페인_DailyReport_070204_GS이스토어_3월온라인캠페인_DailyReport_070311" xfId="8809" xr:uid="{00000000-0005-0000-0000-0000B8210000}"/>
    <cellStyle name="_GS이스토어_6월_DailyReport_20060601_엠게임_홀릭2_Media_Mix_080717_nasmedia_ver.6" xfId="8810" xr:uid="{00000000-0005-0000-0000-0000B9210000}"/>
    <cellStyle name="_GS이스토어_6월_DailyReport_20060601_홀릭2 미디어 스케줄" xfId="8811" xr:uid="{00000000-0005-0000-0000-0000BA210000}"/>
    <cellStyle name="_GS이스토어_6월_DailyReport_20060601_홀릭2_미디어믹스_20080702" xfId="8812" xr:uid="{00000000-0005-0000-0000-0000BB210000}"/>
    <cellStyle name="_GS이스토어_6월_DailyReport_20060601_홀릭2_미디어믹스_20080702_20080703_홀릭2_미디어믹스_nasmedia" xfId="8813" xr:uid="{00000000-0005-0000-0000-0000BC210000}"/>
    <cellStyle name="_GS이스토어_6월_DailyReport_20060601_홀릭2_미디어믹스_20080702_20080703_홀릭2_미디어믹스_nasmedia_20080710_홀릭2_OBT_미디어믹스_ver1_nasmedia" xfId="8814" xr:uid="{00000000-0005-0000-0000-0000BD210000}"/>
    <cellStyle name="_GS이스토어_6월_DailyReport_20060601_홀릭2_미디어믹스_20080702_20080703_홀릭2_미디어믹스_nasmedia_20080710_홀릭2_OBT_미디어믹스_ver1_nasmedia_엠게임_홀릭2_Media_Mix_080717_nasmedia" xfId="8815" xr:uid="{00000000-0005-0000-0000-0000BE210000}"/>
    <cellStyle name="_GS이스토어_6월_DailyReport_20060601_홀릭2_미디어믹스_20080702_엠게임_홀릭2_Media_Mix_080717_nasmedia" xfId="8816" xr:uid="{00000000-0005-0000-0000-0000BF210000}"/>
    <cellStyle name="_GS이스토어_6월_DailyReport_20060602" xfId="8817" xr:uid="{00000000-0005-0000-0000-0000C0210000}"/>
    <cellStyle name="_GS이스토어_6월_DailyReport_20060602_20080710_홀릭2_OBT_미디어믹스_ver1_nasmedia" xfId="8818" xr:uid="{00000000-0005-0000-0000-0000C1210000}"/>
    <cellStyle name="_GS이스토어_6월_DailyReport_20060602_20080710_홀릭2_OBT_미디어믹스_ver1_nasmedia_엠게임_홀릭2_Media_Mix_080717_nasmedia" xfId="8819" xr:uid="{00000000-0005-0000-0000-0000C2210000}"/>
    <cellStyle name="_GS이스토어_6월_DailyReport_20060602_GS이스토어_10월온라인캠페인_DailyReport_1030" xfId="8820" xr:uid="{00000000-0005-0000-0000-0000C3210000}"/>
    <cellStyle name="_GS이스토어_6월_DailyReport_20060602_GS이스토어_10월온라인캠페인_DailyReport_1030_GS이스토어_12월온라인캠페인_DailyReport" xfId="8821" xr:uid="{00000000-0005-0000-0000-0000C4210000}"/>
    <cellStyle name="_GS이스토어_6월_DailyReport_20060602_GS이스토어_10월온라인캠페인_DailyReport_1030_GS이스토어_12월온라인캠페인_DailyReport_GS이스토어_3월온라인캠페인_DailyReport_070311" xfId="8822" xr:uid="{00000000-0005-0000-0000-0000C5210000}"/>
    <cellStyle name="_GS이스토어_6월_DailyReport_20060602_GS이스토어_10월온라인캠페인_DailyReport_1030_GS이스토어_1월온라인캠페인_DailyReport_070102" xfId="8823" xr:uid="{00000000-0005-0000-0000-0000C6210000}"/>
    <cellStyle name="_GS이스토어_6월_DailyReport_20060602_GS이스토어_10월온라인캠페인_DailyReport_1030_GS이스토어_1월온라인캠페인_DailyReport_070102_GS이스토어_3월온라인캠페인_DailyReport_070311" xfId="8824" xr:uid="{00000000-0005-0000-0000-0000C7210000}"/>
    <cellStyle name="_GS이스토어_6월_DailyReport_20060602_GS이스토어_10월온라인캠페인_DailyReport_1030_GS이스토어_1월온라인캠페인_DailyReport_070117" xfId="8825" xr:uid="{00000000-0005-0000-0000-0000C8210000}"/>
    <cellStyle name="_GS이스토어_6월_DailyReport_20060602_GS이스토어_10월온라인캠페인_DailyReport_1030_GS이스토어_1월온라인캠페인_DailyReport_070117_GS이스토어_3월온라인캠페인_DailyReport_070311" xfId="8826" xr:uid="{00000000-0005-0000-0000-0000C9210000}"/>
    <cellStyle name="_GS이스토어_6월_DailyReport_20060602_GS이스토어_10월온라인캠페인_DailyReport_1030_GS이스토어_1월온라인캠페인_DailyReport_070117_쉬트추가" xfId="8827" xr:uid="{00000000-0005-0000-0000-0000CA210000}"/>
    <cellStyle name="_GS이스토어_6월_DailyReport_20060602_GS이스토어_10월온라인캠페인_DailyReport_1030_GS이스토어_1월온라인캠페인_DailyReport_070117_쉬트추가_GS이스토어_3월온라인캠페인_DailyReport_070311" xfId="8828" xr:uid="{00000000-0005-0000-0000-0000CB210000}"/>
    <cellStyle name="_GS이스토어_6월_DailyReport_20060602_GS이스토어_10월온라인캠페인_DailyReport_1030_GS이스토어_1월온라인캠페인_DailyReport_070121_소재별쉬트수정본" xfId="8829" xr:uid="{00000000-0005-0000-0000-0000CC210000}"/>
    <cellStyle name="_GS이스토어_6월_DailyReport_20060602_GS이스토어_10월온라인캠페인_DailyReport_1030_GS이스토어_1월온라인캠페인_DailyReport_070121_소재별쉬트수정본_GS이스토어_3월온라인캠페인_DailyReport_070311" xfId="8830" xr:uid="{00000000-0005-0000-0000-0000CD210000}"/>
    <cellStyle name="_GS이스토어_6월_DailyReport_20060602_GS이스토어_10월온라인캠페인_DailyReport_1030_GS이스토어_2월온라인캠페인_DailyReport_070204" xfId="8831" xr:uid="{00000000-0005-0000-0000-0000CE210000}"/>
    <cellStyle name="_GS이스토어_6월_DailyReport_20060602_GS이스토어_10월온라인캠페인_DailyReport_1030_GS이스토어_2월온라인캠페인_DailyReport_070204_GS이스토어_3월온라인캠페인_DailyReport_070311" xfId="8832" xr:uid="{00000000-0005-0000-0000-0000CF210000}"/>
    <cellStyle name="_GS이스토어_6월_DailyReport_20060602_GS이스토어_3월온라인캠페인_DailyReport_070311" xfId="8833" xr:uid="{00000000-0005-0000-0000-0000D0210000}"/>
    <cellStyle name="_GS이스토어_6월_DailyReport_20060602_GS이스토어_6월_DailyReport_20060602" xfId="8834" xr:uid="{00000000-0005-0000-0000-0000D1210000}"/>
    <cellStyle name="_GS이스토어_6월_DailyReport_20060602_GS이스토어_6월_DailyReport_20060602_20080710_홀릭2_OBT_미디어믹스_ver1_nasmedia" xfId="8835" xr:uid="{00000000-0005-0000-0000-0000D2210000}"/>
    <cellStyle name="_GS이스토어_6월_DailyReport_20060602_GS이스토어_6월_DailyReport_20060602_20080710_홀릭2_OBT_미디어믹스_ver1_nasmedia_엠게임_홀릭2_Media_Mix_080717_nasmedia" xfId="8836" xr:uid="{00000000-0005-0000-0000-0000D3210000}"/>
    <cellStyle name="_GS이스토어_6월_DailyReport_20060602_GS이스토어_6월_DailyReport_20060602_GS이스토어_12월온라인캠페인_DailyReport" xfId="8837" xr:uid="{00000000-0005-0000-0000-0000D4210000}"/>
    <cellStyle name="_GS이스토어_6월_DailyReport_20060602_GS이스토어_6월_DailyReport_20060602_GS이스토어_12월온라인캠페인_DailyReport_GS이스토어_3월온라인캠페인_DailyReport_070311" xfId="8838" xr:uid="{00000000-0005-0000-0000-0000D5210000}"/>
    <cellStyle name="_GS이스토어_6월_DailyReport_20060602_GS이스토어_6월_DailyReport_20060602_GS이스토어_1월온라인캠페인_DailyReport_070102" xfId="8839" xr:uid="{00000000-0005-0000-0000-0000D6210000}"/>
    <cellStyle name="_GS이스토어_6월_DailyReport_20060602_GS이스토어_6월_DailyReport_20060602_GS이스토어_1월온라인캠페인_DailyReport_070102_GS이스토어_3월온라인캠페인_DailyReport_070311" xfId="8840" xr:uid="{00000000-0005-0000-0000-0000D7210000}"/>
    <cellStyle name="_GS이스토어_6월_DailyReport_20060602_GS이스토어_6월_DailyReport_20060602_GS이스토어_1월온라인캠페인_DailyReport_070117" xfId="8841" xr:uid="{00000000-0005-0000-0000-0000D8210000}"/>
    <cellStyle name="_GS이스토어_6월_DailyReport_20060602_GS이스토어_6월_DailyReport_20060602_GS이스토어_1월온라인캠페인_DailyReport_070117_GS이스토어_3월온라인캠페인_DailyReport_070311" xfId="8842" xr:uid="{00000000-0005-0000-0000-0000D9210000}"/>
    <cellStyle name="_GS이스토어_6월_DailyReport_20060602_GS이스토어_6월_DailyReport_20060602_GS이스토어_1월온라인캠페인_DailyReport_070117_쉬트추가" xfId="8843" xr:uid="{00000000-0005-0000-0000-0000DA210000}"/>
    <cellStyle name="_GS이스토어_6월_DailyReport_20060602_GS이스토어_6월_DailyReport_20060602_GS이스토어_1월온라인캠페인_DailyReport_070117_쉬트추가_GS이스토어_3월온라인캠페인_DailyReport_070311" xfId="8844" xr:uid="{00000000-0005-0000-0000-0000DB210000}"/>
    <cellStyle name="_GS이스토어_6월_DailyReport_20060602_GS이스토어_6월_DailyReport_20060602_GS이스토어_1월온라인캠페인_DailyReport_070121_소재별쉬트수정본" xfId="8845" xr:uid="{00000000-0005-0000-0000-0000DC210000}"/>
    <cellStyle name="_GS이스토어_6월_DailyReport_20060602_GS이스토어_6월_DailyReport_20060602_GS이스토어_1월온라인캠페인_DailyReport_070121_소재별쉬트수정본_GS이스토어_3월온라인캠페인_DailyReport_070311" xfId="8846" xr:uid="{00000000-0005-0000-0000-0000DD210000}"/>
    <cellStyle name="_GS이스토어_6월_DailyReport_20060602_GS이스토어_6월_DailyReport_20060602_GS이스토어_2월온라인캠페인_DailyReport_070204" xfId="8847" xr:uid="{00000000-0005-0000-0000-0000DE210000}"/>
    <cellStyle name="_GS이스토어_6월_DailyReport_20060602_GS이스토어_6월_DailyReport_20060602_GS이스토어_2월온라인캠페인_DailyReport_070204_GS이스토어_3월온라인캠페인_DailyReport_070311" xfId="8848" xr:uid="{00000000-0005-0000-0000-0000DF210000}"/>
    <cellStyle name="_GS이스토어_6월_DailyReport_20060602_GS이스토어_6월_DailyReport_20060602_GS이스토어_6월(DM)_DailyReport_20060601" xfId="8849" xr:uid="{00000000-0005-0000-0000-0000E0210000}"/>
    <cellStyle name="_GS이스토어_6월_DailyReport_20060602_GS이스토어_6월_DailyReport_20060602_GS이스토어_6월(DM)_DailyReport_20060601_20080710_홀릭2_OBT_미디어믹스_ver1_nasmedia" xfId="8850" xr:uid="{00000000-0005-0000-0000-0000E1210000}"/>
    <cellStyle name="_GS이스토어_6월_DailyReport_20060602_GS이스토어_6월_DailyReport_20060602_GS이스토어_6월(DM)_DailyReport_20060601_20080710_홀릭2_OBT_미디어믹스_ver1_nasmedia_엠게임_홀릭2_Media_Mix_080717_nasmedia" xfId="8851" xr:uid="{00000000-0005-0000-0000-0000E2210000}"/>
    <cellStyle name="_GS이스토어_6월_DailyReport_20060602_GS이스토어_6월_DailyReport_20060602_GS이스토어_6월(DM)_DailyReport_20060601_GS이스토어_10월온라인캠페인_DailyReport_1030" xfId="8852" xr:uid="{00000000-0005-0000-0000-0000E3210000}"/>
    <cellStyle name="_GS이스토어_6월_DailyReport_20060602_GS이스토어_6월_DailyReport_20060602_GS이스토어_6월(DM)_DailyReport_20060601_GS이스토어_10월온라인캠페인_DailyReport_1030_GS이스토어_12월온라인캠페인_DailyReport" xfId="8853" xr:uid="{00000000-0005-0000-0000-0000E4210000}"/>
    <cellStyle name="_GS이스토어_6월_DailyReport_20060602_GS이스토어_6월_DailyReport_20060602_GS이스토어_6월(DM)_DailyReport_20060601_GS이스토어_10월온라인캠페인_DailyReport_1030_GS이스토어_12월온라인캠페인_DailyReport_GS이스토어_3월온라인캠페인_DailyReport_070311" xfId="8854" xr:uid="{00000000-0005-0000-0000-0000E5210000}"/>
    <cellStyle name="_GS이스토어_6월_DailyReport_20060602_GS이스토어_6월_DailyReport_20060602_GS이스토어_6월(DM)_DailyReport_20060601_GS이스토어_10월온라인캠페인_DailyReport_1030_GS이스토어_1월온라인캠페인_DailyReport_070102" xfId="8855" xr:uid="{00000000-0005-0000-0000-0000E6210000}"/>
    <cellStyle name="_GS이스토어_6월_DailyReport_20060602_GS이스토어_6월_DailyReport_20060602_GS이스토어_6월(DM)_DailyReport_20060601_GS이스토어_10월온라인캠페인_DailyReport_1030_GS이스토어_1월온라인캠페인_DailyReport_070102_GS이스토어_3월온라인캠페인_DailyReport_070311" xfId="8856" xr:uid="{00000000-0005-0000-0000-0000E7210000}"/>
    <cellStyle name="_GS이스토어_6월_DailyReport_20060602_GS이스토어_6월_DailyReport_20060602_GS이스토어_6월(DM)_DailyReport_20060601_GS이스토어_10월온라인캠페인_DailyReport_1030_GS이스토어_1월온라인캠페인_DailyReport_070117" xfId="8857" xr:uid="{00000000-0005-0000-0000-0000E8210000}"/>
    <cellStyle name="_GS이스토어_6월_DailyReport_20060602_GS이스토어_6월_DailyReport_20060602_GS이스토어_6월(DM)_DailyReport_20060601_GS이스토어_10월온라인캠페인_DailyReport_1030_GS이스토어_1월온라인캠페인_DailyReport_070117_GS이스토어_3월온라인캠페인_DailyReport_070311" xfId="8858" xr:uid="{00000000-0005-0000-0000-0000E9210000}"/>
    <cellStyle name="_GS이스토어_6월_DailyReport_20060602_GS이스토어_6월_DailyReport_20060602_GS이스토어_6월(DM)_DailyReport_20060601_GS이스토어_10월온라인캠페인_DailyReport_1030_GS이스토어_1월온라인캠페인_DailyReport_070117_쉬트추가" xfId="8859" xr:uid="{00000000-0005-0000-0000-0000EA210000}"/>
    <cellStyle name="_GS이스토어_6월_DailyReport_20060602_GS이스토어_6월_DailyReport_20060602_GS이스토어_6월(DM)_DailyReport_20060601_GS이스토어_10월온라인캠페인_DailyReport_1030_GS이스토어_1월온라인캠페인_DailyReport_070117_쉬트추가_GS이스토어_3월온라인캠페인_DailyReport_070311" xfId="8860" xr:uid="{00000000-0005-0000-0000-0000EB210000}"/>
    <cellStyle name="_GS이스토어_6월_DailyReport_20060602_GS이스토어_6월_DailyReport_20060602_GS이스토어_6월(DM)_DailyReport_20060601_GS이스토어_10월온라인캠페인_DailyReport_1030_GS이스토어_1월온라인캠페인_DailyReport_070121_소재별쉬트수정본" xfId="8861" xr:uid="{00000000-0005-0000-0000-0000EC210000}"/>
    <cellStyle name="_GS이스토어_6월_DailyReport_20060602_GS이스토어_6월_DailyReport_20060602_GS이스토어_6월(DM)_DailyReport_20060601_GS이스토어_10월온라인캠페인_DailyReport_1030_GS이스토어_1월온라인캠페인_DailyReport_070121_소재별쉬트수정본_GS이스토어_3월온라인캠페인_DailyReport_070311" xfId="8862" xr:uid="{00000000-0005-0000-0000-0000ED210000}"/>
    <cellStyle name="_GS이스토어_6월_DailyReport_20060602_GS이스토어_6월_DailyReport_20060602_GS이스토어_6월(DM)_DailyReport_20060601_GS이스토어_10월온라인캠페인_DailyReport_1030_GS이스토어_2월온라인캠페인_DailyReport_070204" xfId="8863" xr:uid="{00000000-0005-0000-0000-0000EE210000}"/>
    <cellStyle name="_GS이스토어_6월_DailyReport_20060602_GS이스토어_6월_DailyReport_20060602_GS이스토어_6월(DM)_DailyReport_20060601_GS이스토어_10월온라인캠페인_DailyReport_1030_GS이스토어_2월온라인캠페인_DailyReport_070204_GS이스토어_3월온라인캠페인_DailyReport_070311" xfId="8864" xr:uid="{00000000-0005-0000-0000-0000EF210000}"/>
    <cellStyle name="_GS이스토어_6월_DailyReport_20060602_GS이스토어_6월_DailyReport_20060602_GS이스토어_6월(DM)_DailyReport_20060601_GS이스토어_3월온라인캠페인_DailyReport_070311" xfId="8865" xr:uid="{00000000-0005-0000-0000-0000F0210000}"/>
    <cellStyle name="_GS이스토어_6월_DailyReport_20060602_GS이스토어_6월_DailyReport_20060602_GS이스토어_6월(DM)_DailyReport_20060601_GS이스토어_8월온라인캠페인_DailyReport_양식" xfId="8866" xr:uid="{00000000-0005-0000-0000-0000F1210000}"/>
    <cellStyle name="_GS이스토어_6월_DailyReport_20060602_GS이스토어_6월_DailyReport_20060602_GS이스토어_6월(DM)_DailyReport_20060601_GS이스토어_8월온라인캠페인_DailyReport_양식_GS이스토어_12월온라인캠페인_DailyReport" xfId="8867" xr:uid="{00000000-0005-0000-0000-0000F2210000}"/>
    <cellStyle name="_GS이스토어_6월_DailyReport_20060602_GS이스토어_6월_DailyReport_20060602_GS이스토어_6월(DM)_DailyReport_20060601_GS이스토어_8월온라인캠페인_DailyReport_양식_GS이스토어_12월온라인캠페인_DailyReport_GS이스토어_3월온라인캠페인_DailyReport_070311" xfId="8868" xr:uid="{00000000-0005-0000-0000-0000F3210000}"/>
    <cellStyle name="_GS이스토어_6월_DailyReport_20060602_GS이스토어_6월_DailyReport_20060602_GS이스토어_6월(DM)_DailyReport_20060601_GS이스토어_8월온라인캠페인_DailyReport_양식_GS이스토어_1월온라인캠페인_DailyReport_070102" xfId="8869" xr:uid="{00000000-0005-0000-0000-0000F4210000}"/>
    <cellStyle name="_GS이스토어_6월_DailyReport_20060602_GS이스토어_6월_DailyReport_20060602_GS이스토어_6월(DM)_DailyReport_20060601_GS이스토어_8월온라인캠페인_DailyReport_양식_GS이스토어_1월온라인캠페인_DailyReport_070102_GS이스토어_3월온라인캠페인_DailyReport_070311" xfId="8870" xr:uid="{00000000-0005-0000-0000-0000F5210000}"/>
    <cellStyle name="_GS이스토어_6월_DailyReport_20060602_GS이스토어_6월_DailyReport_20060602_GS이스토어_6월(DM)_DailyReport_20060601_GS이스토어_8월온라인캠페인_DailyReport_양식_GS이스토어_1월온라인캠페인_DailyReport_070117" xfId="8871" xr:uid="{00000000-0005-0000-0000-0000F6210000}"/>
    <cellStyle name="_GS이스토어_6월_DailyReport_20060602_GS이스토어_6월_DailyReport_20060602_GS이스토어_6월(DM)_DailyReport_20060601_GS이스토어_8월온라인캠페인_DailyReport_양식_GS이스토어_1월온라인캠페인_DailyReport_070117_GS이스토어_3월온라인캠페인_DailyReport_070311" xfId="8872" xr:uid="{00000000-0005-0000-0000-0000F7210000}"/>
    <cellStyle name="_GS이스토어_6월_DailyReport_20060602_GS이스토어_6월_DailyReport_20060602_GS이스토어_6월(DM)_DailyReport_20060601_GS이스토어_8월온라인캠페인_DailyReport_양식_GS이스토어_1월온라인캠페인_DailyReport_070117_쉬트추가" xfId="8873" xr:uid="{00000000-0005-0000-0000-0000F8210000}"/>
    <cellStyle name="_GS이스토어_6월_DailyReport_20060602_GS이스토어_6월_DailyReport_20060602_GS이스토어_6월(DM)_DailyReport_20060601_GS이스토어_8월온라인캠페인_DailyReport_양식_GS이스토어_1월온라인캠페인_DailyReport_070117_쉬트추가_GS이스토어_3월온라인캠페인_DailyReport_070311" xfId="8874" xr:uid="{00000000-0005-0000-0000-0000F9210000}"/>
    <cellStyle name="_GS이스토어_6월_DailyReport_20060602_GS이스토어_6월_DailyReport_20060602_GS이스토어_6월(DM)_DailyReport_20060601_GS이스토어_8월온라인캠페인_DailyReport_양식_GS이스토어_1월온라인캠페인_DailyReport_070121_소재별쉬트수정본" xfId="8875" xr:uid="{00000000-0005-0000-0000-0000FA210000}"/>
    <cellStyle name="_GS이스토어_6월_DailyReport_20060602_GS이스토어_6월_DailyReport_20060602_GS이스토어_6월(DM)_DailyReport_20060601_GS이스토어_8월온라인캠페인_DailyReport_양식_GS이스토어_1월온라인캠페인_DailyReport_070121_소재별쉬트수정본_GS이스토어_3월온라인캠페인_DailyReport_070311" xfId="8876" xr:uid="{00000000-0005-0000-0000-0000FB210000}"/>
    <cellStyle name="_GS이스토어_6월_DailyReport_20060602_GS이스토어_6월_DailyReport_20060602_GS이스토어_6월(DM)_DailyReport_20060601_GS이스토어_8월온라인캠페인_DailyReport_양식_GS이스토어_2월온라인캠페인_DailyReport_070204" xfId="8877" xr:uid="{00000000-0005-0000-0000-0000FC210000}"/>
    <cellStyle name="_GS이스토어_6월_DailyReport_20060602_GS이스토어_6월_DailyReport_20060602_GS이스토어_6월(DM)_DailyReport_20060601_GS이스토어_8월온라인캠페인_DailyReport_양식_GS이스토어_2월온라인캠페인_DailyReport_070204_GS이스토어_3월온라인캠페인_DailyReport_070311" xfId="8878" xr:uid="{00000000-0005-0000-0000-0000FD210000}"/>
    <cellStyle name="_GS이스토어_6월_DailyReport_20060602_GS이스토어_6월_DailyReport_20060602_GS이스토어_6월(DM)_DailyReport_20060601_엠게임_홀릭2_Media_Mix_080717_nasmedia_ver.6" xfId="8879" xr:uid="{00000000-0005-0000-0000-0000FE210000}"/>
    <cellStyle name="_GS이스토어_6월_DailyReport_20060602_GS이스토어_6월_DailyReport_20060602_GS이스토어_6월(DM)_DailyReport_20060601_홀릭2 미디어 스케줄" xfId="8880" xr:uid="{00000000-0005-0000-0000-0000FF210000}"/>
    <cellStyle name="_GS이스토어_6월_DailyReport_20060602_GS이스토어_6월_DailyReport_20060602_GS이스토어_6월(DM)_DailyReport_20060601_홀릭2_미디어믹스_20080702" xfId="8881" xr:uid="{00000000-0005-0000-0000-000000220000}"/>
    <cellStyle name="_GS이스토어_6월_DailyReport_20060602_GS이스토어_6월_DailyReport_20060602_GS이스토어_6월(DM)_DailyReport_20060601_홀릭2_미디어믹스_20080702_20080703_홀릭2_미디어믹스_nasmedia" xfId="8882" xr:uid="{00000000-0005-0000-0000-000001220000}"/>
    <cellStyle name="_GS이스토어_6월_DailyReport_20060602_GS이스토어_6월_DailyReport_20060602_GS이스토어_6월(DM)_DailyReport_20060601_홀릭2_미디어믹스_20080702_20080703_홀릭2_미디어믹스_nasmedia_20080710_홀릭2_OBT_미디어믹스_ver1_nasmedia" xfId="8883" xr:uid="{00000000-0005-0000-0000-000002220000}"/>
    <cellStyle name="_GS이스토어_6월_DailyReport_20060602_GS이스토어_6월_DailyReport_20060602_GS이스토어_6월(DM)_DailyReport_20060601_홀릭2_미디어믹스_20080702_20080703_홀릭2_미디어믹스_nasmedia_20080710_홀릭2_OBT_미디어믹스_ver1_nasmedia_엠게임_홀릭2_Media_Mix_080717_nasmedia" xfId="8884" xr:uid="{00000000-0005-0000-0000-000003220000}"/>
    <cellStyle name="_GS이스토어_6월_DailyReport_20060602_GS이스토어_6월_DailyReport_20060602_GS이스토어_6월(DM)_DailyReport_20060601_홀릭2_미디어믹스_20080702_엠게임_홀릭2_Media_Mix_080717_nasmedia" xfId="8885" xr:uid="{00000000-0005-0000-0000-000004220000}"/>
    <cellStyle name="_GS이스토어_6월_DailyReport_20060602_GS이스토어_6월_DailyReport_20060602_GS이스토어_6월_DailyReport_20060601" xfId="8886" xr:uid="{00000000-0005-0000-0000-000005220000}"/>
    <cellStyle name="_GS이스토어_6월_DailyReport_20060602_GS이스토어_6월_DailyReport_20060602_GS이스토어_6월_DailyReport_20060601_20080710_홀릭2_OBT_미디어믹스_ver1_nasmedia" xfId="8887" xr:uid="{00000000-0005-0000-0000-000006220000}"/>
    <cellStyle name="_GS이스토어_6월_DailyReport_20060602_GS이스토어_6월_DailyReport_20060602_GS이스토어_6월_DailyReport_20060601_20080710_홀릭2_OBT_미디어믹스_ver1_nasmedia_엠게임_홀릭2_Media_Mix_080717_nasmedia" xfId="8888" xr:uid="{00000000-0005-0000-0000-000007220000}"/>
    <cellStyle name="_GS이스토어_6월_DailyReport_20060602_GS이스토어_6월_DailyReport_20060602_GS이스토어_6월_DailyReport_20060601_GS이스토어_10월온라인캠페인_DailyReport_1030" xfId="8889" xr:uid="{00000000-0005-0000-0000-000008220000}"/>
    <cellStyle name="_GS이스토어_6월_DailyReport_20060602_GS이스토어_6월_DailyReport_20060602_GS이스토어_6월_DailyReport_20060601_GS이스토어_10월온라인캠페인_DailyReport_1030_GS이스토어_12월온라인캠페인_DailyReport" xfId="8890" xr:uid="{00000000-0005-0000-0000-000009220000}"/>
    <cellStyle name="_GS이스토어_6월_DailyReport_20060602_GS이스토어_6월_DailyReport_20060602_GS이스토어_6월_DailyReport_20060601_GS이스토어_10월온라인캠페인_DailyReport_1030_GS이스토어_12월온라인캠페인_DailyReport_GS이스토어_3월온라인캠페인_DailyReport_070311" xfId="8891" xr:uid="{00000000-0005-0000-0000-00000A220000}"/>
    <cellStyle name="_GS이스토어_6월_DailyReport_20060602_GS이스토어_6월_DailyReport_20060602_GS이스토어_6월_DailyReport_20060601_GS이스토어_10월온라인캠페인_DailyReport_1030_GS이스토어_1월온라인캠페인_DailyReport_070102" xfId="8892" xr:uid="{00000000-0005-0000-0000-00000B220000}"/>
    <cellStyle name="_GS이스토어_6월_DailyReport_20060602_GS이스토어_6월_DailyReport_20060602_GS이스토어_6월_DailyReport_20060601_GS이스토어_10월온라인캠페인_DailyReport_1030_GS이스토어_1월온라인캠페인_DailyReport_070102_GS이스토어_3월온라인캠페인_DailyReport_070311" xfId="8893" xr:uid="{00000000-0005-0000-0000-00000C220000}"/>
    <cellStyle name="_GS이스토어_6월_DailyReport_20060602_GS이스토어_6월_DailyReport_20060602_GS이스토어_6월_DailyReport_20060601_GS이스토어_10월온라인캠페인_DailyReport_1030_GS이스토어_1월온라인캠페인_DailyReport_070117" xfId="8894" xr:uid="{00000000-0005-0000-0000-00000D220000}"/>
    <cellStyle name="_GS이스토어_6월_DailyReport_20060602_GS이스토어_6월_DailyReport_20060602_GS이스토어_6월_DailyReport_20060601_GS이스토어_10월온라인캠페인_DailyReport_1030_GS이스토어_1월온라인캠페인_DailyReport_070117_GS이스토어_3월온라인캠페인_DailyReport_070311" xfId="8895" xr:uid="{00000000-0005-0000-0000-00000E220000}"/>
    <cellStyle name="_GS이스토어_6월_DailyReport_20060602_GS이스토어_6월_DailyReport_20060602_GS이스토어_6월_DailyReport_20060601_GS이스토어_10월온라인캠페인_DailyReport_1030_GS이스토어_1월온라인캠페인_DailyReport_070117_쉬트추가" xfId="8896" xr:uid="{00000000-0005-0000-0000-00000F220000}"/>
    <cellStyle name="_GS이스토어_6월_DailyReport_20060602_GS이스토어_6월_DailyReport_20060602_GS이스토어_6월_DailyReport_20060601_GS이스토어_10월온라인캠페인_DailyReport_1030_GS이스토어_1월온라인캠페인_DailyReport_070117_쉬트추가_GS이스토어_3월온라인캠페인_DailyReport_070311" xfId="8897" xr:uid="{00000000-0005-0000-0000-000010220000}"/>
    <cellStyle name="_GS이스토어_6월_DailyReport_20060602_GS이스토어_6월_DailyReport_20060602_GS이스토어_6월_DailyReport_20060601_GS이스토어_10월온라인캠페인_DailyReport_1030_GS이스토어_1월온라인캠페인_DailyReport_070121_소재별쉬트수정본" xfId="8898" xr:uid="{00000000-0005-0000-0000-000011220000}"/>
    <cellStyle name="_GS이스토어_6월_DailyReport_20060602_GS이스토어_6월_DailyReport_20060602_GS이스토어_6월_DailyReport_20060601_GS이스토어_10월온라인캠페인_DailyReport_1030_GS이스토어_1월온라인캠페인_DailyReport_070121_소재별쉬트수정본_GS이스토어_3월온라인캠페인_DailyReport_070311" xfId="8899" xr:uid="{00000000-0005-0000-0000-000012220000}"/>
    <cellStyle name="_GS이스토어_6월_DailyReport_20060602_GS이스토어_6월_DailyReport_20060602_GS이스토어_6월_DailyReport_20060601_GS이스토어_10월온라인캠페인_DailyReport_1030_GS이스토어_2월온라인캠페인_DailyReport_070204" xfId="8900" xr:uid="{00000000-0005-0000-0000-000013220000}"/>
    <cellStyle name="_GS이스토어_6월_DailyReport_20060602_GS이스토어_6월_DailyReport_20060602_GS이스토어_6월_DailyReport_20060601_GS이스토어_10월온라인캠페인_DailyReport_1030_GS이스토어_2월온라인캠페인_DailyReport_070204_GS이스토어_3월온라인캠페인_DailyReport_070311" xfId="8901" xr:uid="{00000000-0005-0000-0000-000014220000}"/>
    <cellStyle name="_GS이스토어_6월_DailyReport_20060602_GS이스토어_6월_DailyReport_20060602_GS이스토어_6월_DailyReport_20060601_GS이스토어_3월온라인캠페인_DailyReport_070311" xfId="8902" xr:uid="{00000000-0005-0000-0000-000015220000}"/>
    <cellStyle name="_GS이스토어_6월_DailyReport_20060602_GS이스토어_6월_DailyReport_20060602_GS이스토어_6월_DailyReport_20060601_GS이스토어_8월온라인캠페인_DailyReport_양식" xfId="8903" xr:uid="{00000000-0005-0000-0000-000016220000}"/>
    <cellStyle name="_GS이스토어_6월_DailyReport_20060602_GS이스토어_6월_DailyReport_20060602_GS이스토어_6월_DailyReport_20060601_GS이스토어_8월온라인캠페인_DailyReport_양식_GS이스토어_12월온라인캠페인_DailyReport" xfId="8904" xr:uid="{00000000-0005-0000-0000-000017220000}"/>
    <cellStyle name="_GS이스토어_6월_DailyReport_20060602_GS이스토어_6월_DailyReport_20060602_GS이스토어_6월_DailyReport_20060601_GS이스토어_8월온라인캠페인_DailyReport_양식_GS이스토어_12월온라인캠페인_DailyReport_GS이스토어_3월온라인캠페인_DailyReport_070311" xfId="8905" xr:uid="{00000000-0005-0000-0000-000018220000}"/>
    <cellStyle name="_GS이스토어_6월_DailyReport_20060602_GS이스토어_6월_DailyReport_20060602_GS이스토어_6월_DailyReport_20060601_GS이스토어_8월온라인캠페인_DailyReport_양식_GS이스토어_1월온라인캠페인_DailyReport_070102" xfId="8906" xr:uid="{00000000-0005-0000-0000-000019220000}"/>
    <cellStyle name="_GS이스토어_6월_DailyReport_20060602_GS이스토어_6월_DailyReport_20060602_GS이스토어_6월_DailyReport_20060601_GS이스토어_8월온라인캠페인_DailyReport_양식_GS이스토어_1월온라인캠페인_DailyReport_070102_GS이스토어_3월온라인캠페인_DailyReport_070311" xfId="8907" xr:uid="{00000000-0005-0000-0000-00001A220000}"/>
    <cellStyle name="_GS이스토어_6월_DailyReport_20060602_GS이스토어_6월_DailyReport_20060602_GS이스토어_6월_DailyReport_20060601_GS이스토어_8월온라인캠페인_DailyReport_양식_GS이스토어_1월온라인캠페인_DailyReport_070117" xfId="8908" xr:uid="{00000000-0005-0000-0000-00001B220000}"/>
    <cellStyle name="_GS이스토어_6월_DailyReport_20060602_GS이스토어_6월_DailyReport_20060602_GS이스토어_6월_DailyReport_20060601_GS이스토어_8월온라인캠페인_DailyReport_양식_GS이스토어_1월온라인캠페인_DailyReport_070117_GS이스토어_3월온라인캠페인_DailyReport_070311" xfId="8909" xr:uid="{00000000-0005-0000-0000-00001C220000}"/>
    <cellStyle name="_GS이스토어_6월_DailyReport_20060602_GS이스토어_6월_DailyReport_20060602_GS이스토어_6월_DailyReport_20060601_GS이스토어_8월온라인캠페인_DailyReport_양식_GS이스토어_1월온라인캠페인_DailyReport_070117_쉬트추가" xfId="8910" xr:uid="{00000000-0005-0000-0000-00001D220000}"/>
    <cellStyle name="_GS이스토어_6월_DailyReport_20060602_GS이스토어_6월_DailyReport_20060602_GS이스토어_6월_DailyReport_20060601_GS이스토어_8월온라인캠페인_DailyReport_양식_GS이스토어_1월온라인캠페인_DailyReport_070117_쉬트추가_GS이스토어_3월온라인캠페인_DailyReport_070311" xfId="8911" xr:uid="{00000000-0005-0000-0000-00001E220000}"/>
    <cellStyle name="_GS이스토어_6월_DailyReport_20060602_GS이스토어_6월_DailyReport_20060602_GS이스토어_6월_DailyReport_20060601_GS이스토어_8월온라인캠페인_DailyReport_양식_GS이스토어_1월온라인캠페인_DailyReport_070121_소재별쉬트수정본" xfId="8912" xr:uid="{00000000-0005-0000-0000-00001F220000}"/>
    <cellStyle name="_GS이스토어_6월_DailyReport_20060602_GS이스토어_6월_DailyReport_20060602_GS이스토어_6월_DailyReport_20060601_GS이스토어_8월온라인캠페인_DailyReport_양식_GS이스토어_1월온라인캠페인_DailyReport_070121_소재별쉬트수정본_GS이스토어_3월온라인캠페인_DailyReport_070311" xfId="8913" xr:uid="{00000000-0005-0000-0000-000020220000}"/>
    <cellStyle name="_GS이스토어_6월_DailyReport_20060602_GS이스토어_6월_DailyReport_20060602_GS이스토어_6월_DailyReport_20060601_GS이스토어_8월온라인캠페인_DailyReport_양식_GS이스토어_2월온라인캠페인_DailyReport_070204" xfId="8914" xr:uid="{00000000-0005-0000-0000-000021220000}"/>
    <cellStyle name="_GS이스토어_6월_DailyReport_20060602_GS이스토어_6월_DailyReport_20060602_GS이스토어_6월_DailyReport_20060601_GS이스토어_8월온라인캠페인_DailyReport_양식_GS이스토어_2월온라인캠페인_DailyReport_070204_GS이스토어_3월온라인캠페인_DailyReport_070311" xfId="8915" xr:uid="{00000000-0005-0000-0000-000022220000}"/>
    <cellStyle name="_GS이스토어_6월_DailyReport_20060602_GS이스토어_6월_DailyReport_20060602_GS이스토어_6월_DailyReport_20060601_엠게임_홀릭2_Media_Mix_080717_nasmedia_ver.6" xfId="8916" xr:uid="{00000000-0005-0000-0000-000023220000}"/>
    <cellStyle name="_GS이스토어_6월_DailyReport_20060602_GS이스토어_6월_DailyReport_20060602_GS이스토어_6월_DailyReport_20060601_홀릭2 미디어 스케줄" xfId="8917" xr:uid="{00000000-0005-0000-0000-000024220000}"/>
    <cellStyle name="_GS이스토어_6월_DailyReport_20060602_GS이스토어_6월_DailyReport_20060602_GS이스토어_6월_DailyReport_20060601_홀릭2_미디어믹스_20080702" xfId="8918" xr:uid="{00000000-0005-0000-0000-000025220000}"/>
    <cellStyle name="_GS이스토어_6월_DailyReport_20060602_GS이스토어_6월_DailyReport_20060602_GS이스토어_6월_DailyReport_20060601_홀릭2_미디어믹스_20080702_20080703_홀릭2_미디어믹스_nasmedia" xfId="8919" xr:uid="{00000000-0005-0000-0000-000026220000}"/>
    <cellStyle name="_GS이스토어_6월_DailyReport_20060602_GS이스토어_6월_DailyReport_20060602_GS이스토어_6월_DailyReport_20060601_홀릭2_미디어믹스_20080702_20080703_홀릭2_미디어믹스_nasmedia_20080710_홀릭2_OBT_미디어믹스_ver1_nasmedia" xfId="8920" xr:uid="{00000000-0005-0000-0000-000027220000}"/>
    <cellStyle name="_GS이스토어_6월_DailyReport_20060602_GS이스토어_6월_DailyReport_20060602_GS이스토어_6월_DailyReport_20060601_홀릭2_미디어믹스_20080702_20080703_홀릭2_미디어믹스_nasmedia_20080710_홀릭2_OBT_미디어믹스_ver1_nasmedia_엠게임_홀릭2_Media_Mix_080717_nasmedia" xfId="8921" xr:uid="{00000000-0005-0000-0000-000028220000}"/>
    <cellStyle name="_GS이스토어_6월_DailyReport_20060602_GS이스토어_6월_DailyReport_20060602_GS이스토어_6월_DailyReport_20060601_홀릭2_미디어믹스_20080702_엠게임_홀릭2_Media_Mix_080717_nasmedia" xfId="8922" xr:uid="{00000000-0005-0000-0000-000029220000}"/>
    <cellStyle name="_GS이스토어_6월_DailyReport_20060602_GS이스토어_6월_DailyReport_20060602_GS이스토어_7월_DailyReport_원본" xfId="8923" xr:uid="{00000000-0005-0000-0000-00002A220000}"/>
    <cellStyle name="_GS이스토어_6월_DailyReport_20060602_GS이스토어_6월_DailyReport_20060602_GS이스토어_7월_DailyReport_원본_20080710_홀릭2_OBT_미디어믹스_ver1_nasmedia" xfId="8924" xr:uid="{00000000-0005-0000-0000-00002B220000}"/>
    <cellStyle name="_GS이스토어_6월_DailyReport_20060602_GS이스토어_6월_DailyReport_20060602_GS이스토어_7월_DailyReport_원본_20080710_홀릭2_OBT_미디어믹스_ver1_nasmedia_엠게임_홀릭2_Media_Mix_080717_nasmedia" xfId="8925" xr:uid="{00000000-0005-0000-0000-00002C220000}"/>
    <cellStyle name="_GS이스토어_6월_DailyReport_20060602_GS이스토어_6월_DailyReport_20060602_GS이스토어_7월_DailyReport_원본_GS이스토어_10월온라인캠페인_DailyReport_1030" xfId="8926" xr:uid="{00000000-0005-0000-0000-00002D220000}"/>
    <cellStyle name="_GS이스토어_6월_DailyReport_20060602_GS이스토어_6월_DailyReport_20060602_GS이스토어_7월_DailyReport_원본_GS이스토어_10월온라인캠페인_DailyReport_1030_GS이스토어_12월온라인캠페인_DailyReport" xfId="8927" xr:uid="{00000000-0005-0000-0000-00002E220000}"/>
    <cellStyle name="_GS이스토어_6월_DailyReport_20060602_GS이스토어_6월_DailyReport_20060602_GS이스토어_7월_DailyReport_원본_GS이스토어_10월온라인캠페인_DailyReport_1030_GS이스토어_12월온라인캠페인_DailyReport_GS이스토어_3월온라인캠페인_DailyReport_070311" xfId="8928" xr:uid="{00000000-0005-0000-0000-00002F220000}"/>
    <cellStyle name="_GS이스토어_6월_DailyReport_20060602_GS이스토어_6월_DailyReport_20060602_GS이스토어_7월_DailyReport_원본_GS이스토어_10월온라인캠페인_DailyReport_1030_GS이스토어_1월온라인캠페인_DailyReport_070102" xfId="8929" xr:uid="{00000000-0005-0000-0000-000030220000}"/>
    <cellStyle name="_GS이스토어_6월_DailyReport_20060602_GS이스토어_6월_DailyReport_20060602_GS이스토어_7월_DailyReport_원본_GS이스토어_10월온라인캠페인_DailyReport_1030_GS이스토어_1월온라인캠페인_DailyReport_070102_GS이스토어_3월온라인캠페인_DailyReport_070311" xfId="8930" xr:uid="{00000000-0005-0000-0000-000031220000}"/>
    <cellStyle name="_GS이스토어_6월_DailyReport_20060602_GS이스토어_6월_DailyReport_20060602_GS이스토어_7월_DailyReport_원본_GS이스토어_10월온라인캠페인_DailyReport_1030_GS이스토어_1월온라인캠페인_DailyReport_070117" xfId="8931" xr:uid="{00000000-0005-0000-0000-000032220000}"/>
    <cellStyle name="_GS이스토어_6월_DailyReport_20060602_GS이스토어_6월_DailyReport_20060602_GS이스토어_7월_DailyReport_원본_GS이스토어_10월온라인캠페인_DailyReport_1030_GS이스토어_1월온라인캠페인_DailyReport_070117_GS이스토어_3월온라인캠페인_DailyReport_070311" xfId="8932" xr:uid="{00000000-0005-0000-0000-000033220000}"/>
    <cellStyle name="_GS이스토어_6월_DailyReport_20060602_GS이스토어_6월_DailyReport_20060602_GS이스토어_7월_DailyReport_원본_GS이스토어_10월온라인캠페인_DailyReport_1030_GS이스토어_1월온라인캠페인_DailyReport_070117_쉬트추가" xfId="8933" xr:uid="{00000000-0005-0000-0000-000034220000}"/>
    <cellStyle name="_GS이스토어_6월_DailyReport_20060602_GS이스토어_6월_DailyReport_20060602_GS이스토어_7월_DailyReport_원본_GS이스토어_10월온라인캠페인_DailyReport_1030_GS이스토어_1월온라인캠페인_DailyReport_070117_쉬트추가_GS이스토어_3월온라인캠페인_DailyReport_070311" xfId="8934" xr:uid="{00000000-0005-0000-0000-000035220000}"/>
    <cellStyle name="_GS이스토어_6월_DailyReport_20060602_GS이스토어_6월_DailyReport_20060602_GS이스토어_7월_DailyReport_원본_GS이스토어_10월온라인캠페인_DailyReport_1030_GS이스토어_1월온라인캠페인_DailyReport_070121_소재별쉬트수정본" xfId="8935" xr:uid="{00000000-0005-0000-0000-000036220000}"/>
    <cellStyle name="_GS이스토어_6월_DailyReport_20060602_GS이스토어_6월_DailyReport_20060602_GS이스토어_7월_DailyReport_원본_GS이스토어_10월온라인캠페인_DailyReport_1030_GS이스토어_1월온라인캠페인_DailyReport_070121_소재별쉬트수정본_GS이스토어_3월온라인캠페인_DailyReport_070311" xfId="8936" xr:uid="{00000000-0005-0000-0000-000037220000}"/>
    <cellStyle name="_GS이스토어_6월_DailyReport_20060602_GS이스토어_6월_DailyReport_20060602_GS이스토어_7월_DailyReport_원본_GS이스토어_10월온라인캠페인_DailyReport_1030_GS이스토어_2월온라인캠페인_DailyReport_070204" xfId="8937" xr:uid="{00000000-0005-0000-0000-000038220000}"/>
    <cellStyle name="_GS이스토어_6월_DailyReport_20060602_GS이스토어_6월_DailyReport_20060602_GS이스토어_7월_DailyReport_원본_GS이스토어_10월온라인캠페인_DailyReport_1030_GS이스토어_2월온라인캠페인_DailyReport_070204_GS이스토어_3월온라인캠페인_DailyReport_070311" xfId="8938" xr:uid="{00000000-0005-0000-0000-000039220000}"/>
    <cellStyle name="_GS이스토어_6월_DailyReport_20060602_GS이스토어_6월_DailyReport_20060602_GS이스토어_7월_DailyReport_원본_GS이스토어_3월온라인캠페인_DailyReport_070311" xfId="8939" xr:uid="{00000000-0005-0000-0000-00003A220000}"/>
    <cellStyle name="_GS이스토어_6월_DailyReport_20060602_GS이스토어_6월_DailyReport_20060602_GS이스토어_7월_DailyReport_원본_GS이스토어_8월온라인캠페인_DailyReport_양식" xfId="8940" xr:uid="{00000000-0005-0000-0000-00003B220000}"/>
    <cellStyle name="_GS이스토어_6월_DailyReport_20060602_GS이스토어_6월_DailyReport_20060602_GS이스토어_7월_DailyReport_원본_GS이스토어_8월온라인캠페인_DailyReport_양식_GS이스토어_12월온라인캠페인_DailyReport" xfId="8941" xr:uid="{00000000-0005-0000-0000-00003C220000}"/>
    <cellStyle name="_GS이스토어_6월_DailyReport_20060602_GS이스토어_6월_DailyReport_20060602_GS이스토어_7월_DailyReport_원본_GS이스토어_8월온라인캠페인_DailyReport_양식_GS이스토어_12월온라인캠페인_DailyReport_GS이스토어_3월온라인캠페인_DailyReport_070311" xfId="8942" xr:uid="{00000000-0005-0000-0000-00003D220000}"/>
    <cellStyle name="_GS이스토어_6월_DailyReport_20060602_GS이스토어_6월_DailyReport_20060602_GS이스토어_7월_DailyReport_원본_GS이스토어_8월온라인캠페인_DailyReport_양식_GS이스토어_1월온라인캠페인_DailyReport_070102" xfId="8943" xr:uid="{00000000-0005-0000-0000-00003E220000}"/>
    <cellStyle name="_GS이스토어_6월_DailyReport_20060602_GS이스토어_6월_DailyReport_20060602_GS이스토어_7월_DailyReport_원본_GS이스토어_8월온라인캠페인_DailyReport_양식_GS이스토어_1월온라인캠페인_DailyReport_070102_GS이스토어_3월온라인캠페인_DailyReport_070311" xfId="8944" xr:uid="{00000000-0005-0000-0000-00003F220000}"/>
    <cellStyle name="_GS이스토어_6월_DailyReport_20060602_GS이스토어_6월_DailyReport_20060602_GS이스토어_7월_DailyReport_원본_GS이스토어_8월온라인캠페인_DailyReport_양식_GS이스토어_1월온라인캠페인_DailyReport_070117" xfId="8945" xr:uid="{00000000-0005-0000-0000-000040220000}"/>
    <cellStyle name="_GS이스토어_6월_DailyReport_20060602_GS이스토어_6월_DailyReport_20060602_GS이스토어_7월_DailyReport_원본_GS이스토어_8월온라인캠페인_DailyReport_양식_GS이스토어_1월온라인캠페인_DailyReport_070117_GS이스토어_3월온라인캠페인_DailyReport_070311" xfId="8946" xr:uid="{00000000-0005-0000-0000-000041220000}"/>
    <cellStyle name="_GS이스토어_6월_DailyReport_20060602_GS이스토어_6월_DailyReport_20060602_GS이스토어_7월_DailyReport_원본_GS이스토어_8월온라인캠페인_DailyReport_양식_GS이스토어_1월온라인캠페인_DailyReport_070117_쉬트추가" xfId="8947" xr:uid="{00000000-0005-0000-0000-000042220000}"/>
    <cellStyle name="_GS이스토어_6월_DailyReport_20060602_GS이스토어_6월_DailyReport_20060602_GS이스토어_7월_DailyReport_원본_GS이스토어_8월온라인캠페인_DailyReport_양식_GS이스토어_1월온라인캠페인_DailyReport_070117_쉬트추가_GS이스토어_3월온라인캠페인_DailyReport_070311" xfId="8948" xr:uid="{00000000-0005-0000-0000-000043220000}"/>
    <cellStyle name="_GS이스토어_6월_DailyReport_20060602_GS이스토어_6월_DailyReport_20060602_GS이스토어_7월_DailyReport_원본_GS이스토어_8월온라인캠페인_DailyReport_양식_GS이스토어_1월온라인캠페인_DailyReport_070121_소재별쉬트수정본" xfId="8949" xr:uid="{00000000-0005-0000-0000-000044220000}"/>
    <cellStyle name="_GS이스토어_6월_DailyReport_20060602_GS이스토어_6월_DailyReport_20060602_GS이스토어_7월_DailyReport_원본_GS이스토어_8월온라인캠페인_DailyReport_양식_GS이스토어_1월온라인캠페인_DailyReport_070121_소재별쉬트수정본_GS이스토어_3월온라인캠페인_DailyReport_070311" xfId="8950" xr:uid="{00000000-0005-0000-0000-000045220000}"/>
    <cellStyle name="_GS이스토어_6월_DailyReport_20060602_GS이스토어_6월_DailyReport_20060602_GS이스토어_7월_DailyReport_원본_GS이스토어_8월온라인캠페인_DailyReport_양식_GS이스토어_2월온라인캠페인_DailyReport_070204" xfId="8951" xr:uid="{00000000-0005-0000-0000-000046220000}"/>
    <cellStyle name="_GS이스토어_6월_DailyReport_20060602_GS이스토어_6월_DailyReport_20060602_GS이스토어_7월_DailyReport_원본_GS이스토어_8월온라인캠페인_DailyReport_양식_GS이스토어_2월온라인캠페인_DailyReport_070204_GS이스토어_3월온라인캠페인_DailyReport_070311" xfId="8952" xr:uid="{00000000-0005-0000-0000-000047220000}"/>
    <cellStyle name="_GS이스토어_6월_DailyReport_20060602_GS이스토어_6월_DailyReport_20060602_GS이스토어_7월_DailyReport_원본_엠게임_홀릭2_Media_Mix_080717_nasmedia_ver.6" xfId="8953" xr:uid="{00000000-0005-0000-0000-000048220000}"/>
    <cellStyle name="_GS이스토어_6월_DailyReport_20060602_GS이스토어_6월_DailyReport_20060602_GS이스토어_7월_DailyReport_원본_홀릭2 미디어 스케줄" xfId="8954" xr:uid="{00000000-0005-0000-0000-000049220000}"/>
    <cellStyle name="_GS이스토어_6월_DailyReport_20060602_GS이스토어_6월_DailyReport_20060602_GS이스토어_7월_DailyReport_원본_홀릭2_미디어믹스_20080702" xfId="8955" xr:uid="{00000000-0005-0000-0000-00004A220000}"/>
    <cellStyle name="_GS이스토어_6월_DailyReport_20060602_GS이스토어_6월_DailyReport_20060602_GS이스토어_7월_DailyReport_원본_홀릭2_미디어믹스_20080702_20080703_홀릭2_미디어믹스_nasmedia" xfId="8956" xr:uid="{00000000-0005-0000-0000-00004B220000}"/>
    <cellStyle name="_GS이스토어_6월_DailyReport_20060602_GS이스토어_6월_DailyReport_20060602_GS이스토어_7월_DailyReport_원본_홀릭2_미디어믹스_20080702_20080703_홀릭2_미디어믹스_nasmedia_20080710_홀릭2_OBT_미디어믹스_ver1_nasmedia" xfId="8957" xr:uid="{00000000-0005-0000-0000-00004C220000}"/>
    <cellStyle name="_GS이스토어_6월_DailyReport_20060602_GS이스토어_6월_DailyReport_20060602_GS이스토어_7월_DailyReport_원본_홀릭2_미디어믹스_20080702_20080703_홀릭2_미디어믹스_nasmedia_20080710_홀릭2_OBT_미디어믹스_ver1_nasmedia_엠게임_홀릭2_Media_Mix_080717_nasmedia" xfId="8958" xr:uid="{00000000-0005-0000-0000-00004D220000}"/>
    <cellStyle name="_GS이스토어_6월_DailyReport_20060602_GS이스토어_6월_DailyReport_20060602_GS이스토어_7월_DailyReport_원본_홀릭2_미디어믹스_20080702_엠게임_홀릭2_Media_Mix_080717_nasmedia" xfId="8959" xr:uid="{00000000-0005-0000-0000-00004E220000}"/>
    <cellStyle name="_GS이스토어_6월_DailyReport_20060602_GS이스토어_6월_DailyReport_20060602_엠게임_홀릭2_Media_Mix_080717_nasmedia_ver.6" xfId="8960" xr:uid="{00000000-0005-0000-0000-00004F220000}"/>
    <cellStyle name="_GS이스토어_6월_DailyReport_20060602_GS이스토어_6월_DailyReport_20060602_쭈_GS이스토어_6월_DailyReport_20060601" xfId="8961" xr:uid="{00000000-0005-0000-0000-000050220000}"/>
    <cellStyle name="_GS이스토어_6월_DailyReport_20060602_GS이스토어_6월_DailyReport_20060602_쭈_GS이스토어_6월_DailyReport_20060601_20080710_홀릭2_OBT_미디어믹스_ver1_nasmedia" xfId="8962" xr:uid="{00000000-0005-0000-0000-000051220000}"/>
    <cellStyle name="_GS이스토어_6월_DailyReport_20060602_GS이스토어_6월_DailyReport_20060602_쭈_GS이스토어_6월_DailyReport_20060601_20080710_홀릭2_OBT_미디어믹스_ver1_nasmedia_엠게임_홀릭2_Media_Mix_080717_nasmedia" xfId="8963" xr:uid="{00000000-0005-0000-0000-000052220000}"/>
    <cellStyle name="_GS이스토어_6월_DailyReport_20060602_GS이스토어_6월_DailyReport_20060602_쭈_GS이스토어_6월_DailyReport_20060601_GS이스토어_10월온라인캠페인_DailyReport_1030" xfId="8964" xr:uid="{00000000-0005-0000-0000-000053220000}"/>
    <cellStyle name="_GS이스토어_6월_DailyReport_20060602_GS이스토어_6월_DailyReport_20060602_쭈_GS이스토어_6월_DailyReport_20060601_GS이스토어_10월온라인캠페인_DailyReport_1030_GS이스토어_12월온라인캠페인_DailyReport" xfId="8965" xr:uid="{00000000-0005-0000-0000-000054220000}"/>
    <cellStyle name="_GS이스토어_6월_DailyReport_20060602_GS이스토어_6월_DailyReport_20060602_쭈_GS이스토어_6월_DailyReport_20060601_GS이스토어_10월온라인캠페인_DailyReport_1030_GS이스토어_12월온라인캠페인_DailyReport_GS이스토어_3월온라인캠페인_DailyReport_070311" xfId="8966" xr:uid="{00000000-0005-0000-0000-000055220000}"/>
    <cellStyle name="_GS이스토어_6월_DailyReport_20060602_GS이스토어_6월_DailyReport_20060602_쭈_GS이스토어_6월_DailyReport_20060601_GS이스토어_10월온라인캠페인_DailyReport_1030_GS이스토어_1월온라인캠페인_DailyReport_070102" xfId="8967" xr:uid="{00000000-0005-0000-0000-000056220000}"/>
    <cellStyle name="_GS이스토어_6월_DailyReport_20060602_GS이스토어_6월_DailyReport_20060602_쭈_GS이스토어_6월_DailyReport_20060601_GS이스토어_10월온라인캠페인_DailyReport_1030_GS이스토어_1월온라인캠페인_DailyReport_070102_GS이스토어_3월온라인캠페인_DailyReport_070311" xfId="8968" xr:uid="{00000000-0005-0000-0000-000057220000}"/>
    <cellStyle name="_GS이스토어_6월_DailyReport_20060602_GS이스토어_6월_DailyReport_20060602_쭈_GS이스토어_6월_DailyReport_20060601_GS이스토어_10월온라인캠페인_DailyReport_1030_GS이스토어_1월온라인캠페인_DailyReport_070117" xfId="8969" xr:uid="{00000000-0005-0000-0000-000058220000}"/>
    <cellStyle name="_GS이스토어_6월_DailyReport_20060602_GS이스토어_6월_DailyReport_20060602_쭈_GS이스토어_6월_DailyReport_20060601_GS이스토어_10월온라인캠페인_DailyReport_1030_GS이스토어_1월온라인캠페인_DailyReport_070117_GS이스토어_3월온라인캠페인_DailyReport_070311" xfId="8970" xr:uid="{00000000-0005-0000-0000-000059220000}"/>
    <cellStyle name="_GS이스토어_6월_DailyReport_20060602_GS이스토어_6월_DailyReport_20060602_쭈_GS이스토어_6월_DailyReport_20060601_GS이스토어_10월온라인캠페인_DailyReport_1030_GS이스토어_1월온라인캠페인_DailyReport_070117_쉬트추가" xfId="8971" xr:uid="{00000000-0005-0000-0000-00005A220000}"/>
    <cellStyle name="_GS이스토어_6월_DailyReport_20060602_GS이스토어_6월_DailyReport_20060602_쭈_GS이스토어_6월_DailyReport_20060601_GS이스토어_10월온라인캠페인_DailyReport_1030_GS이스토어_1월온라인캠페인_DailyReport_070117_쉬트추가_GS이스토어_3월온라인캠페인_DailyReport_070311" xfId="8972" xr:uid="{00000000-0005-0000-0000-00005B220000}"/>
    <cellStyle name="_GS이스토어_6월_DailyReport_20060602_GS이스토어_6월_DailyReport_20060602_쭈_GS이스토어_6월_DailyReport_20060601_GS이스토어_10월온라인캠페인_DailyReport_1030_GS이스토어_1월온라인캠페인_DailyReport_070121_소재별쉬트수정본" xfId="8973" xr:uid="{00000000-0005-0000-0000-00005C220000}"/>
    <cellStyle name="_GS이스토어_6월_DailyReport_20060602_GS이스토어_6월_DailyReport_20060602_쭈_GS이스토어_6월_DailyReport_20060601_GS이스토어_10월온라인캠페인_DailyReport_1030_GS이스토어_1월온라인캠페인_DailyReport_070121_소재별쉬트수정본_GS이스토어_3월온라인캠페인_DailyReport_070311" xfId="8974" xr:uid="{00000000-0005-0000-0000-00005D220000}"/>
    <cellStyle name="_GS이스토어_6월_DailyReport_20060602_GS이스토어_6월_DailyReport_20060602_쭈_GS이스토어_6월_DailyReport_20060601_GS이스토어_10월온라인캠페인_DailyReport_1030_GS이스토어_2월온라인캠페인_DailyReport_070204" xfId="8975" xr:uid="{00000000-0005-0000-0000-00005E220000}"/>
    <cellStyle name="_GS이스토어_6월_DailyReport_20060602_GS이스토어_6월_DailyReport_20060602_쭈_GS이스토어_6월_DailyReport_20060601_GS이스토어_10월온라인캠페인_DailyReport_1030_GS이스토어_2월온라인캠페인_DailyReport_070204_GS이스토어_3월온라인캠페인_DailyReport_070311" xfId="8976" xr:uid="{00000000-0005-0000-0000-00005F220000}"/>
    <cellStyle name="_GS이스토어_6월_DailyReport_20060602_GS이스토어_6월_DailyReport_20060602_쭈_GS이스토어_6월_DailyReport_20060601_GS이스토어_3월온라인캠페인_DailyReport_070311" xfId="8977" xr:uid="{00000000-0005-0000-0000-000060220000}"/>
    <cellStyle name="_GS이스토어_6월_DailyReport_20060602_GS이스토어_6월_DailyReport_20060602_쭈_GS이스토어_6월_DailyReport_20060601_GS이스토어_8월온라인캠페인_DailyReport_양식" xfId="8978" xr:uid="{00000000-0005-0000-0000-000061220000}"/>
    <cellStyle name="_GS이스토어_6월_DailyReport_20060602_GS이스토어_6월_DailyReport_20060602_쭈_GS이스토어_6월_DailyReport_20060601_GS이스토어_8월온라인캠페인_DailyReport_양식_GS이스토어_12월온라인캠페인_DailyReport" xfId="8979" xr:uid="{00000000-0005-0000-0000-000062220000}"/>
    <cellStyle name="_GS이스토어_6월_DailyReport_20060602_GS이스토어_6월_DailyReport_20060602_쭈_GS이스토어_6월_DailyReport_20060601_GS이스토어_8월온라인캠페인_DailyReport_양식_GS이스토어_12월온라인캠페인_DailyReport_GS이스토어_3월온라인캠페인_DailyReport_070311" xfId="8980" xr:uid="{00000000-0005-0000-0000-000063220000}"/>
    <cellStyle name="_GS이스토어_6월_DailyReport_20060602_GS이스토어_6월_DailyReport_20060602_쭈_GS이스토어_6월_DailyReport_20060601_GS이스토어_8월온라인캠페인_DailyReport_양식_GS이스토어_1월온라인캠페인_DailyReport_070102" xfId="8981" xr:uid="{00000000-0005-0000-0000-000064220000}"/>
    <cellStyle name="_GS이스토어_6월_DailyReport_20060602_GS이스토어_6월_DailyReport_20060602_쭈_GS이스토어_6월_DailyReport_20060601_GS이스토어_8월온라인캠페인_DailyReport_양식_GS이스토어_1월온라인캠페인_DailyReport_070102_GS이스토어_3월온라인캠페인_DailyReport_070311" xfId="8982" xr:uid="{00000000-0005-0000-0000-000065220000}"/>
    <cellStyle name="_GS이스토어_6월_DailyReport_20060602_GS이스토어_6월_DailyReport_20060602_쭈_GS이스토어_6월_DailyReport_20060601_GS이스토어_8월온라인캠페인_DailyReport_양식_GS이스토어_1월온라인캠페인_DailyReport_070117" xfId="8983" xr:uid="{00000000-0005-0000-0000-000066220000}"/>
    <cellStyle name="_GS이스토어_6월_DailyReport_20060602_GS이스토어_6월_DailyReport_20060602_쭈_GS이스토어_6월_DailyReport_20060601_GS이스토어_8월온라인캠페인_DailyReport_양식_GS이스토어_1월온라인캠페인_DailyReport_070117_GS이스토어_3월온라인캠페인_DailyReport_070311" xfId="8984" xr:uid="{00000000-0005-0000-0000-000067220000}"/>
    <cellStyle name="_GS이스토어_6월_DailyReport_20060602_GS이스토어_6월_DailyReport_20060602_쭈_GS이스토어_6월_DailyReport_20060601_GS이스토어_8월온라인캠페인_DailyReport_양식_GS이스토어_1월온라인캠페인_DailyReport_070117_쉬트추가" xfId="8985" xr:uid="{00000000-0005-0000-0000-000068220000}"/>
    <cellStyle name="_GS이스토어_6월_DailyReport_20060602_GS이스토어_6월_DailyReport_20060602_쭈_GS이스토어_6월_DailyReport_20060601_GS이스토어_8월온라인캠페인_DailyReport_양식_GS이스토어_1월온라인캠페인_DailyReport_070117_쉬트추가_GS이스토어_3월온라인캠페인_DailyReport_070311" xfId="8986" xr:uid="{00000000-0005-0000-0000-000069220000}"/>
    <cellStyle name="_GS이스토어_6월_DailyReport_20060602_GS이스토어_6월_DailyReport_20060602_쭈_GS이스토어_6월_DailyReport_20060601_GS이스토어_8월온라인캠페인_DailyReport_양식_GS이스토어_1월온라인캠페인_DailyReport_070121_소재별쉬트수정본" xfId="8987" xr:uid="{00000000-0005-0000-0000-00006A220000}"/>
    <cellStyle name="_GS이스토어_6월_DailyReport_20060602_GS이스토어_6월_DailyReport_20060602_쭈_GS이스토어_6월_DailyReport_20060601_GS이스토어_8월온라인캠페인_DailyReport_양식_GS이스토어_1월온라인캠페인_DailyReport_070121_소재별쉬트수정본_GS이스토어_3월온라인캠페인_DailyReport_070311" xfId="8988" xr:uid="{00000000-0005-0000-0000-00006B220000}"/>
    <cellStyle name="_GS이스토어_6월_DailyReport_20060602_GS이스토어_6월_DailyReport_20060602_쭈_GS이스토어_6월_DailyReport_20060601_GS이스토어_8월온라인캠페인_DailyReport_양식_GS이스토어_2월온라인캠페인_DailyReport_070204" xfId="8989" xr:uid="{00000000-0005-0000-0000-00006C220000}"/>
    <cellStyle name="_GS이스토어_6월_DailyReport_20060602_GS이스토어_6월_DailyReport_20060602_쭈_GS이스토어_6월_DailyReport_20060601_GS이스토어_8월온라인캠페인_DailyReport_양식_GS이스토어_2월온라인캠페인_DailyReport_070204_GS이스토어_3월온라인캠페인_DailyReport_070311" xfId="8990" xr:uid="{00000000-0005-0000-0000-00006D220000}"/>
    <cellStyle name="_GS이스토어_6월_DailyReport_20060602_GS이스토어_6월_DailyReport_20060602_쭈_GS이스토어_6월_DailyReport_20060601_엠게임_홀릭2_Media_Mix_080717_nasmedia_ver.6" xfId="8991" xr:uid="{00000000-0005-0000-0000-00006E220000}"/>
    <cellStyle name="_GS이스토어_6월_DailyReport_20060602_GS이스토어_6월_DailyReport_20060602_쭈_GS이스토어_6월_DailyReport_20060601_홀릭2 미디어 스케줄" xfId="8992" xr:uid="{00000000-0005-0000-0000-00006F220000}"/>
    <cellStyle name="_GS이스토어_6월_DailyReport_20060602_GS이스토어_6월_DailyReport_20060602_쭈_GS이스토어_6월_DailyReport_20060601_홀릭2_미디어믹스_20080702" xfId="8993" xr:uid="{00000000-0005-0000-0000-000070220000}"/>
    <cellStyle name="_GS이스토어_6월_DailyReport_20060602_GS이스토어_6월_DailyReport_20060602_쭈_GS이스토어_6월_DailyReport_20060601_홀릭2_미디어믹스_20080702_20080703_홀릭2_미디어믹스_nasmedia" xfId="8994" xr:uid="{00000000-0005-0000-0000-000071220000}"/>
    <cellStyle name="_GS이스토어_6월_DailyReport_20060602_GS이스토어_6월_DailyReport_20060602_쭈_GS이스토어_6월_DailyReport_20060601_홀릭2_미디어믹스_20080702_20080703_홀릭2_미디어믹스_nasmedia_20080710_홀릭2_OBT_미디어믹스_ver1_nasmedia" xfId="8995" xr:uid="{00000000-0005-0000-0000-000072220000}"/>
    <cellStyle name="_GS이스토어_6월_DailyReport_20060602_GS이스토어_6월_DailyReport_20060602_쭈_GS이스토어_6월_DailyReport_20060601_홀릭2_미디어믹스_20080702_20080703_홀릭2_미디어믹스_nasmedia_20080710_홀릭2_OBT_미디어믹스_ver1_nasmedia_엠게임_홀릭2_Media_Mix_080717_nasmedia" xfId="8996" xr:uid="{00000000-0005-0000-0000-000073220000}"/>
    <cellStyle name="_GS이스토어_6월_DailyReport_20060602_GS이스토어_6월_DailyReport_20060602_쭈_GS이스토어_6월_DailyReport_20060601_홀릭2_미디어믹스_20080702_엠게임_홀릭2_Media_Mix_080717_nasmedia" xfId="8997" xr:uid="{00000000-0005-0000-0000-000074220000}"/>
    <cellStyle name="_GS이스토어_6월_DailyReport_20060602_GS이스토어_6월_DailyReport_20060602_홀릭2 미디어 스케줄" xfId="8998" xr:uid="{00000000-0005-0000-0000-000075220000}"/>
    <cellStyle name="_GS이스토어_6월_DailyReport_20060602_GS이스토어_6월_DailyReport_20060602_홀릭2_미디어믹스_20080702" xfId="8999" xr:uid="{00000000-0005-0000-0000-000076220000}"/>
    <cellStyle name="_GS이스토어_6월_DailyReport_20060602_GS이스토어_6월_DailyReport_20060602_홀릭2_미디어믹스_20080702_20080703_홀릭2_미디어믹스_nasmedia" xfId="9000" xr:uid="{00000000-0005-0000-0000-000077220000}"/>
    <cellStyle name="_GS이스토어_6월_DailyReport_20060602_GS이스토어_6월_DailyReport_20060602_홀릭2_미디어믹스_20080702_20080703_홀릭2_미디어믹스_nasmedia_20080710_홀릭2_OBT_미디어믹스_ver1_nasmedia" xfId="9001" xr:uid="{00000000-0005-0000-0000-000078220000}"/>
    <cellStyle name="_GS이스토어_6월_DailyReport_20060602_GS이스토어_6월_DailyReport_20060602_홀릭2_미디어믹스_20080702_20080703_홀릭2_미디어믹스_nasmedia_20080710_홀릭2_OBT_미디어믹스_ver1_nasmedia_엠게임_홀릭2_Media_Mix_080717_nasmedia" xfId="9002" xr:uid="{00000000-0005-0000-0000-000079220000}"/>
    <cellStyle name="_GS이스토어_6월_DailyReport_20060602_GS이스토어_6월_DailyReport_20060602_홀릭2_미디어믹스_20080702_엠게임_홀릭2_Media_Mix_080717_nasmedia" xfId="9003" xr:uid="{00000000-0005-0000-0000-00007A220000}"/>
    <cellStyle name="_GS이스토어_6월_DailyReport_20060602_GS이스토어_8월온라인캠페인_DailyReport_양식" xfId="9004" xr:uid="{00000000-0005-0000-0000-00007B220000}"/>
    <cellStyle name="_GS이스토어_6월_DailyReport_20060602_GS이스토어_8월온라인캠페인_DailyReport_양식_GS이스토어_12월온라인캠페인_DailyReport" xfId="9005" xr:uid="{00000000-0005-0000-0000-00007C220000}"/>
    <cellStyle name="_GS이스토어_6월_DailyReport_20060602_GS이스토어_8월온라인캠페인_DailyReport_양식_GS이스토어_12월온라인캠페인_DailyReport_GS이스토어_3월온라인캠페인_DailyReport_070311" xfId="9006" xr:uid="{00000000-0005-0000-0000-00007D220000}"/>
    <cellStyle name="_GS이스토어_6월_DailyReport_20060602_GS이스토어_8월온라인캠페인_DailyReport_양식_GS이스토어_1월온라인캠페인_DailyReport_070102" xfId="9007" xr:uid="{00000000-0005-0000-0000-00007E220000}"/>
    <cellStyle name="_GS이스토어_6월_DailyReport_20060602_GS이스토어_8월온라인캠페인_DailyReport_양식_GS이스토어_1월온라인캠페인_DailyReport_070102_GS이스토어_3월온라인캠페인_DailyReport_070311" xfId="9008" xr:uid="{00000000-0005-0000-0000-00007F220000}"/>
    <cellStyle name="_GS이스토어_6월_DailyReport_20060602_GS이스토어_8월온라인캠페인_DailyReport_양식_GS이스토어_1월온라인캠페인_DailyReport_070117" xfId="9009" xr:uid="{00000000-0005-0000-0000-000080220000}"/>
    <cellStyle name="_GS이스토어_6월_DailyReport_20060602_GS이스토어_8월온라인캠페인_DailyReport_양식_GS이스토어_1월온라인캠페인_DailyReport_070117_GS이스토어_3월온라인캠페인_DailyReport_070311" xfId="9010" xr:uid="{00000000-0005-0000-0000-000081220000}"/>
    <cellStyle name="_GS이스토어_6월_DailyReport_20060602_GS이스토어_8월온라인캠페인_DailyReport_양식_GS이스토어_1월온라인캠페인_DailyReport_070117_쉬트추가" xfId="9011" xr:uid="{00000000-0005-0000-0000-000082220000}"/>
    <cellStyle name="_GS이스토어_6월_DailyReport_20060602_GS이스토어_8월온라인캠페인_DailyReport_양식_GS이스토어_1월온라인캠페인_DailyReport_070117_쉬트추가_GS이스토어_3월온라인캠페인_DailyReport_070311" xfId="9012" xr:uid="{00000000-0005-0000-0000-000083220000}"/>
    <cellStyle name="_GS이스토어_6월_DailyReport_20060602_GS이스토어_8월온라인캠페인_DailyReport_양식_GS이스토어_1월온라인캠페인_DailyReport_070121_소재별쉬트수정본" xfId="9013" xr:uid="{00000000-0005-0000-0000-000084220000}"/>
    <cellStyle name="_GS이스토어_6월_DailyReport_20060602_GS이스토어_8월온라인캠페인_DailyReport_양식_GS이스토어_1월온라인캠페인_DailyReport_070121_소재별쉬트수정본_GS이스토어_3월온라인캠페인_DailyReport_070311" xfId="9014" xr:uid="{00000000-0005-0000-0000-000085220000}"/>
    <cellStyle name="_GS이스토어_6월_DailyReport_20060602_GS이스토어_8월온라인캠페인_DailyReport_양식_GS이스토어_2월온라인캠페인_DailyReport_070204" xfId="9015" xr:uid="{00000000-0005-0000-0000-000086220000}"/>
    <cellStyle name="_GS이스토어_6월_DailyReport_20060602_GS이스토어_8월온라인캠페인_DailyReport_양식_GS이스토어_2월온라인캠페인_DailyReport_070204_GS이스토어_3월온라인캠페인_DailyReport_070311" xfId="9016" xr:uid="{00000000-0005-0000-0000-000087220000}"/>
    <cellStyle name="_GS이스토어_6월_DailyReport_20060602_엠게임_홀릭2_Media_Mix_080717_nasmedia_ver.6" xfId="9017" xr:uid="{00000000-0005-0000-0000-000088220000}"/>
    <cellStyle name="_GS이스토어_6월_DailyReport_20060602_홀릭2 미디어 스케줄" xfId="9018" xr:uid="{00000000-0005-0000-0000-000089220000}"/>
    <cellStyle name="_GS이스토어_6월_DailyReport_20060602_홀릭2_미디어믹스_20080702" xfId="9019" xr:uid="{00000000-0005-0000-0000-00008A220000}"/>
    <cellStyle name="_GS이스토어_6월_DailyReport_20060602_홀릭2_미디어믹스_20080702_20080703_홀릭2_미디어믹스_nasmedia" xfId="9020" xr:uid="{00000000-0005-0000-0000-00008B220000}"/>
    <cellStyle name="_GS이스토어_6월_DailyReport_20060602_홀릭2_미디어믹스_20080702_20080703_홀릭2_미디어믹스_nasmedia_20080710_홀릭2_OBT_미디어믹스_ver1_nasmedia" xfId="9021" xr:uid="{00000000-0005-0000-0000-00008C220000}"/>
    <cellStyle name="_GS이스토어_6월_DailyReport_20060602_홀릭2_미디어믹스_20080702_20080703_홀릭2_미디어믹스_nasmedia_20080710_홀릭2_OBT_미디어믹스_ver1_nasmedia_엠게임_홀릭2_Media_Mix_080717_nasmedia" xfId="9022" xr:uid="{00000000-0005-0000-0000-00008D220000}"/>
    <cellStyle name="_GS이스토어_6월_DailyReport_20060602_홀릭2_미디어믹스_20080702_엠게임_홀릭2_Media_Mix_080717_nasmedia" xfId="9023" xr:uid="{00000000-0005-0000-0000-00008E220000}"/>
    <cellStyle name="_GS이스토어_7월_DailyReport_원본" xfId="9024" xr:uid="{00000000-0005-0000-0000-00008F220000}"/>
    <cellStyle name="_GS이스토어_7월_DailyReport_원본_20080710_홀릭2_OBT_미디어믹스_ver1_nasmedia" xfId="9025" xr:uid="{00000000-0005-0000-0000-000090220000}"/>
    <cellStyle name="_GS이스토어_7월_DailyReport_원본_20080710_홀릭2_OBT_미디어믹스_ver1_nasmedia_엠게임_홀릭2_Media_Mix_080717_nasmedia" xfId="9026" xr:uid="{00000000-0005-0000-0000-000091220000}"/>
    <cellStyle name="_GS이스토어_7월_DailyReport_원본_GS이스토어_10월온라인캠페인_DailyReport_1030" xfId="9027" xr:uid="{00000000-0005-0000-0000-000092220000}"/>
    <cellStyle name="_GS이스토어_7월_DailyReport_원본_GS이스토어_10월온라인캠페인_DailyReport_1030_GS이스토어_12월온라인캠페인_DailyReport" xfId="9028" xr:uid="{00000000-0005-0000-0000-000093220000}"/>
    <cellStyle name="_GS이스토어_7월_DailyReport_원본_GS이스토어_10월온라인캠페인_DailyReport_1030_GS이스토어_12월온라인캠페인_DailyReport_GS이스토어_3월온라인캠페인_DailyReport_070311" xfId="9029" xr:uid="{00000000-0005-0000-0000-000094220000}"/>
    <cellStyle name="_GS이스토어_7월_DailyReport_원본_GS이스토어_10월온라인캠페인_DailyReport_1030_GS이스토어_1월온라인캠페인_DailyReport_070102" xfId="9030" xr:uid="{00000000-0005-0000-0000-000095220000}"/>
    <cellStyle name="_GS이스토어_7월_DailyReport_원본_GS이스토어_10월온라인캠페인_DailyReport_1030_GS이스토어_1월온라인캠페인_DailyReport_070102_GS이스토어_3월온라인캠페인_DailyReport_070311" xfId="9031" xr:uid="{00000000-0005-0000-0000-000096220000}"/>
    <cellStyle name="_GS이스토어_7월_DailyReport_원본_GS이스토어_10월온라인캠페인_DailyReport_1030_GS이스토어_1월온라인캠페인_DailyReport_070117" xfId="9032" xr:uid="{00000000-0005-0000-0000-000097220000}"/>
    <cellStyle name="_GS이스토어_7월_DailyReport_원본_GS이스토어_10월온라인캠페인_DailyReport_1030_GS이스토어_1월온라인캠페인_DailyReport_070117_GS이스토어_3월온라인캠페인_DailyReport_070311" xfId="9033" xr:uid="{00000000-0005-0000-0000-000098220000}"/>
    <cellStyle name="_GS이스토어_7월_DailyReport_원본_GS이스토어_10월온라인캠페인_DailyReport_1030_GS이스토어_1월온라인캠페인_DailyReport_070117_쉬트추가" xfId="9034" xr:uid="{00000000-0005-0000-0000-000099220000}"/>
    <cellStyle name="_GS이스토어_7월_DailyReport_원본_GS이스토어_10월온라인캠페인_DailyReport_1030_GS이스토어_1월온라인캠페인_DailyReport_070117_쉬트추가_GS이스토어_3월온라인캠페인_DailyReport_070311" xfId="9035" xr:uid="{00000000-0005-0000-0000-00009A220000}"/>
    <cellStyle name="_GS이스토어_7월_DailyReport_원본_GS이스토어_10월온라인캠페인_DailyReport_1030_GS이스토어_1월온라인캠페인_DailyReport_070121_소재별쉬트수정본" xfId="9036" xr:uid="{00000000-0005-0000-0000-00009B220000}"/>
    <cellStyle name="_GS이스토어_7월_DailyReport_원본_GS이스토어_10월온라인캠페인_DailyReport_1030_GS이스토어_1월온라인캠페인_DailyReport_070121_소재별쉬트수정본_GS이스토어_3월온라인캠페인_DailyReport_070311" xfId="9037" xr:uid="{00000000-0005-0000-0000-00009C220000}"/>
    <cellStyle name="_GS이스토어_7월_DailyReport_원본_GS이스토어_10월온라인캠페인_DailyReport_1030_GS이스토어_2월온라인캠페인_DailyReport_070204" xfId="9038" xr:uid="{00000000-0005-0000-0000-00009D220000}"/>
    <cellStyle name="_GS이스토어_7월_DailyReport_원본_GS이스토어_10월온라인캠페인_DailyReport_1030_GS이스토어_2월온라인캠페인_DailyReport_070204_GS이스토어_3월온라인캠페인_DailyReport_070311" xfId="9039" xr:uid="{00000000-0005-0000-0000-00009E220000}"/>
    <cellStyle name="_GS이스토어_7월_DailyReport_원본_GS이스토어_3월온라인캠페인_DailyReport_070311" xfId="9040" xr:uid="{00000000-0005-0000-0000-00009F220000}"/>
    <cellStyle name="_GS이스토어_7월_DailyReport_원본_GS이스토어_8월온라인캠페인_DailyReport_양식" xfId="9041" xr:uid="{00000000-0005-0000-0000-0000A0220000}"/>
    <cellStyle name="_GS이스토어_7월_DailyReport_원본_GS이스토어_8월온라인캠페인_DailyReport_양식_GS이스토어_12월온라인캠페인_DailyReport" xfId="9042" xr:uid="{00000000-0005-0000-0000-0000A1220000}"/>
    <cellStyle name="_GS이스토어_7월_DailyReport_원본_GS이스토어_8월온라인캠페인_DailyReport_양식_GS이스토어_12월온라인캠페인_DailyReport_GS이스토어_3월온라인캠페인_DailyReport_070311" xfId="9043" xr:uid="{00000000-0005-0000-0000-0000A2220000}"/>
    <cellStyle name="_GS이스토어_7월_DailyReport_원본_GS이스토어_8월온라인캠페인_DailyReport_양식_GS이스토어_1월온라인캠페인_DailyReport_070102" xfId="9044" xr:uid="{00000000-0005-0000-0000-0000A3220000}"/>
    <cellStyle name="_GS이스토어_7월_DailyReport_원본_GS이스토어_8월온라인캠페인_DailyReport_양식_GS이스토어_1월온라인캠페인_DailyReport_070102_GS이스토어_3월온라인캠페인_DailyReport_070311" xfId="9045" xr:uid="{00000000-0005-0000-0000-0000A4220000}"/>
    <cellStyle name="_GS이스토어_7월_DailyReport_원본_GS이스토어_8월온라인캠페인_DailyReport_양식_GS이스토어_1월온라인캠페인_DailyReport_070117" xfId="9046" xr:uid="{00000000-0005-0000-0000-0000A5220000}"/>
    <cellStyle name="_GS이스토어_7월_DailyReport_원본_GS이스토어_8월온라인캠페인_DailyReport_양식_GS이스토어_1월온라인캠페인_DailyReport_070117_GS이스토어_3월온라인캠페인_DailyReport_070311" xfId="9047" xr:uid="{00000000-0005-0000-0000-0000A6220000}"/>
    <cellStyle name="_GS이스토어_7월_DailyReport_원본_GS이스토어_8월온라인캠페인_DailyReport_양식_GS이스토어_1월온라인캠페인_DailyReport_070117_쉬트추가" xfId="9048" xr:uid="{00000000-0005-0000-0000-0000A7220000}"/>
    <cellStyle name="_GS이스토어_7월_DailyReport_원본_GS이스토어_8월온라인캠페인_DailyReport_양식_GS이스토어_1월온라인캠페인_DailyReport_070117_쉬트추가_GS이스토어_3월온라인캠페인_DailyReport_070311" xfId="9049" xr:uid="{00000000-0005-0000-0000-0000A8220000}"/>
    <cellStyle name="_GS이스토어_7월_DailyReport_원본_GS이스토어_8월온라인캠페인_DailyReport_양식_GS이스토어_1월온라인캠페인_DailyReport_070121_소재별쉬트수정본" xfId="9050" xr:uid="{00000000-0005-0000-0000-0000A9220000}"/>
    <cellStyle name="_GS이스토어_7월_DailyReport_원본_GS이스토어_8월온라인캠페인_DailyReport_양식_GS이스토어_1월온라인캠페인_DailyReport_070121_소재별쉬트수정본_GS이스토어_3월온라인캠페인_DailyReport_070311" xfId="9051" xr:uid="{00000000-0005-0000-0000-0000AA220000}"/>
    <cellStyle name="_GS이스토어_7월_DailyReport_원본_GS이스토어_8월온라인캠페인_DailyReport_양식_GS이스토어_2월온라인캠페인_DailyReport_070204" xfId="9052" xr:uid="{00000000-0005-0000-0000-0000AB220000}"/>
    <cellStyle name="_GS이스토어_7월_DailyReport_원본_GS이스토어_8월온라인캠페인_DailyReport_양식_GS이스토어_2월온라인캠페인_DailyReport_070204_GS이스토어_3월온라인캠페인_DailyReport_070311" xfId="9053" xr:uid="{00000000-0005-0000-0000-0000AC220000}"/>
    <cellStyle name="_GS이스토어_7월_DailyReport_원본_엠게임_홀릭2_Media_Mix_080717_nasmedia_ver.6" xfId="9054" xr:uid="{00000000-0005-0000-0000-0000AD220000}"/>
    <cellStyle name="_GS이스토어_7월_DailyReport_원본_홀릭2 미디어 스케줄" xfId="9055" xr:uid="{00000000-0005-0000-0000-0000AE220000}"/>
    <cellStyle name="_GS이스토어_7월_DailyReport_원본_홀릭2_미디어믹스_20080702" xfId="9056" xr:uid="{00000000-0005-0000-0000-0000AF220000}"/>
    <cellStyle name="_GS이스토어_7월_DailyReport_원본_홀릭2_미디어믹스_20080702_20080703_홀릭2_미디어믹스_nasmedia" xfId="9057" xr:uid="{00000000-0005-0000-0000-0000B0220000}"/>
    <cellStyle name="_GS이스토어_7월_DailyReport_원본_홀릭2_미디어믹스_20080702_20080703_홀릭2_미디어믹스_nasmedia_20080710_홀릭2_OBT_미디어믹스_ver1_nasmedia" xfId="9058" xr:uid="{00000000-0005-0000-0000-0000B1220000}"/>
    <cellStyle name="_GS이스토어_7월_DailyReport_원본_홀릭2_미디어믹스_20080702_20080703_홀릭2_미디어믹스_nasmedia_20080710_홀릭2_OBT_미디어믹스_ver1_nasmedia_엠게임_홀릭2_Media_Mix_080717_nasmedia" xfId="9059" xr:uid="{00000000-0005-0000-0000-0000B2220000}"/>
    <cellStyle name="_GS이스토어_7월_DailyReport_원본_홀릭2_미디어믹스_20080702_엠게임_홀릭2_Media_Mix_080717_nasmedia" xfId="9060" xr:uid="{00000000-0005-0000-0000-0000B3220000}"/>
    <cellStyle name="_G-마켓 제휴 품의" xfId="9061" xr:uid="{00000000-0005-0000-0000-0000B4220000}"/>
    <cellStyle name="_HP TSG_Blade System Media Mix (070918)" xfId="9062" xr:uid="{00000000-0005-0000-0000-0000B5220000}"/>
    <cellStyle name="_HP TSG_Blade System Media Mix_2 (070921)" xfId="9063" xr:uid="{00000000-0005-0000-0000-0000B6220000}"/>
    <cellStyle name="_HP TSG_software Mix_final (071010)" xfId="9064" xr:uid="{00000000-0005-0000-0000-0000B7220000}"/>
    <cellStyle name="_HP TSG_software Mix_추가 (071022) (3)" xfId="9065" xr:uid="{00000000-0005-0000-0000-0000B8220000}"/>
    <cellStyle name="_HP TSG_software Mix_추가3 (071022)" xfId="9066" xr:uid="{00000000-0005-0000-0000-0000B9220000}"/>
    <cellStyle name="_HP_OJ 2Q안" xfId="9067" xr:uid="{00000000-0005-0000-0000-0000BA220000}"/>
    <cellStyle name="_HP_TSG_Simply StorageWorks_proposal_Jan_final_0115(수정)" xfId="9068" xr:uid="{00000000-0005-0000-0000-0000BB220000}"/>
    <cellStyle name="_HP_TSG_SimplyStorage_Final" xfId="9069" xr:uid="{00000000-0005-0000-0000-0000BC220000}"/>
    <cellStyle name="_HP_TSG_Storage Works_Media mix_080115" xfId="9070" xr:uid="{00000000-0005-0000-0000-0000BD220000}"/>
    <cellStyle name="_HP6월(MBN)" xfId="9071" xr:uid="{00000000-0005-0000-0000-0000BE220000}"/>
    <cellStyle name="_IBK 투자증권 Media Mix_디오션_090212_재수정" xfId="9072" xr:uid="{00000000-0005-0000-0000-0000BF220000}"/>
    <cellStyle name="_InsertionOrder_2006.11" xfId="9073" xr:uid="{00000000-0005-0000-0000-0000C0220000}"/>
    <cellStyle name="_inventory2" xfId="9074" xr:uid="{00000000-0005-0000-0000-0000C1220000}"/>
    <cellStyle name="_IO.코마스.2006Q4" xfId="9075" xr:uid="{00000000-0005-0000-0000-0000C2220000}"/>
    <cellStyle name="_IO.코마스.2007Q2" xfId="9076" xr:uid="{00000000-0005-0000-0000-0000C3220000}"/>
    <cellStyle name="_IO.코마스.2007Q2ASDFAD" xfId="9077" xr:uid="{00000000-0005-0000-0000-0000C4220000}"/>
    <cellStyle name="_IO포맷_대행사매체사" xfId="9078" xr:uid="{00000000-0005-0000-0000-0000C5220000}"/>
    <cellStyle name="_IS&amp;CF_Report form" xfId="9079" xr:uid="{00000000-0005-0000-0000-0000C6220000}"/>
    <cellStyle name="_July. SMS Proposal_0625_(R)" xfId="9080" xr:uid="{00000000-0005-0000-0000-0000C7220000}"/>
    <cellStyle name="_JYPE for Daum(Issue Memo)" xfId="9081" xr:uid="{00000000-0005-0000-0000-0000C8220000}"/>
    <cellStyle name="_JYPE for Daum(Issue Memo) 2" xfId="9082" xr:uid="{00000000-0005-0000-0000-0000C9220000}"/>
    <cellStyle name="_JYPE for Daum(Issue Memo) 3" xfId="9083" xr:uid="{00000000-0005-0000-0000-0000CA220000}"/>
    <cellStyle name="_JYPE for Daum(Issue Memo) 4" xfId="9084" xr:uid="{00000000-0005-0000-0000-0000CB220000}"/>
    <cellStyle name="_JYPE for Daum(Issue Memo) 5" xfId="9085" xr:uid="{00000000-0005-0000-0000-0000CC220000}"/>
    <cellStyle name="_KeyQuestionList_마케팅센터" xfId="9086" xr:uid="{00000000-0005-0000-0000-0000CD220000}"/>
    <cellStyle name="_KeyQuestionList_마케팅센터 2" xfId="9087" xr:uid="{00000000-0005-0000-0000-0000CE220000}"/>
    <cellStyle name="_KeyQuestionList_마케팅센터 3" xfId="9088" xr:uid="{00000000-0005-0000-0000-0000CF220000}"/>
    <cellStyle name="_KeyQuestionList_마케팅센터_추정" xfId="9089" xr:uid="{00000000-0005-0000-0000-0000D0220000}"/>
    <cellStyle name="_KeyQuestionList_마케팅센터_추정 2" xfId="9090" xr:uid="{00000000-0005-0000-0000-0000D1220000}"/>
    <cellStyle name="_KeyQuestionList_마케팅센터_추정 3" xfId="9091" xr:uid="{00000000-0005-0000-0000-0000D2220000}"/>
    <cellStyle name="_Korea- FY06 PSG WW-0316" xfId="9092" xr:uid="{00000000-0005-0000-0000-0000D3220000}"/>
    <cellStyle name="_KPI" xfId="9093" xr:uid="{00000000-0005-0000-0000-0000D4220000}"/>
    <cellStyle name="_KPI 2" xfId="9094" xr:uid="{00000000-0005-0000-0000-0000D5220000}"/>
    <cellStyle name="_KPI 3" xfId="9095" xr:uid="{00000000-0005-0000-0000-0000D6220000}"/>
    <cellStyle name="_KPI_Sheet2" xfId="9096" xr:uid="{00000000-0005-0000-0000-0000D7220000}"/>
    <cellStyle name="_KPI_Sheet2 2" xfId="9097" xr:uid="{00000000-0005-0000-0000-0000D8220000}"/>
    <cellStyle name="_KPI_Sheet2 3" xfId="9098" xr:uid="{00000000-0005-0000-0000-0000D9220000}"/>
    <cellStyle name="_KT 기업PR 극장광고제안(2007년 9월)_DMC" xfId="9099" xr:uid="{00000000-0005-0000-0000-0000DA220000}"/>
    <cellStyle name="_KT 기업PR 극장광고제안(2007년 9월)_DMC_A" xfId="9100" xr:uid="{00000000-0005-0000-0000-0000DB220000}"/>
    <cellStyle name="_KT 기업PR 극장광고제안(2007년 9월)_DMC_A_롯데시네마 광고 패키지 및 제작가이드_090223" xfId="9101" xr:uid="{00000000-0005-0000-0000-0000DC220000}"/>
    <cellStyle name="_KT 기업PR 극장광고제안(2007년 9월)_DMC_롯데시네마 광고 패키지 및 제작가이드_090223" xfId="9102" xr:uid="{00000000-0005-0000-0000-0000DD220000}"/>
    <cellStyle name="_KTF쇼 스펙 및 일정_20070223(10억)(1)" xfId="9103" xr:uid="{00000000-0005-0000-0000-0000DE220000}"/>
    <cellStyle name="_KTH_어나더데이_믹스안_NASmedia_090527" xfId="356" xr:uid="{00000000-0005-0000-0000-0000DF220000}"/>
    <cellStyle name="_KT문화재단 극장광고제안_20070822 (2)" xfId="9104" xr:uid="{00000000-0005-0000-0000-0000E0220000}"/>
    <cellStyle name="_KT문화재단 극장광고제안_20070822 (2)_롯데시네마 광고 패키지 및 제작가이드_090223" xfId="9105" xr:uid="{00000000-0005-0000-0000-0000E1220000}"/>
    <cellStyle name="_Match Point_1주차 제작가이드_060324" xfId="9106" xr:uid="{00000000-0005-0000-0000-0000E2220000}"/>
    <cellStyle name="_Match Point_1주차 제작가이드_060324_뱅키스_ Media Mix_0413" xfId="9107" xr:uid="{00000000-0005-0000-0000-0000E3220000}"/>
    <cellStyle name="_Media Plan(Internet, Magazine, Chirashi)" xfId="9108" xr:uid="{00000000-0005-0000-0000-0000E4220000}"/>
    <cellStyle name="_Media Plan(Internet, Magazine, Chirashi)_미누" xfId="9109" xr:uid="{00000000-0005-0000-0000-0000E5220000}"/>
    <cellStyle name="_Media Plan_Apr2006_20060317" xfId="9110" xr:uid="{00000000-0005-0000-0000-0000E6220000}"/>
    <cellStyle name="_Media Plan_Apr2006_20060317_4월 Internet(hakuhodo)" xfId="9111" xr:uid="{00000000-0005-0000-0000-0000E7220000}"/>
    <cellStyle name="_Media Plan_Apr2006_20060317_4월 Internet(hakuhodo)_MediaPlan_Nov2006_20061026_수정" xfId="9112" xr:uid="{00000000-0005-0000-0000-0000E8220000}"/>
    <cellStyle name="_Media Plan_Apr2006_20060317_4월 Internet(hakuhodo)_MediaPlan_Nov2006_20061026_수정_미누" xfId="9113" xr:uid="{00000000-0005-0000-0000-0000E9220000}"/>
    <cellStyle name="_Media Plan_Apr2006_20060317_4월 Internet(hakuhodo)_MediaPlan_Nov2006_20061027" xfId="9114" xr:uid="{00000000-0005-0000-0000-0000EA220000}"/>
    <cellStyle name="_Media Plan_Apr2006_20060317_4월 Internet(hakuhodo)_MediaPlan_Nov2006_20061027_미누" xfId="9115" xr:uid="{00000000-0005-0000-0000-0000EB220000}"/>
    <cellStyle name="_Media Plan_Apr2006_20060317_4월 Internet(hakuhodo)_MediaPlan_Nov2006_final_20061025" xfId="9116" xr:uid="{00000000-0005-0000-0000-0000EC220000}"/>
    <cellStyle name="_Media Plan_Apr2006_20060317_4월 Internet(hakuhodo)_MediaPlan_Nov2006_final_20061025_미누" xfId="9117" xr:uid="{00000000-0005-0000-0000-0000ED220000}"/>
    <cellStyle name="_Media Plan_Apr2006_20060317_4월 Internet(hakuhodo)_미누" xfId="9118" xr:uid="{00000000-0005-0000-0000-0000EE220000}"/>
    <cellStyle name="_Media Plan_Apr2006_20060317_Media Plan_Apr2006_20060321_수정" xfId="9119" xr:uid="{00000000-0005-0000-0000-0000EF220000}"/>
    <cellStyle name="_Media Plan_Apr2006_20060317_Media Plan_Apr2006_20060321_수정_MediaPlan_Nov2006_20061026_수정" xfId="9120" xr:uid="{00000000-0005-0000-0000-0000F0220000}"/>
    <cellStyle name="_Media Plan_Apr2006_20060317_Media Plan_Apr2006_20060321_수정_MediaPlan_Nov2006_20061026_수정_미누" xfId="9121" xr:uid="{00000000-0005-0000-0000-0000F1220000}"/>
    <cellStyle name="_Media Plan_Apr2006_20060317_Media Plan_Apr2006_20060321_수정_MediaPlan_Nov2006_20061027" xfId="9122" xr:uid="{00000000-0005-0000-0000-0000F2220000}"/>
    <cellStyle name="_Media Plan_Apr2006_20060317_Media Plan_Apr2006_20060321_수정_MediaPlan_Nov2006_20061027_미누" xfId="9123" xr:uid="{00000000-0005-0000-0000-0000F3220000}"/>
    <cellStyle name="_Media Plan_Apr2006_20060317_Media Plan_Apr2006_20060321_수정_MediaPlan_Nov2006_final_20061025" xfId="9124" xr:uid="{00000000-0005-0000-0000-0000F4220000}"/>
    <cellStyle name="_Media Plan_Apr2006_20060317_Media Plan_Apr2006_20060321_수정_MediaPlan_Nov2006_final_20061025_미누" xfId="9125" xr:uid="{00000000-0005-0000-0000-0000F5220000}"/>
    <cellStyle name="_Media Plan_Apr2006_20060317_Media Plan_Apr2006_20060321_수정_미누" xfId="9126" xr:uid="{00000000-0005-0000-0000-0000F6220000}"/>
    <cellStyle name="_Media Plan_Apr2006_20060317_MediaPlan_Nov2006_20061026_수정" xfId="9127" xr:uid="{00000000-0005-0000-0000-0000F7220000}"/>
    <cellStyle name="_Media Plan_Apr2006_20060317_MediaPlan_Nov2006_20061026_수정_미누" xfId="9128" xr:uid="{00000000-0005-0000-0000-0000F8220000}"/>
    <cellStyle name="_Media Plan_Apr2006_20060317_MediaPlan_Nov2006_20061027" xfId="9129" xr:uid="{00000000-0005-0000-0000-0000F9220000}"/>
    <cellStyle name="_Media Plan_Apr2006_20060317_MediaPlan_Nov2006_20061027_미누" xfId="9130" xr:uid="{00000000-0005-0000-0000-0000FA220000}"/>
    <cellStyle name="_Media Plan_Apr2006_20060317_MediaPlan_Nov2006_final_20061025" xfId="9131" xr:uid="{00000000-0005-0000-0000-0000FB220000}"/>
    <cellStyle name="_Media Plan_Apr2006_20060317_MediaPlan_Nov2006_final_20061025_미누" xfId="9132" xr:uid="{00000000-0005-0000-0000-0000FC220000}"/>
    <cellStyle name="_Media Plan_Apr2006_20060317_미누" xfId="9133" xr:uid="{00000000-0005-0000-0000-0000FD220000}"/>
    <cellStyle name="_Media pool" xfId="357" xr:uid="{00000000-0005-0000-0000-0000FE220000}"/>
    <cellStyle name="_MediaMix_DHC_2월_0117" xfId="9134" xr:uid="{00000000-0005-0000-0000-0000FF220000}"/>
    <cellStyle name="_MediaMix_DHC_2월_0117_1안" xfId="9135" xr:uid="{00000000-0005-0000-0000-000000230000}"/>
    <cellStyle name="_MediaMix_DHC_2월_0117_1안_라그CPA" xfId="9136" xr:uid="{00000000-0005-0000-0000-000001230000}"/>
    <cellStyle name="_MediaMix_DHC_2월_0117_1안_라그나로크2OBT_이스터컴_0514" xfId="9137" xr:uid="{00000000-0005-0000-0000-000002230000}"/>
    <cellStyle name="_MediaMix_DHC_2월_0117_1안_라그나로크2OBT_이스터컴_0514_라그CPA" xfId="9138" xr:uid="{00000000-0005-0000-0000-000003230000}"/>
    <cellStyle name="_MediaMix_DHC_2월_0117_1안_라그나로크2OBT_이스터컴_0514_스케줄" xfId="9139" xr:uid="{00000000-0005-0000-0000-000004230000}"/>
    <cellStyle name="_MediaMix_DHC_2월_0117_1안_라그나로크2OBT_이스터컴_0514_스케줄_라그CPA" xfId="9140" xr:uid="{00000000-0005-0000-0000-000005230000}"/>
    <cellStyle name="_MediaMix_DHC_2월_0117_1안_파인드잡_세부 미디어믹스 및 GRP_070226" xfId="9141" xr:uid="{00000000-0005-0000-0000-000006230000}"/>
    <cellStyle name="_MediaMix_DHC_2월_0117_1안_파인드잡_세부 미디어믹스 및 GRP_070226_라그CPA" xfId="9142" xr:uid="{00000000-0005-0000-0000-000007230000}"/>
    <cellStyle name="_MediaMix_DHC_2월_0117_1안_파인드잡_세부 미디어믹스 및 GRP_070226_라그나로크2OBT_이스터컴_0514" xfId="9143" xr:uid="{00000000-0005-0000-0000-000008230000}"/>
    <cellStyle name="_MediaMix_DHC_2월_0117_1안_파인드잡_세부 미디어믹스 및 GRP_070226_라그나로크2OBT_이스터컴_0514_라그CPA" xfId="9144" xr:uid="{00000000-0005-0000-0000-000009230000}"/>
    <cellStyle name="_MediaMix_DHC_2월_0117_1안_파인드잡_세부 미디어믹스 및 GRP_070226_라그나로크2OBT_이스터컴_0514_스케줄" xfId="9145" xr:uid="{00000000-0005-0000-0000-00000A230000}"/>
    <cellStyle name="_MediaMix_DHC_2월_0117_1안_파인드잡_세부 미디어믹스 및 GRP_070226_라그나로크2OBT_이스터컴_0514_스케줄_라그CPA" xfId="9146" xr:uid="{00000000-0005-0000-0000-00000B230000}"/>
    <cellStyle name="_MediaMix_DHC_2월_0117_1안_하루야채 퍼플(수정)_9FM_20070213re (2)" xfId="9147" xr:uid="{00000000-0005-0000-0000-00000C230000}"/>
    <cellStyle name="_MediaMix_DHC_2월_0117_1안_하루야채 퍼플(수정)_9FM_20070213re (2)_GRP Forecasting" xfId="9148" xr:uid="{00000000-0005-0000-0000-00000D230000}"/>
    <cellStyle name="_MediaMix_DHC_2월_0117_1안_하루야채 퍼플(수정)_9FM_20070213re (2)_GRP Forecasting_라그CPA" xfId="9149" xr:uid="{00000000-0005-0000-0000-00000E230000}"/>
    <cellStyle name="_MediaMix_DHC_2월_0117_1안_하루야채 퍼플(수정)_9FM_20070213re (2)_GRP Forecasting_라그나로크2OBT_이스터컴_0514" xfId="9150" xr:uid="{00000000-0005-0000-0000-00000F230000}"/>
    <cellStyle name="_MediaMix_DHC_2월_0117_1안_하루야채 퍼플(수정)_9FM_20070213re (2)_GRP Forecasting_라그나로크2OBT_이스터컴_0514_라그CPA" xfId="9151" xr:uid="{00000000-0005-0000-0000-000010230000}"/>
    <cellStyle name="_MediaMix_DHC_2월_0117_1안_하루야채 퍼플(수정)_9FM_20070213re (2)_GRP Forecasting_라그나로크2OBT_이스터컴_0514_스케줄" xfId="9152" xr:uid="{00000000-0005-0000-0000-000011230000}"/>
    <cellStyle name="_MediaMix_DHC_2월_0117_1안_하루야채 퍼플(수정)_9FM_20070213re (2)_GRP Forecasting_라그나로크2OBT_이스터컴_0514_스케줄_라그CPA" xfId="9153" xr:uid="{00000000-0005-0000-0000-000012230000}"/>
    <cellStyle name="_MediaMix_DHC_2월_0117_1안_하루야채 퍼플(수정)_9FM_20070213re (2)_GRP Forecasting_파인드잡_세부 미디어믹스 및 GRP_070226" xfId="9154" xr:uid="{00000000-0005-0000-0000-000013230000}"/>
    <cellStyle name="_MediaMix_DHC_2월_0117_1안_하루야채 퍼플(수정)_9FM_20070213re (2)_GRP Forecasting_파인드잡_세부 미디어믹스 및 GRP_070226_라그CPA" xfId="9155" xr:uid="{00000000-0005-0000-0000-000014230000}"/>
    <cellStyle name="_MediaMix_DHC_2월_0117_1안_하루야채 퍼플(수정)_9FM_20070213re (2)_GRP Forecasting_파인드잡_세부 미디어믹스 및 GRP_070226_라그나로크2OBT_이스터컴_0514" xfId="9156" xr:uid="{00000000-0005-0000-0000-000015230000}"/>
    <cellStyle name="_MediaMix_DHC_2월_0117_1안_하루야채 퍼플(수정)_9FM_20070213re (2)_GRP Forecasting_파인드잡_세부 미디어믹스 및 GRP_070226_라그나로크2OBT_이스터컴_0514_라그CPA" xfId="9157" xr:uid="{00000000-0005-0000-0000-000016230000}"/>
    <cellStyle name="_MediaMix_DHC_2월_0117_1안_하루야채 퍼플(수정)_9FM_20070213re (2)_GRP Forecasting_파인드잡_세부 미디어믹스 및 GRP_070226_라그나로크2OBT_이스터컴_0514_스케줄" xfId="9158" xr:uid="{00000000-0005-0000-0000-000017230000}"/>
    <cellStyle name="_MediaMix_DHC_2월_0117_1안_하루야채 퍼플(수정)_9FM_20070213re (2)_GRP Forecasting_파인드잡_세부 미디어믹스 및 GRP_070226_라그나로크2OBT_이스터컴_0514_스케줄_라그CPA" xfId="9159" xr:uid="{00000000-0005-0000-0000-000018230000}"/>
    <cellStyle name="_MediaMix_DHC_2월_0117_1안_하루야채 퍼플(수정)_9FM_20070213re (2)_라그CPA" xfId="9160" xr:uid="{00000000-0005-0000-0000-000019230000}"/>
    <cellStyle name="_MediaMix_DHC_2월_0117_1안_하루야채 퍼플(수정)_9FM_20070213re (2)_라그나로크2OBT_이스터컴_0514" xfId="9161" xr:uid="{00000000-0005-0000-0000-00001A230000}"/>
    <cellStyle name="_MediaMix_DHC_2월_0117_1안_하루야채 퍼플(수정)_9FM_20070213re (2)_라그나로크2OBT_이스터컴_0514_라그CPA" xfId="9162" xr:uid="{00000000-0005-0000-0000-00001B230000}"/>
    <cellStyle name="_MediaMix_DHC_2월_0117_1안_하루야채 퍼플(수정)_9FM_20070213re (2)_라그나로크2OBT_이스터컴_0514_스케줄" xfId="9163" xr:uid="{00000000-0005-0000-0000-00001C230000}"/>
    <cellStyle name="_MediaMix_DHC_2월_0117_1안_하루야채 퍼플(수정)_9FM_20070213re (2)_라그나로크2OBT_이스터컴_0514_스케줄_라그CPA" xfId="9164" xr:uid="{00000000-0005-0000-0000-00001D230000}"/>
    <cellStyle name="_MediaMix_DHC_2월_0117_1안_하루야채 퍼플(수정)_9FM_20070213re (2)_파인드잡_세부 미디어믹스 및 GRP_070226" xfId="9165" xr:uid="{00000000-0005-0000-0000-00001E230000}"/>
    <cellStyle name="_MediaMix_DHC_2월_0117_1안_하루야채 퍼플(수정)_9FM_20070213re (2)_파인드잡_세부 미디어믹스 및 GRP_070226_라그CPA" xfId="9166" xr:uid="{00000000-0005-0000-0000-00001F230000}"/>
    <cellStyle name="_MediaMix_DHC_2월_0117_1안_하루야채 퍼플(수정)_9FM_20070213re (2)_파인드잡_세부 미디어믹스 및 GRP_070226_라그나로크2OBT_이스터컴_0514" xfId="9167" xr:uid="{00000000-0005-0000-0000-000020230000}"/>
    <cellStyle name="_MediaMix_DHC_2월_0117_1안_하루야채 퍼플(수정)_9FM_20070213re (2)_파인드잡_세부 미디어믹스 및 GRP_070226_라그나로크2OBT_이스터컴_0514_라그CPA" xfId="9168" xr:uid="{00000000-0005-0000-0000-000021230000}"/>
    <cellStyle name="_MediaMix_DHC_2월_0117_1안_하루야채 퍼플(수정)_9FM_20070213re (2)_파인드잡_세부 미디어믹스 및 GRP_070226_라그나로크2OBT_이스터컴_0514_스케줄" xfId="9169" xr:uid="{00000000-0005-0000-0000-000022230000}"/>
    <cellStyle name="_MediaMix_DHC_2월_0117_1안_하루야채 퍼플(수정)_9FM_20070213re (2)_파인드잡_세부 미디어믹스 및 GRP_070226_라그나로크2OBT_이스터컴_0514_스케줄_라그CPA" xfId="9170" xr:uid="{00000000-0005-0000-0000-000023230000}"/>
    <cellStyle name="_MediaMix_DHC_2월_0117_1안_하루야채 퍼플(수정)_9FM_20070213re (2)_하이 은영" xfId="9171" xr:uid="{00000000-0005-0000-0000-000024230000}"/>
    <cellStyle name="_MediaMix_DHC_2월_0117_1안_하루야채 퍼플(수정)_9FM_20070213re (2)_하이 은영_라그CPA" xfId="9172" xr:uid="{00000000-0005-0000-0000-000025230000}"/>
    <cellStyle name="_MediaMix_DHC_2월_0117_1안_하루야채 퍼플(수정)_9FM_20070213re (2)_하이 은영_라그나로크2OBT_이스터컴_0514" xfId="9173" xr:uid="{00000000-0005-0000-0000-000026230000}"/>
    <cellStyle name="_MediaMix_DHC_2월_0117_1안_하루야채 퍼플(수정)_9FM_20070213re (2)_하이 은영_라그나로크2OBT_이스터컴_0514_라그CPA" xfId="9174" xr:uid="{00000000-0005-0000-0000-000027230000}"/>
    <cellStyle name="_MediaMix_DHC_2월_0117_1안_하루야채 퍼플(수정)_9FM_20070213re (2)_하이 은영_라그나로크2OBT_이스터컴_0514_스케줄" xfId="9175" xr:uid="{00000000-0005-0000-0000-000028230000}"/>
    <cellStyle name="_MediaMix_DHC_2월_0117_1안_하루야채 퍼플(수정)_9FM_20070213re (2)_하이 은영_라그나로크2OBT_이스터컴_0514_스케줄_라그CPA" xfId="9176" xr:uid="{00000000-0005-0000-0000-000029230000}"/>
    <cellStyle name="_MediaMix_DHC_2월_0117_1안_하루야채 퍼플(수정)_9FM_20070213re (2)_하이 은영_파인드잡_세부 미디어믹스 및 GRP_070226" xfId="9177" xr:uid="{00000000-0005-0000-0000-00002A230000}"/>
    <cellStyle name="_MediaMix_DHC_2월_0117_1안_하루야채 퍼플(수정)_9FM_20070213re (2)_하이 은영_파인드잡_세부 미디어믹스 및 GRP_070226_라그CPA" xfId="9178" xr:uid="{00000000-0005-0000-0000-00002B230000}"/>
    <cellStyle name="_MediaMix_DHC_2월_0117_1안_하루야채 퍼플(수정)_9FM_20070213re (2)_하이 은영_파인드잡_세부 미디어믹스 및 GRP_070226_라그나로크2OBT_이스터컴_0514" xfId="9179" xr:uid="{00000000-0005-0000-0000-00002C230000}"/>
    <cellStyle name="_MediaMix_DHC_2월_0117_1안_하루야채 퍼플(수정)_9FM_20070213re (2)_하이 은영_파인드잡_세부 미디어믹스 및 GRP_070226_라그나로크2OBT_이스터컴_0514_라그CPA" xfId="9180" xr:uid="{00000000-0005-0000-0000-00002D230000}"/>
    <cellStyle name="_MediaMix_DHC_2월_0117_1안_하루야채 퍼플(수정)_9FM_20070213re (2)_하이 은영_파인드잡_세부 미디어믹스 및 GRP_070226_라그나로크2OBT_이스터컴_0514_스케줄" xfId="9181" xr:uid="{00000000-0005-0000-0000-00002E230000}"/>
    <cellStyle name="_MediaMix_DHC_2월_0117_1안_하루야채 퍼플(수정)_9FM_20070213re (2)_하이 은영_파인드잡_세부 미디어믹스 및 GRP_070226_라그나로크2OBT_이스터컴_0514_스케줄_라그CPA" xfId="9182" xr:uid="{00000000-0005-0000-0000-00002F230000}"/>
    <cellStyle name="_MediaMix_DHC_2월_0117_1안_하루야채 퍼플_9FM_20070215" xfId="9183" xr:uid="{00000000-0005-0000-0000-000030230000}"/>
    <cellStyle name="_MediaMix_DHC_2월_0117_1안_하루야채 퍼플_9FM_20070215_GRP Forecasting" xfId="9184" xr:uid="{00000000-0005-0000-0000-000031230000}"/>
    <cellStyle name="_MediaMix_DHC_2월_0117_1안_하루야채 퍼플_9FM_20070215_GRP Forecasting_라그CPA" xfId="9185" xr:uid="{00000000-0005-0000-0000-000032230000}"/>
    <cellStyle name="_MediaMix_DHC_2월_0117_1안_하루야채 퍼플_9FM_20070215_GRP Forecasting_라그나로크2OBT_이스터컴_0514" xfId="9186" xr:uid="{00000000-0005-0000-0000-000033230000}"/>
    <cellStyle name="_MediaMix_DHC_2월_0117_1안_하루야채 퍼플_9FM_20070215_GRP Forecasting_라그나로크2OBT_이스터컴_0514_라그CPA" xfId="9187" xr:uid="{00000000-0005-0000-0000-000034230000}"/>
    <cellStyle name="_MediaMix_DHC_2월_0117_1안_하루야채 퍼플_9FM_20070215_GRP Forecasting_라그나로크2OBT_이스터컴_0514_스케줄" xfId="9188" xr:uid="{00000000-0005-0000-0000-000035230000}"/>
    <cellStyle name="_MediaMix_DHC_2월_0117_1안_하루야채 퍼플_9FM_20070215_GRP Forecasting_라그나로크2OBT_이스터컴_0514_스케줄_라그CPA" xfId="9189" xr:uid="{00000000-0005-0000-0000-000036230000}"/>
    <cellStyle name="_MediaMix_DHC_2월_0117_1안_하루야채 퍼플_9FM_20070215_GRP Forecasting_파인드잡_세부 미디어믹스 및 GRP_070226" xfId="9190" xr:uid="{00000000-0005-0000-0000-000037230000}"/>
    <cellStyle name="_MediaMix_DHC_2월_0117_1안_하루야채 퍼플_9FM_20070215_GRP Forecasting_파인드잡_세부 미디어믹스 및 GRP_070226_라그CPA" xfId="9191" xr:uid="{00000000-0005-0000-0000-000038230000}"/>
    <cellStyle name="_MediaMix_DHC_2월_0117_1안_하루야채 퍼플_9FM_20070215_GRP Forecasting_파인드잡_세부 미디어믹스 및 GRP_070226_라그나로크2OBT_이스터컴_0514" xfId="9192" xr:uid="{00000000-0005-0000-0000-000039230000}"/>
    <cellStyle name="_MediaMix_DHC_2월_0117_1안_하루야채 퍼플_9FM_20070215_GRP Forecasting_파인드잡_세부 미디어믹스 및 GRP_070226_라그나로크2OBT_이스터컴_0514_라그CPA" xfId="9193" xr:uid="{00000000-0005-0000-0000-00003A230000}"/>
    <cellStyle name="_MediaMix_DHC_2월_0117_1안_하루야채 퍼플_9FM_20070215_GRP Forecasting_파인드잡_세부 미디어믹스 및 GRP_070226_라그나로크2OBT_이스터컴_0514_스케줄" xfId="9194" xr:uid="{00000000-0005-0000-0000-00003B230000}"/>
    <cellStyle name="_MediaMix_DHC_2월_0117_1안_하루야채 퍼플_9FM_20070215_GRP Forecasting_파인드잡_세부 미디어믹스 및 GRP_070226_라그나로크2OBT_이스터컴_0514_스케줄_라그CPA" xfId="9195" xr:uid="{00000000-0005-0000-0000-00003C230000}"/>
    <cellStyle name="_MediaMix_DHC_2월_0117_1안_하루야채 퍼플_9FM_20070215_라그CPA" xfId="9196" xr:uid="{00000000-0005-0000-0000-00003D230000}"/>
    <cellStyle name="_MediaMix_DHC_2월_0117_1안_하루야채 퍼플_9FM_20070215_라그나로크2OBT_이스터컴_0514" xfId="9197" xr:uid="{00000000-0005-0000-0000-00003E230000}"/>
    <cellStyle name="_MediaMix_DHC_2월_0117_1안_하루야채 퍼플_9FM_20070215_라그나로크2OBT_이스터컴_0514_라그CPA" xfId="9198" xr:uid="{00000000-0005-0000-0000-00003F230000}"/>
    <cellStyle name="_MediaMix_DHC_2월_0117_1안_하루야채 퍼플_9FM_20070215_라그나로크2OBT_이스터컴_0514_스케줄" xfId="9199" xr:uid="{00000000-0005-0000-0000-000040230000}"/>
    <cellStyle name="_MediaMix_DHC_2월_0117_1안_하루야채 퍼플_9FM_20070215_라그나로크2OBT_이스터컴_0514_스케줄_라그CPA" xfId="9200" xr:uid="{00000000-0005-0000-0000-000041230000}"/>
    <cellStyle name="_MediaMix_DHC_2월_0117_1안_하루야채 퍼플_9FM_20070215_파인드잡_세부 미디어믹스 및 GRP_070226" xfId="9201" xr:uid="{00000000-0005-0000-0000-000042230000}"/>
    <cellStyle name="_MediaMix_DHC_2월_0117_1안_하루야채 퍼플_9FM_20070215_파인드잡_세부 미디어믹스 및 GRP_070226_라그CPA" xfId="9202" xr:uid="{00000000-0005-0000-0000-000043230000}"/>
    <cellStyle name="_MediaMix_DHC_2월_0117_1안_하루야채 퍼플_9FM_20070215_파인드잡_세부 미디어믹스 및 GRP_070226_라그나로크2OBT_이스터컴_0514" xfId="9203" xr:uid="{00000000-0005-0000-0000-000044230000}"/>
    <cellStyle name="_MediaMix_DHC_2월_0117_1안_하루야채 퍼플_9FM_20070215_파인드잡_세부 미디어믹스 및 GRP_070226_라그나로크2OBT_이스터컴_0514_라그CPA" xfId="9204" xr:uid="{00000000-0005-0000-0000-000045230000}"/>
    <cellStyle name="_MediaMix_DHC_2월_0117_1안_하루야채 퍼플_9FM_20070215_파인드잡_세부 미디어믹스 및 GRP_070226_라그나로크2OBT_이스터컴_0514_스케줄" xfId="9205" xr:uid="{00000000-0005-0000-0000-000046230000}"/>
    <cellStyle name="_MediaMix_DHC_2월_0117_1안_하루야채 퍼플_9FM_20070215_파인드잡_세부 미디어믹스 및 GRP_070226_라그나로크2OBT_이스터컴_0514_스케줄_라그CPA" xfId="9206" xr:uid="{00000000-0005-0000-0000-000047230000}"/>
    <cellStyle name="_MediaMix_DHC_2월_0117_1안_하루야채 퍼플_9FM_20070215_하이 은영" xfId="9207" xr:uid="{00000000-0005-0000-0000-000048230000}"/>
    <cellStyle name="_MediaMix_DHC_2월_0117_1안_하루야채 퍼플_9FM_20070215_하이 은영_라그CPA" xfId="9208" xr:uid="{00000000-0005-0000-0000-000049230000}"/>
    <cellStyle name="_MediaMix_DHC_2월_0117_1안_하루야채 퍼플_9FM_20070215_하이 은영_라그나로크2OBT_이스터컴_0514" xfId="9209" xr:uid="{00000000-0005-0000-0000-00004A230000}"/>
    <cellStyle name="_MediaMix_DHC_2월_0117_1안_하루야채 퍼플_9FM_20070215_하이 은영_라그나로크2OBT_이스터컴_0514_라그CPA" xfId="9210" xr:uid="{00000000-0005-0000-0000-00004B230000}"/>
    <cellStyle name="_MediaMix_DHC_2월_0117_1안_하루야채 퍼플_9FM_20070215_하이 은영_라그나로크2OBT_이스터컴_0514_스케줄" xfId="9211" xr:uid="{00000000-0005-0000-0000-00004C230000}"/>
    <cellStyle name="_MediaMix_DHC_2월_0117_1안_하루야채 퍼플_9FM_20070215_하이 은영_라그나로크2OBT_이스터컴_0514_스케줄_라그CPA" xfId="9212" xr:uid="{00000000-0005-0000-0000-00004D230000}"/>
    <cellStyle name="_MediaMix_DHC_2월_0117_1안_하루야채 퍼플_9FM_20070215_하이 은영_파인드잡_세부 미디어믹스 및 GRP_070226" xfId="9213" xr:uid="{00000000-0005-0000-0000-00004E230000}"/>
    <cellStyle name="_MediaMix_DHC_2월_0117_1안_하루야채 퍼플_9FM_20070215_하이 은영_파인드잡_세부 미디어믹스 및 GRP_070226_라그CPA" xfId="9214" xr:uid="{00000000-0005-0000-0000-00004F230000}"/>
    <cellStyle name="_MediaMix_DHC_2월_0117_1안_하루야채 퍼플_9FM_20070215_하이 은영_파인드잡_세부 미디어믹스 및 GRP_070226_라그나로크2OBT_이스터컴_0514" xfId="9215" xr:uid="{00000000-0005-0000-0000-000050230000}"/>
    <cellStyle name="_MediaMix_DHC_2월_0117_1안_하루야채 퍼플_9FM_20070215_하이 은영_파인드잡_세부 미디어믹스 및 GRP_070226_라그나로크2OBT_이스터컴_0514_라그CPA" xfId="9216" xr:uid="{00000000-0005-0000-0000-000051230000}"/>
    <cellStyle name="_MediaMix_DHC_2월_0117_1안_하루야채 퍼플_9FM_20070215_하이 은영_파인드잡_세부 미디어믹스 및 GRP_070226_라그나로크2OBT_이스터컴_0514_스케줄" xfId="9217" xr:uid="{00000000-0005-0000-0000-000052230000}"/>
    <cellStyle name="_MediaMix_DHC_2월_0117_1안_하루야채 퍼플_9FM_20070215_하이 은영_파인드잡_세부 미디어믹스 및 GRP_070226_라그나로크2OBT_이스터컴_0514_스케줄_라그CPA" xfId="9218" xr:uid="{00000000-0005-0000-0000-000053230000}"/>
    <cellStyle name="_MediaMix_DHC_2월_0117_GRP Forecasting" xfId="9219" xr:uid="{00000000-0005-0000-0000-000054230000}"/>
    <cellStyle name="_MediaMix_DHC_2월_0117_GRP Forecasting_라그CPA" xfId="9220" xr:uid="{00000000-0005-0000-0000-000055230000}"/>
    <cellStyle name="_MediaMix_DHC_2월_0117_GRP Forecasting_라그나로크2OBT_이스터컴_0514" xfId="9221" xr:uid="{00000000-0005-0000-0000-000056230000}"/>
    <cellStyle name="_MediaMix_DHC_2월_0117_GRP Forecasting_라그나로크2OBT_이스터컴_0514_라그CPA" xfId="9222" xr:uid="{00000000-0005-0000-0000-000057230000}"/>
    <cellStyle name="_MediaMix_DHC_2월_0117_GRP Forecasting_라그나로크2OBT_이스터컴_0514_스케줄" xfId="9223" xr:uid="{00000000-0005-0000-0000-000058230000}"/>
    <cellStyle name="_MediaMix_DHC_2월_0117_GRP Forecasting_라그나로크2OBT_이스터컴_0514_스케줄_라그CPA" xfId="9224" xr:uid="{00000000-0005-0000-0000-000059230000}"/>
    <cellStyle name="_MediaMix_DHC_2월_0117_GRP Forecasting_파인드잡_세부 미디어믹스 및 GRP_070226" xfId="9225" xr:uid="{00000000-0005-0000-0000-00005A230000}"/>
    <cellStyle name="_MediaMix_DHC_2월_0117_GRP Forecasting_파인드잡_세부 미디어믹스 및 GRP_070226_라그CPA" xfId="9226" xr:uid="{00000000-0005-0000-0000-00005B230000}"/>
    <cellStyle name="_MediaMix_DHC_2월_0117_GRP Forecasting_파인드잡_세부 미디어믹스 및 GRP_070226_라그나로크2OBT_이스터컴_0514" xfId="9227" xr:uid="{00000000-0005-0000-0000-00005C230000}"/>
    <cellStyle name="_MediaMix_DHC_2월_0117_GRP Forecasting_파인드잡_세부 미디어믹스 및 GRP_070226_라그나로크2OBT_이스터컴_0514_라그CPA" xfId="9228" xr:uid="{00000000-0005-0000-0000-00005D230000}"/>
    <cellStyle name="_MediaMix_DHC_2월_0117_GRP Forecasting_파인드잡_세부 미디어믹스 및 GRP_070226_라그나로크2OBT_이스터컴_0514_스케줄" xfId="9229" xr:uid="{00000000-0005-0000-0000-00005E230000}"/>
    <cellStyle name="_MediaMix_DHC_2월_0117_GRP Forecasting_파인드잡_세부 미디어믹스 및 GRP_070226_라그나로크2OBT_이스터컴_0514_스케줄_라그CPA" xfId="9230" xr:uid="{00000000-0005-0000-0000-00005F230000}"/>
    <cellStyle name="_MediaMix_DHC_2월_0117_MediaMix_DHC_3월_0228_스케줄" xfId="9231" xr:uid="{00000000-0005-0000-0000-000060230000}"/>
    <cellStyle name="_MediaMix_DHC_2월_0117_MediaMix_DHC_3월_스케줄_0228" xfId="9232" xr:uid="{00000000-0005-0000-0000-000061230000}"/>
    <cellStyle name="_MediaMix_DHC_2월_0117_라그CPA" xfId="9233" xr:uid="{00000000-0005-0000-0000-000062230000}"/>
    <cellStyle name="_MediaMix_DHC_2월_0117_라그나로크2OBT_이스터컴_0514" xfId="9234" xr:uid="{00000000-0005-0000-0000-000063230000}"/>
    <cellStyle name="_MediaMix_DHC_2월_0117_라그나로크2OBT_이스터컴_0514_라그CPA" xfId="9235" xr:uid="{00000000-0005-0000-0000-000064230000}"/>
    <cellStyle name="_MediaMix_DHC_2월_0117_라그나로크2OBT_이스터컴_0514_스케줄" xfId="9236" xr:uid="{00000000-0005-0000-0000-000065230000}"/>
    <cellStyle name="_MediaMix_DHC_2월_0117_라그나로크2OBT_이스터컴_0514_스케줄_라그CPA" xfId="9237" xr:uid="{00000000-0005-0000-0000-000066230000}"/>
    <cellStyle name="_MediaMix_DHC_2월_0117_파인드잡_세부 미디어믹스 및 GRP_070226" xfId="9238" xr:uid="{00000000-0005-0000-0000-000067230000}"/>
    <cellStyle name="_MediaMix_DHC_2월_0117_파인드잡_세부 미디어믹스 및 GRP_070226_라그CPA" xfId="9239" xr:uid="{00000000-0005-0000-0000-000068230000}"/>
    <cellStyle name="_MediaMix_DHC_2월_0117_파인드잡_세부 미디어믹스 및 GRP_070226_라그나로크2OBT_이스터컴_0514" xfId="9240" xr:uid="{00000000-0005-0000-0000-000069230000}"/>
    <cellStyle name="_MediaMix_DHC_2월_0117_파인드잡_세부 미디어믹스 및 GRP_070226_라그나로크2OBT_이스터컴_0514_라그CPA" xfId="9241" xr:uid="{00000000-0005-0000-0000-00006A230000}"/>
    <cellStyle name="_MediaMix_DHC_2월_0117_파인드잡_세부 미디어믹스 및 GRP_070226_라그나로크2OBT_이스터컴_0514_스케줄" xfId="9242" xr:uid="{00000000-0005-0000-0000-00006B230000}"/>
    <cellStyle name="_MediaMix_DHC_2월_0117_파인드잡_세부 미디어믹스 및 GRP_070226_라그나로크2OBT_이스터컴_0514_스케줄_라그CPA" xfId="9243" xr:uid="{00000000-0005-0000-0000-00006C230000}"/>
    <cellStyle name="_MediaMix_DHC_2월_0117_하이 은영" xfId="9244" xr:uid="{00000000-0005-0000-0000-00006D230000}"/>
    <cellStyle name="_MediaMix_DHC_2월_0117_하이 은영_라그CPA" xfId="9245" xr:uid="{00000000-0005-0000-0000-00006E230000}"/>
    <cellStyle name="_MediaMix_DHC_2월_0117_하이 은영_라그나로크2OBT_이스터컴_0514" xfId="9246" xr:uid="{00000000-0005-0000-0000-00006F230000}"/>
    <cellStyle name="_MediaMix_DHC_2월_0117_하이 은영_라그나로크2OBT_이스터컴_0514_라그CPA" xfId="9247" xr:uid="{00000000-0005-0000-0000-000070230000}"/>
    <cellStyle name="_MediaMix_DHC_2월_0117_하이 은영_라그나로크2OBT_이스터컴_0514_스케줄" xfId="9248" xr:uid="{00000000-0005-0000-0000-000071230000}"/>
    <cellStyle name="_MediaMix_DHC_2월_0117_하이 은영_라그나로크2OBT_이스터컴_0514_스케줄_라그CPA" xfId="9249" xr:uid="{00000000-0005-0000-0000-000072230000}"/>
    <cellStyle name="_MediaMix_DHC_2월_0117_하이 은영_파인드잡_세부 미디어믹스 및 GRP_070226" xfId="9250" xr:uid="{00000000-0005-0000-0000-000073230000}"/>
    <cellStyle name="_MediaMix_DHC_2월_0117_하이 은영_파인드잡_세부 미디어믹스 및 GRP_070226_라그CPA" xfId="9251" xr:uid="{00000000-0005-0000-0000-000074230000}"/>
    <cellStyle name="_MediaMix_DHC_2월_0117_하이 은영_파인드잡_세부 미디어믹스 및 GRP_070226_라그나로크2OBT_이스터컴_0514" xfId="9252" xr:uid="{00000000-0005-0000-0000-000075230000}"/>
    <cellStyle name="_MediaMix_DHC_2월_0117_하이 은영_파인드잡_세부 미디어믹스 및 GRP_070226_라그나로크2OBT_이스터컴_0514_라그CPA" xfId="9253" xr:uid="{00000000-0005-0000-0000-000076230000}"/>
    <cellStyle name="_MediaMix_DHC_2월_0117_하이 은영_파인드잡_세부 미디어믹스 및 GRP_070226_라그나로크2OBT_이스터컴_0514_스케줄" xfId="9254" xr:uid="{00000000-0005-0000-0000-000077230000}"/>
    <cellStyle name="_MediaMix_DHC_2월_0117_하이 은영_파인드잡_세부 미디어믹스 및 GRP_070226_라그나로크2OBT_이스터컴_0514_스케줄_라그CPA" xfId="9255" xr:uid="{00000000-0005-0000-0000-000078230000}"/>
    <cellStyle name="_MediaMix_DHC_2월_0117_현대카드_PRIVIA_매체안(나인후르츠)_0118" xfId="9256" xr:uid="{00000000-0005-0000-0000-000079230000}"/>
    <cellStyle name="_MediaMix_DHC_2월_0117_현대카드_PRIVIA_매체안(나인후르츠)_0118_1안" xfId="9257" xr:uid="{00000000-0005-0000-0000-00007A230000}"/>
    <cellStyle name="_MediaMix_DHC_2월_0117_현대카드_PRIVIA_매체안(나인후르츠)_0118_1안_라그CPA" xfId="9258" xr:uid="{00000000-0005-0000-0000-00007B230000}"/>
    <cellStyle name="_MediaMix_DHC_2월_0117_현대카드_PRIVIA_매체안(나인후르츠)_0118_1안_라그나로크2OBT_이스터컴_0514" xfId="9259" xr:uid="{00000000-0005-0000-0000-00007C230000}"/>
    <cellStyle name="_MediaMix_DHC_2월_0117_현대카드_PRIVIA_매체안(나인후르츠)_0118_1안_라그나로크2OBT_이스터컴_0514_라그CPA" xfId="9260" xr:uid="{00000000-0005-0000-0000-00007D230000}"/>
    <cellStyle name="_MediaMix_DHC_2월_0117_현대카드_PRIVIA_매체안(나인후르츠)_0118_1안_라그나로크2OBT_이스터컴_0514_스케줄" xfId="9261" xr:uid="{00000000-0005-0000-0000-00007E230000}"/>
    <cellStyle name="_MediaMix_DHC_2월_0117_현대카드_PRIVIA_매체안(나인후르츠)_0118_1안_라그나로크2OBT_이스터컴_0514_스케줄_라그CPA" xfId="9262" xr:uid="{00000000-0005-0000-0000-00007F230000}"/>
    <cellStyle name="_MediaMix_DHC_2월_0117_현대카드_PRIVIA_매체안(나인후르츠)_0118_1안_파인드잡_세부 미디어믹스 및 GRP_070226" xfId="9263" xr:uid="{00000000-0005-0000-0000-000080230000}"/>
    <cellStyle name="_MediaMix_DHC_2월_0117_현대카드_PRIVIA_매체안(나인후르츠)_0118_1안_파인드잡_세부 미디어믹스 및 GRP_070226_라그CPA" xfId="9264" xr:uid="{00000000-0005-0000-0000-000081230000}"/>
    <cellStyle name="_MediaMix_DHC_2월_0117_현대카드_PRIVIA_매체안(나인후르츠)_0118_1안_파인드잡_세부 미디어믹스 및 GRP_070226_라그나로크2OBT_이스터컴_0514" xfId="9265" xr:uid="{00000000-0005-0000-0000-000082230000}"/>
    <cellStyle name="_MediaMix_DHC_2월_0117_현대카드_PRIVIA_매체안(나인후르츠)_0118_1안_파인드잡_세부 미디어믹스 및 GRP_070226_라그나로크2OBT_이스터컴_0514_라그CPA" xfId="9266" xr:uid="{00000000-0005-0000-0000-000083230000}"/>
    <cellStyle name="_MediaMix_DHC_2월_0117_현대카드_PRIVIA_매체안(나인후르츠)_0118_1안_파인드잡_세부 미디어믹스 및 GRP_070226_라그나로크2OBT_이스터컴_0514_스케줄" xfId="9267" xr:uid="{00000000-0005-0000-0000-000084230000}"/>
    <cellStyle name="_MediaMix_DHC_2월_0117_현대카드_PRIVIA_매체안(나인후르츠)_0118_1안_파인드잡_세부 미디어믹스 및 GRP_070226_라그나로크2OBT_이스터컴_0514_스케줄_라그CPA" xfId="9268" xr:uid="{00000000-0005-0000-0000-000085230000}"/>
    <cellStyle name="_MediaMix_DHC_2월_0117_현대카드_PRIVIA_매체안(나인후르츠)_0118_1안_하루야채 퍼플(수정)_9FM_20070213re (2)" xfId="9269" xr:uid="{00000000-0005-0000-0000-000086230000}"/>
    <cellStyle name="_MediaMix_DHC_2월_0117_현대카드_PRIVIA_매체안(나인후르츠)_0118_1안_하루야채 퍼플(수정)_9FM_20070213re (2)_GRP Forecasting" xfId="9270" xr:uid="{00000000-0005-0000-0000-000087230000}"/>
    <cellStyle name="_MediaMix_DHC_2월_0117_현대카드_PRIVIA_매체안(나인후르츠)_0118_1안_하루야채 퍼플(수정)_9FM_20070213re (2)_GRP Forecasting_라그CPA" xfId="9271" xr:uid="{00000000-0005-0000-0000-000088230000}"/>
    <cellStyle name="_MediaMix_DHC_2월_0117_현대카드_PRIVIA_매체안(나인후르츠)_0118_1안_하루야채 퍼플(수정)_9FM_20070213re (2)_GRP Forecasting_라그나로크2OBT_이스터컴_0514" xfId="9272" xr:uid="{00000000-0005-0000-0000-000089230000}"/>
    <cellStyle name="_MediaMix_DHC_2월_0117_현대카드_PRIVIA_매체안(나인후르츠)_0118_1안_하루야채 퍼플(수정)_9FM_20070213re (2)_GRP Forecasting_라그나로크2OBT_이스터컴_0514_라그CPA" xfId="9273" xr:uid="{00000000-0005-0000-0000-00008A230000}"/>
    <cellStyle name="_MediaMix_DHC_2월_0117_현대카드_PRIVIA_매체안(나인후르츠)_0118_1안_하루야채 퍼플(수정)_9FM_20070213re (2)_GRP Forecasting_라그나로크2OBT_이스터컴_0514_스케줄" xfId="9274" xr:uid="{00000000-0005-0000-0000-00008B230000}"/>
    <cellStyle name="_MediaMix_DHC_2월_0117_현대카드_PRIVIA_매체안(나인후르츠)_0118_1안_하루야채 퍼플(수정)_9FM_20070213re (2)_GRP Forecasting_라그나로크2OBT_이스터컴_0514_스케줄_라그CPA" xfId="9275" xr:uid="{00000000-0005-0000-0000-00008C230000}"/>
    <cellStyle name="_MediaMix_DHC_2월_0117_현대카드_PRIVIA_매체안(나인후르츠)_0118_1안_하루야채 퍼플(수정)_9FM_20070213re (2)_GRP Forecasting_파인드잡_세부 미디어믹스 및 GRP_070226" xfId="9276" xr:uid="{00000000-0005-0000-0000-00008D230000}"/>
    <cellStyle name="_MediaMix_DHC_2월_0117_현대카드_PRIVIA_매체안(나인후르츠)_0118_1안_하루야채 퍼플(수정)_9FM_20070213re (2)_GRP Forecasting_파인드잡_세부 미디어믹스 및 GRP_070226_라그CPA" xfId="9277" xr:uid="{00000000-0005-0000-0000-00008E230000}"/>
    <cellStyle name="_MediaMix_DHC_2월_0117_현대카드_PRIVIA_매체안(나인후르츠)_0118_1안_하루야채 퍼플(수정)_9FM_20070213re (2)_GRP Forecasting_파인드잡_세부 미디어믹스 및 GRP_070226_라그나로크2OBT_이스터컴_0514" xfId="9278" xr:uid="{00000000-0005-0000-0000-00008F230000}"/>
    <cellStyle name="_MediaMix_DHC_2월_0117_현대카드_PRIVIA_매체안(나인후르츠)_0118_1안_하루야채 퍼플(수정)_9FM_20070213re (2)_GRP Forecasting_파인드잡_세부 미디어믹스 및 GRP_070226_라그나로크2OBT_이스터컴_0514_라그CPA" xfId="9279" xr:uid="{00000000-0005-0000-0000-000090230000}"/>
    <cellStyle name="_MediaMix_DHC_2월_0117_현대카드_PRIVIA_매체안(나인후르츠)_0118_1안_하루야채 퍼플(수정)_9FM_20070213re (2)_GRP Forecasting_파인드잡_세부 미디어믹스 및 GRP_070226_라그나로크2OBT_이스터컴_0514_스케줄" xfId="9280" xr:uid="{00000000-0005-0000-0000-000091230000}"/>
    <cellStyle name="_MediaMix_DHC_2월_0117_현대카드_PRIVIA_매체안(나인후르츠)_0118_1안_하루야채 퍼플(수정)_9FM_20070213re (2)_GRP Forecasting_파인드잡_세부 미디어믹스 및 GRP_070226_라그나로크2OBT_이스터컴_0514_스케줄_라그CPA" xfId="9281" xr:uid="{00000000-0005-0000-0000-000092230000}"/>
    <cellStyle name="_MediaMix_DHC_2월_0117_현대카드_PRIVIA_매체안(나인후르츠)_0118_1안_하루야채 퍼플(수정)_9FM_20070213re (2)_라그CPA" xfId="9282" xr:uid="{00000000-0005-0000-0000-000093230000}"/>
    <cellStyle name="_MediaMix_DHC_2월_0117_현대카드_PRIVIA_매체안(나인후르츠)_0118_1안_하루야채 퍼플(수정)_9FM_20070213re (2)_라그나로크2OBT_이스터컴_0514" xfId="9283" xr:uid="{00000000-0005-0000-0000-000094230000}"/>
    <cellStyle name="_MediaMix_DHC_2월_0117_현대카드_PRIVIA_매체안(나인후르츠)_0118_1안_하루야채 퍼플(수정)_9FM_20070213re (2)_라그나로크2OBT_이스터컴_0514_라그CPA" xfId="9284" xr:uid="{00000000-0005-0000-0000-000095230000}"/>
    <cellStyle name="_MediaMix_DHC_2월_0117_현대카드_PRIVIA_매체안(나인후르츠)_0118_1안_하루야채 퍼플(수정)_9FM_20070213re (2)_라그나로크2OBT_이스터컴_0514_스케줄" xfId="9285" xr:uid="{00000000-0005-0000-0000-000096230000}"/>
    <cellStyle name="_MediaMix_DHC_2월_0117_현대카드_PRIVIA_매체안(나인후르츠)_0118_1안_하루야채 퍼플(수정)_9FM_20070213re (2)_라그나로크2OBT_이스터컴_0514_스케줄_라그CPA" xfId="9286" xr:uid="{00000000-0005-0000-0000-000097230000}"/>
    <cellStyle name="_MediaMix_DHC_2월_0117_현대카드_PRIVIA_매체안(나인후르츠)_0118_1안_하루야채 퍼플(수정)_9FM_20070213re (2)_파인드잡_세부 미디어믹스 및 GRP_070226" xfId="9287" xr:uid="{00000000-0005-0000-0000-000098230000}"/>
    <cellStyle name="_MediaMix_DHC_2월_0117_현대카드_PRIVIA_매체안(나인후르츠)_0118_1안_하루야채 퍼플(수정)_9FM_20070213re (2)_파인드잡_세부 미디어믹스 및 GRP_070226_라그CPA" xfId="9288" xr:uid="{00000000-0005-0000-0000-000099230000}"/>
    <cellStyle name="_MediaMix_DHC_2월_0117_현대카드_PRIVIA_매체안(나인후르츠)_0118_1안_하루야채 퍼플(수정)_9FM_20070213re (2)_파인드잡_세부 미디어믹스 및 GRP_070226_라그나로크2OBT_이스터컴_0514" xfId="9289" xr:uid="{00000000-0005-0000-0000-00009A230000}"/>
    <cellStyle name="_MediaMix_DHC_2월_0117_현대카드_PRIVIA_매체안(나인후르츠)_0118_1안_하루야채 퍼플(수정)_9FM_20070213re (2)_파인드잡_세부 미디어믹스 및 GRP_070226_라그나로크2OBT_이스터컴_0514_라그CPA" xfId="9290" xr:uid="{00000000-0005-0000-0000-00009B230000}"/>
    <cellStyle name="_MediaMix_DHC_2월_0117_현대카드_PRIVIA_매체안(나인후르츠)_0118_1안_하루야채 퍼플(수정)_9FM_20070213re (2)_파인드잡_세부 미디어믹스 및 GRP_070226_라그나로크2OBT_이스터컴_0514_스케줄" xfId="9291" xr:uid="{00000000-0005-0000-0000-00009C230000}"/>
    <cellStyle name="_MediaMix_DHC_2월_0117_현대카드_PRIVIA_매체안(나인후르츠)_0118_1안_하루야채 퍼플(수정)_9FM_20070213re (2)_파인드잡_세부 미디어믹스 및 GRP_070226_라그나로크2OBT_이스터컴_0514_스케줄_라그CPA" xfId="9292" xr:uid="{00000000-0005-0000-0000-00009D230000}"/>
    <cellStyle name="_MediaMix_DHC_2월_0117_현대카드_PRIVIA_매체안(나인후르츠)_0118_1안_하루야채 퍼플(수정)_9FM_20070213re (2)_하이 은영" xfId="9293" xr:uid="{00000000-0005-0000-0000-00009E230000}"/>
    <cellStyle name="_MediaMix_DHC_2월_0117_현대카드_PRIVIA_매체안(나인후르츠)_0118_1안_하루야채 퍼플(수정)_9FM_20070213re (2)_하이 은영_라그CPA" xfId="9294" xr:uid="{00000000-0005-0000-0000-00009F230000}"/>
    <cellStyle name="_MediaMix_DHC_2월_0117_현대카드_PRIVIA_매체안(나인후르츠)_0118_1안_하루야채 퍼플(수정)_9FM_20070213re (2)_하이 은영_라그나로크2OBT_이스터컴_0514" xfId="9295" xr:uid="{00000000-0005-0000-0000-0000A0230000}"/>
    <cellStyle name="_MediaMix_DHC_2월_0117_현대카드_PRIVIA_매체안(나인후르츠)_0118_1안_하루야채 퍼플(수정)_9FM_20070213re (2)_하이 은영_라그나로크2OBT_이스터컴_0514_라그CPA" xfId="9296" xr:uid="{00000000-0005-0000-0000-0000A1230000}"/>
    <cellStyle name="_MediaMix_DHC_2월_0117_현대카드_PRIVIA_매체안(나인후르츠)_0118_1안_하루야채 퍼플(수정)_9FM_20070213re (2)_하이 은영_라그나로크2OBT_이스터컴_0514_스케줄" xfId="9297" xr:uid="{00000000-0005-0000-0000-0000A2230000}"/>
    <cellStyle name="_MediaMix_DHC_2월_0117_현대카드_PRIVIA_매체안(나인후르츠)_0118_1안_하루야채 퍼플(수정)_9FM_20070213re (2)_하이 은영_라그나로크2OBT_이스터컴_0514_스케줄_라그CPA" xfId="9298" xr:uid="{00000000-0005-0000-0000-0000A3230000}"/>
    <cellStyle name="_MediaMix_DHC_2월_0117_현대카드_PRIVIA_매체안(나인후르츠)_0118_1안_하루야채 퍼플(수정)_9FM_20070213re (2)_하이 은영_파인드잡_세부 미디어믹스 및 GRP_070226" xfId="9299" xr:uid="{00000000-0005-0000-0000-0000A4230000}"/>
    <cellStyle name="_MediaMix_DHC_2월_0117_현대카드_PRIVIA_매체안(나인후르츠)_0118_1안_하루야채 퍼플(수정)_9FM_20070213re (2)_하이 은영_파인드잡_세부 미디어믹스 및 GRP_070226_라그CPA" xfId="9300" xr:uid="{00000000-0005-0000-0000-0000A5230000}"/>
    <cellStyle name="_MediaMix_DHC_2월_0117_현대카드_PRIVIA_매체안(나인후르츠)_0118_1안_하루야채 퍼플(수정)_9FM_20070213re (2)_하이 은영_파인드잡_세부 미디어믹스 및 GRP_070226_라그나로크2OBT_이스터컴_0514" xfId="9301" xr:uid="{00000000-0005-0000-0000-0000A6230000}"/>
    <cellStyle name="_MediaMix_DHC_2월_0117_현대카드_PRIVIA_매체안(나인후르츠)_0118_1안_하루야채 퍼플(수정)_9FM_20070213re (2)_하이 은영_파인드잡_세부 미디어믹스 및 GRP_070226_라그나로크2OBT_이스터컴_0514_라그CPA" xfId="9302" xr:uid="{00000000-0005-0000-0000-0000A7230000}"/>
    <cellStyle name="_MediaMix_DHC_2월_0117_현대카드_PRIVIA_매체안(나인후르츠)_0118_1안_하루야채 퍼플(수정)_9FM_20070213re (2)_하이 은영_파인드잡_세부 미디어믹스 및 GRP_070226_라그나로크2OBT_이스터컴_0514_스케줄" xfId="9303" xr:uid="{00000000-0005-0000-0000-0000A8230000}"/>
    <cellStyle name="_MediaMix_DHC_2월_0117_현대카드_PRIVIA_매체안(나인후르츠)_0118_1안_하루야채 퍼플(수정)_9FM_20070213re (2)_하이 은영_파인드잡_세부 미디어믹스 및 GRP_070226_라그나로크2OBT_이스터컴_0514_스케줄_라그CPA" xfId="9304" xr:uid="{00000000-0005-0000-0000-0000A9230000}"/>
    <cellStyle name="_MediaMix_DHC_2월_0117_현대카드_PRIVIA_매체안(나인후르츠)_0118_1안_하루야채 퍼플_9FM_20070215" xfId="9305" xr:uid="{00000000-0005-0000-0000-0000AA230000}"/>
    <cellStyle name="_MediaMix_DHC_2월_0117_현대카드_PRIVIA_매체안(나인후르츠)_0118_1안_하루야채 퍼플_9FM_20070215_GRP Forecasting" xfId="9306" xr:uid="{00000000-0005-0000-0000-0000AB230000}"/>
    <cellStyle name="_MediaMix_DHC_2월_0117_현대카드_PRIVIA_매체안(나인후르츠)_0118_1안_하루야채 퍼플_9FM_20070215_GRP Forecasting_라그CPA" xfId="9307" xr:uid="{00000000-0005-0000-0000-0000AC230000}"/>
    <cellStyle name="_MediaMix_DHC_2월_0117_현대카드_PRIVIA_매체안(나인후르츠)_0118_1안_하루야채 퍼플_9FM_20070215_GRP Forecasting_라그나로크2OBT_이스터컴_0514" xfId="9308" xr:uid="{00000000-0005-0000-0000-0000AD230000}"/>
    <cellStyle name="_MediaMix_DHC_2월_0117_현대카드_PRIVIA_매체안(나인후르츠)_0118_1안_하루야채 퍼플_9FM_20070215_GRP Forecasting_라그나로크2OBT_이스터컴_0514_라그CPA" xfId="9309" xr:uid="{00000000-0005-0000-0000-0000AE230000}"/>
    <cellStyle name="_MediaMix_DHC_2월_0117_현대카드_PRIVIA_매체안(나인후르츠)_0118_1안_하루야채 퍼플_9FM_20070215_GRP Forecasting_라그나로크2OBT_이스터컴_0514_스케줄" xfId="9310" xr:uid="{00000000-0005-0000-0000-0000AF230000}"/>
    <cellStyle name="_MediaMix_DHC_2월_0117_현대카드_PRIVIA_매체안(나인후르츠)_0118_1안_하루야채 퍼플_9FM_20070215_GRP Forecasting_라그나로크2OBT_이스터컴_0514_스케줄_라그CPA" xfId="9311" xr:uid="{00000000-0005-0000-0000-0000B0230000}"/>
    <cellStyle name="_MediaMix_DHC_2월_0117_현대카드_PRIVIA_매체안(나인후르츠)_0118_1안_하루야채 퍼플_9FM_20070215_GRP Forecasting_파인드잡_세부 미디어믹스 및 GRP_070226" xfId="9312" xr:uid="{00000000-0005-0000-0000-0000B1230000}"/>
    <cellStyle name="_MediaMix_DHC_2월_0117_현대카드_PRIVIA_매체안(나인후르츠)_0118_1안_하루야채 퍼플_9FM_20070215_GRP Forecasting_파인드잡_세부 미디어믹스 및 GRP_070226_라그CPA" xfId="9313" xr:uid="{00000000-0005-0000-0000-0000B2230000}"/>
    <cellStyle name="_MediaMix_DHC_2월_0117_현대카드_PRIVIA_매체안(나인후르츠)_0118_1안_하루야채 퍼플_9FM_20070215_GRP Forecasting_파인드잡_세부 미디어믹스 및 GRP_070226_라그나로크2OBT_이스터컴_0514" xfId="9314" xr:uid="{00000000-0005-0000-0000-0000B3230000}"/>
    <cellStyle name="_MediaMix_DHC_2월_0117_현대카드_PRIVIA_매체안(나인후르츠)_0118_1안_하루야채 퍼플_9FM_20070215_GRP Forecasting_파인드잡_세부 미디어믹스 및 GRP_070226_라그나로크2OBT_이스터컴_0514_라그CPA" xfId="9315" xr:uid="{00000000-0005-0000-0000-0000B4230000}"/>
    <cellStyle name="_MediaMix_DHC_2월_0117_현대카드_PRIVIA_매체안(나인후르츠)_0118_1안_하루야채 퍼플_9FM_20070215_GRP Forecasting_파인드잡_세부 미디어믹스 및 GRP_070226_라그나로크2OBT_이스터컴_0514_스케줄" xfId="9316" xr:uid="{00000000-0005-0000-0000-0000B5230000}"/>
    <cellStyle name="_MediaMix_DHC_2월_0117_현대카드_PRIVIA_매체안(나인후르츠)_0118_1안_하루야채 퍼플_9FM_20070215_GRP Forecasting_파인드잡_세부 미디어믹스 및 GRP_070226_라그나로크2OBT_이스터컴_0514_스케줄_라그CPA" xfId="9317" xr:uid="{00000000-0005-0000-0000-0000B6230000}"/>
    <cellStyle name="_MediaMix_DHC_2월_0117_현대카드_PRIVIA_매체안(나인후르츠)_0118_1안_하루야채 퍼플_9FM_20070215_라그CPA" xfId="9318" xr:uid="{00000000-0005-0000-0000-0000B7230000}"/>
    <cellStyle name="_MediaMix_DHC_2월_0117_현대카드_PRIVIA_매체안(나인후르츠)_0118_1안_하루야채 퍼플_9FM_20070215_라그나로크2OBT_이스터컴_0514" xfId="9319" xr:uid="{00000000-0005-0000-0000-0000B8230000}"/>
    <cellStyle name="_MediaMix_DHC_2월_0117_현대카드_PRIVIA_매체안(나인후르츠)_0118_1안_하루야채 퍼플_9FM_20070215_라그나로크2OBT_이스터컴_0514_라그CPA" xfId="9320" xr:uid="{00000000-0005-0000-0000-0000B9230000}"/>
    <cellStyle name="_MediaMix_DHC_2월_0117_현대카드_PRIVIA_매체안(나인후르츠)_0118_1안_하루야채 퍼플_9FM_20070215_라그나로크2OBT_이스터컴_0514_스케줄" xfId="9321" xr:uid="{00000000-0005-0000-0000-0000BA230000}"/>
    <cellStyle name="_MediaMix_DHC_2월_0117_현대카드_PRIVIA_매체안(나인후르츠)_0118_1안_하루야채 퍼플_9FM_20070215_라그나로크2OBT_이스터컴_0514_스케줄_라그CPA" xfId="9322" xr:uid="{00000000-0005-0000-0000-0000BB230000}"/>
    <cellStyle name="_MediaMix_DHC_2월_0117_현대카드_PRIVIA_매체안(나인후르츠)_0118_1안_하루야채 퍼플_9FM_20070215_파인드잡_세부 미디어믹스 및 GRP_070226" xfId="9323" xr:uid="{00000000-0005-0000-0000-0000BC230000}"/>
    <cellStyle name="_MediaMix_DHC_2월_0117_현대카드_PRIVIA_매체안(나인후르츠)_0118_1안_하루야채 퍼플_9FM_20070215_파인드잡_세부 미디어믹스 및 GRP_070226_라그CPA" xfId="9324" xr:uid="{00000000-0005-0000-0000-0000BD230000}"/>
    <cellStyle name="_MediaMix_DHC_2월_0117_현대카드_PRIVIA_매체안(나인후르츠)_0118_1안_하루야채 퍼플_9FM_20070215_파인드잡_세부 미디어믹스 및 GRP_070226_라그나로크2OBT_이스터컴_0514" xfId="9325" xr:uid="{00000000-0005-0000-0000-0000BE230000}"/>
    <cellStyle name="_MediaMix_DHC_2월_0117_현대카드_PRIVIA_매체안(나인후르츠)_0118_1안_하루야채 퍼플_9FM_20070215_파인드잡_세부 미디어믹스 및 GRP_070226_라그나로크2OBT_이스터컴_0514_라그CPA" xfId="9326" xr:uid="{00000000-0005-0000-0000-0000BF230000}"/>
    <cellStyle name="_MediaMix_DHC_2월_0117_현대카드_PRIVIA_매체안(나인후르츠)_0118_1안_하루야채 퍼플_9FM_20070215_파인드잡_세부 미디어믹스 및 GRP_070226_라그나로크2OBT_이스터컴_0514_스케줄" xfId="9327" xr:uid="{00000000-0005-0000-0000-0000C0230000}"/>
    <cellStyle name="_MediaMix_DHC_2월_0117_현대카드_PRIVIA_매체안(나인후르츠)_0118_1안_하루야채 퍼플_9FM_20070215_파인드잡_세부 미디어믹스 및 GRP_070226_라그나로크2OBT_이스터컴_0514_스케줄_라그CPA" xfId="9328" xr:uid="{00000000-0005-0000-0000-0000C1230000}"/>
    <cellStyle name="_MediaMix_DHC_2월_0117_현대카드_PRIVIA_매체안(나인후르츠)_0118_1안_하루야채 퍼플_9FM_20070215_하이 은영" xfId="9329" xr:uid="{00000000-0005-0000-0000-0000C2230000}"/>
    <cellStyle name="_MediaMix_DHC_2월_0117_현대카드_PRIVIA_매체안(나인후르츠)_0118_1안_하루야채 퍼플_9FM_20070215_하이 은영_라그CPA" xfId="9330" xr:uid="{00000000-0005-0000-0000-0000C3230000}"/>
    <cellStyle name="_MediaMix_DHC_2월_0117_현대카드_PRIVIA_매체안(나인후르츠)_0118_1안_하루야채 퍼플_9FM_20070215_하이 은영_라그나로크2OBT_이스터컴_0514" xfId="9331" xr:uid="{00000000-0005-0000-0000-0000C4230000}"/>
    <cellStyle name="_MediaMix_DHC_2월_0117_현대카드_PRIVIA_매체안(나인후르츠)_0118_1안_하루야채 퍼플_9FM_20070215_하이 은영_라그나로크2OBT_이스터컴_0514_라그CPA" xfId="9332" xr:uid="{00000000-0005-0000-0000-0000C5230000}"/>
    <cellStyle name="_MediaMix_DHC_2월_0117_현대카드_PRIVIA_매체안(나인후르츠)_0118_1안_하루야채 퍼플_9FM_20070215_하이 은영_라그나로크2OBT_이스터컴_0514_스케줄" xfId="9333" xr:uid="{00000000-0005-0000-0000-0000C6230000}"/>
    <cellStyle name="_MediaMix_DHC_2월_0117_현대카드_PRIVIA_매체안(나인후르츠)_0118_1안_하루야채 퍼플_9FM_20070215_하이 은영_라그나로크2OBT_이스터컴_0514_스케줄_라그CPA" xfId="9334" xr:uid="{00000000-0005-0000-0000-0000C7230000}"/>
    <cellStyle name="_MediaMix_DHC_2월_0117_현대카드_PRIVIA_매체안(나인후르츠)_0118_1안_하루야채 퍼플_9FM_20070215_하이 은영_파인드잡_세부 미디어믹스 및 GRP_070226" xfId="9335" xr:uid="{00000000-0005-0000-0000-0000C8230000}"/>
    <cellStyle name="_MediaMix_DHC_2월_0117_현대카드_PRIVIA_매체안(나인후르츠)_0118_1안_하루야채 퍼플_9FM_20070215_하이 은영_파인드잡_세부 미디어믹스 및 GRP_070226_라그CPA" xfId="9336" xr:uid="{00000000-0005-0000-0000-0000C9230000}"/>
    <cellStyle name="_MediaMix_DHC_2월_0117_현대카드_PRIVIA_매체안(나인후르츠)_0118_1안_하루야채 퍼플_9FM_20070215_하이 은영_파인드잡_세부 미디어믹스 및 GRP_070226_라그나로크2OBT_이스터컴_0514" xfId="9337" xr:uid="{00000000-0005-0000-0000-0000CA230000}"/>
    <cellStyle name="_MediaMix_DHC_2월_0117_현대카드_PRIVIA_매체안(나인후르츠)_0118_1안_하루야채 퍼플_9FM_20070215_하이 은영_파인드잡_세부 미디어믹스 및 GRP_070226_라그나로크2OBT_이스터컴_0514_라그CPA" xfId="9338" xr:uid="{00000000-0005-0000-0000-0000CB230000}"/>
    <cellStyle name="_MediaMix_DHC_2월_0117_현대카드_PRIVIA_매체안(나인후르츠)_0118_1안_하루야채 퍼플_9FM_20070215_하이 은영_파인드잡_세부 미디어믹스 및 GRP_070226_라그나로크2OBT_이스터컴_0514_스케줄" xfId="9339" xr:uid="{00000000-0005-0000-0000-0000CC230000}"/>
    <cellStyle name="_MediaMix_DHC_2월_0117_현대카드_PRIVIA_매체안(나인후르츠)_0118_1안_하루야채 퍼플_9FM_20070215_하이 은영_파인드잡_세부 미디어믹스 및 GRP_070226_라그나로크2OBT_이스터컴_0514_스케줄_라그CPA" xfId="9340" xr:uid="{00000000-0005-0000-0000-0000CD230000}"/>
    <cellStyle name="_MediaMix_DHC_2월_0117_현대카드_PRIVIA_매체안(나인후르츠)_0118_GRP Forecasting" xfId="9341" xr:uid="{00000000-0005-0000-0000-0000CE230000}"/>
    <cellStyle name="_MediaMix_DHC_2월_0117_현대카드_PRIVIA_매체안(나인후르츠)_0118_GRP Forecasting_라그CPA" xfId="9342" xr:uid="{00000000-0005-0000-0000-0000CF230000}"/>
    <cellStyle name="_MediaMix_DHC_2월_0117_현대카드_PRIVIA_매체안(나인후르츠)_0118_GRP Forecasting_라그나로크2OBT_이스터컴_0514" xfId="9343" xr:uid="{00000000-0005-0000-0000-0000D0230000}"/>
    <cellStyle name="_MediaMix_DHC_2월_0117_현대카드_PRIVIA_매체안(나인후르츠)_0118_GRP Forecasting_라그나로크2OBT_이스터컴_0514_라그CPA" xfId="9344" xr:uid="{00000000-0005-0000-0000-0000D1230000}"/>
    <cellStyle name="_MediaMix_DHC_2월_0117_현대카드_PRIVIA_매체안(나인후르츠)_0118_GRP Forecasting_라그나로크2OBT_이스터컴_0514_스케줄" xfId="9345" xr:uid="{00000000-0005-0000-0000-0000D2230000}"/>
    <cellStyle name="_MediaMix_DHC_2월_0117_현대카드_PRIVIA_매체안(나인후르츠)_0118_GRP Forecasting_라그나로크2OBT_이스터컴_0514_스케줄_라그CPA" xfId="9346" xr:uid="{00000000-0005-0000-0000-0000D3230000}"/>
    <cellStyle name="_MediaMix_DHC_2월_0117_현대카드_PRIVIA_매체안(나인후르츠)_0118_GRP Forecasting_파인드잡_세부 미디어믹스 및 GRP_070226" xfId="9347" xr:uid="{00000000-0005-0000-0000-0000D4230000}"/>
    <cellStyle name="_MediaMix_DHC_2월_0117_현대카드_PRIVIA_매체안(나인후르츠)_0118_GRP Forecasting_파인드잡_세부 미디어믹스 및 GRP_070226_라그CPA" xfId="9348" xr:uid="{00000000-0005-0000-0000-0000D5230000}"/>
    <cellStyle name="_MediaMix_DHC_2월_0117_현대카드_PRIVIA_매체안(나인후르츠)_0118_GRP Forecasting_파인드잡_세부 미디어믹스 및 GRP_070226_라그나로크2OBT_이스터컴_0514" xfId="9349" xr:uid="{00000000-0005-0000-0000-0000D6230000}"/>
    <cellStyle name="_MediaMix_DHC_2월_0117_현대카드_PRIVIA_매체안(나인후르츠)_0118_GRP Forecasting_파인드잡_세부 미디어믹스 및 GRP_070226_라그나로크2OBT_이스터컴_0514_라그CPA" xfId="9350" xr:uid="{00000000-0005-0000-0000-0000D7230000}"/>
    <cellStyle name="_MediaMix_DHC_2월_0117_현대카드_PRIVIA_매체안(나인후르츠)_0118_GRP Forecasting_파인드잡_세부 미디어믹스 및 GRP_070226_라그나로크2OBT_이스터컴_0514_스케줄" xfId="9351" xr:uid="{00000000-0005-0000-0000-0000D8230000}"/>
    <cellStyle name="_MediaMix_DHC_2월_0117_현대카드_PRIVIA_매체안(나인후르츠)_0118_GRP Forecasting_파인드잡_세부 미디어믹스 및 GRP_070226_라그나로크2OBT_이스터컴_0514_스케줄_라그CPA" xfId="9352" xr:uid="{00000000-0005-0000-0000-0000D9230000}"/>
    <cellStyle name="_MediaMix_DHC_2월_0117_현대카드_PRIVIA_매체안(나인후르츠)_0118_라그CPA" xfId="9353" xr:uid="{00000000-0005-0000-0000-0000DA230000}"/>
    <cellStyle name="_MediaMix_DHC_2월_0117_현대카드_PRIVIA_매체안(나인후르츠)_0118_라그나로크2OBT_이스터컴_0514" xfId="9354" xr:uid="{00000000-0005-0000-0000-0000DB230000}"/>
    <cellStyle name="_MediaMix_DHC_2월_0117_현대카드_PRIVIA_매체안(나인후르츠)_0118_라그나로크2OBT_이스터컴_0514_라그CPA" xfId="9355" xr:uid="{00000000-0005-0000-0000-0000DC230000}"/>
    <cellStyle name="_MediaMix_DHC_2월_0117_현대카드_PRIVIA_매체안(나인후르츠)_0118_라그나로크2OBT_이스터컴_0514_스케줄" xfId="9356" xr:uid="{00000000-0005-0000-0000-0000DD230000}"/>
    <cellStyle name="_MediaMix_DHC_2월_0117_현대카드_PRIVIA_매체안(나인후르츠)_0118_라그나로크2OBT_이스터컴_0514_스케줄_라그CPA" xfId="9357" xr:uid="{00000000-0005-0000-0000-0000DE230000}"/>
    <cellStyle name="_MediaMix_DHC_2월_0117_현대카드_PRIVIA_매체안(나인후르츠)_0118_파인드잡_세부 미디어믹스 및 GRP_070226" xfId="9358" xr:uid="{00000000-0005-0000-0000-0000DF230000}"/>
    <cellStyle name="_MediaMix_DHC_2월_0117_현대카드_PRIVIA_매체안(나인후르츠)_0118_파인드잡_세부 미디어믹스 및 GRP_070226_라그CPA" xfId="9359" xr:uid="{00000000-0005-0000-0000-0000E0230000}"/>
    <cellStyle name="_MediaMix_DHC_2월_0117_현대카드_PRIVIA_매체안(나인후르츠)_0118_파인드잡_세부 미디어믹스 및 GRP_070226_라그나로크2OBT_이스터컴_0514" xfId="9360" xr:uid="{00000000-0005-0000-0000-0000E1230000}"/>
    <cellStyle name="_MediaMix_DHC_2월_0117_현대카드_PRIVIA_매체안(나인후르츠)_0118_파인드잡_세부 미디어믹스 및 GRP_070226_라그나로크2OBT_이스터컴_0514_라그CPA" xfId="9361" xr:uid="{00000000-0005-0000-0000-0000E2230000}"/>
    <cellStyle name="_MediaMix_DHC_2월_0117_현대카드_PRIVIA_매체안(나인후르츠)_0118_파인드잡_세부 미디어믹스 및 GRP_070226_라그나로크2OBT_이스터컴_0514_스케줄" xfId="9362" xr:uid="{00000000-0005-0000-0000-0000E3230000}"/>
    <cellStyle name="_MediaMix_DHC_2월_0117_현대카드_PRIVIA_매체안(나인후르츠)_0118_파인드잡_세부 미디어믹스 및 GRP_070226_라그나로크2OBT_이스터컴_0514_스케줄_라그CPA" xfId="9363" xr:uid="{00000000-0005-0000-0000-0000E4230000}"/>
    <cellStyle name="_MediaMix_DHC_2월_0117_현대카드_PRIVIA_매체안(나인후르츠)_0118_하이 은영" xfId="9364" xr:uid="{00000000-0005-0000-0000-0000E5230000}"/>
    <cellStyle name="_MediaMix_DHC_2월_0117_현대카드_PRIVIA_매체안(나인후르츠)_0118_하이 은영_라그CPA" xfId="9365" xr:uid="{00000000-0005-0000-0000-0000E6230000}"/>
    <cellStyle name="_MediaMix_DHC_2월_0117_현대카드_PRIVIA_매체안(나인후르츠)_0118_하이 은영_라그나로크2OBT_이스터컴_0514" xfId="9366" xr:uid="{00000000-0005-0000-0000-0000E7230000}"/>
    <cellStyle name="_MediaMix_DHC_2월_0117_현대카드_PRIVIA_매체안(나인후르츠)_0118_하이 은영_라그나로크2OBT_이스터컴_0514_라그CPA" xfId="9367" xr:uid="{00000000-0005-0000-0000-0000E8230000}"/>
    <cellStyle name="_MediaMix_DHC_2월_0117_현대카드_PRIVIA_매체안(나인후르츠)_0118_하이 은영_라그나로크2OBT_이스터컴_0514_스케줄" xfId="9368" xr:uid="{00000000-0005-0000-0000-0000E9230000}"/>
    <cellStyle name="_MediaMix_DHC_2월_0117_현대카드_PRIVIA_매체안(나인후르츠)_0118_하이 은영_라그나로크2OBT_이스터컴_0514_스케줄_라그CPA" xfId="9369" xr:uid="{00000000-0005-0000-0000-0000EA230000}"/>
    <cellStyle name="_MediaMix_DHC_2월_0117_현대카드_PRIVIA_매체안(나인후르츠)_0118_하이 은영_파인드잡_세부 미디어믹스 및 GRP_070226" xfId="9370" xr:uid="{00000000-0005-0000-0000-0000EB230000}"/>
    <cellStyle name="_MediaMix_DHC_2월_0117_현대카드_PRIVIA_매체안(나인후르츠)_0118_하이 은영_파인드잡_세부 미디어믹스 및 GRP_070226_라그CPA" xfId="9371" xr:uid="{00000000-0005-0000-0000-0000EC230000}"/>
    <cellStyle name="_MediaMix_DHC_2월_0117_현대카드_PRIVIA_매체안(나인후르츠)_0118_하이 은영_파인드잡_세부 미디어믹스 및 GRP_070226_라그나로크2OBT_이스터컴_0514" xfId="9372" xr:uid="{00000000-0005-0000-0000-0000ED230000}"/>
    <cellStyle name="_MediaMix_DHC_2월_0117_현대카드_PRIVIA_매체안(나인후르츠)_0118_하이 은영_파인드잡_세부 미디어믹스 및 GRP_070226_라그나로크2OBT_이스터컴_0514_라그CPA" xfId="9373" xr:uid="{00000000-0005-0000-0000-0000EE230000}"/>
    <cellStyle name="_MediaMix_DHC_2월_0117_현대카드_PRIVIA_매체안(나인후르츠)_0118_하이 은영_파인드잡_세부 미디어믹스 및 GRP_070226_라그나로크2OBT_이스터컴_0514_스케줄" xfId="9374" xr:uid="{00000000-0005-0000-0000-0000EF230000}"/>
    <cellStyle name="_MediaMix_DHC_2월_0117_현대카드_PRIVIA_매체안(나인후르츠)_0118_하이 은영_파인드잡_세부 미디어믹스 및 GRP_070226_라그나로크2OBT_이스터컴_0514_스케줄_라그CPA" xfId="9375" xr:uid="{00000000-0005-0000-0000-0000F0230000}"/>
    <cellStyle name="_MediaMix_DHC_3월_0226" xfId="9376" xr:uid="{00000000-0005-0000-0000-0000F1230000}"/>
    <cellStyle name="_MediaMixPool" xfId="9377" xr:uid="{00000000-0005-0000-0000-0000F2230000}"/>
    <cellStyle name="_MediaPlan_Jan2008_20071228_ver1_Bates통합본-1" xfId="9378" xr:uid="{00000000-0005-0000-0000-0000F3230000}"/>
    <cellStyle name="_MediaPlan_Jan2008_20071228_ver1_Bates통합본-1_미누" xfId="9379" xr:uid="{00000000-0005-0000-0000-0000F4230000}"/>
    <cellStyle name="_MediaPlan_July2007_070628_Bates_SMS 추가" xfId="9380" xr:uid="{00000000-0005-0000-0000-0000F5230000}"/>
    <cellStyle name="_MediaPlan_July2007_070628_Bates_SMS 추가_미누" xfId="9381" xr:uid="{00000000-0005-0000-0000-0000F6230000}"/>
    <cellStyle name="_MediaPlan_Oct 2006_060927_ Bates통합본" xfId="9382" xr:uid="{00000000-0005-0000-0000-0000F7230000}"/>
    <cellStyle name="_MediaPlan_Oct 2006_060927_ Bates통합본_미누" xfId="9383" xr:uid="{00000000-0005-0000-0000-0000F8230000}"/>
    <cellStyle name="_MediaProposal_GRP.커플링경품대박.코마스.20061228" xfId="9384" xr:uid="{00000000-0005-0000-0000-0000F9230000}"/>
    <cellStyle name="_MediaProposal_GRP.커플링경품대박.코마스.20061228_라이언_11번가 4월_080331" xfId="9385" xr:uid="{00000000-0005-0000-0000-0000FA230000}"/>
    <cellStyle name="_MediaProposal_GRP.커플링경품대박.코마스.20061228_에어크로스_2월 ⓣing 망내할인 매체제안_코마스_080201" xfId="9386" xr:uid="{00000000-0005-0000-0000-0000FB230000}"/>
    <cellStyle name="_Mezzo_제작가이드_맥스무비" xfId="9387" xr:uid="{00000000-0005-0000-0000-0000FC230000}"/>
    <cellStyle name="_Mezzo_제작가이드_맥스무비_2008" xfId="9388" xr:uid="{00000000-0005-0000-0000-0000FD230000}"/>
    <cellStyle name="_Mezzo_제작가이드_맥스무비_엠게임 저스티쇼 학교대항전_Media Mix_Digital Ocean_090527" xfId="9389" xr:uid="{00000000-0005-0000-0000-0000FE230000}"/>
    <cellStyle name="_Mezzo_제작가이드_맥스무비_엠게임 저스티쇼_Media Mix_Digital Ocean_081217(CPC집중안)" xfId="9390" xr:uid="{00000000-0005-0000-0000-0000FF230000}"/>
    <cellStyle name="_Mezzo_제작가이드_세이클럽_2008" xfId="9391" xr:uid="{00000000-0005-0000-0000-000000240000}"/>
    <cellStyle name="_Mezzo_제작가이드_스포츠서울_2008" xfId="9392" xr:uid="{00000000-0005-0000-0000-000001240000}"/>
    <cellStyle name="_Mezzo_제작가이드_포탈_MSN" xfId="9393" xr:uid="{00000000-0005-0000-0000-000002240000}"/>
    <cellStyle name="_Mezzo_제작가이드_포탈_MSN_엠게임 저스티쇼 학교대항전_Media Mix_Digital Ocean_090527" xfId="9394" xr:uid="{00000000-0005-0000-0000-000003240000}"/>
    <cellStyle name="_Mezzo_제작가이드_포탈_MSN_엠게임 저스티쇼_Media Mix_Digital Ocean_081217(CPC집중안)" xfId="9395" xr:uid="{00000000-0005-0000-0000-000004240000}"/>
    <cellStyle name="_Mezzo_제작가이드_포탈_네이버" xfId="9396" xr:uid="{00000000-0005-0000-0000-000005240000}"/>
    <cellStyle name="_Mezzo_제작가이드_포탈_네이버_엠게임 저스티쇼 학교대항전_Media Mix_Digital Ocean_090527" xfId="9397" xr:uid="{00000000-0005-0000-0000-000006240000}"/>
    <cellStyle name="_Mezzo_제작가이드_포탈_네이버_엠게임 저스티쇼_Media Mix_Digital Ocean_081217(CPC집중안)" xfId="9398" xr:uid="{00000000-0005-0000-0000-000007240000}"/>
    <cellStyle name="_Mezzo_제작가이드_포탈_네이트" xfId="9399" xr:uid="{00000000-0005-0000-0000-000008240000}"/>
    <cellStyle name="_Mezzo_제작가이드_포탈_네이트_엠게임 저스티쇼 학교대항전_Media Mix_Digital Ocean_090527" xfId="9400" xr:uid="{00000000-0005-0000-0000-000009240000}"/>
    <cellStyle name="_Mezzo_제작가이드_포탈_네이트_엠게임 저스티쇼_Media Mix_Digital Ocean_081217(CPC집중안)" xfId="9401" xr:uid="{00000000-0005-0000-0000-00000A240000}"/>
    <cellStyle name="_Mezzo_제작가이드_포탈_다음" xfId="9402" xr:uid="{00000000-0005-0000-0000-00000B240000}"/>
    <cellStyle name="_Mezzo_제작가이드_포탈_다음_엠게임 저스티쇼 학교대항전_Media Mix_Digital Ocean_090527" xfId="9403" xr:uid="{00000000-0005-0000-0000-00000C240000}"/>
    <cellStyle name="_Mezzo_제작가이드_포탈_다음_엠게임 저스티쇼_Media Mix_Digital Ocean_081217(CPC집중안)" xfId="9404" xr:uid="{00000000-0005-0000-0000-00000D240000}"/>
    <cellStyle name="_mgame_게임샷" xfId="9405" xr:uid="{00000000-0005-0000-0000-00000E240000}"/>
    <cellStyle name="_Miclub Media Mix_이미용치과(크로스미디어)_0303" xfId="9406" xr:uid="{00000000-0005-0000-0000-00000F240000}"/>
    <cellStyle name="_minutes of meetings of directors and shareholders03" xfId="9407" xr:uid="{00000000-0005-0000-0000-000010240000}"/>
    <cellStyle name="_minutes of meetings of directors and shareholders03 2" xfId="9408" xr:uid="{00000000-0005-0000-0000-000011240000}"/>
    <cellStyle name="_minutes of meetings of directors and shareholders03 3" xfId="9409" xr:uid="{00000000-0005-0000-0000-000012240000}"/>
    <cellStyle name="_minutes of meetings of directors and shareholders03_Sheet2" xfId="9410" xr:uid="{00000000-0005-0000-0000-000013240000}"/>
    <cellStyle name="_minutes of meetings of directors and shareholders03_Sheet2 2" xfId="9411" xr:uid="{00000000-0005-0000-0000-000014240000}"/>
    <cellStyle name="_minutes of meetings of directors and shareholders03_Sheet2 3" xfId="9412" xr:uid="{00000000-0005-0000-0000-000015240000}"/>
    <cellStyle name="_minutes of meetings of directors and shareholders03_추정" xfId="9413" xr:uid="{00000000-0005-0000-0000-000016240000}"/>
    <cellStyle name="_minutes of meetings of directors and shareholders03_추정 2" xfId="9414" xr:uid="{00000000-0005-0000-0000-000017240000}"/>
    <cellStyle name="_minutes of meetings of directors and shareholders03_추정 3" xfId="9415" xr:uid="{00000000-0005-0000-0000-000018240000}"/>
    <cellStyle name="_Mnet_MediaMix_제나_070314" xfId="9416" xr:uid="{00000000-0005-0000-0000-000019240000}"/>
    <cellStyle name="_Mnet_MediaMix_제나_070314_라그CPA" xfId="9417" xr:uid="{00000000-0005-0000-0000-00001A240000}"/>
    <cellStyle name="_Mnet_MediaMix_제나_070314_라그나로크2OBT_이스터컴_0514" xfId="9418" xr:uid="{00000000-0005-0000-0000-00001B240000}"/>
    <cellStyle name="_Mnet_MediaMix_제나_070314_라그나로크2OBT_이스터컴_0514_라그CPA" xfId="9419" xr:uid="{00000000-0005-0000-0000-00001C240000}"/>
    <cellStyle name="_Mnet_MediaMix_제나_070314_라그나로크2OBT_이스터컴_0514_스케줄" xfId="9420" xr:uid="{00000000-0005-0000-0000-00001D240000}"/>
    <cellStyle name="_Mnet_MediaMix_제나_070314_라그나로크2OBT_이스터컴_0514_스케줄_라그CPA" xfId="9421" xr:uid="{00000000-0005-0000-0000-00001E240000}"/>
    <cellStyle name="_msn 매체" xfId="9422" xr:uid="{00000000-0005-0000-0000-00001F240000}"/>
    <cellStyle name="_msn 매체_라그CPA" xfId="9423" xr:uid="{00000000-0005-0000-0000-000020240000}"/>
    <cellStyle name="_msn 매체_라그나로크2OBT_이스터컴_0514" xfId="9424" xr:uid="{00000000-0005-0000-0000-000021240000}"/>
    <cellStyle name="_msn 매체_라그나로크2OBT_이스터컴_0514_라그CPA" xfId="9425" xr:uid="{00000000-0005-0000-0000-000022240000}"/>
    <cellStyle name="_msn 매체_라그나로크2OBT_이스터컴_0514_스케줄" xfId="9426" xr:uid="{00000000-0005-0000-0000-000023240000}"/>
    <cellStyle name="_msn 매체_라그나로크2OBT_이스터컴_0514_스케줄_라그CPA" xfId="9427" xr:uid="{00000000-0005-0000-0000-000024240000}"/>
    <cellStyle name="_NASreport_롯데월드_081031" xfId="358" xr:uid="{00000000-0005-0000-0000-000025240000}"/>
    <cellStyle name="_NASreport_롯데월드_081031_NASreport_롯데월드_081127" xfId="359" xr:uid="{00000000-0005-0000-0000-000026240000}"/>
    <cellStyle name="_NASreport_롯데월드_081031_NASreport_롯데월드_081204" xfId="360" xr:uid="{00000000-0005-0000-0000-000027240000}"/>
    <cellStyle name="_NASreport_롯데월드_081031_NASreport_롯데월드_081208" xfId="361" xr:uid="{00000000-0005-0000-0000-000028240000}"/>
    <cellStyle name="_NASreport_롯데월드_081031_NASreport_롯데월드_081211" xfId="362" xr:uid="{00000000-0005-0000-0000-000029240000}"/>
    <cellStyle name="_NASreport_롯데월드_081031_NASreport_롯데월드_081226" xfId="363" xr:uid="{00000000-0005-0000-0000-00002A240000}"/>
    <cellStyle name="_NASreport_롯데월드_081031_NASreport_롯데월드_090113" xfId="364" xr:uid="{00000000-0005-0000-0000-00002B240000}"/>
    <cellStyle name="_NASreport_롯데월드_081031_롯데월드 가면축제 일일리포트_090309" xfId="365" xr:uid="{00000000-0005-0000-0000-00002C240000}"/>
    <cellStyle name="_NASreport_롯데월드_081031_롯데월드 가족의 재발견 일일리포트_090302" xfId="366" xr:uid="{00000000-0005-0000-0000-00002D240000}"/>
    <cellStyle name="_NASreport_롯데월드_081031_일별 데이터 수치" xfId="367" xr:uid="{00000000-0005-0000-0000-00002E240000}"/>
    <cellStyle name="_Ncar" xfId="9428" xr:uid="{00000000-0005-0000-0000-00002F240000}"/>
    <cellStyle name="_October Chirashi Plan_수정_1009" xfId="9429" xr:uid="{00000000-0005-0000-0000-000030240000}"/>
    <cellStyle name="_Online_5월Plan(0519)ver4_수정" xfId="9430" xr:uid="{00000000-0005-0000-0000-000031240000}"/>
    <cellStyle name="_OnLine_신규제안_언론등(0331)Ver1" xfId="9431" xr:uid="{00000000-0005-0000-0000-000032240000}"/>
    <cellStyle name="_OnLine_신규제안_언론등(0331)Ver1_미누" xfId="9432" xr:uid="{00000000-0005-0000-0000-000033240000}"/>
    <cellStyle name="_Profit sharing computation" xfId="9433" xr:uid="{00000000-0005-0000-0000-000034240000}"/>
    <cellStyle name="_Profit sharing computation 2" xfId="9434" xr:uid="{00000000-0005-0000-0000-000035240000}"/>
    <cellStyle name="_Profit sharing computation 3" xfId="9435" xr:uid="{00000000-0005-0000-0000-000036240000}"/>
    <cellStyle name="_Profit sharing computation 4" xfId="9436" xr:uid="{00000000-0005-0000-0000-000037240000}"/>
    <cellStyle name="_Profit sharing for Mr. Shin" xfId="9437" xr:uid="{00000000-0005-0000-0000-000038240000}"/>
    <cellStyle name="_Profit sharing for Mr. Shin 2" xfId="9438" xr:uid="{00000000-0005-0000-0000-000039240000}"/>
    <cellStyle name="_Profit sharing for Mr. Shin 3" xfId="9439" xr:uid="{00000000-0005-0000-0000-00003A240000}"/>
    <cellStyle name="_Profit sharing for Mr. Shin 4" xfId="9440" xr:uid="{00000000-0005-0000-0000-00003B240000}"/>
    <cellStyle name="_promo code (SEL)_070118" xfId="368" xr:uid="{00000000-0005-0000-0000-00003C240000}"/>
    <cellStyle name="_promo code (SEL)_070118_HSBC다이렉트_promo code3월_070228_ver0.2" xfId="369" xr:uid="{00000000-0005-0000-0000-00003D240000}"/>
    <cellStyle name="_promo code (SEL)_070118_HSBC다이렉트_promo code4월_070406_ver0.1" xfId="370" xr:uid="{00000000-0005-0000-0000-00003E240000}"/>
    <cellStyle name="_promo code (SEL)_070118_HSBC다이렉트_promo code4월_070406_ver0.2" xfId="371" xr:uid="{00000000-0005-0000-0000-00003F240000}"/>
    <cellStyle name="_promo code (SEL)_070118_HSBC다이렉트_promo code4월_070406_ver0.3" xfId="372" xr:uid="{00000000-0005-0000-0000-000040240000}"/>
    <cellStyle name="_promo code (SEL)_070118_HSBC다이렉트_promo code4월_070511_ver0.5" xfId="373" xr:uid="{00000000-0005-0000-0000-000041240000}"/>
    <cellStyle name="_Q4 India ORI PSG - 1006 (FOR REF)" xfId="9441" xr:uid="{00000000-0005-0000-0000-000042240000}"/>
    <cellStyle name="_Report_DHC_060728" xfId="9442" xr:uid="{00000000-0005-0000-0000-000043240000}"/>
    <cellStyle name="_Report_Nivea Body smoothing care 11월 캠페인 (1101-1130)" xfId="9443" xr:uid="{00000000-0005-0000-0000-000044240000}"/>
    <cellStyle name="_Report_Nivea Body smoothing care 11월 캠페인 (1101-1130)_Weekly Report 2nd_NIVEA body_20061120 (2)" xfId="9444" xr:uid="{00000000-0005-0000-0000-000045240000}"/>
    <cellStyle name="_Report_Nivea Body smoothing care 11월 캠페인 (1101-1130)_Weekly Report 4th_NIVEA body_20061127" xfId="9445" xr:uid="{00000000-0005-0000-0000-000046240000}"/>
    <cellStyle name="_Report_Nivea Body smoothing care 11월 캠페인 (1101-1130)_Weekly Report 4th_NIVEA body_20061127 (5)" xfId="9446" xr:uid="{00000000-0005-0000-0000-000047240000}"/>
    <cellStyle name="_Report_Nivea Body smoothing care 11월 캠페인 (1101-1130)_Weekly Report 4th_NIVEA body_20061127(트래킹)" xfId="9447" xr:uid="{00000000-0005-0000-0000-000048240000}"/>
    <cellStyle name="_Report_Nivea Body smoothing care 11월 캠페인 (1101-1130)_복사본 Weekly Report 2nd_NIVEA body_20061120" xfId="9448" xr:uid="{00000000-0005-0000-0000-000049240000}"/>
    <cellStyle name="_Report_보배드림_1121" xfId="9449" xr:uid="{00000000-0005-0000-0000-00004A240000}"/>
    <cellStyle name="_Rhodia2003(lsh)" xfId="9450" xr:uid="{00000000-0005-0000-0000-00004B240000}"/>
    <cellStyle name="_Rhodia2003(lsh) 2" xfId="9451" xr:uid="{00000000-0005-0000-0000-00004C240000}"/>
    <cellStyle name="_Rhodia2003(lsh) 3" xfId="9452" xr:uid="{00000000-0005-0000-0000-00004D240000}"/>
    <cellStyle name="_Rhodia2003(lsh)_Sheet2" xfId="9453" xr:uid="{00000000-0005-0000-0000-00004E240000}"/>
    <cellStyle name="_Rhodia2003(lsh)_Sheet2 2" xfId="9454" xr:uid="{00000000-0005-0000-0000-00004F240000}"/>
    <cellStyle name="_Rhodia2003(lsh)_Sheet2 3" xfId="9455" xr:uid="{00000000-0005-0000-0000-000050240000}"/>
    <cellStyle name="_Rhodia2003(lsh)_추정" xfId="9456" xr:uid="{00000000-0005-0000-0000-000051240000}"/>
    <cellStyle name="_Rhodia2003(lsh)_추정 2" xfId="9457" xr:uid="{00000000-0005-0000-0000-000052240000}"/>
    <cellStyle name="_Rhodia2003(lsh)_추정 3" xfId="9458" xr:uid="{00000000-0005-0000-0000-000053240000}"/>
    <cellStyle name="_SAMPLE ACTIVITIES FLOWCHART" xfId="9459" xr:uid="{00000000-0005-0000-0000-000054240000}"/>
    <cellStyle name="_SAMPLE ACTIVITIES FLOWCHART_TSG-Campaign Summary" xfId="9460" xr:uid="{00000000-0005-0000-0000-000055240000}"/>
    <cellStyle name="_SBS원더킹_제작가이드_1201" xfId="9461" xr:uid="{00000000-0005-0000-0000-000056240000}"/>
    <cellStyle name="_SBS원더킹_제작가이드_1201_라그CPA" xfId="9462" xr:uid="{00000000-0005-0000-0000-000057240000}"/>
    <cellStyle name="_Schedule" xfId="9463" xr:uid="{00000000-0005-0000-0000-000058240000}"/>
    <cellStyle name="_SD건담_최종mediamix&amp;제작가이드_070223" xfId="9464" xr:uid="{00000000-0005-0000-0000-000059240000}"/>
    <cellStyle name="_Sheet1" xfId="9465" xr:uid="{00000000-0005-0000-0000-00005A240000}"/>
    <cellStyle name="_Sheet2" xfId="9466" xr:uid="{00000000-0005-0000-0000-00005B240000}"/>
    <cellStyle name="_SKT_2월_0131(수정)" xfId="9467" xr:uid="{00000000-0005-0000-0000-00005C240000}"/>
    <cellStyle name="_SKT_2월_0131(수정)_라이언_11번가 4월_080331" xfId="9468" xr:uid="{00000000-0005-0000-0000-00005D240000}"/>
    <cellStyle name="_SKT_2월_0131(수정)_에어크로스_2월 ⓣing 망내할인 매체제안_코마스_080201" xfId="9469" xr:uid="{00000000-0005-0000-0000-00005E240000}"/>
    <cellStyle name="_SKT다음_2월" xfId="9470" xr:uid="{00000000-0005-0000-0000-00005F240000}"/>
    <cellStyle name="_SKT다음_2월_라이언_11번가 4월_080331" xfId="9471" xr:uid="{00000000-0005-0000-0000-000060240000}"/>
    <cellStyle name="_SKT다음_2월_에어크로스_2월 ⓣing 망내할인 매체제안_코마스_080201" xfId="9472" xr:uid="{00000000-0005-0000-0000-000061240000}"/>
    <cellStyle name="_SMB 1H05 Activities &amp; Spends Flowchart - Korea 0222" xfId="9473" xr:uid="{00000000-0005-0000-0000-000062240000}"/>
    <cellStyle name="_SMS_90Plan(12~02)_HC_071120" xfId="9474" xr:uid="{00000000-0005-0000-0000-000063240000}"/>
    <cellStyle name="_SMS_90Plan(12~02)_HC_071120_미누" xfId="9475" xr:uid="{00000000-0005-0000-0000-000064240000}"/>
    <cellStyle name="_SMS_90Plan(12~02)_HC_071220(F)" xfId="9476" xr:uid="{00000000-0005-0000-0000-000065240000}"/>
    <cellStyle name="_SMS_90Plan(12~02)_HC_071220(F)_미누" xfId="9477" xr:uid="{00000000-0005-0000-0000-000066240000}"/>
    <cellStyle name="_SOME_다음,네이버,네이트_Daily_0710" xfId="9478" xr:uid="{00000000-0005-0000-0000-000067240000}"/>
    <cellStyle name="_SOME_다음,네이버,네이트_Daily_0710_080128_옥션_1월집행_daum_naver_nate_Report_SOME" xfId="9479" xr:uid="{00000000-0005-0000-0000-000068240000}"/>
    <cellStyle name="_SOME_다음,네이버,네이트_Daily_0710_080128_옥션_1월집행_daum_naver_nate_Report_SOME_0619_옥션_중고장터_일별리포팅_매체추가" xfId="9480" xr:uid="{00000000-0005-0000-0000-000069240000}"/>
    <cellStyle name="_SOME_다음,네이버,네이트_Daily_0710_080128_옥션_1월집행_daum_naver_nate_Report_SOME_0619_옥션_중고장터_일별리포팅_전달용" xfId="9481" xr:uid="{00000000-0005-0000-0000-00006A240000}"/>
    <cellStyle name="_SOME_다음,네이버,네이트_Daily_0710_080128_옥션_1월집행_daum_naver_nate_Report_SOME_090604_옥션_4,5월_네이버_일별리포팅_샘플" xfId="9482" xr:uid="{00000000-0005-0000-0000-00006B240000}"/>
    <cellStyle name="_SOME_다음,네이버,네이트_Daily_0710_080128_옥션_1월집행_daum_naver_nate_Report_SOME_090604_옥션_4,5월_네이버_일별리포팅_샘플(차장님)" xfId="9483" xr:uid="{00000000-0005-0000-0000-00006C240000}"/>
    <cellStyle name="_SOME_다음,네이버,네이트_Daily_0710_080128_옥션_1월집행_daum_naver_nate_Report_SOME_네이버 3월 리포트_골프용수정" xfId="9484" xr:uid="{00000000-0005-0000-0000-00006D240000}"/>
    <cellStyle name="_SOME_다음,네이버,네이트_Daily_0710_080128_옥션_1월집행_daum_naver_nate_Report_SOME_네이트 2월 리포트_0202" xfId="9485" xr:uid="{00000000-0005-0000-0000-00006E240000}"/>
    <cellStyle name="_SOME_다음,네이버,네이트_Daily_0710_080128_옥션_1월집행_daum_naver_nate_Report_SOME_네이트 2월 리포트_0202_네이트 2월 리포트_0225" xfId="9486" xr:uid="{00000000-0005-0000-0000-00006F240000}"/>
    <cellStyle name="_SOME_다음,네이버,네이트_Daily_0710_080128_옥션_1월집행_daum_naver_nate_Report_SOME_네이트 2월 리포트_0202_네이트 2월 리포트_0225_0619_옥션_중고장터_일별리포팅_매체추가" xfId="9487" xr:uid="{00000000-0005-0000-0000-000070240000}"/>
    <cellStyle name="_SOME_다음,네이버,네이트_Daily_0710_080128_옥션_1월집행_daum_naver_nate_Report_SOME_네이트 2월 리포트_0202_네이트 2월 리포트_0225_0619_옥션_중고장터_일별리포팅_전달용" xfId="9488" xr:uid="{00000000-0005-0000-0000-000071240000}"/>
    <cellStyle name="_SOME_다음,네이버,네이트_Daily_0710_080128_옥션_1월집행_daum_naver_nate_Report_SOME_네이트 2월 리포트_0202_네이트 2월 리포트_0225_090604_옥션_4,5월_네이버_일별리포팅_샘플" xfId="9489" xr:uid="{00000000-0005-0000-0000-000072240000}"/>
    <cellStyle name="_SOME_다음,네이버,네이트_Daily_0710_080128_옥션_1월집행_daum_naver_nate_Report_SOME_네이트 2월 리포트_0202_네이트 2월 리포트_0225_090604_옥션_4,5월_네이버_일별리포팅_샘플(차장님)" xfId="9490" xr:uid="{00000000-0005-0000-0000-000073240000}"/>
    <cellStyle name="_SOME_다음,네이버,네이트_Daily_0710_080128_옥션_1월집행_daum_naver_nate_Report_SOME_네이트 2월 리포트_0202_네이트 2월 리포트_0225_네이버 3월 리포트_골프용수정" xfId="9491" xr:uid="{00000000-0005-0000-0000-000074240000}"/>
    <cellStyle name="_SOME_다음,네이버,네이트_Daily_0710_080303_옥션_2월집행_naver_Report_SOME" xfId="9492" xr:uid="{00000000-0005-0000-0000-000075240000}"/>
    <cellStyle name="_SOME_다음,네이버,네이트_Daily_0710_080303_옥션_2월집행_naver_Report_SOME_0619_옥션_중고장터_일별리포팅_매체추가" xfId="9493" xr:uid="{00000000-0005-0000-0000-000076240000}"/>
    <cellStyle name="_SOME_다음,네이버,네이트_Daily_0710_080303_옥션_2월집행_naver_Report_SOME_0619_옥션_중고장터_일별리포팅_전달용" xfId="9494" xr:uid="{00000000-0005-0000-0000-000077240000}"/>
    <cellStyle name="_SOME_다음,네이버,네이트_Daily_0710_080303_옥션_2월집행_naver_Report_SOME_090604_옥션_4,5월_네이버_일별리포팅_샘플" xfId="9495" xr:uid="{00000000-0005-0000-0000-000078240000}"/>
    <cellStyle name="_SOME_다음,네이버,네이트_Daily_0710_080303_옥션_2월집행_naver_Report_SOME_090604_옥션_4,5월_네이버_일별리포팅_샘플(차장님)" xfId="9496" xr:uid="{00000000-0005-0000-0000-000079240000}"/>
    <cellStyle name="_SOME_다음,네이버,네이트_Daily_0710_080303_옥션_2월집행_naver_Report_SOME_네이버 3월 리포트_골프용수정" xfId="9497" xr:uid="{00000000-0005-0000-0000-00007A240000}"/>
    <cellStyle name="_SOME_다음,네이버,네이트_Daily_0710_080303_옥션_2월집행_naver_Report_SOME_네이트 2월 리포트_0202" xfId="9498" xr:uid="{00000000-0005-0000-0000-00007B240000}"/>
    <cellStyle name="_SOME_다음,네이버,네이트_Daily_0710_080303_옥션_2월집행_naver_Report_SOME_네이트 2월 리포트_0202_네이트 2월 리포트_0225" xfId="9499" xr:uid="{00000000-0005-0000-0000-00007C240000}"/>
    <cellStyle name="_SOME_다음,네이버,네이트_Daily_0710_080303_옥션_2월집행_naver_Report_SOME_네이트 2월 리포트_0202_네이트 2월 리포트_0225_0619_옥션_중고장터_일별리포팅_매체추가" xfId="9500" xr:uid="{00000000-0005-0000-0000-00007D240000}"/>
    <cellStyle name="_SOME_다음,네이버,네이트_Daily_0710_080303_옥션_2월집행_naver_Report_SOME_네이트 2월 리포트_0202_네이트 2월 리포트_0225_0619_옥션_중고장터_일별리포팅_전달용" xfId="9501" xr:uid="{00000000-0005-0000-0000-00007E240000}"/>
    <cellStyle name="_SOME_다음,네이버,네이트_Daily_0710_080303_옥션_2월집행_naver_Report_SOME_네이트 2월 리포트_0202_네이트 2월 리포트_0225_090604_옥션_4,5월_네이버_일별리포팅_샘플" xfId="9502" xr:uid="{00000000-0005-0000-0000-00007F240000}"/>
    <cellStyle name="_SOME_다음,네이버,네이트_Daily_0710_080303_옥션_2월집행_naver_Report_SOME_네이트 2월 리포트_0202_네이트 2월 리포트_0225_090604_옥션_4,5월_네이버_일별리포팅_샘플(차장님)" xfId="9503" xr:uid="{00000000-0005-0000-0000-000080240000}"/>
    <cellStyle name="_SOME_다음,네이버,네이트_Daily_0710_080303_옥션_2월집행_naver_Report_SOME_네이트 2월 리포트_0202_네이트 2월 리포트_0225_네이버 3월 리포트_골프용수정" xfId="9504" xr:uid="{00000000-0005-0000-0000-000081240000}"/>
    <cellStyle name="_SOME_다음,네이버,네이트_Daily_0710_SOME_옥션_10월집행_daum_naver_nate_Report_1030" xfId="9505" xr:uid="{00000000-0005-0000-0000-000082240000}"/>
    <cellStyle name="_SOME_다음,네이버,네이트_Daily_0710_SOME_옥션_10월집행_daum_naver_nate_Report_1030_0619_옥션_중고장터_일별리포팅_매체추가" xfId="9506" xr:uid="{00000000-0005-0000-0000-000083240000}"/>
    <cellStyle name="_SOME_다음,네이버,네이트_Daily_0710_SOME_옥션_10월집행_daum_naver_nate_Report_1030_0619_옥션_중고장터_일별리포팅_전달용" xfId="9507" xr:uid="{00000000-0005-0000-0000-000084240000}"/>
    <cellStyle name="_SOME_다음,네이버,네이트_Daily_0710_SOME_옥션_10월집행_daum_naver_nate_Report_1030_090604_옥션_4,5월_네이버_일별리포팅_샘플" xfId="9508" xr:uid="{00000000-0005-0000-0000-000085240000}"/>
    <cellStyle name="_SOME_다음,네이버,네이트_Daily_0710_SOME_옥션_10월집행_daum_naver_nate_Report_1030_090604_옥션_4,5월_네이버_일별리포팅_샘플(차장님)" xfId="9509" xr:uid="{00000000-0005-0000-0000-000086240000}"/>
    <cellStyle name="_SOME_다음,네이버,네이트_Daily_0710_SOME_옥션_10월집행_daum_naver_nate_Report_1030_네이버 3월 리포트_골프용수정" xfId="9510" xr:uid="{00000000-0005-0000-0000-000087240000}"/>
    <cellStyle name="_SOME_다음,네이버,네이트_Daily_0710_SOME_옥션_10월집행_daum_naver_nate_Report_1030_네이트 2월 리포트_0202" xfId="9511" xr:uid="{00000000-0005-0000-0000-000088240000}"/>
    <cellStyle name="_SOME_다음,네이버,네이트_Daily_0710_SOME_옥션_10월집행_daum_naver_nate_Report_1030_네이트 2월 리포트_0202_네이트 2월 리포트_0225" xfId="9512" xr:uid="{00000000-0005-0000-0000-000089240000}"/>
    <cellStyle name="_SOME_다음,네이버,네이트_Daily_0710_SOME_옥션_10월집행_daum_naver_nate_Report_1030_네이트 2월 리포트_0202_네이트 2월 리포트_0225_0619_옥션_중고장터_일별리포팅_매체추가" xfId="9513" xr:uid="{00000000-0005-0000-0000-00008A240000}"/>
    <cellStyle name="_SOME_다음,네이버,네이트_Daily_0710_SOME_옥션_10월집행_daum_naver_nate_Report_1030_네이트 2월 리포트_0202_네이트 2월 리포트_0225_0619_옥션_중고장터_일별리포팅_전달용" xfId="9514" xr:uid="{00000000-0005-0000-0000-00008B240000}"/>
    <cellStyle name="_SOME_다음,네이버,네이트_Daily_0710_SOME_옥션_10월집행_daum_naver_nate_Report_1030_네이트 2월 리포트_0202_네이트 2월 리포트_0225_090604_옥션_4,5월_네이버_일별리포팅_샘플" xfId="9515" xr:uid="{00000000-0005-0000-0000-00008C240000}"/>
    <cellStyle name="_SOME_다음,네이버,네이트_Daily_0710_SOME_옥션_10월집행_daum_naver_nate_Report_1030_네이트 2월 리포트_0202_네이트 2월 리포트_0225_090604_옥션_4,5월_네이버_일별리포팅_샘플(차장님)" xfId="9516" xr:uid="{00000000-0005-0000-0000-00008D240000}"/>
    <cellStyle name="_SOME_다음,네이버,네이트_Daily_0710_SOME_옥션_10월집행_daum_naver_nate_Report_1030_네이트 2월 리포트_0202_네이트 2월 리포트_0225_네이버 3월 리포트_골프용수정" xfId="9517" xr:uid="{00000000-0005-0000-0000-00008E240000}"/>
    <cellStyle name="_SOME_다음,네이버,네이트_Daily_0710_SOME_옥션_10월집행_daum_naver_nate_Report_1030_더썸_다음,네이버,네이트,야후_12월" xfId="9518" xr:uid="{00000000-0005-0000-0000-00008F240000}"/>
    <cellStyle name="_SOME_다음,네이버,네이트_Daily_0710_SOME_옥션_10월집행_daum_naver_nate_Report_1030_더썸_다음,네이버,네이트,야후_12월_080128_옥션_1월집행_daum_naver_nate_Report_SOME" xfId="9519" xr:uid="{00000000-0005-0000-0000-000090240000}"/>
    <cellStyle name="_SOME_다음,네이버,네이트_Daily_0710_SOME_옥션_10월집행_daum_naver_nate_Report_1030_더썸_다음,네이버,네이트,야후_12월_080128_옥션_1월집행_daum_naver_nate_Report_SOME_0619_옥션_중고장터_일별리포팅_매체추가" xfId="9520" xr:uid="{00000000-0005-0000-0000-000091240000}"/>
    <cellStyle name="_SOME_다음,네이버,네이트_Daily_0710_SOME_옥션_10월집행_daum_naver_nate_Report_1030_더썸_다음,네이버,네이트,야후_12월_080128_옥션_1월집행_daum_naver_nate_Report_SOME_0619_옥션_중고장터_일별리포팅_전달용" xfId="9521" xr:uid="{00000000-0005-0000-0000-000092240000}"/>
    <cellStyle name="_SOME_다음,네이버,네이트_Daily_0710_SOME_옥션_10월집행_daum_naver_nate_Report_1030_더썸_다음,네이버,네이트,야후_12월_080128_옥션_1월집행_daum_naver_nate_Report_SOME_090604_옥션_4,5월_네이버_일별리포팅_샘플" xfId="9522" xr:uid="{00000000-0005-0000-0000-000093240000}"/>
    <cellStyle name="_SOME_다음,네이버,네이트_Daily_0710_SOME_옥션_10월집행_daum_naver_nate_Report_1030_더썸_다음,네이버,네이트,야후_12월_080128_옥션_1월집행_daum_naver_nate_Report_SOME_090604_옥션_4,5월_네이버_일별리포팅_샘플(차장님)" xfId="9523" xr:uid="{00000000-0005-0000-0000-000094240000}"/>
    <cellStyle name="_SOME_다음,네이버,네이트_Daily_0710_SOME_옥션_10월집행_daum_naver_nate_Report_1030_더썸_다음,네이버,네이트,야후_12월_080128_옥션_1월집행_daum_naver_nate_Report_SOME_네이버 3월 리포트_골프용수정" xfId="9524" xr:uid="{00000000-0005-0000-0000-000095240000}"/>
    <cellStyle name="_SOME_다음,네이버,네이트_Daily_0710_SOME_옥션_10월집행_daum_naver_nate_Report_1030_더썸_다음,네이버,네이트,야후_12월_080128_옥션_1월집행_daum_naver_nate_Report_SOME_네이트 2월 리포트_0202" xfId="9525" xr:uid="{00000000-0005-0000-0000-000096240000}"/>
    <cellStyle name="_SOME_다음,네이버,네이트_Daily_0710_SOME_옥션_10월집행_daum_naver_nate_Report_1030_더썸_다음,네이버,네이트,야후_12월_080128_옥션_1월집행_daum_naver_nate_Report_SOME_네이트 2월 리포트_0202_네이트 2월 리포트_0225" xfId="9526" xr:uid="{00000000-0005-0000-0000-000097240000}"/>
    <cellStyle name="_SOME_다음,네이버,네이트_Daily_0710_SOME_옥션_10월집행_daum_naver_nate_Report_1030_더썸_다음,네이버,네이트,야후_12월_080128_옥션_1월집행_daum_naver_nate_Report_SOME_네이트 2월 리포트_0202_네이트 2월 리포트_0225_0619_옥션_중고장터_일별리포팅_매체추가" xfId="9527" xr:uid="{00000000-0005-0000-0000-000098240000}"/>
    <cellStyle name="_SOME_다음,네이버,네이트_Daily_0710_SOME_옥션_10월집행_daum_naver_nate_Report_1030_더썸_다음,네이버,네이트,야후_12월_080128_옥션_1월집행_daum_naver_nate_Report_SOME_네이트 2월 리포트_0202_네이트 2월 리포트_0225_0619_옥션_중고장터_일별리포팅_전달용" xfId="9528" xr:uid="{00000000-0005-0000-0000-000099240000}"/>
    <cellStyle name="_SOME_다음,네이버,네이트_Daily_0710_SOME_옥션_10월집행_daum_naver_nate_Report_1030_더썸_다음,네이버,네이트,야후_12월_080128_옥션_1월집행_daum_naver_nate_Report_SOME_네이트 2월 리포트_0202_네이트 2월 리포트_0225_090604_옥션_4,5월_네이버_일별리포팅_샘플" xfId="9529" xr:uid="{00000000-0005-0000-0000-00009A240000}"/>
    <cellStyle name="_SOME_다음,네이버,네이트_Daily_0710_SOME_옥션_10월집행_daum_naver_nate_Report_1030_더썸_다음,네이버,네이트,야후_12월_080128_옥션_1월집행_daum_naver_nate_Report_SOME_네이트 2월 리포트_0202_네이트 2월 리포트_0225_090604_옥션_4,5월_네이버_일별리포팅_샘플(차장님)" xfId="9530" xr:uid="{00000000-0005-0000-0000-00009B240000}"/>
    <cellStyle name="_SOME_다음,네이버,네이트_Daily_0710_SOME_옥션_10월집행_daum_naver_nate_Report_1030_더썸_다음,네이버,네이트,야후_12월_080128_옥션_1월집행_daum_naver_nate_Report_SOME_네이트 2월 리포트_0202_네이트 2월 리포트_0225_네이버 3월 리포트_골프용수정" xfId="9531" xr:uid="{00000000-0005-0000-0000-00009C240000}"/>
    <cellStyle name="_SOME_다음,네이버,네이트_Daily_0710_SOME_옥션_10월집행_daum_naver_nate_Report_1030_더썸_다음,네이버,네이트,야후_12월_080303_옥션_2월집행_naver_Report_SOME" xfId="9532" xr:uid="{00000000-0005-0000-0000-00009D240000}"/>
    <cellStyle name="_SOME_다음,네이버,네이트_Daily_0710_SOME_옥션_10월집행_daum_naver_nate_Report_1030_더썸_다음,네이버,네이트,야후_12월_080303_옥션_2월집행_naver_Report_SOME_0619_옥션_중고장터_일별리포팅_매체추가" xfId="9533" xr:uid="{00000000-0005-0000-0000-00009E240000}"/>
    <cellStyle name="_SOME_다음,네이버,네이트_Daily_0710_SOME_옥션_10월집행_daum_naver_nate_Report_1030_더썸_다음,네이버,네이트,야후_12월_080303_옥션_2월집행_naver_Report_SOME_0619_옥션_중고장터_일별리포팅_전달용" xfId="9534" xr:uid="{00000000-0005-0000-0000-00009F240000}"/>
    <cellStyle name="_SOME_다음,네이버,네이트_Daily_0710_SOME_옥션_10월집행_daum_naver_nate_Report_1030_더썸_다음,네이버,네이트,야후_12월_080303_옥션_2월집행_naver_Report_SOME_090604_옥션_4,5월_네이버_일별리포팅_샘플" xfId="9535" xr:uid="{00000000-0005-0000-0000-0000A0240000}"/>
    <cellStyle name="_SOME_다음,네이버,네이트_Daily_0710_SOME_옥션_10월집행_daum_naver_nate_Report_1030_더썸_다음,네이버,네이트,야후_12월_080303_옥션_2월집행_naver_Report_SOME_090604_옥션_4,5월_네이버_일별리포팅_샘플(차장님)" xfId="9536" xr:uid="{00000000-0005-0000-0000-0000A1240000}"/>
    <cellStyle name="_SOME_다음,네이버,네이트_Daily_0710_SOME_옥션_10월집행_daum_naver_nate_Report_1030_더썸_다음,네이버,네이트,야후_12월_080303_옥션_2월집행_naver_Report_SOME_네이버 3월 리포트_골프용수정" xfId="9537" xr:uid="{00000000-0005-0000-0000-0000A2240000}"/>
    <cellStyle name="_SOME_다음,네이버,네이트_Daily_0710_SOME_옥션_10월집행_daum_naver_nate_Report_1030_더썸_다음,네이버,네이트,야후_12월_080303_옥션_2월집행_naver_Report_SOME_네이트 2월 리포트_0202" xfId="9538" xr:uid="{00000000-0005-0000-0000-0000A3240000}"/>
    <cellStyle name="_SOME_다음,네이버,네이트_Daily_0710_SOME_옥션_10월집행_daum_naver_nate_Report_1030_더썸_다음,네이버,네이트,야후_12월_080303_옥션_2월집행_naver_Report_SOME_네이트 2월 리포트_0202_네이트 2월 리포트_0225" xfId="9539" xr:uid="{00000000-0005-0000-0000-0000A4240000}"/>
    <cellStyle name="_SOME_다음,네이버,네이트_Daily_0710_SOME_옥션_10월집행_daum_naver_nate_Report_1030_더썸_다음,네이버,네이트,야후_12월_080303_옥션_2월집행_naver_Report_SOME_네이트 2월 리포트_0202_네이트 2월 리포트_0225_0619_옥션_중고장터_일별리포팅_매체추가" xfId="9540" xr:uid="{00000000-0005-0000-0000-0000A5240000}"/>
    <cellStyle name="_SOME_다음,네이버,네이트_Daily_0710_SOME_옥션_10월집행_daum_naver_nate_Report_1030_더썸_다음,네이버,네이트,야후_12월_080303_옥션_2월집행_naver_Report_SOME_네이트 2월 리포트_0202_네이트 2월 리포트_0225_0619_옥션_중고장터_일별리포팅_전달용" xfId="9541" xr:uid="{00000000-0005-0000-0000-0000A6240000}"/>
    <cellStyle name="_SOME_다음,네이버,네이트_Daily_0710_SOME_옥션_10월집행_daum_naver_nate_Report_1030_더썸_다음,네이버,네이트,야후_12월_080303_옥션_2월집행_naver_Report_SOME_네이트 2월 리포트_0202_네이트 2월 리포트_0225_090604_옥션_4,5월_네이버_일별리포팅_샘플" xfId="9542" xr:uid="{00000000-0005-0000-0000-0000A7240000}"/>
    <cellStyle name="_SOME_다음,네이버,네이트_Daily_0710_SOME_옥션_10월집행_daum_naver_nate_Report_1030_더썸_다음,네이버,네이트,야후_12월_080303_옥션_2월집행_naver_Report_SOME_네이트 2월 리포트_0202_네이트 2월 리포트_0225_090604_옥션_4,5월_네이버_일별리포팅_샘플(차장님)" xfId="9543" xr:uid="{00000000-0005-0000-0000-0000A8240000}"/>
    <cellStyle name="_SOME_다음,네이버,네이트_Daily_0710_SOME_옥션_10월집행_daum_naver_nate_Report_1030_더썸_다음,네이버,네이트,야후_12월_080303_옥션_2월집행_naver_Report_SOME_네이트 2월 리포트_0202_네이트 2월 리포트_0225_네이버 3월 리포트_골프용수정" xfId="9544" xr:uid="{00000000-0005-0000-0000-0000A9240000}"/>
    <cellStyle name="_SOME_다음,네이버,네이트_Daily_0710_SOME_옥션_10월집행_daum_naver_nate_Report_1030_더썸_다음,네이버,네이트,야후_12월_SOME_옥션_12월집행_daum_naver_nate_yahoo_Report_0103" xfId="9545" xr:uid="{00000000-0005-0000-0000-0000AA240000}"/>
    <cellStyle name="_SOME_다음,네이버,네이트_Daily_0710_SOME_옥션_10월집행_daum_naver_nate_Report_1030_더썸_다음,네이버,네이트,야후_12월_SOME_옥션_12월집행_daum_naver_nate_yahoo_Report_0103_0619_옥션_중고장터_일별리포팅_매체추가" xfId="9546" xr:uid="{00000000-0005-0000-0000-0000AB240000}"/>
    <cellStyle name="_SOME_다음,네이버,네이트_Daily_0710_SOME_옥션_10월집행_daum_naver_nate_Report_1030_더썸_다음,네이버,네이트,야후_12월_SOME_옥션_12월집행_daum_naver_nate_yahoo_Report_0103_0619_옥션_중고장터_일별리포팅_전달용" xfId="9547" xr:uid="{00000000-0005-0000-0000-0000AC240000}"/>
    <cellStyle name="_SOME_다음,네이버,네이트_Daily_0710_SOME_옥션_10월집행_daum_naver_nate_Report_1030_더썸_다음,네이버,네이트,야후_12월_SOME_옥션_12월집행_daum_naver_nate_yahoo_Report_0103_090604_옥션_4,5월_네이버_일별리포팅_샘플" xfId="9548" xr:uid="{00000000-0005-0000-0000-0000AD240000}"/>
    <cellStyle name="_SOME_다음,네이버,네이트_Daily_0710_SOME_옥션_10월집행_daum_naver_nate_Report_1030_더썸_다음,네이버,네이트,야후_12월_SOME_옥션_12월집행_daum_naver_nate_yahoo_Report_0103_090604_옥션_4,5월_네이버_일별리포팅_샘플(차장님)" xfId="9549" xr:uid="{00000000-0005-0000-0000-0000AE240000}"/>
    <cellStyle name="_SOME_다음,네이버,네이트_Daily_0710_SOME_옥션_10월집행_daum_naver_nate_Report_1030_더썸_다음,네이버,네이트,야후_12월_SOME_옥션_12월집행_daum_naver_nate_yahoo_Report_0103_네이버 3월 리포트_골프용수정" xfId="9550" xr:uid="{00000000-0005-0000-0000-0000AF240000}"/>
    <cellStyle name="_SOME_다음,네이버,네이트_Daily_0710_SOME_옥션_10월집행_daum_naver_nate_Report_1030_더썸_다음,네이버,네이트,야후_12월_SOME_옥션_12월집행_daum_naver_nate_yahoo_Report_0103_네이트 2월 리포트_0202" xfId="9551" xr:uid="{00000000-0005-0000-0000-0000B0240000}"/>
    <cellStyle name="_SOME_다음,네이버,네이트_Daily_0710_SOME_옥션_10월집행_daum_naver_nate_Report_1030_더썸_다음,네이버,네이트,야후_12월_SOME_옥션_12월집행_daum_naver_nate_yahoo_Report_0103_네이트 2월 리포트_0202_네이트 2월 리포트_0225" xfId="9552" xr:uid="{00000000-0005-0000-0000-0000B1240000}"/>
    <cellStyle name="_SOME_다음,네이버,네이트_Daily_0710_SOME_옥션_10월집행_daum_naver_nate_Report_1030_더썸_다음,네이버,네이트,야후_12월_SOME_옥션_12월집행_daum_naver_nate_yahoo_Report_0103_네이트 2월 리포트_0202_네이트 2월 리포트_0225_0619_옥션_중고장터_일별리포팅_매체추가" xfId="9553" xr:uid="{00000000-0005-0000-0000-0000B2240000}"/>
    <cellStyle name="_SOME_다음,네이버,네이트_Daily_0710_SOME_옥션_10월집행_daum_naver_nate_Report_1030_더썸_다음,네이버,네이트,야후_12월_SOME_옥션_12월집행_daum_naver_nate_yahoo_Report_0103_네이트 2월 리포트_0202_네이트 2월 리포트_0225_0619_옥션_중고장터_일별리포팅_전달용" xfId="9554" xr:uid="{00000000-0005-0000-0000-0000B3240000}"/>
    <cellStyle name="_SOME_다음,네이버,네이트_Daily_0710_SOME_옥션_10월집행_daum_naver_nate_Report_1030_더썸_다음,네이버,네이트,야후_12월_SOME_옥션_12월집행_daum_naver_nate_yahoo_Report_0103_네이트 2월 리포트_0202_네이트 2월 리포트_0225_090604_옥션_4,5월_네이버_일별리포팅_샘플" xfId="9555" xr:uid="{00000000-0005-0000-0000-0000B4240000}"/>
    <cellStyle name="_SOME_다음,네이버,네이트_Daily_0710_SOME_옥션_10월집행_daum_naver_nate_Report_1030_더썸_다음,네이버,네이트,야후_12월_SOME_옥션_12월집행_daum_naver_nate_yahoo_Report_0103_네이트 2월 리포트_0202_네이트 2월 리포트_0225_090604_옥션_4,5월_네이버_일별리포팅_샘플(차장님)" xfId="9556" xr:uid="{00000000-0005-0000-0000-0000B5240000}"/>
    <cellStyle name="_SOME_다음,네이버,네이트_Daily_0710_SOME_옥션_10월집행_daum_naver_nate_Report_1030_더썸_다음,네이버,네이트,야후_12월_SOME_옥션_12월집행_daum_naver_nate_yahoo_Report_0103_네이트 2월 리포트_0202_네이트 2월 리포트_0225_네이버 3월 리포트_골프용수정" xfId="9557" xr:uid="{00000000-0005-0000-0000-0000B6240000}"/>
    <cellStyle name="_SOME_다음,네이버,네이트_Daily_0710_SOME_옥션_10월집행_daum_naver_nate_Report_1030_더썸_다음,네이버,네이트,야후_12월_네이트 2월 리포트_0225" xfId="9558" xr:uid="{00000000-0005-0000-0000-0000B7240000}"/>
    <cellStyle name="_SOME_다음,네이버,네이트_Daily_0710_SOME_옥션_10월집행_daum_naver_nate_Report_1030_더썸_다음,네이버,네이트,야후_12월_네이트 2월 리포트_0225_0619_옥션_중고장터_일별리포팅_매체추가" xfId="9559" xr:uid="{00000000-0005-0000-0000-0000B8240000}"/>
    <cellStyle name="_SOME_다음,네이버,네이트_Daily_0710_SOME_옥션_10월집행_daum_naver_nate_Report_1030_더썸_다음,네이버,네이트,야후_12월_네이트 2월 리포트_0225_0619_옥션_중고장터_일별리포팅_전달용" xfId="9560" xr:uid="{00000000-0005-0000-0000-0000B9240000}"/>
    <cellStyle name="_SOME_다음,네이버,네이트_Daily_0710_SOME_옥션_10월집행_daum_naver_nate_Report_1030_더썸_다음,네이버,네이트,야후_12월_네이트 2월 리포트_0225_090604_옥션_4,5월_네이버_일별리포팅_샘플" xfId="9561" xr:uid="{00000000-0005-0000-0000-0000BA240000}"/>
    <cellStyle name="_SOME_다음,네이버,네이트_Daily_0710_SOME_옥션_10월집행_daum_naver_nate_Report_1030_더썸_다음,네이버,네이트,야후_12월_네이트 2월 리포트_0225_090604_옥션_4,5월_네이버_일별리포팅_샘플(차장님)" xfId="9562" xr:uid="{00000000-0005-0000-0000-0000BB240000}"/>
    <cellStyle name="_SOME_다음,네이버,네이트_Daily_0710_SOME_옥션_10월집행_daum_naver_nate_Report_1030_더썸_다음,네이버,네이트,야후_12월_네이트 2월 리포트_0225_네이버 3월 리포트_골프용수정" xfId="9563" xr:uid="{00000000-0005-0000-0000-0000BC240000}"/>
    <cellStyle name="_SOME_다음,네이버,네이트_Daily_0710_SOME_옥션_10월집행_daum_naver_nate_Report_1030_더썸_다음,네이버,네이트,야후_12월_소재별-네이버" xfId="9564" xr:uid="{00000000-0005-0000-0000-0000BD240000}"/>
    <cellStyle name="_SOME_다음,네이버,네이트_Daily_0710_SOME_옥션_10월집행_daum_naver_nate_Report_1030_더썸_다음,네이버,네이트,야후_12월_소재별-네이버_0619_옥션_중고장터_일별리포팅_매체추가" xfId="9565" xr:uid="{00000000-0005-0000-0000-0000BE240000}"/>
    <cellStyle name="_SOME_다음,네이버,네이트_Daily_0710_SOME_옥션_10월집행_daum_naver_nate_Report_1030_더썸_다음,네이버,네이트,야후_12월_소재별-네이버_0619_옥션_중고장터_일별리포팅_전달용" xfId="9566" xr:uid="{00000000-0005-0000-0000-0000BF240000}"/>
    <cellStyle name="_SOME_다음,네이버,네이트_Daily_0710_SOME_옥션_10월집행_daum_naver_nate_Report_1030_더썸_다음,네이버,네이트,야후_12월_소재별-네이버_090604_옥션_4,5월_네이버_일별리포팅_샘플" xfId="9567" xr:uid="{00000000-0005-0000-0000-0000C0240000}"/>
    <cellStyle name="_SOME_다음,네이버,네이트_Daily_0710_SOME_옥션_10월집행_daum_naver_nate_Report_1030_더썸_다음,네이버,네이트,야후_12월_소재별-네이버_090604_옥션_4,5월_네이버_일별리포팅_샘플(차장님)" xfId="9568" xr:uid="{00000000-0005-0000-0000-0000C1240000}"/>
    <cellStyle name="_SOME_다음,네이버,네이트_Daily_0710_SOME_옥션_10월집행_daum_naver_nate_Report_1030_더썸_다음,네이버,네이트,야후_12월_소재별-네이버_네이버 3월 리포트_골프용수정" xfId="9569" xr:uid="{00000000-0005-0000-0000-0000C2240000}"/>
    <cellStyle name="_SOME_다음,네이버,네이트_Daily_0710_SOME_옥션_10월집행_daum_naver_nate_Report_1030_더썸_다음,네이버,네이트,야후_12월_소재별-네이버_네이트 2월 리포트_0202" xfId="9570" xr:uid="{00000000-0005-0000-0000-0000C3240000}"/>
    <cellStyle name="_SOME_다음,네이버,네이트_Daily_0710_SOME_옥션_10월집행_daum_naver_nate_Report_1030_더썸_다음,네이버,네이트,야후_12월_소재별-네이버_네이트 2월 리포트_0202_네이트 2월 리포트_0225" xfId="9571" xr:uid="{00000000-0005-0000-0000-0000C4240000}"/>
    <cellStyle name="_SOME_다음,네이버,네이트_Daily_0710_SOME_옥션_10월집행_daum_naver_nate_Report_1030_더썸_다음,네이버,네이트,야후_12월_소재별-네이버_네이트 2월 리포트_0202_네이트 2월 리포트_0225_0619_옥션_중고장터_일별리포팅_매체추가" xfId="9572" xr:uid="{00000000-0005-0000-0000-0000C5240000}"/>
    <cellStyle name="_SOME_다음,네이버,네이트_Daily_0710_SOME_옥션_10월집행_daum_naver_nate_Report_1030_더썸_다음,네이버,네이트,야후_12월_소재별-네이버_네이트 2월 리포트_0202_네이트 2월 리포트_0225_0619_옥션_중고장터_일별리포팅_전달용" xfId="9573" xr:uid="{00000000-0005-0000-0000-0000C6240000}"/>
    <cellStyle name="_SOME_다음,네이버,네이트_Daily_0710_SOME_옥션_10월집행_daum_naver_nate_Report_1030_더썸_다음,네이버,네이트,야후_12월_소재별-네이버_네이트 2월 리포트_0202_네이트 2월 리포트_0225_090604_옥션_4,5월_네이버_일별리포팅_샘플" xfId="9574" xr:uid="{00000000-0005-0000-0000-0000C7240000}"/>
    <cellStyle name="_SOME_다음,네이버,네이트_Daily_0710_SOME_옥션_10월집행_daum_naver_nate_Report_1030_더썸_다음,네이버,네이트,야후_12월_소재별-네이버_네이트 2월 리포트_0202_네이트 2월 리포트_0225_090604_옥션_4,5월_네이버_일별리포팅_샘플(차장님)" xfId="9575" xr:uid="{00000000-0005-0000-0000-0000C8240000}"/>
    <cellStyle name="_SOME_다음,네이버,네이트_Daily_0710_SOME_옥션_10월집행_daum_naver_nate_Report_1030_더썸_다음,네이버,네이트,야후_12월_소재별-네이버_네이트 2월 리포트_0202_네이트 2월 리포트_0225_네이버 3월 리포트_골프용수정" xfId="9576" xr:uid="{00000000-0005-0000-0000-0000C9240000}"/>
    <cellStyle name="_SOME_다음,네이버,네이트_Daily_0710_SOME_옥션_10월집행_daum_naver_nate_Report_1030_더썸_다음,네이버,네이트,야후_12월_일별실적" xfId="9577" xr:uid="{00000000-0005-0000-0000-0000CA240000}"/>
    <cellStyle name="_SOME_다음,네이버,네이트_Daily_0710_SOME_옥션_10월집행_daum_naver_nate_Report_1030_더썸_다음,네이버,네이트,야후_12월_일별실적_0619_옥션_중고장터_일별리포팅_매체추가" xfId="9578" xr:uid="{00000000-0005-0000-0000-0000CB240000}"/>
    <cellStyle name="_SOME_다음,네이버,네이트_Daily_0710_SOME_옥션_10월집행_daum_naver_nate_Report_1030_더썸_다음,네이버,네이트,야후_12월_일별실적_0619_옥션_중고장터_일별리포팅_전달용" xfId="9579" xr:uid="{00000000-0005-0000-0000-0000CC240000}"/>
    <cellStyle name="_SOME_다음,네이버,네이트_Daily_0710_SOME_옥션_10월집행_daum_naver_nate_Report_1030_더썸_다음,네이버,네이트,야후_12월_일별실적_090604_옥션_4,5월_네이버_일별리포팅_샘플" xfId="9580" xr:uid="{00000000-0005-0000-0000-0000CD240000}"/>
    <cellStyle name="_SOME_다음,네이버,네이트_Daily_0710_SOME_옥션_10월집행_daum_naver_nate_Report_1030_더썸_다음,네이버,네이트,야후_12월_일별실적_090604_옥션_4,5월_네이버_일별리포팅_샘플(차장님)" xfId="9581" xr:uid="{00000000-0005-0000-0000-0000CE240000}"/>
    <cellStyle name="_SOME_다음,네이버,네이트_Daily_0710_SOME_옥션_10월집행_daum_naver_nate_Report_1030_더썸_다음,네이버,네이트,야후_12월_일별실적_네이버 3월 리포트_골프용수정" xfId="9582" xr:uid="{00000000-0005-0000-0000-0000CF240000}"/>
    <cellStyle name="_SOME_다음,네이버,네이트_Daily_0710_SOME_옥션_10월집행_daum_naver_nate_Report_1030_더썸_다음,네이버,네이트,야후_12월_일별실적_네이트 2월 리포트_0202" xfId="9583" xr:uid="{00000000-0005-0000-0000-0000D0240000}"/>
    <cellStyle name="_SOME_다음,네이버,네이트_Daily_0710_SOME_옥션_10월집행_daum_naver_nate_Report_1030_더썸_다음,네이버,네이트,야후_12월_일별실적_네이트 2월 리포트_0202_네이트 2월 리포트_0225" xfId="9584" xr:uid="{00000000-0005-0000-0000-0000D1240000}"/>
    <cellStyle name="_SOME_다음,네이버,네이트_Daily_0710_SOME_옥션_10월집행_daum_naver_nate_Report_1030_더썸_다음,네이버,네이트,야후_12월_일별실적_네이트 2월 리포트_0202_네이트 2월 리포트_0225_0619_옥션_중고장터_일별리포팅_매체추가" xfId="9585" xr:uid="{00000000-0005-0000-0000-0000D2240000}"/>
    <cellStyle name="_SOME_다음,네이버,네이트_Daily_0710_SOME_옥션_10월집행_daum_naver_nate_Report_1030_더썸_다음,네이버,네이트,야후_12월_일별실적_네이트 2월 리포트_0202_네이트 2월 리포트_0225_0619_옥션_중고장터_일별리포팅_전달용" xfId="9586" xr:uid="{00000000-0005-0000-0000-0000D3240000}"/>
    <cellStyle name="_SOME_다음,네이버,네이트_Daily_0710_SOME_옥션_10월집행_daum_naver_nate_Report_1030_더썸_다음,네이버,네이트,야후_12월_일별실적_네이트 2월 리포트_0202_네이트 2월 리포트_0225_090604_옥션_4,5월_네이버_일별리포팅_샘플" xfId="9587" xr:uid="{00000000-0005-0000-0000-0000D4240000}"/>
    <cellStyle name="_SOME_다음,네이버,네이트_Daily_0710_SOME_옥션_10월집행_daum_naver_nate_Report_1030_더썸_다음,네이버,네이트,야후_12월_일별실적_네이트 2월 리포트_0202_네이트 2월 리포트_0225_090604_옥션_4,5월_네이버_일별리포팅_샘플(차장님)" xfId="9588" xr:uid="{00000000-0005-0000-0000-0000D5240000}"/>
    <cellStyle name="_SOME_다음,네이버,네이트_Daily_0710_SOME_옥션_10월집행_daum_naver_nate_Report_1030_더썸_다음,네이버,네이트,야후_12월_일별실적_네이트 2월 리포트_0202_네이트 2월 리포트_0225_네이버 3월 리포트_골프용수정" xfId="9589" xr:uid="{00000000-0005-0000-0000-0000D6240000}"/>
    <cellStyle name="_SOME_다음,네이버,네이트_Daily_0710_SOME_옥션_10월집행_daum_naver_nate_Report_1030_더썸_다음,네이버_200801" xfId="9590" xr:uid="{00000000-0005-0000-0000-0000D7240000}"/>
    <cellStyle name="_SOME_다음,네이버,네이트_Daily_0710_SOME_옥션_10월집행_daum_naver_nate_Report_1030_더썸_다음,네이버_200801_0619_옥션_중고장터_일별리포팅_매체추가" xfId="9591" xr:uid="{00000000-0005-0000-0000-0000D8240000}"/>
    <cellStyle name="_SOME_다음,네이버,네이트_Daily_0710_SOME_옥션_10월집행_daum_naver_nate_Report_1030_더썸_다음,네이버_200801_0619_옥션_중고장터_일별리포팅_전달용" xfId="9592" xr:uid="{00000000-0005-0000-0000-0000D9240000}"/>
    <cellStyle name="_SOME_다음,네이버,네이트_Daily_0710_SOME_옥션_10월집행_daum_naver_nate_Report_1030_더썸_다음,네이버_200801_090604_옥션_4,5월_네이버_일별리포팅_샘플" xfId="9593" xr:uid="{00000000-0005-0000-0000-0000DA240000}"/>
    <cellStyle name="_SOME_다음,네이버,네이트_Daily_0710_SOME_옥션_10월집행_daum_naver_nate_Report_1030_더썸_다음,네이버_200801_090604_옥션_4,5월_네이버_일별리포팅_샘플(차장님)" xfId="9594" xr:uid="{00000000-0005-0000-0000-0000DB240000}"/>
    <cellStyle name="_SOME_다음,네이버,네이트_Daily_0710_SOME_옥션_10월집행_daum_naver_nate_Report_1030_더썸_다음,네이버_200801_네이버 3월 리포트_골프용수정" xfId="9595" xr:uid="{00000000-0005-0000-0000-0000DC240000}"/>
    <cellStyle name="_SOME_다음,네이버,네이트_Daily_0710_SOME_옥션_10월집행_daum_naver_nate_Report_1030_더썸_다음,네이버_200801_네이트 2월 리포트_0202" xfId="9596" xr:uid="{00000000-0005-0000-0000-0000DD240000}"/>
    <cellStyle name="_SOME_다음,네이버,네이트_Daily_0710_SOME_옥션_10월집행_daum_naver_nate_Report_1030_더썸_다음,네이버_200801_네이트 2월 리포트_0202_네이트 2월 리포트_0225" xfId="9597" xr:uid="{00000000-0005-0000-0000-0000DE240000}"/>
    <cellStyle name="_SOME_다음,네이버,네이트_Daily_0710_SOME_옥션_10월집행_daum_naver_nate_Report_1030_더썸_다음,네이버_200801_네이트 2월 리포트_0202_네이트 2월 리포트_0225_0619_옥션_중고장터_일별리포팅_매체추가" xfId="9598" xr:uid="{00000000-0005-0000-0000-0000DF240000}"/>
    <cellStyle name="_SOME_다음,네이버,네이트_Daily_0710_SOME_옥션_10월집행_daum_naver_nate_Report_1030_더썸_다음,네이버_200801_네이트 2월 리포트_0202_네이트 2월 리포트_0225_0619_옥션_중고장터_일별리포팅_전달용" xfId="9599" xr:uid="{00000000-0005-0000-0000-0000E0240000}"/>
    <cellStyle name="_SOME_다음,네이버,네이트_Daily_0710_SOME_옥션_10월집행_daum_naver_nate_Report_1030_더썸_다음,네이버_200801_네이트 2월 리포트_0202_네이트 2월 리포트_0225_090604_옥션_4,5월_네이버_일별리포팅_샘플" xfId="9600" xr:uid="{00000000-0005-0000-0000-0000E1240000}"/>
    <cellStyle name="_SOME_다음,네이버,네이트_Daily_0710_SOME_옥션_10월집행_daum_naver_nate_Report_1030_더썸_다음,네이버_200801_네이트 2월 리포트_0202_네이트 2월 리포트_0225_090604_옥션_4,5월_네이버_일별리포팅_샘플(차장님)" xfId="9601" xr:uid="{00000000-0005-0000-0000-0000E2240000}"/>
    <cellStyle name="_SOME_다음,네이버,네이트_Daily_0710_SOME_옥션_10월집행_daum_naver_nate_Report_1030_더썸_다음,네이버_200801_네이트 2월 리포트_0202_네이트 2월 리포트_0225_네이버 3월 리포트_골프용수정" xfId="9602" xr:uid="{00000000-0005-0000-0000-0000E3240000}"/>
    <cellStyle name="_SOME_다음,네이버,네이트_Daily_0710_SOME_옥션_10월집행_daum_naver_nate_Report_1030_옥션_1월제나(다음,야후)_Daily_080111" xfId="9603" xr:uid="{00000000-0005-0000-0000-0000E4240000}"/>
    <cellStyle name="_SOME_다음,네이버,네이트_Daily_0710_SOME_옥션_10월집행_daum_naver_nate_Report_1030_옥션_1월제나(다음,야후)_Daily_080111_080303_옥션_2월집행_naver_Report_SOME" xfId="9604" xr:uid="{00000000-0005-0000-0000-0000E5240000}"/>
    <cellStyle name="_SOME_다음,네이버,네이트_Daily_0710_SOME_옥션_10월집행_daum_naver_nate_Report_1030_옥션_1월제나(다음,야후)_Daily_080111_080303_옥션_2월집행_naver_Report_SOME_0619_옥션_중고장터_일별리포팅_매체추가" xfId="9605" xr:uid="{00000000-0005-0000-0000-0000E6240000}"/>
    <cellStyle name="_SOME_다음,네이버,네이트_Daily_0710_SOME_옥션_10월집행_daum_naver_nate_Report_1030_옥션_1월제나(다음,야후)_Daily_080111_080303_옥션_2월집행_naver_Report_SOME_0619_옥션_중고장터_일별리포팅_전달용" xfId="9606" xr:uid="{00000000-0005-0000-0000-0000E7240000}"/>
    <cellStyle name="_SOME_다음,네이버,네이트_Daily_0710_SOME_옥션_10월집행_daum_naver_nate_Report_1030_옥션_1월제나(다음,야후)_Daily_080111_080303_옥션_2월집행_naver_Report_SOME_090604_옥션_4,5월_네이버_일별리포팅_샘플" xfId="9607" xr:uid="{00000000-0005-0000-0000-0000E8240000}"/>
    <cellStyle name="_SOME_다음,네이버,네이트_Daily_0710_SOME_옥션_10월집행_daum_naver_nate_Report_1030_옥션_1월제나(다음,야후)_Daily_080111_080303_옥션_2월집행_naver_Report_SOME_090604_옥션_4,5월_네이버_일별리포팅_샘플(차장님)" xfId="9608" xr:uid="{00000000-0005-0000-0000-0000E9240000}"/>
    <cellStyle name="_SOME_다음,네이버,네이트_Daily_0710_SOME_옥션_10월집행_daum_naver_nate_Report_1030_옥션_1월제나(다음,야후)_Daily_080111_080303_옥션_2월집행_naver_Report_SOME_네이버 3월 리포트_골프용수정" xfId="9609" xr:uid="{00000000-0005-0000-0000-0000EA240000}"/>
    <cellStyle name="_SOME_다음,네이버,네이트_Daily_0710_SOME_옥션_10월집행_daum_naver_nate_Report_1030_옥션_1월제나(다음,야후)_Daily_080111_080303_옥션_2월집행_naver_Report_SOME_네이트 2월 리포트_0202" xfId="9610" xr:uid="{00000000-0005-0000-0000-0000EB240000}"/>
    <cellStyle name="_SOME_다음,네이버,네이트_Daily_0710_SOME_옥션_10월집행_daum_naver_nate_Report_1030_옥션_1월제나(다음,야후)_Daily_080111_080303_옥션_2월집행_naver_Report_SOME_네이트 2월 리포트_0202_네이트 2월 리포트_0225" xfId="9611" xr:uid="{00000000-0005-0000-0000-0000EC240000}"/>
    <cellStyle name="_SOME_다음,네이버,네이트_Daily_0710_SOME_옥션_10월집행_daum_naver_nate_Report_1030_옥션_1월제나(다음,야후)_Daily_080111_080303_옥션_2월집행_naver_Report_SOME_네이트 2월 리포트_0202_네이트 2월 리포트_0225_0619_옥션_중고장터_일별리포팅_매체추가" xfId="9612" xr:uid="{00000000-0005-0000-0000-0000ED240000}"/>
    <cellStyle name="_SOME_다음,네이버,네이트_Daily_0710_SOME_옥션_10월집행_daum_naver_nate_Report_1030_옥션_1월제나(다음,야후)_Daily_080111_080303_옥션_2월집행_naver_Report_SOME_네이트 2월 리포트_0202_네이트 2월 리포트_0225_0619_옥션_중고장터_일별리포팅_전달용" xfId="9613" xr:uid="{00000000-0005-0000-0000-0000EE240000}"/>
    <cellStyle name="_SOME_다음,네이버,네이트_Daily_0710_SOME_옥션_10월집행_daum_naver_nate_Report_1030_옥션_1월제나(다음,야후)_Daily_080111_080303_옥션_2월집행_naver_Report_SOME_네이트 2월 리포트_0202_네이트 2월 리포트_0225_090604_옥션_4,5월_네이버_일별리포팅_샘플" xfId="9614" xr:uid="{00000000-0005-0000-0000-0000EF240000}"/>
    <cellStyle name="_SOME_다음,네이버,네이트_Daily_0710_SOME_옥션_10월집행_daum_naver_nate_Report_1030_옥션_1월제나(다음,야후)_Daily_080111_080303_옥션_2월집행_naver_Report_SOME_네이트 2월 리포트_0202_네이트 2월 리포트_0225_090604_옥션_4,5월_네이버_일별리포팅_샘플(차장님)" xfId="9615" xr:uid="{00000000-0005-0000-0000-0000F0240000}"/>
    <cellStyle name="_SOME_다음,네이버,네이트_Daily_0710_SOME_옥션_10월집행_daum_naver_nate_Report_1030_옥션_1월제나(다음,야후)_Daily_080111_080303_옥션_2월집행_naver_Report_SOME_네이트 2월 리포트_0202_네이트 2월 리포트_0225_네이버 3월 리포트_골프용수정" xfId="9616" xr:uid="{00000000-0005-0000-0000-0000F1240000}"/>
    <cellStyle name="_SOME_다음,네이버,네이트_Daily_0710_SOME_옥션_10월집행_daum_naver_nate_Report_1030_옥션_1월제나(다음,야후)_Daily_080111_네이트 2월 리포트_0225" xfId="9617" xr:uid="{00000000-0005-0000-0000-0000F2240000}"/>
    <cellStyle name="_SOME_다음,네이버,네이트_Daily_0710_SOME_옥션_10월집행_daum_naver_nate_Report_1030_옥션_1월제나(다음,야후)_Daily_080111_네이트 2월 리포트_0225_0619_옥션_중고장터_일별리포팅_매체추가" xfId="9618" xr:uid="{00000000-0005-0000-0000-0000F3240000}"/>
    <cellStyle name="_SOME_다음,네이버,네이트_Daily_0710_SOME_옥션_10월집행_daum_naver_nate_Report_1030_옥션_1월제나(다음,야후)_Daily_080111_네이트 2월 리포트_0225_0619_옥션_중고장터_일별리포팅_전달용" xfId="9619" xr:uid="{00000000-0005-0000-0000-0000F4240000}"/>
    <cellStyle name="_SOME_다음,네이버,네이트_Daily_0710_SOME_옥션_10월집행_daum_naver_nate_Report_1030_옥션_1월제나(다음,야후)_Daily_080111_네이트 2월 리포트_0225_090604_옥션_4,5월_네이버_일별리포팅_샘플" xfId="9620" xr:uid="{00000000-0005-0000-0000-0000F5240000}"/>
    <cellStyle name="_SOME_다음,네이버,네이트_Daily_0710_SOME_옥션_10월집행_daum_naver_nate_Report_1030_옥션_1월제나(다음,야후)_Daily_080111_네이트 2월 리포트_0225_090604_옥션_4,5월_네이버_일별리포팅_샘플(차장님)" xfId="9621" xr:uid="{00000000-0005-0000-0000-0000F6240000}"/>
    <cellStyle name="_SOME_다음,네이버,네이트_Daily_0710_SOME_옥션_10월집행_daum_naver_nate_Report_1030_옥션_1월제나(다음,야후)_Daily_080111_네이트 2월 리포트_0225_네이버 3월 리포트_골프용수정" xfId="9622" xr:uid="{00000000-0005-0000-0000-0000F7240000}"/>
    <cellStyle name="_SOME_다음,네이버,네이트_Daily_0710_SOME_옥션_10월집행_daum_naver_nate_Report_1030_옥션_1월제나(다음,야후)_Daily_080111_소재별-네이버" xfId="9623" xr:uid="{00000000-0005-0000-0000-0000F8240000}"/>
    <cellStyle name="_SOME_다음,네이버,네이트_Daily_0710_SOME_옥션_10월집행_daum_naver_nate_Report_1030_옥션_1월제나(다음,야후)_Daily_080111_소재별-네이버_0619_옥션_중고장터_일별리포팅_매체추가" xfId="9624" xr:uid="{00000000-0005-0000-0000-0000F9240000}"/>
    <cellStyle name="_SOME_다음,네이버,네이트_Daily_0710_SOME_옥션_10월집행_daum_naver_nate_Report_1030_옥션_1월제나(다음,야후)_Daily_080111_소재별-네이버_0619_옥션_중고장터_일별리포팅_전달용" xfId="9625" xr:uid="{00000000-0005-0000-0000-0000FA240000}"/>
    <cellStyle name="_SOME_다음,네이버,네이트_Daily_0710_SOME_옥션_10월집행_daum_naver_nate_Report_1030_옥션_1월제나(다음,야후)_Daily_080111_소재별-네이버_090604_옥션_4,5월_네이버_일별리포팅_샘플" xfId="9626" xr:uid="{00000000-0005-0000-0000-0000FB240000}"/>
    <cellStyle name="_SOME_다음,네이버,네이트_Daily_0710_SOME_옥션_10월집행_daum_naver_nate_Report_1030_옥션_1월제나(다음,야후)_Daily_080111_소재별-네이버_090604_옥션_4,5월_네이버_일별리포팅_샘플(차장님)" xfId="9627" xr:uid="{00000000-0005-0000-0000-0000FC240000}"/>
    <cellStyle name="_SOME_다음,네이버,네이트_Daily_0710_SOME_옥션_10월집행_daum_naver_nate_Report_1030_옥션_1월제나(다음,야후)_Daily_080111_소재별-네이버_네이버 3월 리포트_골프용수정" xfId="9628" xr:uid="{00000000-0005-0000-0000-0000FD240000}"/>
    <cellStyle name="_SOME_다음,네이버,네이트_Daily_0710_SOME_옥션_10월집행_daum_naver_nate_Report_1030_옥션_1월제나(다음,야후)_Daily_080111_소재별-네이버_네이트 2월 리포트_0202" xfId="9629" xr:uid="{00000000-0005-0000-0000-0000FE240000}"/>
    <cellStyle name="_SOME_다음,네이버,네이트_Daily_0710_SOME_옥션_10월집행_daum_naver_nate_Report_1030_옥션_1월제나(다음,야후)_Daily_080111_소재별-네이버_네이트 2월 리포트_0202_네이트 2월 리포트_0225" xfId="9630" xr:uid="{00000000-0005-0000-0000-0000FF240000}"/>
    <cellStyle name="_SOME_다음,네이버,네이트_Daily_0710_SOME_옥션_10월집행_daum_naver_nate_Report_1030_옥션_1월제나(다음,야후)_Daily_080111_소재별-네이버_네이트 2월 리포트_0202_네이트 2월 리포트_0225_0619_옥션_중고장터_일별리포팅_매체추가" xfId="9631" xr:uid="{00000000-0005-0000-0000-000000250000}"/>
    <cellStyle name="_SOME_다음,네이버,네이트_Daily_0710_SOME_옥션_10월집행_daum_naver_nate_Report_1030_옥션_1월제나(다음,야후)_Daily_080111_소재별-네이버_네이트 2월 리포트_0202_네이트 2월 리포트_0225_0619_옥션_중고장터_일별리포팅_전달용" xfId="9632" xr:uid="{00000000-0005-0000-0000-000001250000}"/>
    <cellStyle name="_SOME_다음,네이버,네이트_Daily_0710_SOME_옥션_10월집행_daum_naver_nate_Report_1030_옥션_1월제나(다음,야후)_Daily_080111_소재별-네이버_네이트 2월 리포트_0202_네이트 2월 리포트_0225_090604_옥션_4,5월_네이버_일별리포팅_샘플" xfId="9633" xr:uid="{00000000-0005-0000-0000-000002250000}"/>
    <cellStyle name="_SOME_다음,네이버,네이트_Daily_0710_SOME_옥션_10월집행_daum_naver_nate_Report_1030_옥션_1월제나(다음,야후)_Daily_080111_소재별-네이버_네이트 2월 리포트_0202_네이트 2월 리포트_0225_090604_옥션_4,5월_네이버_일별리포팅_샘플(차장님)" xfId="9634" xr:uid="{00000000-0005-0000-0000-000003250000}"/>
    <cellStyle name="_SOME_다음,네이버,네이트_Daily_0710_SOME_옥션_10월집행_daum_naver_nate_Report_1030_옥션_1월제나(다음,야후)_Daily_080111_소재별-네이버_네이트 2월 리포트_0202_네이트 2월 리포트_0225_네이버 3월 리포트_골프용수정" xfId="9635" xr:uid="{00000000-0005-0000-0000-000004250000}"/>
    <cellStyle name="_SOME_다음,네이버,네이트_Daily_0710_SOME_옥션_10월집행_daum_naver_nate_Report_1030_옥션_1월제나(다음,야후)_Daily_080111_일별실적" xfId="9636" xr:uid="{00000000-0005-0000-0000-000005250000}"/>
    <cellStyle name="_SOME_다음,네이버,네이트_Daily_0710_SOME_옥션_10월집행_daum_naver_nate_Report_1030_옥션_1월제나(다음,야후)_Daily_080111_일별실적_0619_옥션_중고장터_일별리포팅_매체추가" xfId="9637" xr:uid="{00000000-0005-0000-0000-000006250000}"/>
    <cellStyle name="_SOME_다음,네이버,네이트_Daily_0710_SOME_옥션_10월집행_daum_naver_nate_Report_1030_옥션_1월제나(다음,야후)_Daily_080111_일별실적_0619_옥션_중고장터_일별리포팅_전달용" xfId="9638" xr:uid="{00000000-0005-0000-0000-000007250000}"/>
    <cellStyle name="_SOME_다음,네이버,네이트_Daily_0710_SOME_옥션_10월집행_daum_naver_nate_Report_1030_옥션_1월제나(다음,야후)_Daily_080111_일별실적_090604_옥션_4,5월_네이버_일별리포팅_샘플" xfId="9639" xr:uid="{00000000-0005-0000-0000-000008250000}"/>
    <cellStyle name="_SOME_다음,네이버,네이트_Daily_0710_SOME_옥션_10월집행_daum_naver_nate_Report_1030_옥션_1월제나(다음,야후)_Daily_080111_일별실적_090604_옥션_4,5월_네이버_일별리포팅_샘플(차장님)" xfId="9640" xr:uid="{00000000-0005-0000-0000-000009250000}"/>
    <cellStyle name="_SOME_다음,네이버,네이트_Daily_0710_SOME_옥션_10월집행_daum_naver_nate_Report_1030_옥션_1월제나(다음,야후)_Daily_080111_일별실적_네이버 3월 리포트_골프용수정" xfId="9641" xr:uid="{00000000-0005-0000-0000-00000A250000}"/>
    <cellStyle name="_SOME_다음,네이버,네이트_Daily_0710_SOME_옥션_10월집행_daum_naver_nate_Report_1030_옥션_1월제나(다음,야후)_Daily_080111_일별실적_네이트 2월 리포트_0202" xfId="9642" xr:uid="{00000000-0005-0000-0000-00000B250000}"/>
    <cellStyle name="_SOME_다음,네이버,네이트_Daily_0710_SOME_옥션_10월집행_daum_naver_nate_Report_1030_옥션_1월제나(다음,야후)_Daily_080111_일별실적_네이트 2월 리포트_0202_네이트 2월 리포트_0225" xfId="9643" xr:uid="{00000000-0005-0000-0000-00000C250000}"/>
    <cellStyle name="_SOME_다음,네이버,네이트_Daily_0710_SOME_옥션_10월집행_daum_naver_nate_Report_1030_옥션_1월제나(다음,야후)_Daily_080111_일별실적_네이트 2월 리포트_0202_네이트 2월 리포트_0225_0619_옥션_중고장터_일별리포팅_매체추가" xfId="9644" xr:uid="{00000000-0005-0000-0000-00000D250000}"/>
    <cellStyle name="_SOME_다음,네이버,네이트_Daily_0710_SOME_옥션_10월집행_daum_naver_nate_Report_1030_옥션_1월제나(다음,야후)_Daily_080111_일별실적_네이트 2월 리포트_0202_네이트 2월 리포트_0225_0619_옥션_중고장터_일별리포팅_전달용" xfId="9645" xr:uid="{00000000-0005-0000-0000-00000E250000}"/>
    <cellStyle name="_SOME_다음,네이버,네이트_Daily_0710_SOME_옥션_10월집행_daum_naver_nate_Report_1030_옥션_1월제나(다음,야후)_Daily_080111_일별실적_네이트 2월 리포트_0202_네이트 2월 리포트_0225_090604_옥션_4,5월_네이버_일별리포팅_샘플" xfId="9646" xr:uid="{00000000-0005-0000-0000-00000F250000}"/>
    <cellStyle name="_SOME_다음,네이버,네이트_Daily_0710_SOME_옥션_10월집행_daum_naver_nate_Report_1030_옥션_1월제나(다음,야후)_Daily_080111_일별실적_네이트 2월 리포트_0202_네이트 2월 리포트_0225_090604_옥션_4,5월_네이버_일별리포팅_샘플(차장님)" xfId="9647" xr:uid="{00000000-0005-0000-0000-000010250000}"/>
    <cellStyle name="_SOME_다음,네이버,네이트_Daily_0710_SOME_옥션_10월집행_daum_naver_nate_Report_1030_옥션_1월제나(다음,야후)_Daily_080111_일별실적_네이트 2월 리포트_0202_네이트 2월 리포트_0225_네이버 3월 리포트_골프용수정" xfId="9648" xr:uid="{00000000-0005-0000-0000-000011250000}"/>
    <cellStyle name="_SOME_다음,네이버,네이트_Daily_0710_SOME_옥션_11월집행_daum_naver_nate_Report_1129" xfId="9649" xr:uid="{00000000-0005-0000-0000-000012250000}"/>
    <cellStyle name="_SOME_다음,네이버,네이트_Daily_0710_SOME_옥션_11월집행_daum_naver_nate_Report_1129_0619_옥션_중고장터_일별리포팅_매체추가" xfId="9650" xr:uid="{00000000-0005-0000-0000-000013250000}"/>
    <cellStyle name="_SOME_다음,네이버,네이트_Daily_0710_SOME_옥션_11월집행_daum_naver_nate_Report_1129_0619_옥션_중고장터_일별리포팅_전달용" xfId="9651" xr:uid="{00000000-0005-0000-0000-000014250000}"/>
    <cellStyle name="_SOME_다음,네이버,네이트_Daily_0710_SOME_옥션_11월집행_daum_naver_nate_Report_1129_090604_옥션_4,5월_네이버_일별리포팅_샘플" xfId="9652" xr:uid="{00000000-0005-0000-0000-000015250000}"/>
    <cellStyle name="_SOME_다음,네이버,네이트_Daily_0710_SOME_옥션_11월집행_daum_naver_nate_Report_1129_090604_옥션_4,5월_네이버_일별리포팅_샘플(차장님)" xfId="9653" xr:uid="{00000000-0005-0000-0000-000016250000}"/>
    <cellStyle name="_SOME_다음,네이버,네이트_Daily_0710_SOME_옥션_11월집행_daum_naver_nate_Report_1129_네이버 3월 리포트_골프용수정" xfId="9654" xr:uid="{00000000-0005-0000-0000-000017250000}"/>
    <cellStyle name="_SOME_다음,네이버,네이트_Daily_0710_SOME_옥션_11월집행_daum_naver_nate_Report_1129_네이트 2월 리포트_0202" xfId="9655" xr:uid="{00000000-0005-0000-0000-000018250000}"/>
    <cellStyle name="_SOME_다음,네이버,네이트_Daily_0710_SOME_옥션_11월집행_daum_naver_nate_Report_1129_네이트 2월 리포트_0202_네이트 2월 리포트_0225" xfId="9656" xr:uid="{00000000-0005-0000-0000-000019250000}"/>
    <cellStyle name="_SOME_다음,네이버,네이트_Daily_0710_SOME_옥션_11월집행_daum_naver_nate_Report_1129_네이트 2월 리포트_0202_네이트 2월 리포트_0225_0619_옥션_중고장터_일별리포팅_매체추가" xfId="9657" xr:uid="{00000000-0005-0000-0000-00001A250000}"/>
    <cellStyle name="_SOME_다음,네이버,네이트_Daily_0710_SOME_옥션_11월집행_daum_naver_nate_Report_1129_네이트 2월 리포트_0202_네이트 2월 리포트_0225_0619_옥션_중고장터_일별리포팅_전달용" xfId="9658" xr:uid="{00000000-0005-0000-0000-00001B250000}"/>
    <cellStyle name="_SOME_다음,네이버,네이트_Daily_0710_SOME_옥션_11월집행_daum_naver_nate_Report_1129_네이트 2월 리포트_0202_네이트 2월 리포트_0225_090604_옥션_4,5월_네이버_일별리포팅_샘플" xfId="9659" xr:uid="{00000000-0005-0000-0000-00001C250000}"/>
    <cellStyle name="_SOME_다음,네이버,네이트_Daily_0710_SOME_옥션_11월집행_daum_naver_nate_Report_1129_네이트 2월 리포트_0202_네이트 2월 리포트_0225_090604_옥션_4,5월_네이버_일별리포팅_샘플(차장님)" xfId="9660" xr:uid="{00000000-0005-0000-0000-00001D250000}"/>
    <cellStyle name="_SOME_다음,네이버,네이트_Daily_0710_SOME_옥션_11월집행_daum_naver_nate_Report_1129_네이트 2월 리포트_0202_네이트 2월 리포트_0225_네이버 3월 리포트_골프용수정" xfId="9661" xr:uid="{00000000-0005-0000-0000-00001E250000}"/>
    <cellStyle name="_SOME_다음,네이버,네이트_Daily_0710_SOME_옥션_12월집행_daum_naver_nate_yahoo_Report_0103" xfId="9662" xr:uid="{00000000-0005-0000-0000-00001F250000}"/>
    <cellStyle name="_SOME_다음,네이버,네이트_Daily_0710_SOME_옥션_12월집행_daum_naver_nate_yahoo_Report_0103_0619_옥션_중고장터_일별리포팅_매체추가" xfId="9663" xr:uid="{00000000-0005-0000-0000-000020250000}"/>
    <cellStyle name="_SOME_다음,네이버,네이트_Daily_0710_SOME_옥션_12월집행_daum_naver_nate_yahoo_Report_0103_0619_옥션_중고장터_일별리포팅_전달용" xfId="9664" xr:uid="{00000000-0005-0000-0000-000021250000}"/>
    <cellStyle name="_SOME_다음,네이버,네이트_Daily_0710_SOME_옥션_12월집행_daum_naver_nate_yahoo_Report_0103_090604_옥션_4,5월_네이버_일별리포팅_샘플" xfId="9665" xr:uid="{00000000-0005-0000-0000-000022250000}"/>
    <cellStyle name="_SOME_다음,네이버,네이트_Daily_0710_SOME_옥션_12월집행_daum_naver_nate_yahoo_Report_0103_090604_옥션_4,5월_네이버_일별리포팅_샘플(차장님)" xfId="9666" xr:uid="{00000000-0005-0000-0000-000023250000}"/>
    <cellStyle name="_SOME_다음,네이버,네이트_Daily_0710_SOME_옥션_12월집행_daum_naver_nate_yahoo_Report_0103_네이버 3월 리포트_골프용수정" xfId="9667" xr:uid="{00000000-0005-0000-0000-000024250000}"/>
    <cellStyle name="_SOME_다음,네이버,네이트_Daily_0710_SOME_옥션_12월집행_daum_naver_nate_yahoo_Report_0103_네이트 2월 리포트_0202" xfId="9668" xr:uid="{00000000-0005-0000-0000-000025250000}"/>
    <cellStyle name="_SOME_다음,네이버,네이트_Daily_0710_SOME_옥션_12월집행_daum_naver_nate_yahoo_Report_0103_네이트 2월 리포트_0202_네이트 2월 리포트_0225" xfId="9669" xr:uid="{00000000-0005-0000-0000-000026250000}"/>
    <cellStyle name="_SOME_다음,네이버,네이트_Daily_0710_SOME_옥션_12월집행_daum_naver_nate_yahoo_Report_0103_네이트 2월 리포트_0202_네이트 2월 리포트_0225_0619_옥션_중고장터_일별리포팅_매체추가" xfId="9670" xr:uid="{00000000-0005-0000-0000-000027250000}"/>
    <cellStyle name="_SOME_다음,네이버,네이트_Daily_0710_SOME_옥션_12월집행_daum_naver_nate_yahoo_Report_0103_네이트 2월 리포트_0202_네이트 2월 리포트_0225_0619_옥션_중고장터_일별리포팅_전달용" xfId="9671" xr:uid="{00000000-0005-0000-0000-000028250000}"/>
    <cellStyle name="_SOME_다음,네이버,네이트_Daily_0710_SOME_옥션_12월집행_daum_naver_nate_yahoo_Report_0103_네이트 2월 리포트_0202_네이트 2월 리포트_0225_090604_옥션_4,5월_네이버_일별리포팅_샘플" xfId="9672" xr:uid="{00000000-0005-0000-0000-000029250000}"/>
    <cellStyle name="_SOME_다음,네이버,네이트_Daily_0710_SOME_옥션_12월집행_daum_naver_nate_yahoo_Report_0103_네이트 2월 리포트_0202_네이트 2월 리포트_0225_090604_옥션_4,5월_네이버_일별리포팅_샘플(차장님)" xfId="9673" xr:uid="{00000000-0005-0000-0000-00002A250000}"/>
    <cellStyle name="_SOME_다음,네이버,네이트_Daily_0710_SOME_옥션_12월집행_daum_naver_nate_yahoo_Report_0103_네이트 2월 리포트_0202_네이트 2월 리포트_0225_네이버 3월 리포트_골프용수정" xfId="9674" xr:uid="{00000000-0005-0000-0000-00002B250000}"/>
    <cellStyle name="_SOME_다음,네이버,네이트_Daily_0710_네이트 2월 리포트_0225" xfId="9675" xr:uid="{00000000-0005-0000-0000-00002C250000}"/>
    <cellStyle name="_SOME_다음,네이버,네이트_Daily_0710_네이트 2월 리포트_0225_0619_옥션_중고장터_일별리포팅_매체추가" xfId="9676" xr:uid="{00000000-0005-0000-0000-00002D250000}"/>
    <cellStyle name="_SOME_다음,네이버,네이트_Daily_0710_네이트 2월 리포트_0225_0619_옥션_중고장터_일별리포팅_전달용" xfId="9677" xr:uid="{00000000-0005-0000-0000-00002E250000}"/>
    <cellStyle name="_SOME_다음,네이버,네이트_Daily_0710_네이트 2월 리포트_0225_090604_옥션_4,5월_네이버_일별리포팅_샘플" xfId="9678" xr:uid="{00000000-0005-0000-0000-00002F250000}"/>
    <cellStyle name="_SOME_다음,네이버,네이트_Daily_0710_네이트 2월 리포트_0225_090604_옥션_4,5월_네이버_일별리포팅_샘플(차장님)" xfId="9679" xr:uid="{00000000-0005-0000-0000-000030250000}"/>
    <cellStyle name="_SOME_다음,네이버,네이트_Daily_0710_네이트 2월 리포트_0225_네이버 3월 리포트_골프용수정" xfId="9680" xr:uid="{00000000-0005-0000-0000-000031250000}"/>
    <cellStyle name="_SOME_다음,네이버,네이트_Daily_0710_소재별-네이버" xfId="9681" xr:uid="{00000000-0005-0000-0000-000032250000}"/>
    <cellStyle name="_SOME_다음,네이버,네이트_Daily_0710_소재별-네이버_0619_옥션_중고장터_일별리포팅_매체추가" xfId="9682" xr:uid="{00000000-0005-0000-0000-000033250000}"/>
    <cellStyle name="_SOME_다음,네이버,네이트_Daily_0710_소재별-네이버_0619_옥션_중고장터_일별리포팅_전달용" xfId="9683" xr:uid="{00000000-0005-0000-0000-000034250000}"/>
    <cellStyle name="_SOME_다음,네이버,네이트_Daily_0710_소재별-네이버_090604_옥션_4,5월_네이버_일별리포팅_샘플" xfId="9684" xr:uid="{00000000-0005-0000-0000-000035250000}"/>
    <cellStyle name="_SOME_다음,네이버,네이트_Daily_0710_소재별-네이버_090604_옥션_4,5월_네이버_일별리포팅_샘플(차장님)" xfId="9685" xr:uid="{00000000-0005-0000-0000-000036250000}"/>
    <cellStyle name="_SOME_다음,네이버,네이트_Daily_0710_소재별-네이버_네이버 3월 리포트_골프용수정" xfId="9686" xr:uid="{00000000-0005-0000-0000-000037250000}"/>
    <cellStyle name="_SOME_다음,네이버,네이트_Daily_0710_소재별-네이버_네이트 2월 리포트_0202" xfId="9687" xr:uid="{00000000-0005-0000-0000-000038250000}"/>
    <cellStyle name="_SOME_다음,네이버,네이트_Daily_0710_소재별-네이버_네이트 2월 리포트_0202_네이트 2월 리포트_0225" xfId="9688" xr:uid="{00000000-0005-0000-0000-000039250000}"/>
    <cellStyle name="_SOME_다음,네이버,네이트_Daily_0710_소재별-네이버_네이트 2월 리포트_0202_네이트 2월 리포트_0225_0619_옥션_중고장터_일별리포팅_매체추가" xfId="9689" xr:uid="{00000000-0005-0000-0000-00003A250000}"/>
    <cellStyle name="_SOME_다음,네이버,네이트_Daily_0710_소재별-네이버_네이트 2월 리포트_0202_네이트 2월 리포트_0225_0619_옥션_중고장터_일별리포팅_전달용" xfId="9690" xr:uid="{00000000-0005-0000-0000-00003B250000}"/>
    <cellStyle name="_SOME_다음,네이버,네이트_Daily_0710_소재별-네이버_네이트 2월 리포트_0202_네이트 2월 리포트_0225_090604_옥션_4,5월_네이버_일별리포팅_샘플" xfId="9691" xr:uid="{00000000-0005-0000-0000-00003C250000}"/>
    <cellStyle name="_SOME_다음,네이버,네이트_Daily_0710_소재별-네이버_네이트 2월 리포트_0202_네이트 2월 리포트_0225_090604_옥션_4,5월_네이버_일별리포팅_샘플(차장님)" xfId="9692" xr:uid="{00000000-0005-0000-0000-00003D250000}"/>
    <cellStyle name="_SOME_다음,네이버,네이트_Daily_0710_소재별-네이버_네이트 2월 리포트_0202_네이트 2월 리포트_0225_네이버 3월 리포트_골프용수정" xfId="9693" xr:uid="{00000000-0005-0000-0000-00003E250000}"/>
    <cellStyle name="_SOME_다음,네이버,네이트_Daily_0710_일별실적" xfId="9694" xr:uid="{00000000-0005-0000-0000-00003F250000}"/>
    <cellStyle name="_SOME_다음,네이버,네이트_Daily_0710_일별실적_0619_옥션_중고장터_일별리포팅_매체추가" xfId="9695" xr:uid="{00000000-0005-0000-0000-000040250000}"/>
    <cellStyle name="_SOME_다음,네이버,네이트_Daily_0710_일별실적_0619_옥션_중고장터_일별리포팅_전달용" xfId="9696" xr:uid="{00000000-0005-0000-0000-000041250000}"/>
    <cellStyle name="_SOME_다음,네이버,네이트_Daily_0710_일별실적_090604_옥션_4,5월_네이버_일별리포팅_샘플" xfId="9697" xr:uid="{00000000-0005-0000-0000-000042250000}"/>
    <cellStyle name="_SOME_다음,네이버,네이트_Daily_0710_일별실적_090604_옥션_4,5월_네이버_일별리포팅_샘플(차장님)" xfId="9698" xr:uid="{00000000-0005-0000-0000-000043250000}"/>
    <cellStyle name="_SOME_다음,네이버,네이트_Daily_0710_일별실적_네이버 3월 리포트_골프용수정" xfId="9699" xr:uid="{00000000-0005-0000-0000-000044250000}"/>
    <cellStyle name="_SOME_다음,네이버,네이트_Daily_0710_일별실적_네이트 2월 리포트_0202" xfId="9700" xr:uid="{00000000-0005-0000-0000-000045250000}"/>
    <cellStyle name="_SOME_다음,네이버,네이트_Daily_0710_일별실적_네이트 2월 리포트_0202_네이트 2월 리포트_0225" xfId="9701" xr:uid="{00000000-0005-0000-0000-000046250000}"/>
    <cellStyle name="_SOME_다음,네이버,네이트_Daily_0710_일별실적_네이트 2월 리포트_0202_네이트 2월 리포트_0225_0619_옥션_중고장터_일별리포팅_매체추가" xfId="9702" xr:uid="{00000000-0005-0000-0000-000047250000}"/>
    <cellStyle name="_SOME_다음,네이버,네이트_Daily_0710_일별실적_네이트 2월 리포트_0202_네이트 2월 리포트_0225_0619_옥션_중고장터_일별리포팅_전달용" xfId="9703" xr:uid="{00000000-0005-0000-0000-000048250000}"/>
    <cellStyle name="_SOME_다음,네이버,네이트_Daily_0710_일별실적_네이트 2월 리포트_0202_네이트 2월 리포트_0225_090604_옥션_4,5월_네이버_일별리포팅_샘플" xfId="9704" xr:uid="{00000000-0005-0000-0000-000049250000}"/>
    <cellStyle name="_SOME_다음,네이버,네이트_Daily_0710_일별실적_네이트 2월 리포트_0202_네이트 2월 리포트_0225_090604_옥션_4,5월_네이버_일별리포팅_샘플(차장님)" xfId="9705" xr:uid="{00000000-0005-0000-0000-00004A250000}"/>
    <cellStyle name="_SOME_다음,네이버,네이트_Daily_0710_일별실적_네이트 2월 리포트_0202_네이트 2월 리포트_0225_네이버 3월 리포트_골프용수정" xfId="9706" xr:uid="{00000000-0005-0000-0000-00004B250000}"/>
    <cellStyle name="_TB(NWM)_1231" xfId="9707" xr:uid="{00000000-0005-0000-0000-00004C250000}"/>
    <cellStyle name="_TB(NWM)_1231 2" xfId="9708" xr:uid="{00000000-0005-0000-0000-00004D250000}"/>
    <cellStyle name="_TB(NWM)_1231 3" xfId="9709" xr:uid="{00000000-0005-0000-0000-00004E250000}"/>
    <cellStyle name="_TB(NWM)_1231 4" xfId="9710" xr:uid="{00000000-0005-0000-0000-00004F250000}"/>
    <cellStyle name="_TB(NWM)_1231 5" xfId="9711" xr:uid="{00000000-0005-0000-0000-000050250000}"/>
    <cellStyle name="_TB(Tourexpress)_0226" xfId="9712" xr:uid="{00000000-0005-0000-0000-000051250000}"/>
    <cellStyle name="_TB(Tourexpress)_0226 2" xfId="9713" xr:uid="{00000000-0005-0000-0000-000052250000}"/>
    <cellStyle name="_TB(Tourexpress)_0226 3" xfId="9714" xr:uid="{00000000-0005-0000-0000-000053250000}"/>
    <cellStyle name="_TB(Tourexpress)_0226 4" xfId="9715" xr:uid="{00000000-0005-0000-0000-000054250000}"/>
    <cellStyle name="_TB(Tourexpress)_0226 5" xfId="9716" xr:uid="{00000000-0005-0000-0000-000055250000}"/>
    <cellStyle name="_TB(나무04)_0305(국문용)" xfId="9717" xr:uid="{00000000-0005-0000-0000-000056250000}"/>
    <cellStyle name="_TB(오이뮤직)_1224(이연법인세반영)" xfId="9718" xr:uid="{00000000-0005-0000-0000-000057250000}"/>
    <cellStyle name="_TB(오이뮤직)_1224(이연법인세반영) 2" xfId="9719" xr:uid="{00000000-0005-0000-0000-000058250000}"/>
    <cellStyle name="_TB(오이뮤직)_1224(이연법인세반영) 3" xfId="9720" xr:uid="{00000000-0005-0000-0000-000059250000}"/>
    <cellStyle name="_TB(오이뮤직)_1224(이연법인세반영) 4" xfId="9721" xr:uid="{00000000-0005-0000-0000-00005A250000}"/>
    <cellStyle name="_TB(오이뮤직)_1224(이연법인세반영) 5" xfId="9722" xr:uid="{00000000-0005-0000-0000-00005B250000}"/>
    <cellStyle name="_TB(플럭서스)_1230(이연법인세반영KGAAPonly)최종_소프트웨어수정" xfId="9723" xr:uid="{00000000-0005-0000-0000-00005C250000}"/>
    <cellStyle name="_TB(플럭서스)_1230(이연법인세반영KGAAPonly)최종_소프트웨어수정 2" xfId="9724" xr:uid="{00000000-0005-0000-0000-00005D250000}"/>
    <cellStyle name="_TB(플럭서스)_1230(이연법인세반영KGAAPonly)최종_소프트웨어수정 3" xfId="9725" xr:uid="{00000000-0005-0000-0000-00005E250000}"/>
    <cellStyle name="_TB(플럭서스)_1230(이연법인세반영KGAAPonly)최종_소프트웨어수정 4" xfId="9726" xr:uid="{00000000-0005-0000-0000-00005F250000}"/>
    <cellStyle name="_TB(플럭서스)_1230(이연법인세반영KGAAPonly)최종_소프트웨어수정 5" xfId="9727" xr:uid="{00000000-0005-0000-0000-000060250000}"/>
    <cellStyle name="_TB2003(13)-수정" xfId="9728" xr:uid="{00000000-0005-0000-0000-000061250000}"/>
    <cellStyle name="_TB2003(13)-수정 2" xfId="9729" xr:uid="{00000000-0005-0000-0000-000062250000}"/>
    <cellStyle name="_TB2003(13)-수정 3" xfId="9730" xr:uid="{00000000-0005-0000-0000-000063250000}"/>
    <cellStyle name="_TB2003(13)-수정 4" xfId="9731" xr:uid="{00000000-0005-0000-0000-000064250000}"/>
    <cellStyle name="_TB2003(14)" xfId="9732" xr:uid="{00000000-0005-0000-0000-000065250000}"/>
    <cellStyle name="_TB2003(14) 2" xfId="9733" xr:uid="{00000000-0005-0000-0000-000066250000}"/>
    <cellStyle name="_TB2003(14) 3" xfId="9734" xr:uid="{00000000-0005-0000-0000-000067250000}"/>
    <cellStyle name="_TB2003(14) 4" xfId="9735" xr:uid="{00000000-0005-0000-0000-000068250000}"/>
    <cellStyle name="_TB2003(14) 5" xfId="9736" xr:uid="{00000000-0005-0000-0000-000069250000}"/>
    <cellStyle name="_TB2003(final ARP_K-GAAP)" xfId="9737" xr:uid="{00000000-0005-0000-0000-00006A250000}"/>
    <cellStyle name="_TB2003(final ARP_K-GAAP) 2" xfId="9738" xr:uid="{00000000-0005-0000-0000-00006B250000}"/>
    <cellStyle name="_TB2003(final ARP_K-GAAP) 3" xfId="9739" xr:uid="{00000000-0005-0000-0000-00006C250000}"/>
    <cellStyle name="_TB2003(final ARP_K-GAAP) 4" xfId="9740" xr:uid="{00000000-0005-0000-0000-00006D250000}"/>
    <cellStyle name="_Tosca mediamix &amp; schedule_확정" xfId="9741" xr:uid="{00000000-0005-0000-0000-00006E250000}"/>
    <cellStyle name="_TSG_Q3 Regional Blade system Campaig" xfId="9742" xr:uid="{00000000-0005-0000-0000-00006F250000}"/>
    <cellStyle name="_TSG_Q3 Regional Blade system Campaign" xfId="9743" xr:uid="{00000000-0005-0000-0000-000070250000}"/>
    <cellStyle name="_TSG_Q3 Regional Blade system Campaign _070619" xfId="9744" xr:uid="{00000000-0005-0000-0000-000071250000}"/>
    <cellStyle name="_TSG_Q3 Regional Blade system Campaign _070622(수정)" xfId="9745" xr:uid="{00000000-0005-0000-0000-000072250000}"/>
    <cellStyle name="_TSG_Q3 Regional Blade system Campaign _070626-1" xfId="9746" xr:uid="{00000000-0005-0000-0000-000073250000}"/>
    <cellStyle name="_TSG_Q3 Regional Blade system Campaign _070627" xfId="9747" xr:uid="{00000000-0005-0000-0000-000074250000}"/>
    <cellStyle name="_TSG_Q3 Regional Blade system Campaign _070627-1" xfId="9748" xr:uid="{00000000-0005-0000-0000-000075250000}"/>
    <cellStyle name="_TSG_WW_Online_Mediamix_070326(일반믹스)" xfId="9749" xr:uid="{00000000-0005-0000-0000-000076250000}"/>
    <cellStyle name="_TSG_WW_Online_Mediamix_070406(일반믹스)_수정" xfId="9750" xr:uid="{00000000-0005-0000-0000-000077250000}"/>
    <cellStyle name="_TSG_WWcampaign_Banner" xfId="9751" xr:uid="{00000000-0005-0000-0000-000078250000}"/>
    <cellStyle name="_TVIK정산표0114.Ver1" xfId="9752" xr:uid="{00000000-0005-0000-0000-000079250000}"/>
    <cellStyle name="_TVIK정산표0114.Ver1 2" xfId="9753" xr:uid="{00000000-0005-0000-0000-00007A250000}"/>
    <cellStyle name="_TVIK정산표0114.Ver1 3" xfId="9754" xr:uid="{00000000-0005-0000-0000-00007B250000}"/>
    <cellStyle name="_TVIK정산표0114.Ver1 4" xfId="9755" xr:uid="{00000000-0005-0000-0000-00007C250000}"/>
    <cellStyle name="_TVIK정산표0114.Ver1 5" xfId="9756" xr:uid="{00000000-0005-0000-0000-00007D250000}"/>
    <cellStyle name="_unit cost table" xfId="9757" xr:uid="{00000000-0005-0000-0000-00007E250000}"/>
    <cellStyle name="_Write off-inventory" xfId="9758" xr:uid="{00000000-0005-0000-0000-00007F250000}"/>
    <cellStyle name="_게재신청서 레이큐브 랜드매스 20070313" xfId="9759" xr:uid="{00000000-0005-0000-0000-000080250000}"/>
    <cellStyle name="_게재신청서 애드클릭 니콘 20070314" xfId="9760" xr:uid="{00000000-0005-0000-0000-000081250000}"/>
    <cellStyle name="_게재신청서_코마스_2Q2007" xfId="9761" xr:uid="{00000000-0005-0000-0000-000082250000}"/>
    <cellStyle name="_계속기업가정의검토" xfId="9762" xr:uid="{00000000-0005-0000-0000-000083250000}"/>
    <cellStyle name="_계속기업가정의검토 2" xfId="9763" xr:uid="{00000000-0005-0000-0000-000084250000}"/>
    <cellStyle name="_계속기업가정의검토 3" xfId="9764" xr:uid="{00000000-0005-0000-0000-000085250000}"/>
    <cellStyle name="_계속기업가정의검토 4" xfId="9765" xr:uid="{00000000-0005-0000-0000-000086250000}"/>
    <cellStyle name="_계속기업가정의검토 5" xfId="9766" xr:uid="{00000000-0005-0000-0000-000087250000}"/>
    <cellStyle name="_계약서_광동제약_061215" xfId="9767" xr:uid="{00000000-0005-0000-0000-000088250000}"/>
    <cellStyle name="_계약서_광동제약2차_070116" xfId="9768" xr:uid="{00000000-0005-0000-0000-000089250000}"/>
    <cellStyle name="_계정별잔액명세서" xfId="9769" xr:uid="{00000000-0005-0000-0000-00008A250000}"/>
    <cellStyle name="_골드슬램_크레모아_Media Mix_0905" xfId="9770" xr:uid="{00000000-0005-0000-0000-00008B250000}"/>
    <cellStyle name="_골드슬램_크레모아_Media Mix_0905_골드슬램_크레모아_Media Mix_0907" xfId="9771" xr:uid="{00000000-0005-0000-0000-00008C250000}"/>
    <cellStyle name="_골드슬램_크레모아_Media Mix_0907" xfId="9772" xr:uid="{00000000-0005-0000-0000-00008D250000}"/>
    <cellStyle name="_골드슬램_크레모아_Media Mix_0907_골드슬램_크레모아_Media Mix_0907" xfId="9773" xr:uid="{00000000-0005-0000-0000-00008E250000}"/>
    <cellStyle name="_관계사간거래_다음(연결확정분)_1219" xfId="9774" xr:uid="{00000000-0005-0000-0000-00008F250000}"/>
    <cellStyle name="_관계사간거래_다음(연결확정분)_1219 2" xfId="9775" xr:uid="{00000000-0005-0000-0000-000090250000}"/>
    <cellStyle name="_관계사간거래_다음(연결확정분)_1219 3" xfId="9776" xr:uid="{00000000-0005-0000-0000-000091250000}"/>
    <cellStyle name="_관계사간거래_다음(연결확정분)_1219_Sheet2" xfId="9777" xr:uid="{00000000-0005-0000-0000-000092250000}"/>
    <cellStyle name="_관계사간거래_다음(연결확정분)_1219_Sheet2 2" xfId="9778" xr:uid="{00000000-0005-0000-0000-000093250000}"/>
    <cellStyle name="_관계사간거래_다음(연결확정분)_1219_Sheet2 3" xfId="9779" xr:uid="{00000000-0005-0000-0000-000094250000}"/>
    <cellStyle name="_관계사간거래_다음(연결확정분)_1219_추정" xfId="9780" xr:uid="{00000000-0005-0000-0000-000095250000}"/>
    <cellStyle name="_관계사간거래_다음(연결확정분)_1219_추정 2" xfId="9781" xr:uid="{00000000-0005-0000-0000-000096250000}"/>
    <cellStyle name="_관계사간거래_다음(연결확정분)_1219_추정 3" xfId="9782" xr:uid="{00000000-0005-0000-0000-000097250000}"/>
    <cellStyle name="_관계사간거래_다음(연결확정분)_1221_박성준" xfId="9783" xr:uid="{00000000-0005-0000-0000-000098250000}"/>
    <cellStyle name="_관계사간거래_다음(연결확정분)_1221_박성준 2" xfId="9784" xr:uid="{00000000-0005-0000-0000-000099250000}"/>
    <cellStyle name="_관계사간거래_다음(연결확정분)_1221_박성준 3" xfId="9785" xr:uid="{00000000-0005-0000-0000-00009A250000}"/>
    <cellStyle name="_관계사간거래_다음(연결확정분)_1221_박성준_Sheet2" xfId="9786" xr:uid="{00000000-0005-0000-0000-00009B250000}"/>
    <cellStyle name="_관계사간거래_다음(연결확정분)_1221_박성준_Sheet2 2" xfId="9787" xr:uid="{00000000-0005-0000-0000-00009C250000}"/>
    <cellStyle name="_관계사간거래_다음(연결확정분)_1221_박성준_Sheet2 3" xfId="9788" xr:uid="{00000000-0005-0000-0000-00009D250000}"/>
    <cellStyle name="_관계사간거래_다음(연결확정분)_1221_박성준_추정" xfId="9789" xr:uid="{00000000-0005-0000-0000-00009E250000}"/>
    <cellStyle name="_관계사간거래_다음(연결확정분)_1221_박성준_추정 2" xfId="9790" xr:uid="{00000000-0005-0000-0000-00009F250000}"/>
    <cellStyle name="_관계사간거래_다음(연결확정분)_1221_박성준_추정 3" xfId="9791" xr:uid="{00000000-0005-0000-0000-0000A0250000}"/>
    <cellStyle name="_광고 현황 보고서 10월_1009_세그" xfId="9792" xr:uid="{00000000-0005-0000-0000-0000A1250000}"/>
    <cellStyle name="_광고게재신청서_SK텔레콤" xfId="9793" xr:uid="{00000000-0005-0000-0000-0000A2250000}"/>
    <cellStyle name="_교보생명_2월_제작가이드_080131" xfId="9794" xr:uid="{00000000-0005-0000-0000-0000A3250000}"/>
    <cellStyle name="_구상채권(3500-200)" xfId="9795" xr:uid="{00000000-0005-0000-0000-0000A4250000}"/>
    <cellStyle name="_구상채권(3500-200) 2" xfId="9796" xr:uid="{00000000-0005-0000-0000-0000A5250000}"/>
    <cellStyle name="_구상채권(3500-200) 3" xfId="9797" xr:uid="{00000000-0005-0000-0000-0000A6250000}"/>
    <cellStyle name="_구상채권(3500-200)_Sheet2" xfId="9798" xr:uid="{00000000-0005-0000-0000-0000A7250000}"/>
    <cellStyle name="_구상채권(3500-200)_Sheet2 2" xfId="9799" xr:uid="{00000000-0005-0000-0000-0000A8250000}"/>
    <cellStyle name="_구상채권(3500-200)_Sheet2 3" xfId="9800" xr:uid="{00000000-0005-0000-0000-0000A9250000}"/>
    <cellStyle name="_구상채권(3500-200)_추정" xfId="9801" xr:uid="{00000000-0005-0000-0000-0000AA250000}"/>
    <cellStyle name="_구상채권(3500-200)_추정 2" xfId="9802" xr:uid="{00000000-0005-0000-0000-0000AB250000}"/>
    <cellStyle name="_구상채권(3500-200)_추정 3" xfId="9803" xr:uid="{00000000-0005-0000-0000-0000AC250000}"/>
    <cellStyle name="_그래텍_프리즈 온 에어_매체스캐쥴 0103" xfId="9804" xr:uid="{00000000-0005-0000-0000-0000AD250000}"/>
    <cellStyle name="_그래텍_프리즈 온 에어_매체스캐쥴 0103_20080710_홀릭2_OBT_미디어믹스_ver1_nasmedia" xfId="9805" xr:uid="{00000000-0005-0000-0000-0000AE250000}"/>
    <cellStyle name="_그래텍_프리즈 온 에어_매체스캐쥴 0103_20080710_홀릭2_OBT_미디어믹스_ver1_nasmedia_엠게임_홀릭2_Media_Mix_080717_nasmedia" xfId="9806" xr:uid="{00000000-0005-0000-0000-0000AF250000}"/>
    <cellStyle name="_그래텍_프리즈 온 에어_매체스캐쥴 0103_엠게임_홀릭2_Media_Mix_080717_nasmedia_ver.6" xfId="9807" xr:uid="{00000000-0005-0000-0000-0000B0250000}"/>
    <cellStyle name="_그래텍_프리즈 온 에어_매체스캐쥴 0103_홀릭2 미디어 스케줄" xfId="9808" xr:uid="{00000000-0005-0000-0000-0000B1250000}"/>
    <cellStyle name="_그래텍_프리즈 온 에어_매체스캐쥴 0103_홀릭2_미디어믹스_20080702" xfId="9809" xr:uid="{00000000-0005-0000-0000-0000B2250000}"/>
    <cellStyle name="_그래텍_프리즈 온 에어_매체스캐쥴 0103_홀릭2_미디어믹스_20080702_20080703_홀릭2_미디어믹스_nasmedia" xfId="9810" xr:uid="{00000000-0005-0000-0000-0000B3250000}"/>
    <cellStyle name="_그래텍_프리즈 온 에어_매체스캐쥴 0103_홀릭2_미디어믹스_20080702_20080703_홀릭2_미디어믹스_nasmedia_20080710_홀릭2_OBT_미디어믹스_ver1_nasmedia" xfId="9811" xr:uid="{00000000-0005-0000-0000-0000B4250000}"/>
    <cellStyle name="_그래텍_프리즈 온 에어_매체스캐쥴 0103_홀릭2_미디어믹스_20080702_20080703_홀릭2_미디어믹스_nasmedia_20080710_홀릭2_OBT_미디어믹스_ver1_nasmedia_엠게임_홀릭2_Media_Mix_080717_nasmedia" xfId="9812" xr:uid="{00000000-0005-0000-0000-0000B5250000}"/>
    <cellStyle name="_그래텍_프리즈 온 에어_매체스캐쥴 0103_홀릭2_미디어믹스_20080702_엠게임_홀릭2_Media_Mix_080717_nasmedia" xfId="9813" xr:uid="{00000000-0005-0000-0000-0000B6250000}"/>
    <cellStyle name="_극장소개서" xfId="9814" xr:uid="{00000000-0005-0000-0000-0000B7250000}"/>
    <cellStyle name="_극장소개서_롯데시네마 광고 패키지 및 제작가이드_090223" xfId="9815" xr:uid="{00000000-0005-0000-0000-0000B8250000}"/>
    <cellStyle name="_금융비즈팀_11월 정산확정" xfId="9816" xr:uid="{00000000-0005-0000-0000-0000B9250000}"/>
    <cellStyle name="_금융비즈팀_12월 정산확정" xfId="9817" xr:uid="{00000000-0005-0000-0000-0000BA250000}"/>
    <cellStyle name="_급여조서(04년 반기)" xfId="9818" xr:uid="{00000000-0005-0000-0000-0000BB250000}"/>
    <cellStyle name="_기말감사계획(JYPE)" xfId="9819" xr:uid="{00000000-0005-0000-0000-0000BC250000}"/>
    <cellStyle name="_기말감사계획(JYPE) 2" xfId="9820" xr:uid="{00000000-0005-0000-0000-0000BD250000}"/>
    <cellStyle name="_기말감사계획(JYPE) 3" xfId="9821" xr:uid="{00000000-0005-0000-0000-0000BE250000}"/>
    <cellStyle name="_기말감사계획(JYPE) 4" xfId="9822" xr:uid="{00000000-0005-0000-0000-0000BF250000}"/>
    <cellStyle name="_기말감사계획(JYPE) 5" xfId="9823" xr:uid="{00000000-0005-0000-0000-0000C0250000}"/>
    <cellStyle name="_기아자동차_브로드앤TV 광고청약신청서_2월" xfId="9824" xr:uid="{00000000-0005-0000-0000-0000C1250000}"/>
    <cellStyle name="_기프티콘 서비스 제휴운영件(08 11 21)" xfId="9825" xr:uid="{00000000-0005-0000-0000-0000C2250000}"/>
    <cellStyle name="_네오위즈 쏘구피구 제작가이드(수정)_1016(최종)" xfId="9826" xr:uid="{00000000-0005-0000-0000-0000C3250000}"/>
    <cellStyle name="_네오위즈 쏘구피구 제작가이드(수정)_1016(최종)_080423_5월믹스_SOME(최종)" xfId="9827" xr:uid="{00000000-0005-0000-0000-0000C4250000}"/>
    <cellStyle name="_네오위즈 쏘구피구 제작가이드(수정)_1016(최종)_Mezzo_제작가이드_맥스무비_2008" xfId="9828" xr:uid="{00000000-0005-0000-0000-0000C5250000}"/>
    <cellStyle name="_네오위즈 쏘구피구 제작가이드(수정)_1016(최종)_Mezzo_제작가이드_세이클럽_2008" xfId="9829" xr:uid="{00000000-0005-0000-0000-0000C6250000}"/>
    <cellStyle name="_네오위즈 쏘구피구 제작가이드(수정)_1016(최종)_Mezzo_제작가이드_스포츠서울_2008" xfId="9830" xr:uid="{00000000-0005-0000-0000-0000C7250000}"/>
    <cellStyle name="_네오위즈 쏘구피구 제작가이드(수정)_1016(최종)_Mezzo_제작가이드_포탈_MSN_2009" xfId="9831" xr:uid="{00000000-0005-0000-0000-0000C8250000}"/>
    <cellStyle name="_네오위즈 쏘구피구 제작가이드(수정)_1016(최종)_Mezzo_제작가이드_포탈_네이트" xfId="9832" xr:uid="{00000000-0005-0000-0000-0000C9250000}"/>
    <cellStyle name="_네오위즈 쏘구피구 제작가이드(수정)_1016(최종)_Mezzo_제작가이드_포탈_네이트_엠게임 저스티쇼 학교대항전_Media Mix_Digital Ocean_090527" xfId="9833" xr:uid="{00000000-0005-0000-0000-0000CA250000}"/>
    <cellStyle name="_네오위즈 쏘구피구 제작가이드(수정)_1016(최종)_Mezzo_제작가이드_포탈_네이트_엠게임 저스티쇼_Media Mix_Digital Ocean_081217(CPC집중안)" xfId="9834" xr:uid="{00000000-0005-0000-0000-0000CB250000}"/>
    <cellStyle name="_네오위즈 쏘구피구 제작가이드(수정)_1016(최종)_교보생명_2월_제작가이드_080131" xfId="9835" xr:uid="{00000000-0005-0000-0000-0000CC250000}"/>
    <cellStyle name="_네오위즈 쏘구피구 제작가이드(수정)_1016(최종)_엠게임 저스티쇼 학교대항전_Media Mix_Digital Ocean_090527" xfId="9836" xr:uid="{00000000-0005-0000-0000-0000CD250000}"/>
    <cellStyle name="_네오위즈 쏘구피구 제작가이드(수정)_1016(최종)_엠게임 저스티쇼_Media Mix_Digital Ocean_081217(CPC집중안)" xfId="9837" xr:uid="{00000000-0005-0000-0000-0000CE250000}"/>
    <cellStyle name="_네오위즈 쏘구피구 제작가이드(수정)_1016(최종)_제작가이드 양식_0227" xfId="9838" xr:uid="{00000000-0005-0000-0000-0000CF250000}"/>
    <cellStyle name="_네오위즈 쏘구피구 제작가이드(수정)_1016(최종)_제작가이드 양식_0227_Mezzo_제작가이드_포탈_MSN_2009" xfId="9839" xr:uid="{00000000-0005-0000-0000-0000D0250000}"/>
    <cellStyle name="_네오위즈 쏘구피구 제작가이드(수정)_1016(최종)_제작가이드 양식_0227_엠게임 저스티쇼 학교대항전_Media Mix_Digital Ocean_090527" xfId="9840" xr:uid="{00000000-0005-0000-0000-0000D1250000}"/>
    <cellStyle name="_네오위즈 쏘구피구 제작가이드(수정)_1016(최종)_제작가이드 양식_0227_엠게임 저스티쇼_Media Mix_Digital Ocean_081217(CPC집중안)" xfId="9841" xr:uid="{00000000-0005-0000-0000-0000D2250000}"/>
    <cellStyle name="_네오위즈 쏘구피구 제작가이드(수정)_1016(최종)_제작가이드 양식_0404" xfId="9842" xr:uid="{00000000-0005-0000-0000-0000D3250000}"/>
    <cellStyle name="_네오위즈 쏘구피구 제작가이드(수정)_1016(최종)_제작가이드 양식_0404(작업)" xfId="9843" xr:uid="{00000000-0005-0000-0000-0000D4250000}"/>
    <cellStyle name="_네오위즈 쏘구피구 제작가이드(수정)_1016(최종)_제작가이드 양식_0404_Mezzo_제작가이드_포탈_MSN_2009" xfId="9844" xr:uid="{00000000-0005-0000-0000-0000D5250000}"/>
    <cellStyle name="_네오위즈 쏘구피구 제작가이드(수정)_1016(최종)_제작가이드 양식_0404_엠게임 저스티쇼 학교대항전_Media Mix_Digital Ocean_090527" xfId="9845" xr:uid="{00000000-0005-0000-0000-0000D6250000}"/>
    <cellStyle name="_네오위즈 쏘구피구 제작가이드(수정)_1016(최종)_제작가이드 양식_0404_엠게임 저스티쇼_Media Mix_Digital Ocean_081217(CPC집중안)" xfId="9846" xr:uid="{00000000-0005-0000-0000-0000D7250000}"/>
    <cellStyle name="_네오위즈 쏘구피구 제작가이드(수정)_1016(최종)_제작가이드 양식_보경" xfId="9847" xr:uid="{00000000-0005-0000-0000-0000D8250000}"/>
    <cellStyle name="_네오위즈 쏘구피구 제작가이드(수정)_1016(최종)_제작가이드 양식_보경_Mezzo_제작가이드_포탈_MSN_2009" xfId="9848" xr:uid="{00000000-0005-0000-0000-0000D9250000}"/>
    <cellStyle name="_네오위즈 쏘구피구 제작가이드(수정)_1016(최종)_제작가이드 양식_보경_엠게임 저스티쇼 학교대항전_Media Mix_Digital Ocean_090527" xfId="9849" xr:uid="{00000000-0005-0000-0000-0000DA250000}"/>
    <cellStyle name="_네오위즈 쏘구피구 제작가이드(수정)_1016(최종)_제작가이드 양식_보경_엠게임 저스티쇼_Media Mix_Digital Ocean_081217(CPC집중안)" xfId="9850" xr:uid="{00000000-0005-0000-0000-0000DB250000}"/>
    <cellStyle name="_네오위즈 쏘구피구 제작가이드(수정)_1016(최종)_제작가이드 코마스 AIG캠페인(KBS)_080522 (2)" xfId="9851" xr:uid="{00000000-0005-0000-0000-0000DC250000}"/>
    <cellStyle name="_네오위즈 쏘구피구 제작가이드(수정)_1016(최종)_제작가이드_0517" xfId="9852" xr:uid="{00000000-0005-0000-0000-0000DD250000}"/>
    <cellStyle name="_네오위즈 쏘구피구 제작가이드(수정)_1016(최종)_제작가이드_모네타(팍스넷)_2010_수정" xfId="9853" xr:uid="{00000000-0005-0000-0000-0000DE250000}"/>
    <cellStyle name="_네오위즈 쏘구피구 제작가이드(수정)_1016(최종)_제작가이드_연섭" xfId="9854" xr:uid="{00000000-0005-0000-0000-0000DF250000}"/>
    <cellStyle name="_네오위즈 쏘구피구 제작가이드(수정)_1016(최종)_제작가이드_연섭_엠게임 저스티쇼 학교대항전_Media Mix_Digital Ocean_090527" xfId="9855" xr:uid="{00000000-0005-0000-0000-0000E0250000}"/>
    <cellStyle name="_네오위즈 쏘구피구 제작가이드(수정)_1016(최종)_제작가이드_연섭_엠게임 저스티쇼_Media Mix_Digital Ocean_081217(CPC집중안)" xfId="9856" xr:uid="{00000000-0005-0000-0000-0000E1250000}"/>
    <cellStyle name="_네오위즈 쏘구피구 제작가이드(수정)_1016(최종)_제작가이드_작업중_0605" xfId="9857" xr:uid="{00000000-0005-0000-0000-0000E2250000}"/>
    <cellStyle name="_네오위즈 쏘구피구 제작가이드(수정)_1016(최종)_제작가이드_작업중_0605_엠게임 저스티쇼 학교대항전_Media Mix_Digital Ocean_090527" xfId="9858" xr:uid="{00000000-0005-0000-0000-0000E3250000}"/>
    <cellStyle name="_네오위즈 쏘구피구 제작가이드(수정)_1016(최종)_제작가이드_작업중_0605_엠게임 저스티쇼_Media Mix_Digital Ocean_081217(CPC집중안)" xfId="9859" xr:uid="{00000000-0005-0000-0000-0000E4250000}"/>
    <cellStyle name="_네이버" xfId="9860" xr:uid="{00000000-0005-0000-0000-0000E5250000}"/>
    <cellStyle name="_네이트 2월 리포트_0202" xfId="9861" xr:uid="{00000000-0005-0000-0000-0000E6250000}"/>
    <cellStyle name="_네이트 2월 리포트_0202_네이트 2월 리포트_0225" xfId="9862" xr:uid="{00000000-0005-0000-0000-0000E7250000}"/>
    <cellStyle name="_네이트 2월 리포트_0202_네이트 2월 리포트_0225_0619_옥션_중고장터_일별리포팅_매체추가" xfId="9863" xr:uid="{00000000-0005-0000-0000-0000E8250000}"/>
    <cellStyle name="_네이트 2월 리포트_0202_네이트 2월 리포트_0225_0619_옥션_중고장터_일별리포팅_전달용" xfId="9864" xr:uid="{00000000-0005-0000-0000-0000E9250000}"/>
    <cellStyle name="_네이트 2월 리포트_0202_네이트 2월 리포트_0225_090604_옥션_4,5월_네이버_일별리포팅_샘플" xfId="9865" xr:uid="{00000000-0005-0000-0000-0000EA250000}"/>
    <cellStyle name="_네이트 2월 리포트_0202_네이트 2월 리포트_0225_090604_옥션_4,5월_네이버_일별리포팅_샘플(차장님)" xfId="9866" xr:uid="{00000000-0005-0000-0000-0000EB250000}"/>
    <cellStyle name="_네이트 2월 리포트_0202_네이트 2월 리포트_0225_네이버 3월 리포트_골프용수정" xfId="9867" xr:uid="{00000000-0005-0000-0000-0000EC250000}"/>
    <cellStyle name="_대교_12월 부킹예정" xfId="9868" xr:uid="{00000000-0005-0000-0000-0000ED250000}"/>
    <cellStyle name="_대교_12월 부킹예정(1)" xfId="9869" xr:uid="{00000000-0005-0000-0000-0000EE250000}"/>
    <cellStyle name="_대교12월 공부와락_스캐쥴_1220" xfId="9870" xr:uid="{00000000-0005-0000-0000-0000EF250000}"/>
    <cellStyle name="_대출채권(이자수익,기타자산)조서" xfId="9871" xr:uid="{00000000-0005-0000-0000-0000F0250000}"/>
    <cellStyle name="_더썸_다음,네이버,네이트,야후_12월" xfId="9872" xr:uid="{00000000-0005-0000-0000-0000F1250000}"/>
    <cellStyle name="_더썸_다음,네이버,네이트,야후_12월_080128_옥션_1월집행_daum_naver_nate_Report_SOME" xfId="9873" xr:uid="{00000000-0005-0000-0000-0000F2250000}"/>
    <cellStyle name="_더썸_다음,네이버,네이트,야후_12월_080128_옥션_1월집행_daum_naver_nate_Report_SOME_0619_옥션_중고장터_일별리포팅_매체추가" xfId="9874" xr:uid="{00000000-0005-0000-0000-0000F3250000}"/>
    <cellStyle name="_더썸_다음,네이버,네이트,야후_12월_080128_옥션_1월집행_daum_naver_nate_Report_SOME_0619_옥션_중고장터_일별리포팅_전달용" xfId="9875" xr:uid="{00000000-0005-0000-0000-0000F4250000}"/>
    <cellStyle name="_더썸_다음,네이버,네이트,야후_12월_080128_옥션_1월집행_daum_naver_nate_Report_SOME_090604_옥션_4,5월_네이버_일별리포팅_샘플" xfId="9876" xr:uid="{00000000-0005-0000-0000-0000F5250000}"/>
    <cellStyle name="_더썸_다음,네이버,네이트,야후_12월_080128_옥션_1월집행_daum_naver_nate_Report_SOME_090604_옥션_4,5월_네이버_일별리포팅_샘플(차장님)" xfId="9877" xr:uid="{00000000-0005-0000-0000-0000F6250000}"/>
    <cellStyle name="_더썸_다음,네이버,네이트,야후_12월_080128_옥션_1월집행_daum_naver_nate_Report_SOME_네이버 3월 리포트_골프용수정" xfId="9878" xr:uid="{00000000-0005-0000-0000-0000F7250000}"/>
    <cellStyle name="_더썸_다음,네이버,네이트,야후_12월_080128_옥션_1월집행_daum_naver_nate_Report_SOME_네이트 2월 리포트_0202" xfId="9879" xr:uid="{00000000-0005-0000-0000-0000F8250000}"/>
    <cellStyle name="_더썸_다음,네이버,네이트,야후_12월_080128_옥션_1월집행_daum_naver_nate_Report_SOME_네이트 2월 리포트_0202_네이트 2월 리포트_0225" xfId="9880" xr:uid="{00000000-0005-0000-0000-0000F9250000}"/>
    <cellStyle name="_더썸_다음,네이버,네이트,야후_12월_080128_옥션_1월집행_daum_naver_nate_Report_SOME_네이트 2월 리포트_0202_네이트 2월 리포트_0225_0619_옥션_중고장터_일별리포팅_매체추가" xfId="9881" xr:uid="{00000000-0005-0000-0000-0000FA250000}"/>
    <cellStyle name="_더썸_다음,네이버,네이트,야후_12월_080128_옥션_1월집행_daum_naver_nate_Report_SOME_네이트 2월 리포트_0202_네이트 2월 리포트_0225_0619_옥션_중고장터_일별리포팅_전달용" xfId="9882" xr:uid="{00000000-0005-0000-0000-0000FB250000}"/>
    <cellStyle name="_더썸_다음,네이버,네이트,야후_12월_080128_옥션_1월집행_daum_naver_nate_Report_SOME_네이트 2월 리포트_0202_네이트 2월 리포트_0225_090604_옥션_4,5월_네이버_일별리포팅_샘플" xfId="9883" xr:uid="{00000000-0005-0000-0000-0000FC250000}"/>
    <cellStyle name="_더썸_다음,네이버,네이트,야후_12월_080128_옥션_1월집행_daum_naver_nate_Report_SOME_네이트 2월 리포트_0202_네이트 2월 리포트_0225_090604_옥션_4,5월_네이버_일별리포팅_샘플(차장님)" xfId="9884" xr:uid="{00000000-0005-0000-0000-0000FD250000}"/>
    <cellStyle name="_더썸_다음,네이버,네이트,야후_12월_080128_옥션_1월집행_daum_naver_nate_Report_SOME_네이트 2월 리포트_0202_네이트 2월 리포트_0225_네이버 3월 리포트_골프용수정" xfId="9885" xr:uid="{00000000-0005-0000-0000-0000FE250000}"/>
    <cellStyle name="_더썸_다음,네이버,네이트,야후_12월_080303_옥션_2월집행_naver_Report_SOME" xfId="9886" xr:uid="{00000000-0005-0000-0000-0000FF250000}"/>
    <cellStyle name="_더썸_다음,네이버,네이트,야후_12월_080303_옥션_2월집행_naver_Report_SOME_0619_옥션_중고장터_일별리포팅_매체추가" xfId="9887" xr:uid="{00000000-0005-0000-0000-000000260000}"/>
    <cellStyle name="_더썸_다음,네이버,네이트,야후_12월_080303_옥션_2월집행_naver_Report_SOME_0619_옥션_중고장터_일별리포팅_전달용" xfId="9888" xr:uid="{00000000-0005-0000-0000-000001260000}"/>
    <cellStyle name="_더썸_다음,네이버,네이트,야후_12월_080303_옥션_2월집행_naver_Report_SOME_090604_옥션_4,5월_네이버_일별리포팅_샘플" xfId="9889" xr:uid="{00000000-0005-0000-0000-000002260000}"/>
    <cellStyle name="_더썸_다음,네이버,네이트,야후_12월_080303_옥션_2월집행_naver_Report_SOME_090604_옥션_4,5월_네이버_일별리포팅_샘플(차장님)" xfId="9890" xr:uid="{00000000-0005-0000-0000-000003260000}"/>
    <cellStyle name="_더썸_다음,네이버,네이트,야후_12월_080303_옥션_2월집행_naver_Report_SOME_네이버 3월 리포트_골프용수정" xfId="9891" xr:uid="{00000000-0005-0000-0000-000004260000}"/>
    <cellStyle name="_더썸_다음,네이버,네이트,야후_12월_080303_옥션_2월집행_naver_Report_SOME_네이트 2월 리포트_0202" xfId="9892" xr:uid="{00000000-0005-0000-0000-000005260000}"/>
    <cellStyle name="_더썸_다음,네이버,네이트,야후_12월_080303_옥션_2월집행_naver_Report_SOME_네이트 2월 리포트_0202_네이트 2월 리포트_0225" xfId="9893" xr:uid="{00000000-0005-0000-0000-000006260000}"/>
    <cellStyle name="_더썸_다음,네이버,네이트,야후_12월_080303_옥션_2월집행_naver_Report_SOME_네이트 2월 리포트_0202_네이트 2월 리포트_0225_0619_옥션_중고장터_일별리포팅_매체추가" xfId="9894" xr:uid="{00000000-0005-0000-0000-000007260000}"/>
    <cellStyle name="_더썸_다음,네이버,네이트,야후_12월_080303_옥션_2월집행_naver_Report_SOME_네이트 2월 리포트_0202_네이트 2월 리포트_0225_0619_옥션_중고장터_일별리포팅_전달용" xfId="9895" xr:uid="{00000000-0005-0000-0000-000008260000}"/>
    <cellStyle name="_더썸_다음,네이버,네이트,야후_12월_080303_옥션_2월집행_naver_Report_SOME_네이트 2월 리포트_0202_네이트 2월 리포트_0225_090604_옥션_4,5월_네이버_일별리포팅_샘플" xfId="9896" xr:uid="{00000000-0005-0000-0000-000009260000}"/>
    <cellStyle name="_더썸_다음,네이버,네이트,야후_12월_080303_옥션_2월집행_naver_Report_SOME_네이트 2월 리포트_0202_네이트 2월 리포트_0225_090604_옥션_4,5월_네이버_일별리포팅_샘플(차장님)" xfId="9897" xr:uid="{00000000-0005-0000-0000-00000A260000}"/>
    <cellStyle name="_더썸_다음,네이버,네이트,야후_12월_080303_옥션_2월집행_naver_Report_SOME_네이트 2월 리포트_0202_네이트 2월 리포트_0225_네이버 3월 리포트_골프용수정" xfId="9898" xr:uid="{00000000-0005-0000-0000-00000B260000}"/>
    <cellStyle name="_더썸_다음,네이버,네이트,야후_12월_SOME_옥션_12월집행_daum_naver_nate_yahoo_Report_0103" xfId="9899" xr:uid="{00000000-0005-0000-0000-00000C260000}"/>
    <cellStyle name="_더썸_다음,네이버,네이트,야후_12월_SOME_옥션_12월집행_daum_naver_nate_yahoo_Report_0103_0619_옥션_중고장터_일별리포팅_매체추가" xfId="9900" xr:uid="{00000000-0005-0000-0000-00000D260000}"/>
    <cellStyle name="_더썸_다음,네이버,네이트,야후_12월_SOME_옥션_12월집행_daum_naver_nate_yahoo_Report_0103_0619_옥션_중고장터_일별리포팅_전달용" xfId="9901" xr:uid="{00000000-0005-0000-0000-00000E260000}"/>
    <cellStyle name="_더썸_다음,네이버,네이트,야후_12월_SOME_옥션_12월집행_daum_naver_nate_yahoo_Report_0103_090604_옥션_4,5월_네이버_일별리포팅_샘플" xfId="9902" xr:uid="{00000000-0005-0000-0000-00000F260000}"/>
    <cellStyle name="_더썸_다음,네이버,네이트,야후_12월_SOME_옥션_12월집행_daum_naver_nate_yahoo_Report_0103_090604_옥션_4,5월_네이버_일별리포팅_샘플(차장님)" xfId="9903" xr:uid="{00000000-0005-0000-0000-000010260000}"/>
    <cellStyle name="_더썸_다음,네이버,네이트,야후_12월_SOME_옥션_12월집행_daum_naver_nate_yahoo_Report_0103_네이버 3월 리포트_골프용수정" xfId="9904" xr:uid="{00000000-0005-0000-0000-000011260000}"/>
    <cellStyle name="_더썸_다음,네이버,네이트,야후_12월_SOME_옥션_12월집행_daum_naver_nate_yahoo_Report_0103_네이트 2월 리포트_0202" xfId="9905" xr:uid="{00000000-0005-0000-0000-000012260000}"/>
    <cellStyle name="_더썸_다음,네이버,네이트,야후_12월_SOME_옥션_12월집행_daum_naver_nate_yahoo_Report_0103_네이트 2월 리포트_0202_네이트 2월 리포트_0225" xfId="9906" xr:uid="{00000000-0005-0000-0000-000013260000}"/>
    <cellStyle name="_더썸_다음,네이버,네이트,야후_12월_SOME_옥션_12월집행_daum_naver_nate_yahoo_Report_0103_네이트 2월 리포트_0202_네이트 2월 리포트_0225_0619_옥션_중고장터_일별리포팅_매체추가" xfId="9907" xr:uid="{00000000-0005-0000-0000-000014260000}"/>
    <cellStyle name="_더썸_다음,네이버,네이트,야후_12월_SOME_옥션_12월집행_daum_naver_nate_yahoo_Report_0103_네이트 2월 리포트_0202_네이트 2월 리포트_0225_0619_옥션_중고장터_일별리포팅_전달용" xfId="9908" xr:uid="{00000000-0005-0000-0000-000015260000}"/>
    <cellStyle name="_더썸_다음,네이버,네이트,야후_12월_SOME_옥션_12월집행_daum_naver_nate_yahoo_Report_0103_네이트 2월 리포트_0202_네이트 2월 리포트_0225_090604_옥션_4,5월_네이버_일별리포팅_샘플" xfId="9909" xr:uid="{00000000-0005-0000-0000-000016260000}"/>
    <cellStyle name="_더썸_다음,네이버,네이트,야후_12월_SOME_옥션_12월집행_daum_naver_nate_yahoo_Report_0103_네이트 2월 리포트_0202_네이트 2월 리포트_0225_090604_옥션_4,5월_네이버_일별리포팅_샘플(차장님)" xfId="9910" xr:uid="{00000000-0005-0000-0000-000017260000}"/>
    <cellStyle name="_더썸_다음,네이버,네이트,야후_12월_SOME_옥션_12월집행_daum_naver_nate_yahoo_Report_0103_네이트 2월 리포트_0202_네이트 2월 리포트_0225_네이버 3월 리포트_골프용수정" xfId="9911" xr:uid="{00000000-0005-0000-0000-000018260000}"/>
    <cellStyle name="_더썸_다음,네이버,네이트,야후_12월_네이트 2월 리포트_0225" xfId="9912" xr:uid="{00000000-0005-0000-0000-000019260000}"/>
    <cellStyle name="_더썸_다음,네이버,네이트,야후_12월_네이트 2월 리포트_0225_0619_옥션_중고장터_일별리포팅_매체추가" xfId="9913" xr:uid="{00000000-0005-0000-0000-00001A260000}"/>
    <cellStyle name="_더썸_다음,네이버,네이트,야후_12월_네이트 2월 리포트_0225_0619_옥션_중고장터_일별리포팅_전달용" xfId="9914" xr:uid="{00000000-0005-0000-0000-00001B260000}"/>
    <cellStyle name="_더썸_다음,네이버,네이트,야후_12월_네이트 2월 리포트_0225_090604_옥션_4,5월_네이버_일별리포팅_샘플" xfId="9915" xr:uid="{00000000-0005-0000-0000-00001C260000}"/>
    <cellStyle name="_더썸_다음,네이버,네이트,야후_12월_네이트 2월 리포트_0225_090604_옥션_4,5월_네이버_일별리포팅_샘플(차장님)" xfId="9916" xr:uid="{00000000-0005-0000-0000-00001D260000}"/>
    <cellStyle name="_더썸_다음,네이버,네이트,야후_12월_네이트 2월 리포트_0225_네이버 3월 리포트_골프용수정" xfId="9917" xr:uid="{00000000-0005-0000-0000-00001E260000}"/>
    <cellStyle name="_더썸_다음,네이버,네이트,야후_12월_소재별-네이버" xfId="9918" xr:uid="{00000000-0005-0000-0000-00001F260000}"/>
    <cellStyle name="_더썸_다음,네이버,네이트,야후_12월_소재별-네이버_0619_옥션_중고장터_일별리포팅_매체추가" xfId="9919" xr:uid="{00000000-0005-0000-0000-000020260000}"/>
    <cellStyle name="_더썸_다음,네이버,네이트,야후_12월_소재별-네이버_0619_옥션_중고장터_일별리포팅_전달용" xfId="9920" xr:uid="{00000000-0005-0000-0000-000021260000}"/>
    <cellStyle name="_더썸_다음,네이버,네이트,야후_12월_소재별-네이버_090604_옥션_4,5월_네이버_일별리포팅_샘플" xfId="9921" xr:uid="{00000000-0005-0000-0000-000022260000}"/>
    <cellStyle name="_더썸_다음,네이버,네이트,야후_12월_소재별-네이버_090604_옥션_4,5월_네이버_일별리포팅_샘플(차장님)" xfId="9922" xr:uid="{00000000-0005-0000-0000-000023260000}"/>
    <cellStyle name="_더썸_다음,네이버,네이트,야후_12월_소재별-네이버_네이버 3월 리포트_골프용수정" xfId="9923" xr:uid="{00000000-0005-0000-0000-000024260000}"/>
    <cellStyle name="_더썸_다음,네이버,네이트,야후_12월_소재별-네이버_네이트 2월 리포트_0202" xfId="9924" xr:uid="{00000000-0005-0000-0000-000025260000}"/>
    <cellStyle name="_더썸_다음,네이버,네이트,야후_12월_소재별-네이버_네이트 2월 리포트_0202_네이트 2월 리포트_0225" xfId="9925" xr:uid="{00000000-0005-0000-0000-000026260000}"/>
    <cellStyle name="_더썸_다음,네이버,네이트,야후_12월_소재별-네이버_네이트 2월 리포트_0202_네이트 2월 리포트_0225_0619_옥션_중고장터_일별리포팅_매체추가" xfId="9926" xr:uid="{00000000-0005-0000-0000-000027260000}"/>
    <cellStyle name="_더썸_다음,네이버,네이트,야후_12월_소재별-네이버_네이트 2월 리포트_0202_네이트 2월 리포트_0225_0619_옥션_중고장터_일별리포팅_전달용" xfId="9927" xr:uid="{00000000-0005-0000-0000-000028260000}"/>
    <cellStyle name="_더썸_다음,네이버,네이트,야후_12월_소재별-네이버_네이트 2월 리포트_0202_네이트 2월 리포트_0225_090604_옥션_4,5월_네이버_일별리포팅_샘플" xfId="9928" xr:uid="{00000000-0005-0000-0000-000029260000}"/>
    <cellStyle name="_더썸_다음,네이버,네이트,야후_12월_소재별-네이버_네이트 2월 리포트_0202_네이트 2월 리포트_0225_090604_옥션_4,5월_네이버_일별리포팅_샘플(차장님)" xfId="9929" xr:uid="{00000000-0005-0000-0000-00002A260000}"/>
    <cellStyle name="_더썸_다음,네이버,네이트,야후_12월_소재별-네이버_네이트 2월 리포트_0202_네이트 2월 리포트_0225_네이버 3월 리포트_골프용수정" xfId="9930" xr:uid="{00000000-0005-0000-0000-00002B260000}"/>
    <cellStyle name="_더썸_다음,네이버,네이트,야후_12월_일별실적" xfId="9931" xr:uid="{00000000-0005-0000-0000-00002C260000}"/>
    <cellStyle name="_더썸_다음,네이버,네이트,야후_12월_일별실적_0619_옥션_중고장터_일별리포팅_매체추가" xfId="9932" xr:uid="{00000000-0005-0000-0000-00002D260000}"/>
    <cellStyle name="_더썸_다음,네이버,네이트,야후_12월_일별실적_0619_옥션_중고장터_일별리포팅_전달용" xfId="9933" xr:uid="{00000000-0005-0000-0000-00002E260000}"/>
    <cellStyle name="_더썸_다음,네이버,네이트,야후_12월_일별실적_090604_옥션_4,5월_네이버_일별리포팅_샘플" xfId="9934" xr:uid="{00000000-0005-0000-0000-00002F260000}"/>
    <cellStyle name="_더썸_다음,네이버,네이트,야후_12월_일별실적_090604_옥션_4,5월_네이버_일별리포팅_샘플(차장님)" xfId="9935" xr:uid="{00000000-0005-0000-0000-000030260000}"/>
    <cellStyle name="_더썸_다음,네이버,네이트,야후_12월_일별실적_네이버 3월 리포트_골프용수정" xfId="9936" xr:uid="{00000000-0005-0000-0000-000031260000}"/>
    <cellStyle name="_더썸_다음,네이버,네이트,야후_12월_일별실적_네이트 2월 리포트_0202" xfId="9937" xr:uid="{00000000-0005-0000-0000-000032260000}"/>
    <cellStyle name="_더썸_다음,네이버,네이트,야후_12월_일별실적_네이트 2월 리포트_0202_네이트 2월 리포트_0225" xfId="9938" xr:uid="{00000000-0005-0000-0000-000033260000}"/>
    <cellStyle name="_더썸_다음,네이버,네이트,야후_12월_일별실적_네이트 2월 리포트_0202_네이트 2월 리포트_0225_0619_옥션_중고장터_일별리포팅_매체추가" xfId="9939" xr:uid="{00000000-0005-0000-0000-000034260000}"/>
    <cellStyle name="_더썸_다음,네이버,네이트,야후_12월_일별실적_네이트 2월 리포트_0202_네이트 2월 리포트_0225_0619_옥션_중고장터_일별리포팅_전달용" xfId="9940" xr:uid="{00000000-0005-0000-0000-000035260000}"/>
    <cellStyle name="_더썸_다음,네이버,네이트,야후_12월_일별실적_네이트 2월 리포트_0202_네이트 2월 리포트_0225_090604_옥션_4,5월_네이버_일별리포팅_샘플" xfId="9941" xr:uid="{00000000-0005-0000-0000-000036260000}"/>
    <cellStyle name="_더썸_다음,네이버,네이트,야후_12월_일별실적_네이트 2월 리포트_0202_네이트 2월 리포트_0225_090604_옥션_4,5월_네이버_일별리포팅_샘플(차장님)" xfId="9942" xr:uid="{00000000-0005-0000-0000-000037260000}"/>
    <cellStyle name="_더썸_다음,네이버,네이트,야후_12월_일별실적_네이트 2월 리포트_0202_네이트 2월 리포트_0225_네이버 3월 리포트_골프용수정" xfId="9943" xr:uid="{00000000-0005-0000-0000-000038260000}"/>
    <cellStyle name="_더썸_다음,네이버_200801" xfId="9944" xr:uid="{00000000-0005-0000-0000-000039260000}"/>
    <cellStyle name="_더썸_다음,네이버_200801_0619_옥션_중고장터_일별리포팅_매체추가" xfId="9945" xr:uid="{00000000-0005-0000-0000-00003A260000}"/>
    <cellStyle name="_더썸_다음,네이버_200801_0619_옥션_중고장터_일별리포팅_전달용" xfId="9946" xr:uid="{00000000-0005-0000-0000-00003B260000}"/>
    <cellStyle name="_더썸_다음,네이버_200801_090604_옥션_4,5월_네이버_일별리포팅_샘플" xfId="9947" xr:uid="{00000000-0005-0000-0000-00003C260000}"/>
    <cellStyle name="_더썸_다음,네이버_200801_090604_옥션_4,5월_네이버_일별리포팅_샘플(차장님)" xfId="9948" xr:uid="{00000000-0005-0000-0000-00003D260000}"/>
    <cellStyle name="_더썸_다음,네이버_200801_네이버 3월 리포트_골프용수정" xfId="9949" xr:uid="{00000000-0005-0000-0000-00003E260000}"/>
    <cellStyle name="_더썸_다음,네이버_200801_네이트 2월 리포트_0202" xfId="9950" xr:uid="{00000000-0005-0000-0000-00003F260000}"/>
    <cellStyle name="_더썸_다음,네이버_200801_네이트 2월 리포트_0202_네이트 2월 리포트_0225" xfId="9951" xr:uid="{00000000-0005-0000-0000-000040260000}"/>
    <cellStyle name="_더썸_다음,네이버_200801_네이트 2월 리포트_0202_네이트 2월 리포트_0225_0619_옥션_중고장터_일별리포팅_매체추가" xfId="9952" xr:uid="{00000000-0005-0000-0000-000041260000}"/>
    <cellStyle name="_더썸_다음,네이버_200801_네이트 2월 리포트_0202_네이트 2월 리포트_0225_0619_옥션_중고장터_일별리포팅_전달용" xfId="9953" xr:uid="{00000000-0005-0000-0000-000042260000}"/>
    <cellStyle name="_더썸_다음,네이버_200801_네이트 2월 리포트_0202_네이트 2월 리포트_0225_090604_옥션_4,5월_네이버_일별리포팅_샘플" xfId="9954" xr:uid="{00000000-0005-0000-0000-000043260000}"/>
    <cellStyle name="_더썸_다음,네이버_200801_네이트 2월 리포트_0202_네이트 2월 리포트_0225_090604_옥션_4,5월_네이버_일별리포팅_샘플(차장님)" xfId="9955" xr:uid="{00000000-0005-0000-0000-000044260000}"/>
    <cellStyle name="_더썸_다음,네이버_200801_네이트 2월 리포트_0202_네이트 2월 리포트_0225_네이버 3월 리포트_골프용수정" xfId="9956" xr:uid="{00000000-0005-0000-0000-000045260000}"/>
    <cellStyle name="_데스노트L_제작가이드_1주차_080121" xfId="9957" xr:uid="{00000000-0005-0000-0000-000046260000}"/>
    <cellStyle name="_디오션_5월캠페인_제작가이드_090428" xfId="9958" xr:uid="{00000000-0005-0000-0000-000047260000}"/>
    <cellStyle name="_디오션_DCA Media mix_070820" xfId="9959" xr:uid="{00000000-0005-0000-0000-000048260000}"/>
    <cellStyle name="_디오션_DCA Media mix_070820 2" xfId="9960" xr:uid="{00000000-0005-0000-0000-000049260000}"/>
    <cellStyle name="_디오션_DCA Media mix_070820_롯데시네마 광고 패키지 및 제작가이드_090223" xfId="9961" xr:uid="{00000000-0005-0000-0000-00004A260000}"/>
    <cellStyle name="_디오션_DCA Media mix_070820_롯데시네마 광고 패키지 및 제작가이드_090223 2" xfId="9962" xr:uid="{00000000-0005-0000-0000-00004B260000}"/>
    <cellStyle name="_디오션_DCA Media mix_070820_롯데시네마_제작가이드_090302" xfId="9963" xr:uid="{00000000-0005-0000-0000-00004C260000}"/>
    <cellStyle name="_디오션_DCA Media mix_070820_롯데시네마_제작가이드_090302 2" xfId="9964" xr:uid="{00000000-0005-0000-0000-00004D260000}"/>
    <cellStyle name="_디오션_DCA Media mix_070820_롯데시네마_플로팅배너_제작가이드_090305" xfId="9965" xr:uid="{00000000-0005-0000-0000-00004E260000}"/>
    <cellStyle name="_디오션_DCA Media mix_070820_롯데시네마_플로팅배너_제작가이드_090305 2" xfId="9966" xr:uid="{00000000-0005-0000-0000-00004F260000}"/>
    <cellStyle name="_디오션_삼성화재_제작가이드_090224" xfId="9967" xr:uid="{00000000-0005-0000-0000-000050260000}"/>
    <cellStyle name="_디오션_삼성화재_제작가이드_090331" xfId="9968" xr:uid="{00000000-0005-0000-0000-000051260000}"/>
    <cellStyle name="_라이언_11번가 4월_080331" xfId="9969" xr:uid="{00000000-0005-0000-0000-000052260000}"/>
    <cellStyle name="_레퀴엠상용화_mediamix&amp;제작가이드_070918" xfId="9970" xr:uid="{00000000-0005-0000-0000-000053260000}"/>
    <cellStyle name="_롯데닷컴_5월 10주년 회상_매체믹스_0509" xfId="9971" xr:uid="{00000000-0005-0000-0000-000054260000}"/>
    <cellStyle name="_롯데닷컴_5월 10주년 회상_매체믹스_0509_롯데닷컴_8월 매체믹스_0721" xfId="9972" xr:uid="{00000000-0005-0000-0000-000055260000}"/>
    <cellStyle name="_르노삼성 믹스종합_070214" xfId="9973" xr:uid="{00000000-0005-0000-0000-000056260000}"/>
    <cellStyle name="_르노삼성 믹스종합_070214_070322_르노삼성H45_4월 캠페인_Media Mix_NAS" xfId="9974" xr:uid="{00000000-0005-0000-0000-000057260000}"/>
    <cellStyle name="_르노삼성 믹스종합_070214_070322_르노삼성H45_4월 캠페인_Media Mix_NAS_070412_소니_MP3_미디어믹스" xfId="9975" xr:uid="{00000000-0005-0000-0000-000058260000}"/>
    <cellStyle name="_르노삼성 믹스종합_070214_070322_르노삼성H45_4월 캠페인_Media Mix_NAS_산업안전공단 _미디어 믹스_0601" xfId="9976" xr:uid="{00000000-0005-0000-0000-000059260000}"/>
    <cellStyle name="_르노삼성 믹스종합_070214_070322_르노삼성H45_4월 캠페인_Media Mix_NAS_소니 기업 PR _미디어 믹스_0530" xfId="9977" xr:uid="{00000000-0005-0000-0000-00005A260000}"/>
    <cellStyle name="_르노삼성 믹스종합_070214_070322_르노삼성H45_4월 캠페인_Media Mix_NAS_소니 기업 PR _미디어 믹스_0601(최종)" xfId="9978" xr:uid="{00000000-0005-0000-0000-00005B260000}"/>
    <cellStyle name="_르노삼성 믹스종합_070214_070322_르노삼성H45_4월 캠페인_Media Mix_NAS_소니_MP3_미디어 믹스_0514" xfId="9979" xr:uid="{00000000-0005-0000-0000-00005C260000}"/>
    <cellStyle name="_르노삼성 믹스종합_070214_070322_르노삼성H45_4월 캠페인_Media Mix_NAS_소니_MP3_미디어믹스_0412" xfId="9980" xr:uid="{00000000-0005-0000-0000-00005D260000}"/>
    <cellStyle name="_르노삼성 믹스종합_070214_070326_르노삼성H45_4월 캠페인_Media Mix_NAS" xfId="9981" xr:uid="{00000000-0005-0000-0000-00005E260000}"/>
    <cellStyle name="_르노삼성 믹스종합_070214_070326_르노삼성H45_4월 캠페인_Media Mix_NAS_070412_소니_MP3_미디어믹스" xfId="9982" xr:uid="{00000000-0005-0000-0000-00005F260000}"/>
    <cellStyle name="_르노삼성 믹스종합_070214_070326_르노삼성H45_4월 캠페인_Media Mix_NAS_산업안전공단 _미디어 믹스_0601" xfId="9983" xr:uid="{00000000-0005-0000-0000-000060260000}"/>
    <cellStyle name="_르노삼성 믹스종합_070214_070326_르노삼성H45_4월 캠페인_Media Mix_NAS_소니 기업 PR _미디어 믹스_0530" xfId="9984" xr:uid="{00000000-0005-0000-0000-000061260000}"/>
    <cellStyle name="_르노삼성 믹스종합_070214_070326_르노삼성H45_4월 캠페인_Media Mix_NAS_소니 기업 PR _미디어 믹스_0601(최종)" xfId="9985" xr:uid="{00000000-0005-0000-0000-000062260000}"/>
    <cellStyle name="_르노삼성 믹스종합_070214_070326_르노삼성H45_4월 캠페인_Media Mix_NAS_소니_MP3_미디어 믹스_0514" xfId="9986" xr:uid="{00000000-0005-0000-0000-000063260000}"/>
    <cellStyle name="_르노삼성 믹스종합_070214_070326_르노삼성H45_4월 캠페인_Media Mix_NAS_소니_MP3_미디어믹스_0412" xfId="9987" xr:uid="{00000000-0005-0000-0000-000064260000}"/>
    <cellStyle name="_르노삼성 믹스종합_070214_070327_르노삼성H45_4월 캠페인_Media Mix_NAS" xfId="9988" xr:uid="{00000000-0005-0000-0000-000065260000}"/>
    <cellStyle name="_르노삼성 믹스종합_070214_070327_르노삼성H45_4월 캠페인_Media Mix_NAS_070412_소니_MP3_미디어믹스" xfId="9989" xr:uid="{00000000-0005-0000-0000-000066260000}"/>
    <cellStyle name="_르노삼성 믹스종합_070214_070327_르노삼성H45_4월 캠페인_Media Mix_NAS_산업안전공단 _미디어 믹스_0601" xfId="9990" xr:uid="{00000000-0005-0000-0000-000067260000}"/>
    <cellStyle name="_르노삼성 믹스종합_070214_070327_르노삼성H45_4월 캠페인_Media Mix_NAS_소니 기업 PR _미디어 믹스_0530" xfId="9991" xr:uid="{00000000-0005-0000-0000-000068260000}"/>
    <cellStyle name="_르노삼성 믹스종합_070214_070327_르노삼성H45_4월 캠페인_Media Mix_NAS_소니 기업 PR _미디어 믹스_0601(최종)" xfId="9992" xr:uid="{00000000-0005-0000-0000-000069260000}"/>
    <cellStyle name="_르노삼성 믹스종합_070214_070327_르노삼성H45_4월 캠페인_Media Mix_NAS_소니_MP3_미디어 믹스_0514" xfId="9993" xr:uid="{00000000-0005-0000-0000-00006A260000}"/>
    <cellStyle name="_르노삼성 믹스종합_070214_070327_르노삼성H45_4월 캠페인_Media Mix_NAS_소니_MP3_미디어믹스_0412" xfId="9994" xr:uid="{00000000-0005-0000-0000-00006B260000}"/>
    <cellStyle name="_르노삼성 믹스종합_070214_070328_르노삼성H45_4월 캠페인_Media Mix_NAS" xfId="9995" xr:uid="{00000000-0005-0000-0000-00006C260000}"/>
    <cellStyle name="_르노삼성 믹스종합_070214_070328_르노삼성H45_4월 캠페인_Media Mix_NAS_070412_소니_MP3_미디어믹스" xfId="9996" xr:uid="{00000000-0005-0000-0000-00006D260000}"/>
    <cellStyle name="_르노삼성 믹스종합_070214_070328_르노삼성H45_4월 캠페인_Media Mix_NAS_산업안전공단 _미디어 믹스_0601" xfId="9997" xr:uid="{00000000-0005-0000-0000-00006E260000}"/>
    <cellStyle name="_르노삼성 믹스종합_070214_070328_르노삼성H45_4월 캠페인_Media Mix_NAS_소니 기업 PR _미디어 믹스_0530" xfId="9998" xr:uid="{00000000-0005-0000-0000-00006F260000}"/>
    <cellStyle name="_르노삼성 믹스종합_070214_070328_르노삼성H45_4월 캠페인_Media Mix_NAS_소니 기업 PR _미디어 믹스_0601(최종)" xfId="9999" xr:uid="{00000000-0005-0000-0000-000070260000}"/>
    <cellStyle name="_르노삼성 믹스종합_070214_070328_르노삼성H45_4월 캠페인_Media Mix_NAS_소니_MP3_미디어 믹스_0514" xfId="10000" xr:uid="{00000000-0005-0000-0000-000071260000}"/>
    <cellStyle name="_르노삼성 믹스종합_070214_070328_르노삼성H45_4월 캠페인_Media Mix_NAS_소니_MP3_미디어믹스_0412" xfId="10001" xr:uid="{00000000-0005-0000-0000-000072260000}"/>
    <cellStyle name="_르노삼성 믹스종합_070214_070403_르노삼성QMX_Media Mix_NAS" xfId="10002" xr:uid="{00000000-0005-0000-0000-000073260000}"/>
    <cellStyle name="_르노삼성 믹스종합_070214_070403_르노삼성QMX_Media Mix_NAS_070412_소니_MP3_미디어믹스" xfId="10003" xr:uid="{00000000-0005-0000-0000-000074260000}"/>
    <cellStyle name="_르노삼성 믹스종합_070214_070403_르노삼성QMX_Media Mix_NAS_산업안전공단 _미디어 믹스_0601" xfId="10004" xr:uid="{00000000-0005-0000-0000-000075260000}"/>
    <cellStyle name="_르노삼성 믹스종합_070214_070403_르노삼성QMX_Media Mix_NAS_소니 기업 PR _미디어 믹스_0530" xfId="10005" xr:uid="{00000000-0005-0000-0000-000076260000}"/>
    <cellStyle name="_르노삼성 믹스종합_070214_070403_르노삼성QMX_Media Mix_NAS_소니 기업 PR _미디어 믹스_0601(최종)" xfId="10006" xr:uid="{00000000-0005-0000-0000-000077260000}"/>
    <cellStyle name="_르노삼성 믹스종합_070214_070403_르노삼성QMX_Media Mix_NAS_소니_MP3_미디어 믹스_0514" xfId="10007" xr:uid="{00000000-0005-0000-0000-000078260000}"/>
    <cellStyle name="_르노삼성 믹스종합_070214_070403_르노삼성QMX_Media Mix_NAS_소니_MP3_미디어믹스_0412" xfId="10008" xr:uid="{00000000-0005-0000-0000-000079260000}"/>
    <cellStyle name="_리포트 폼" xfId="10009" xr:uid="{00000000-0005-0000-0000-00007A260000}"/>
    <cellStyle name="_리포트 폼_코마스_윤선생영어교실_겨울특별학기_DailyReport_20091203(동아 종료)" xfId="10010" xr:uid="{00000000-0005-0000-0000-00007B260000}"/>
    <cellStyle name="_리포트 폼_현대증권 자산관리 Q&amp;A 캠페인_DailyReport_100108" xfId="10011" xr:uid="{00000000-0005-0000-0000-00007C260000}"/>
    <cellStyle name="_리포트 폼_현대증권 자산관리 Q&amp;A 캠페인_DailyReport_100118(Pre 런칭 종료)" xfId="10012" xr:uid="{00000000-0005-0000-0000-00007D260000}"/>
    <cellStyle name="_마비노기G5제작가이드_060622" xfId="10013" xr:uid="{00000000-0005-0000-0000-00007E260000}"/>
    <cellStyle name="_마비노기G5제작가이드_060622_진행캠페인 스케줄_0205" xfId="10014" xr:uid="{00000000-0005-0000-0000-00007F260000}"/>
    <cellStyle name="_마비노기G5제작가이드_060622_현대카드 스케줄_0530" xfId="10015" xr:uid="{00000000-0005-0000-0000-000080260000}"/>
    <cellStyle name="_마비노기G5제작가이드_060622_현대카드 스케줄_0531(수정)" xfId="10016" xr:uid="{00000000-0005-0000-0000-000081260000}"/>
    <cellStyle name="_마케팅센터" xfId="10017" xr:uid="{00000000-0005-0000-0000-000082260000}"/>
    <cellStyle name="_매체안 대행사 광고주 작업일시" xfId="10018" xr:uid="{00000000-0005-0000-0000-000083260000}"/>
    <cellStyle name="_매출" xfId="10019" xr:uid="{00000000-0005-0000-0000-000084260000}"/>
    <cellStyle name="_매출 2" xfId="10020" xr:uid="{00000000-0005-0000-0000-000085260000}"/>
    <cellStyle name="_매출 3" xfId="10021" xr:uid="{00000000-0005-0000-0000-000086260000}"/>
    <cellStyle name="_매출내역DB(2007.11)" xfId="10022" xr:uid="{00000000-0005-0000-0000-000087260000}"/>
    <cellStyle name="_맥스무비_배너제작가이드" xfId="10023" xr:uid="{00000000-0005-0000-0000-000088260000}"/>
    <cellStyle name="_맥쿼리 최종 진행 Overhead 20060206" xfId="10024" xr:uid="{00000000-0005-0000-0000-000089260000}"/>
    <cellStyle name="_무형자산조서" xfId="10025" xr:uid="{00000000-0005-0000-0000-00008A260000}"/>
    <cellStyle name="_미누" xfId="10026" xr:uid="{00000000-0005-0000-0000-00008B260000}"/>
    <cellStyle name="_미니파이터_확정mediamix&amp;제작가이드_070201" xfId="10027" xr:uid="{00000000-0005-0000-0000-00008C260000}"/>
    <cellStyle name="_미디어믹스 양식" xfId="10028" xr:uid="{00000000-0005-0000-0000-00008D260000}"/>
    <cellStyle name="_미디어믹스 양식_골드슬램_크레모아_Media Mix_0905" xfId="10029" xr:uid="{00000000-0005-0000-0000-00008E260000}"/>
    <cellStyle name="_미디어믹스 양식_골드슬램_크레모아_Media Mix_0905_골드슬램_크레모아_Media Mix_0907" xfId="10030" xr:uid="{00000000-0005-0000-0000-00008F260000}"/>
    <cellStyle name="_미디어믹스 양식_골드슬램_크레모아_Media Mix_0907" xfId="10031" xr:uid="{00000000-0005-0000-0000-000090260000}"/>
    <cellStyle name="_미디어믹스 양식_골드슬램_크레모아_Media Mix_0907_골드슬램_크레모아_Media Mix_0907" xfId="10032" xr:uid="{00000000-0005-0000-0000-000091260000}"/>
    <cellStyle name="_미디어믹스 양식_라그CPA" xfId="10033" xr:uid="{00000000-0005-0000-0000-000092260000}"/>
    <cellStyle name="_미디어믹스 양식_라그나로크2OBT_이스터컴_0514" xfId="10034" xr:uid="{00000000-0005-0000-0000-000093260000}"/>
    <cellStyle name="_미디어믹스 양식_라그나로크2OBT_이스터컴_0514_라그CPA" xfId="10035" xr:uid="{00000000-0005-0000-0000-000094260000}"/>
    <cellStyle name="_미디어믹스 양식_라그나로크2OBT_이스터컴_0514_스케줄" xfId="10036" xr:uid="{00000000-0005-0000-0000-000095260000}"/>
    <cellStyle name="_미디어믹스 양식_라그나로크2OBT_이스터컴_0514_스케줄_라그CPA" xfId="10037" xr:uid="{00000000-0005-0000-0000-000096260000}"/>
    <cellStyle name="_미디어믹스 포멧" xfId="10038" xr:uid="{00000000-0005-0000-0000-000097260000}"/>
    <cellStyle name="_미디어믹스 포멧_엠게임 저스티쇼 학교대항전_Media Mix_Digital Ocean_090527" xfId="10039" xr:uid="{00000000-0005-0000-0000-000098260000}"/>
    <cellStyle name="_미디어믹스 포멧_엠게임 저스티쇼_Media Mix_Digital Ocean_081217(CPC집중안)" xfId="10040" xr:uid="{00000000-0005-0000-0000-000099260000}"/>
    <cellStyle name="_미디어이연법인세-다시" xfId="10041" xr:uid="{00000000-0005-0000-0000-00009A260000}"/>
    <cellStyle name="_미디어이연법인세-다시 2" xfId="10042" xr:uid="{00000000-0005-0000-0000-00009B260000}"/>
    <cellStyle name="_미디어이연법인세-다시 3" xfId="10043" xr:uid="{00000000-0005-0000-0000-00009C260000}"/>
    <cellStyle name="_미디어이연법인세-다시 4" xfId="10044" xr:uid="{00000000-0005-0000-0000-00009D260000}"/>
    <cellStyle name="_미디어이연법인세-다시 5" xfId="10045" xr:uid="{00000000-0005-0000-0000-00009E260000}"/>
    <cellStyle name="_미래에셋_제작가이드_1204" xfId="10046" xr:uid="{00000000-0005-0000-0000-00009F260000}"/>
    <cellStyle name="_미래에셋생명_제작가이드_0228(이데일리)" xfId="10047" xr:uid="{00000000-0005-0000-0000-0000A0260000}"/>
    <cellStyle name="_미수금대손충당금List" xfId="10048" xr:uid="{00000000-0005-0000-0000-0000A1260000}"/>
    <cellStyle name="_반기감사검토자료_재무투자팀" xfId="10049" xr:uid="{00000000-0005-0000-0000-0000A2260000}"/>
    <cellStyle name="_배너별 스케줄" xfId="10050" xr:uid="{00000000-0005-0000-0000-0000A3260000}"/>
    <cellStyle name="_뱅키스_ Media Mix_0413" xfId="10051" xr:uid="{00000000-0005-0000-0000-0000A4260000}"/>
    <cellStyle name="_버드와이저_media report_1226" xfId="10052" xr:uid="{00000000-0005-0000-0000-0000A5260000}"/>
    <cellStyle name="_보고서(CF)" xfId="10053" xr:uid="{00000000-0005-0000-0000-0000A6260000}"/>
    <cellStyle name="_복사본 2007_버디버디_일반배너패키지_v.2.6" xfId="10054" xr:uid="{00000000-0005-0000-0000-0000A7260000}"/>
    <cellStyle name="_복사본 2007_버디버디_일반배너패키지_v.2.6_081124_넥슨_연간패키지_진행표" xfId="10055" xr:uid="{00000000-0005-0000-0000-0000A8260000}"/>
    <cellStyle name="_복사본 2007_버디버디_일반배너패키지_v.2.6_2008_01_버디버디_일반,특수배너_v.1.2" xfId="10056" xr:uid="{00000000-0005-0000-0000-0000A9260000}"/>
    <cellStyle name="_복사본 2007_버디버디_일반배너패키지_v.2.6_2008-버디광고(진행)" xfId="10057" xr:uid="{00000000-0005-0000-0000-0000AA260000}"/>
    <cellStyle name="_복사본 2007_버디버디_일반배너패키지_v.2.6_2009_01_버디버디_일반,특수배너_v.1.0" xfId="10058" xr:uid="{00000000-0005-0000-0000-0000AB260000}"/>
    <cellStyle name="_복사본 2007_버디버디_일반배너패키지_v.2.6_2009_01_버디버디_일반,특수배너_v.1.1" xfId="10059" xr:uid="{00000000-0005-0000-0000-0000AC260000}"/>
    <cellStyle name="_복사본 2007_버디버디_일반배너패키지_v.2.6_2009_넥슨_제안서양식" xfId="10060" xr:uid="{00000000-0005-0000-0000-0000AD260000}"/>
    <cellStyle name="_복사본 2007_버디버디_일반배너패키지_v.2.6_2009_버디버디_제작가이드_v.1.1" xfId="10061" xr:uid="{00000000-0005-0000-0000-0000AE260000}"/>
    <cellStyle name="_복사본 2007_버디버디_일반배너패키지_v.2.6_2009_버디버디_제작가이드_쪽지대화창이미지광고_v.1.1" xfId="10062" xr:uid="{00000000-0005-0000-0000-0000AF260000}"/>
    <cellStyle name="_복사본 2007_버디버디_일반배너패키지_v.2.6_2009-버디광고(진행)" xfId="10063" xr:uid="{00000000-0005-0000-0000-0000B0260000}"/>
    <cellStyle name="_복사본 2007_버디버디_일반배너패키지_v.2.6_Book2" xfId="10064" xr:uid="{00000000-0005-0000-0000-0000B1260000}"/>
    <cellStyle name="_복사본 2007_버디버디_일반배너패키지_v.2.6_Book3" xfId="10065" xr:uid="{00000000-0005-0000-0000-0000B2260000}"/>
    <cellStyle name="_복사본 2007_버디버디_일반배너패키지_v.2.6_Book5" xfId="10066" xr:uid="{00000000-0005-0000-0000-0000B3260000}"/>
    <cellStyle name="_복사본 2007_버디버디_일반배너패키지_v.2.6_뱅키스_ Media Mix_0413" xfId="10067" xr:uid="{00000000-0005-0000-0000-0000B4260000}"/>
    <cellStyle name="_복사본 2007_버디버디_일반배너패키지_v.2.6_아이콘 시트" xfId="10068" xr:uid="{00000000-0005-0000-0000-0000B5260000}"/>
    <cellStyle name="_복사본 동영상VOD 기집행사례_080226" xfId="10069" xr:uid="{00000000-0005-0000-0000-0000B6260000}"/>
    <cellStyle name="_복사본 동영상VOD 기집행사례_080226_(H&amp;C)Online_9월Plan_ver3_090825" xfId="10070" xr:uid="{00000000-0005-0000-0000-0000B7260000}"/>
    <cellStyle name="_복사본 동영상VOD 기집행사례_080226_미누" xfId="10071" xr:uid="{00000000-0005-0000-0000-0000B8260000}"/>
    <cellStyle name="_복사본 스포츠25 Media Mix &amp; Schedule에혀" xfId="10072" xr:uid="{00000000-0005-0000-0000-0000B9260000}"/>
    <cellStyle name="_분기 현금흐름표" xfId="10073" xr:uid="{00000000-0005-0000-0000-0000BA260000}"/>
    <cellStyle name="_분석(BS)" xfId="10074" xr:uid="{00000000-0005-0000-0000-0000BB260000}"/>
    <cellStyle name="_분석(PL)" xfId="10075" xr:uid="{00000000-0005-0000-0000-0000BC260000}"/>
    <cellStyle name="_분석_070508_게임웹진Ti" xfId="10076" xr:uid="{00000000-0005-0000-0000-0000BD260000}"/>
    <cellStyle name="_브로드앤TV_기아자동차_2월" xfId="10077" xr:uid="{00000000-0005-0000-0000-0000BE260000}"/>
    <cellStyle name="_브로드앤TV_기아자동차_2월 (3)" xfId="10078" xr:uid="{00000000-0005-0000-0000-0000BF260000}"/>
    <cellStyle name="_브로드앤TV_기아자동차_3월" xfId="10079" xr:uid="{00000000-0005-0000-0000-0000C0260000}"/>
    <cellStyle name="_브로드앤TV_기아자동차_3월_위시리스트" xfId="10080" xr:uid="{00000000-0005-0000-0000-0000C1260000}"/>
    <cellStyle name="_사본 - 20070605_하이트_비타마케팅_나스_500" xfId="10081" xr:uid="{00000000-0005-0000-0000-0000C2260000}"/>
    <cellStyle name="_사본 - 20070605_하이트_비타마케팅_나스_500_20080924_썬온라인_애드클릭 곽대영님_2000_1500_1000_500" xfId="10082" xr:uid="{00000000-0005-0000-0000-0000C3260000}"/>
    <cellStyle name="_사본 - 20070605_하이트_비타마케팅_나스_500_20080924_썬온라인_애드클릭 곽대영님_2000_1500_1000_500_20090106_SKT_루블 노수현님_1000_500" xfId="10083" xr:uid="{00000000-0005-0000-0000-0000C4260000}"/>
    <cellStyle name="_사본 - 20070605_하이트_비타마케팅_나스_500_20080924_썬온라인_애드클릭 곽대영님_2000_1500_1000_500_20090106_SKT_루블 노수현님_1000_500_PDCL Package_20090107" xfId="10084" xr:uid="{00000000-0005-0000-0000-0000C5260000}"/>
    <cellStyle name="_사본 - 20070605_하이트_비타마케팅_나스_500_Afreeca Package_20090107" xfId="10085" xr:uid="{00000000-0005-0000-0000-0000C6260000}"/>
    <cellStyle name="_사본 - 20070605_하이트_비타마케팅_나스_500_Afreeca Package_20090107_Afreeca Package_20090226" xfId="10086" xr:uid="{00000000-0005-0000-0000-0000C7260000}"/>
    <cellStyle name="_사본 - 20070605_하이트_비타마케팅_나스_500_Afreeca Package_20090107_Afreeca Package_20090615" xfId="10087" xr:uid="{00000000-0005-0000-0000-0000C8260000}"/>
    <cellStyle name="_사본 - 20070605_하이트_비타마케팅_나스_500_Afreeca Package_20090107_Afreeca Package_20091030" xfId="10088" xr:uid="{00000000-0005-0000-0000-0000C9260000}"/>
    <cellStyle name="_사본 - 20070605_하이트_비타마케팅_나스_500_EPL 스폰서 패키지" xfId="10089" xr:uid="{00000000-0005-0000-0000-0000CA260000}"/>
    <cellStyle name="_사본 - 20070605_하이트_비타마케팅_나스_500_PDCL Package_20090107" xfId="10090" xr:uid="{00000000-0005-0000-0000-0000CB260000}"/>
    <cellStyle name="_사본 - 20070605_하이트_비타마케팅_나스_500_스포츠TV  패키지_아프리카_201002" xfId="10091" xr:uid="{00000000-0005-0000-0000-0000CC260000}"/>
    <cellStyle name="_사본 - 20070605_하이트_비타마케팅_나스_500_제안양식_080213" xfId="10092" xr:uid="{00000000-0005-0000-0000-0000CD260000}"/>
    <cellStyle name="_사본 - 20070605_하이트_비타마케팅_나스_500_제안양식_080213_Afreeca Package_20090107" xfId="10093" xr:uid="{00000000-0005-0000-0000-0000CE260000}"/>
    <cellStyle name="_사본 - 20070605_하이트_비타마케팅_나스_500_제안양식_080213_Afreeca Package_20090107_Afreeca Package_20090226" xfId="10094" xr:uid="{00000000-0005-0000-0000-0000CF260000}"/>
    <cellStyle name="_사본 - 20070605_하이트_비타마케팅_나스_500_제안양식_080213_Afreeca Package_20090107_Afreeca Package_20090615" xfId="10095" xr:uid="{00000000-0005-0000-0000-0000D0260000}"/>
    <cellStyle name="_사본 - 20070605_하이트_비타마케팅_나스_500_제안양식_080213_Afreeca Package_20090107_Afreeca Package_20091030" xfId="10096" xr:uid="{00000000-0005-0000-0000-0000D1260000}"/>
    <cellStyle name="_사본 - 아발론온라인_컴인투_Media Mix_20081211" xfId="10097" xr:uid="{00000000-0005-0000-0000-0000D2260000}"/>
    <cellStyle name="_사본 - 우리팀 제안양식" xfId="10098" xr:uid="{00000000-0005-0000-0000-0000D3260000}"/>
    <cellStyle name="_사본 - 우리팀 제안양식_20070530_수정_GS e-store_DMC_신은경님" xfId="10099" xr:uid="{00000000-0005-0000-0000-0000D4260000}"/>
    <cellStyle name="_사본 - 우리팀 제안양식_20070530_수정_GS e-store_DMC_신은경님_20070625_넥슨 클래식 RPG_나스_500" xfId="10100" xr:uid="{00000000-0005-0000-0000-0000D5260000}"/>
    <cellStyle name="_사본 - 우리팀 제안양식_20070530_수정_GS e-store_DMC_신은경님_20070625_넥슨 클래식 RPG_나스_500_20080924_썬온라인_애드클릭 곽대영님_2000_1500_1000_500" xfId="10101" xr:uid="{00000000-0005-0000-0000-0000D6260000}"/>
    <cellStyle name="_사본 - 우리팀 제안양식_20070530_수정_GS e-store_DMC_신은경님_20070625_넥슨 클래식 RPG_나스_500_20080924_썬온라인_애드클릭 곽대영님_2000_1500_1000_500_20090106_SKT_루블 노수현님_1000_500" xfId="10102" xr:uid="{00000000-0005-0000-0000-0000D7260000}"/>
    <cellStyle name="_사본 - 우리팀 제안양식_20070530_수정_GS e-store_DMC_신은경님_20070625_넥슨 클래식 RPG_나스_500_20080924_썬온라인_애드클릭 곽대영님_2000_1500_1000_500_20090106_SKT_루블 노수현님_1000_500_PDCL Package_20090107" xfId="10103" xr:uid="{00000000-0005-0000-0000-0000D8260000}"/>
    <cellStyle name="_사본 - 우리팀 제안양식_20070530_수정_GS e-store_DMC_신은경님_20070625_넥슨 클래식 RPG_나스_500_EPL 스폰서 패키지" xfId="10104" xr:uid="{00000000-0005-0000-0000-0000D9260000}"/>
    <cellStyle name="_사본 - 우리팀 제안양식_20070530_수정_GS e-store_DMC_신은경님_20070625_넥슨 클래식 RPG_나스_500_PDCL Package_20090107" xfId="10105" xr:uid="{00000000-0005-0000-0000-0000DA260000}"/>
    <cellStyle name="_사본 - 우리팀 제안양식_20070530_수정_GS e-store_DMC_신은경님_20070625_넥슨 클래식 RPG_나스_500_스포츠TV  패키지_아프리카_201002" xfId="10106" xr:uid="{00000000-0005-0000-0000-0000DB260000}"/>
    <cellStyle name="_사본 - 우리팀 제안양식_20070530_수정_GS e-store_DMC_신은경님_20080924_썬온라인_애드클릭 곽대영님_2000_1500_1000_500" xfId="10107" xr:uid="{00000000-0005-0000-0000-0000DC260000}"/>
    <cellStyle name="_사본 - 우리팀 제안양식_20070530_수정_GS e-store_DMC_신은경님_20080924_썬온라인_애드클릭 곽대영님_2000_1500_1000_500_20090106_SKT_루블 노수현님_1000_500" xfId="10108" xr:uid="{00000000-0005-0000-0000-0000DD260000}"/>
    <cellStyle name="_사본 - 우리팀 제안양식_20070530_수정_GS e-store_DMC_신은경님_20080924_썬온라인_애드클릭 곽대영님_2000_1500_1000_500_20090106_SKT_루블 노수현님_1000_500_PDCL Package_20090107" xfId="10109" xr:uid="{00000000-0005-0000-0000-0000DE260000}"/>
    <cellStyle name="_사본 - 우리팀 제안양식_20070530_수정_GS e-store_DMC_신은경님_EPL 스폰서 패키지" xfId="10110" xr:uid="{00000000-0005-0000-0000-0000DF260000}"/>
    <cellStyle name="_사본 - 우리팀 제안양식_20070530_수정_GS e-store_DMC_신은경님_PDCL Package_20090107" xfId="10111" xr:uid="{00000000-0005-0000-0000-0000E0260000}"/>
    <cellStyle name="_사본 - 우리팀 제안양식_20070530_수정_GS e-store_DMC_신은경님_스포츠TV  패키지_아프리카_201002" xfId="10112" xr:uid="{00000000-0005-0000-0000-0000E1260000}"/>
    <cellStyle name="_사본 - 우리팀 제안양식_20080924_썬온라인_애드클릭 곽대영님_2000_1500_1000_500" xfId="10113" xr:uid="{00000000-0005-0000-0000-0000E2260000}"/>
    <cellStyle name="_사본 - 우리팀 제안양식_20080924_썬온라인_애드클릭 곽대영님_2000_1500_1000_500_20090106_SKT_루블 노수현님_1000_500" xfId="10114" xr:uid="{00000000-0005-0000-0000-0000E3260000}"/>
    <cellStyle name="_사본 - 우리팀 제안양식_20080924_썬온라인_애드클릭 곽대영님_2000_1500_1000_500_20090106_SKT_루블 노수현님_1000_500_PDCL Package_20090107" xfId="10115" xr:uid="{00000000-0005-0000-0000-0000E4260000}"/>
    <cellStyle name="_사본 - 우리팀 제안양식_EPL 스폰서 패키지" xfId="10116" xr:uid="{00000000-0005-0000-0000-0000E5260000}"/>
    <cellStyle name="_사본 - 우리팀 제안양식_PDCL Package_20090107" xfId="10117" xr:uid="{00000000-0005-0000-0000-0000E6260000}"/>
    <cellStyle name="_사본 - 우리팀 제안양식_스포츠TV  패키지_아프리카_201002" xfId="10118" xr:uid="{00000000-0005-0000-0000-0000E7260000}"/>
    <cellStyle name="_사업비(200401-200412)" xfId="10119" xr:uid="{00000000-0005-0000-0000-0000E8260000}"/>
    <cellStyle name="_사업비조서" xfId="10120" xr:uid="{00000000-0005-0000-0000-0000E9260000}"/>
    <cellStyle name="_사업비조서(04년 반기)" xfId="10121" xr:uid="{00000000-0005-0000-0000-0000EA260000}"/>
    <cellStyle name="_상지대학교 수시1학기 제작가이드_디오션_080620" xfId="10122" xr:uid="{00000000-0005-0000-0000-0000EB260000}"/>
    <cellStyle name="_새 Microsoft Excel 워크시트" xfId="10123" xr:uid="{00000000-0005-0000-0000-0000EC260000}"/>
    <cellStyle name="_서든어택6월_확정mediamix&amp;제작가이드_070619" xfId="10124" xr:uid="{00000000-0005-0000-0000-0000ED260000}"/>
    <cellStyle name="_서든어택7월mediamix(드림위즈서비스포함)_070718" xfId="10125" xr:uid="{00000000-0005-0000-0000-0000EE260000}"/>
    <cellStyle name="_서든어택7월mediamix(드림위즈지면변경최종)_070710" xfId="10126" xr:uid="{00000000-0005-0000-0000-0000EF260000}"/>
    <cellStyle name="_서든어택7월mediamix(드림위즈추가서비스포함)_070723" xfId="10127" xr:uid="{00000000-0005-0000-0000-0000F0260000}"/>
    <cellStyle name="_서든어택7월mediamix_070629" xfId="10128" xr:uid="{00000000-0005-0000-0000-0000F1260000}"/>
    <cellStyle name="_서든어택7월mediamix_070703" xfId="10129" xr:uid="{00000000-0005-0000-0000-0000F2260000}"/>
    <cellStyle name="_소코드1" xfId="10130" xr:uid="{00000000-0005-0000-0000-0000F3260000}"/>
    <cellStyle name="_소코드1 2" xfId="10131" xr:uid="{00000000-0005-0000-0000-0000F4260000}"/>
    <cellStyle name="_소코드1 3" xfId="10132" xr:uid="{00000000-0005-0000-0000-0000F5260000}"/>
    <cellStyle name="_소코드1_Sheet2" xfId="10133" xr:uid="{00000000-0005-0000-0000-0000F6260000}"/>
    <cellStyle name="_소코드1_Sheet2 2" xfId="10134" xr:uid="{00000000-0005-0000-0000-0000F7260000}"/>
    <cellStyle name="_소코드1_Sheet2 3" xfId="10135" xr:uid="{00000000-0005-0000-0000-0000F8260000}"/>
    <cellStyle name="_소코드1_추정" xfId="10136" xr:uid="{00000000-0005-0000-0000-0000F9260000}"/>
    <cellStyle name="_소코드1_추정 2" xfId="10137" xr:uid="{00000000-0005-0000-0000-0000FA260000}"/>
    <cellStyle name="_소코드1_추정 3" xfId="10138" xr:uid="{00000000-0005-0000-0000-0000FB260000}"/>
    <cellStyle name="_손익보고(2005년09월)_v4" xfId="10139" xr:uid="{00000000-0005-0000-0000-0000FC260000}"/>
    <cellStyle name="_손익보고(2005년09월)_v4 2" xfId="10140" xr:uid="{00000000-0005-0000-0000-0000FD260000}"/>
    <cellStyle name="_손익보고(2005년09월)_v4 3" xfId="10141" xr:uid="{00000000-0005-0000-0000-0000FE260000}"/>
    <cellStyle name="_손익보고(2005년09월)_v4 4" xfId="10142" xr:uid="{00000000-0005-0000-0000-0000FF260000}"/>
    <cellStyle name="_손익보고(2006년07월,진)_v2_20060816" xfId="10143" xr:uid="{00000000-0005-0000-0000-000000270000}"/>
    <cellStyle name="_손익보고(2006년07월,진)_v2_20060816 2" xfId="10144" xr:uid="{00000000-0005-0000-0000-000001270000}"/>
    <cellStyle name="_손해율" xfId="10145" xr:uid="{00000000-0005-0000-0000-000002270000}"/>
    <cellStyle name="_송태호선생님" xfId="10146" xr:uid="{00000000-0005-0000-0000-000003270000}"/>
    <cellStyle name="_쇼박믹스" xfId="10147" xr:uid="{00000000-0005-0000-0000-000004270000}"/>
    <cellStyle name="_쇼박믹스 2" xfId="10148" xr:uid="{00000000-0005-0000-0000-000005270000}"/>
    <cellStyle name="_수정_071009_HP TSG_software Mix_eng (2)" xfId="10149" xr:uid="{00000000-0005-0000-0000-000006270000}"/>
    <cellStyle name="_수정_20071126_구름_나스 조수연대리님_1000 (3)" xfId="10150" xr:uid="{00000000-0005-0000-0000-000007270000}"/>
    <cellStyle name="_수정_20071126_구름_나스 조수연대리님_1000 (3)_Afreeca Package_20090107" xfId="10151" xr:uid="{00000000-0005-0000-0000-000008270000}"/>
    <cellStyle name="_수정_20071126_구름_나스 조수연대리님_1000 (3)_Afreeca Package_20090107_Afreeca Package_20090226" xfId="10152" xr:uid="{00000000-0005-0000-0000-000009270000}"/>
    <cellStyle name="_수정_20071126_구름_나스 조수연대리님_1000 (3)_Afreeca Package_20090107_Afreeca Package_20090615" xfId="10153" xr:uid="{00000000-0005-0000-0000-00000A270000}"/>
    <cellStyle name="_수정_20071126_구름_나스 조수연대리님_1000 (3)_Afreeca Package_20090107_Afreeca Package_20091030" xfId="10154" xr:uid="{00000000-0005-0000-0000-00000B270000}"/>
    <cellStyle name="_수정_20071126_구름_나스 조수연대리님_1000 (3)_제안양식_080213" xfId="10155" xr:uid="{00000000-0005-0000-0000-00000C270000}"/>
    <cellStyle name="_수정_20071126_구름_나스 조수연대리님_1000 (3)_제안양식_080213_Afreeca Package_20090107" xfId="10156" xr:uid="{00000000-0005-0000-0000-00000D270000}"/>
    <cellStyle name="_수정_20071126_구름_나스 조수연대리님_1000 (3)_제안양식_080213_Afreeca Package_20090107_Afreeca Package_20090226" xfId="10157" xr:uid="{00000000-0005-0000-0000-00000E270000}"/>
    <cellStyle name="_수정_20071126_구름_나스 조수연대리님_1000 (3)_제안양식_080213_Afreeca Package_20090107_Afreeca Package_20090615" xfId="10158" xr:uid="{00000000-0005-0000-0000-00000F270000}"/>
    <cellStyle name="_수정_20071126_구름_나스 조수연대리님_1000 (3)_제안양식_080213_Afreeca Package_20090107_Afreeca Package_20091030" xfId="10159" xr:uid="{00000000-0005-0000-0000-000010270000}"/>
    <cellStyle name="_수정사항정리표_04분기_DDAI" xfId="10160" xr:uid="{00000000-0005-0000-0000-000011270000}"/>
    <cellStyle name="_수정사항정리표_04분기_DDAI 2" xfId="10161" xr:uid="{00000000-0005-0000-0000-000012270000}"/>
    <cellStyle name="_수정사항정리표_04분기_DDAI 3" xfId="10162" xr:uid="{00000000-0005-0000-0000-000013270000}"/>
    <cellStyle name="_수정사항정리표_04분기_DDAI_Sheet2" xfId="10163" xr:uid="{00000000-0005-0000-0000-000014270000}"/>
    <cellStyle name="_수정사항정리표_04분기_DDAI_Sheet2 2" xfId="10164" xr:uid="{00000000-0005-0000-0000-000015270000}"/>
    <cellStyle name="_수정사항정리표_04분기_DDAI_Sheet2 3" xfId="10165" xr:uid="{00000000-0005-0000-0000-000016270000}"/>
    <cellStyle name="_수정사항정리표_04분기_DDAI_추정" xfId="10166" xr:uid="{00000000-0005-0000-0000-000017270000}"/>
    <cellStyle name="_수정사항정리표_04분기_DDAI_추정 2" xfId="10167" xr:uid="{00000000-0005-0000-0000-000018270000}"/>
    <cellStyle name="_수정사항정리표_04분기_DDAI_추정 3" xfId="10168" xr:uid="{00000000-0005-0000-0000-000019270000}"/>
    <cellStyle name="_스케줄참고" xfId="10169" xr:uid="{00000000-0005-0000-0000-00001A270000}"/>
    <cellStyle name="_스타공감_0117" xfId="10170" xr:uid="{00000000-0005-0000-0000-00001B270000}"/>
    <cellStyle name="_스타공감_0117_라이언_11번가 4월_080331" xfId="10171" xr:uid="{00000000-0005-0000-0000-00001C270000}"/>
    <cellStyle name="_스타공감_0117_에어크로스_2월 ⓣing 망내할인 매체제안_코마스_080201" xfId="10172" xr:uid="{00000000-0005-0000-0000-00001D270000}"/>
    <cellStyle name="_스타공감믹스_0117" xfId="10173" xr:uid="{00000000-0005-0000-0000-00001E270000}"/>
    <cellStyle name="_스타공감믹스_0117_라이언_11번가 4월_080331" xfId="10174" xr:uid="{00000000-0005-0000-0000-00001F270000}"/>
    <cellStyle name="_스타공감믹스_0117_에어크로스_2월 ⓣing 망내할인 매체제안_코마스_080201" xfId="10175" xr:uid="{00000000-0005-0000-0000-000020270000}"/>
    <cellStyle name="_신계약비(3500-300)" xfId="10176" xr:uid="{00000000-0005-0000-0000-000021270000}"/>
    <cellStyle name="_신계약비(3500-300) 2" xfId="10177" xr:uid="{00000000-0005-0000-0000-000022270000}"/>
    <cellStyle name="_신계약비(3500-300) 3" xfId="10178" xr:uid="{00000000-0005-0000-0000-000023270000}"/>
    <cellStyle name="_신계약비(3500-300)_Sheet2" xfId="10179" xr:uid="{00000000-0005-0000-0000-000024270000}"/>
    <cellStyle name="_신계약비(3500-300)_Sheet2 2" xfId="10180" xr:uid="{00000000-0005-0000-0000-000025270000}"/>
    <cellStyle name="_신계약비(3500-300)_Sheet2 3" xfId="10181" xr:uid="{00000000-0005-0000-0000-000026270000}"/>
    <cellStyle name="_신계약비(3500-300)_추정" xfId="10182" xr:uid="{00000000-0005-0000-0000-000027270000}"/>
    <cellStyle name="_신계약비(3500-300)_추정 2" xfId="10183" xr:uid="{00000000-0005-0000-0000-000028270000}"/>
    <cellStyle name="_신계약비(3500-300)_추정 3" xfId="10184" xr:uid="{00000000-0005-0000-0000-000029270000}"/>
    <cellStyle name="_썬오라클&amp;썬X86_IO" xfId="10185" xr:uid="{00000000-0005-0000-0000-00002A270000}"/>
    <cellStyle name="_씨티은행_0622" xfId="10186" xr:uid="{00000000-0005-0000-0000-00002B270000}"/>
    <cellStyle name="_아마란다_한국야쿠르트_매체제안_1124_최종" xfId="10187" xr:uid="{00000000-0005-0000-0000-00002C270000}"/>
    <cellStyle name="_아마란다_한국야쿠르트_매체제안_1127_최종" xfId="10188" xr:uid="{00000000-0005-0000-0000-00002D270000}"/>
    <cellStyle name="_아발론온라인_컴인투_Media Mix_20081208" xfId="10189" xr:uid="{00000000-0005-0000-0000-00002E270000}"/>
    <cellStyle name="_아발론온라인_컴인투_Media Mix_20081211" xfId="10190" xr:uid="{00000000-0005-0000-0000-00002F270000}"/>
    <cellStyle name="_아발론온라인_컴인투_Media Mix_20081211(포캐스팅쏘스 포함)" xfId="10191" xr:uid="{00000000-0005-0000-0000-000030270000}"/>
    <cellStyle name="_아발론온라인_컴인투_효진" xfId="10192" xr:uid="{00000000-0005-0000-0000-000031270000}"/>
    <cellStyle name="_아스트로 제작가이드_1114" xfId="10193" xr:uid="{00000000-0005-0000-0000-000032270000}"/>
    <cellStyle name="_아스트로레인져 미디어믹스_1108 (4)" xfId="10194" xr:uid="{00000000-0005-0000-0000-000033270000}"/>
    <cellStyle name="_아스트로레인져 미디어믹스_1114_디오션" xfId="10195" xr:uid="{00000000-0005-0000-0000-000034270000}"/>
    <cellStyle name="_아스트로레인져 미디어믹스_1116" xfId="10196" xr:uid="{00000000-0005-0000-0000-000035270000}"/>
    <cellStyle name="_아시아나 10월 제작가이드_0919" xfId="10197" xr:uid="{00000000-0005-0000-0000-000036270000}"/>
    <cellStyle name="_아시아나항공 10월 스케줄_0927" xfId="10198" xr:uid="{00000000-0005-0000-0000-000037270000}"/>
    <cellStyle name="_아시아나항공 10월 스케줄_0927_진행캠페인 스케줄_0205" xfId="10199" xr:uid="{00000000-0005-0000-0000-000038270000}"/>
    <cellStyle name="_아시아나항공 10월 스케줄_0927_현대카드 스케줄_0530" xfId="10200" xr:uid="{00000000-0005-0000-0000-000039270000}"/>
    <cellStyle name="_아시아나항공 10월 스케줄_0927_현대카드 스케줄_0531(수정)" xfId="10201" xr:uid="{00000000-0005-0000-0000-00003A270000}"/>
    <cellStyle name="_아시아나항공 4월 제작가이드_0328" xfId="10202" xr:uid="{00000000-0005-0000-0000-00003B270000}"/>
    <cellStyle name="_아시아나항공 4월 제작가이드_0328_진행캠페인 스케줄_0205" xfId="10203" xr:uid="{00000000-0005-0000-0000-00003C270000}"/>
    <cellStyle name="_아시아나항공 4월 제작가이드_0328_현대카드 스케줄_0530" xfId="10204" xr:uid="{00000000-0005-0000-0000-00003D270000}"/>
    <cellStyle name="_아시아나항공 4월 제작가이드_0328_현대카드 스케줄_0531(수정)" xfId="10205" xr:uid="{00000000-0005-0000-0000-00003E270000}"/>
    <cellStyle name="_아시아나항공 5월 스케줄&amp;제작가이드_0503" xfId="10206" xr:uid="{00000000-0005-0000-0000-00003F270000}"/>
    <cellStyle name="_아시아나항공 5월 스케줄&amp;제작가이드_0503_진행캠페인 스케줄_0205" xfId="10207" xr:uid="{00000000-0005-0000-0000-000040270000}"/>
    <cellStyle name="_아시아나항공 5월 스케줄&amp;제작가이드_0503_현대카드 스케줄_0530" xfId="10208" xr:uid="{00000000-0005-0000-0000-000041270000}"/>
    <cellStyle name="_아시아나항공 5월 스케줄&amp;제작가이드_0503_현대카드 스케줄_0531(수정)" xfId="10209" xr:uid="{00000000-0005-0000-0000-000042270000}"/>
    <cellStyle name="_아시아나항공 미디어믹스_0627(수정)" xfId="10210" xr:uid="{00000000-0005-0000-0000-000043270000}"/>
    <cellStyle name="_아트오브워_DCA Media Mix_071108" xfId="10211" xr:uid="{00000000-0005-0000-0000-000044270000}"/>
    <cellStyle name="_아트오브워_DCA Media Mix_071108 2" xfId="10212" xr:uid="{00000000-0005-0000-0000-000045270000}"/>
    <cellStyle name="_아트오브워_DCA Media Mix_071108_롯데시네마 광고 패키지 및 제작가이드_090223" xfId="10213" xr:uid="{00000000-0005-0000-0000-000046270000}"/>
    <cellStyle name="_아트오브워_DCA Media Mix_071108_롯데시네마 광고 패키지 및 제작가이드_090223 2" xfId="10214" xr:uid="{00000000-0005-0000-0000-000047270000}"/>
    <cellStyle name="_아트오브워_DCA Media Mix_071108_롯데시네마_제작가이드_090302" xfId="10215" xr:uid="{00000000-0005-0000-0000-000048270000}"/>
    <cellStyle name="_아트오브워_DCA Media Mix_071108_롯데시네마_제작가이드_090302 2" xfId="10216" xr:uid="{00000000-0005-0000-0000-000049270000}"/>
    <cellStyle name="_아트오브워_DCA Media Mix_071108_롯데시네마_플로팅배너_제작가이드_090305" xfId="10217" xr:uid="{00000000-0005-0000-0000-00004A270000}"/>
    <cellStyle name="_아트오브워_DCA Media Mix_071108_롯데시네마_플로팅배너_제작가이드_090305 2" xfId="10218" xr:uid="{00000000-0005-0000-0000-00004B270000}"/>
    <cellStyle name="_애드쿠아_제록스확정안_MSN제작가이드_080111" xfId="10219" xr:uid="{00000000-0005-0000-0000-00004C270000}"/>
    <cellStyle name="_엄청난포인트프로모션_MediaReport_0726" xfId="10220" xr:uid="{00000000-0005-0000-0000-00004D270000}"/>
    <cellStyle name="_엄청난포인트프로모션_MediaReport_0726_##현대카드 V카드 ad_report(final)" xfId="10221" xr:uid="{00000000-0005-0000-0000-00004E270000}"/>
    <cellStyle name="_엄청난포인트프로모션_MediaReport_0726_#현대카드 10월_adreport(~1009)" xfId="10222" xr:uid="{00000000-0005-0000-0000-00004F270000}"/>
    <cellStyle name="_엄청난포인트프로모션_MediaReport_0726_060104_현대카드_1월_ADreport" xfId="10223" xr:uid="{00000000-0005-0000-0000-000050270000}"/>
    <cellStyle name="_엄청난포인트프로모션_MediaReport_0726_060104_현대카드_1월_ADreport_070731_ 현대카드VCJ현대카드_ad_report" xfId="10224" xr:uid="{00000000-0005-0000-0000-000051270000}"/>
    <cellStyle name="_엄청난포인트프로모션_MediaReport_0726_060104_현대카드_1월_ADreport_1Day Acuvue_Mediareport_080806" xfId="10225" xr:uid="{00000000-0005-0000-0000-000052270000}"/>
    <cellStyle name="_엄청난포인트프로모션_MediaReport_0726_060104_현대카드_1월_ADreport_1Day Acuvue_Mediareport_080806_코마스_윤선생영어교실_겨울특별학기_DailyReport_20091203(동아 종료)" xfId="10226" xr:uid="{00000000-0005-0000-0000-000053270000}"/>
    <cellStyle name="_엄청난포인트프로모션_MediaReport_0726_060104_현대카드_1월_ADreport_1Day Acuvue_Mediareport_080806_현대증권 자산관리 Q&amp;A 캠페인_DailyReport_100108" xfId="10227" xr:uid="{00000000-0005-0000-0000-000054270000}"/>
    <cellStyle name="_엄청난포인트프로모션_MediaReport_0726_060104_현대카드_1월_ADreport_1Day Acuvue_Mediareport_080806_현대증권 자산관리 Q&amp;A 캠페인_DailyReport_100118(Pre 런칭 종료)" xfId="10228" xr:uid="{00000000-0005-0000-0000-000055270000}"/>
    <cellStyle name="_엄청난포인트프로모션_MediaReport_0726_060104_현대카드_1월_ADreport_코마스_윤선생영어교실_겨울특별학기_DailyReport_20091203(동아 종료)" xfId="10229" xr:uid="{00000000-0005-0000-0000-000056270000}"/>
    <cellStyle name="_엄청난포인트프로모션_MediaReport_0726_060104_현대카드_1월_ADreport_현대증권 자산관리 Q&amp;A 캠페인_DailyReport_100108" xfId="10230" xr:uid="{00000000-0005-0000-0000-000057270000}"/>
    <cellStyle name="_엄청난포인트프로모션_MediaReport_0726_060104_현대카드_1월_ADreport_현대증권 자산관리 Q&amp;A 캠페인_DailyReport_100118(Pre 런칭 종료)" xfId="10231" xr:uid="{00000000-0005-0000-0000-000058270000}"/>
    <cellStyle name="_엄청난포인트프로모션_MediaReport_0726_060108_현대카드_1월_ADreport" xfId="10232" xr:uid="{00000000-0005-0000-0000-000059270000}"/>
    <cellStyle name="_엄청난포인트프로모션_MediaReport_0726_060108_현대카드_1월_ADreport_1Day Acuvue_Mediareport_080806" xfId="10233" xr:uid="{00000000-0005-0000-0000-00005A270000}"/>
    <cellStyle name="_엄청난포인트프로모션_MediaReport_0726_060108_현대카드_1월_ADreport_1Day Acuvue_Mediareport_080806_코마스_윤선생영어교실_겨울특별학기_DailyReport_20091203(동아 종료)" xfId="10234" xr:uid="{00000000-0005-0000-0000-00005B270000}"/>
    <cellStyle name="_엄청난포인트프로모션_MediaReport_0726_060108_현대카드_1월_ADreport_1Day Acuvue_Mediareport_080806_현대증권 자산관리 Q&amp;A 캠페인_DailyReport_100108" xfId="10235" xr:uid="{00000000-0005-0000-0000-00005C270000}"/>
    <cellStyle name="_엄청난포인트프로모션_MediaReport_0726_060108_현대카드_1월_ADreport_1Day Acuvue_Mediareport_080806_현대증권 자산관리 Q&amp;A 캠페인_DailyReport_100118(Pre 런칭 종료)" xfId="10236" xr:uid="{00000000-0005-0000-0000-00005D270000}"/>
    <cellStyle name="_엄청난포인트프로모션_MediaReport_0726_060108_현대카드_1월_ADreport_코마스_윤선생영어교실_겨울특별학기_DailyReport_20091203(동아 종료)" xfId="10237" xr:uid="{00000000-0005-0000-0000-00005E270000}"/>
    <cellStyle name="_엄청난포인트프로모션_MediaReport_0726_060108_현대카드_1월_ADreport_현대증권 자산관리 Q&amp;A 캠페인_DailyReport_100108" xfId="10238" xr:uid="{00000000-0005-0000-0000-00005F270000}"/>
    <cellStyle name="_엄청난포인트프로모션_MediaReport_0726_060108_현대카드_1월_ADreport_현대증권 자산관리 Q&amp;A 캠페인_DailyReport_100118(Pre 런칭 종료)" xfId="10239" xr:uid="{00000000-0005-0000-0000-000060270000}"/>
    <cellStyle name="_엄청난포인트프로모션_MediaReport_0726_060110_현대카드_1월_ADreport" xfId="10240" xr:uid="{00000000-0005-0000-0000-000061270000}"/>
    <cellStyle name="_엄청난포인트프로모션_MediaReport_0726_060110_현대카드_1월_ADreport_1Day Acuvue_Mediareport_080806" xfId="10241" xr:uid="{00000000-0005-0000-0000-000062270000}"/>
    <cellStyle name="_엄청난포인트프로모션_MediaReport_0726_060110_현대카드_1월_ADreport_1Day Acuvue_Mediareport_080806_코마스_윤선생영어교실_겨울특별학기_DailyReport_20091203(동아 종료)" xfId="10242" xr:uid="{00000000-0005-0000-0000-000063270000}"/>
    <cellStyle name="_엄청난포인트프로모션_MediaReport_0726_060110_현대카드_1월_ADreport_1Day Acuvue_Mediareport_080806_현대증권 자산관리 Q&amp;A 캠페인_DailyReport_100108" xfId="10243" xr:uid="{00000000-0005-0000-0000-000064270000}"/>
    <cellStyle name="_엄청난포인트프로모션_MediaReport_0726_060110_현대카드_1월_ADreport_1Day Acuvue_Mediareport_080806_현대증권 자산관리 Q&amp;A 캠페인_DailyReport_100118(Pre 런칭 종료)" xfId="10244" xr:uid="{00000000-0005-0000-0000-000065270000}"/>
    <cellStyle name="_엄청난포인트프로모션_MediaReport_0726_060110_현대카드_1월_ADreport_코마스_윤선생영어교실_겨울특별학기_DailyReport_20091203(동아 종료)" xfId="10245" xr:uid="{00000000-0005-0000-0000-000066270000}"/>
    <cellStyle name="_엄청난포인트프로모션_MediaReport_0726_060110_현대카드_1월_ADreport_현대증권 자산관리 Q&amp;A 캠페인_DailyReport_100108" xfId="10246" xr:uid="{00000000-0005-0000-0000-000067270000}"/>
    <cellStyle name="_엄청난포인트프로모션_MediaReport_0726_060110_현대카드_1월_ADreport_현대증권 자산관리 Q&amp;A 캠페인_DailyReport_100118(Pre 런칭 종료)" xfId="10247" xr:uid="{00000000-0005-0000-0000-000068270000}"/>
    <cellStyle name="_엄청난포인트프로모션_MediaReport_0726_060112_현대카드_1월_ADreport" xfId="10248" xr:uid="{00000000-0005-0000-0000-000069270000}"/>
    <cellStyle name="_엄청난포인트프로모션_MediaReport_0726_060112_현대카드_1월_ADreport_1Day Acuvue_Mediareport_080806" xfId="10249" xr:uid="{00000000-0005-0000-0000-00006A270000}"/>
    <cellStyle name="_엄청난포인트프로모션_MediaReport_0726_060112_현대카드_1월_ADreport_1Day Acuvue_Mediareport_080806_코마스_윤선생영어교실_겨울특별학기_DailyReport_20091203(동아 종료)" xfId="10250" xr:uid="{00000000-0005-0000-0000-00006B270000}"/>
    <cellStyle name="_엄청난포인트프로모션_MediaReport_0726_060112_현대카드_1월_ADreport_1Day Acuvue_Mediareport_080806_현대증권 자산관리 Q&amp;A 캠페인_DailyReport_100108" xfId="10251" xr:uid="{00000000-0005-0000-0000-00006C270000}"/>
    <cellStyle name="_엄청난포인트프로모션_MediaReport_0726_060112_현대카드_1월_ADreport_1Day Acuvue_Mediareport_080806_현대증권 자산관리 Q&amp;A 캠페인_DailyReport_100118(Pre 런칭 종료)" xfId="10252" xr:uid="{00000000-0005-0000-0000-00006D270000}"/>
    <cellStyle name="_엄청난포인트프로모션_MediaReport_0726_060112_현대카드_1월_ADreport_코마스_윤선생영어교실_겨울특별학기_DailyReport_20091203(동아 종료)" xfId="10253" xr:uid="{00000000-0005-0000-0000-00006E270000}"/>
    <cellStyle name="_엄청난포인트프로모션_MediaReport_0726_060112_현대카드_1월_ADreport_현대증권 자산관리 Q&amp;A 캠페인_DailyReport_100108" xfId="10254" xr:uid="{00000000-0005-0000-0000-00006F270000}"/>
    <cellStyle name="_엄청난포인트프로모션_MediaReport_0726_060112_현대카드_1월_ADreport_현대증권 자산관리 Q&amp;A 캠페인_DailyReport_100118(Pre 런칭 종료)" xfId="10255" xr:uid="{00000000-0005-0000-0000-000070270000}"/>
    <cellStyle name="_엄청난포인트프로모션_MediaReport_0726_061107_현대카드_엄청난 피날레프로모션_MediaReport-" xfId="10256" xr:uid="{00000000-0005-0000-0000-000071270000}"/>
    <cellStyle name="_엄청난포인트프로모션_MediaReport_0726_061107_현대카드_엄청난 피날레프로모션_MediaReport-_070731_ 현대카드VCJ현대카드_ad_report" xfId="10257" xr:uid="{00000000-0005-0000-0000-000072270000}"/>
    <cellStyle name="_엄청난포인트프로모션_MediaReport_0726_061107_현대카드_엄청난 피날레프로모션_MediaReport-_1Day Acuvue_Mediareport_080806" xfId="10258" xr:uid="{00000000-0005-0000-0000-000073270000}"/>
    <cellStyle name="_엄청난포인트프로모션_MediaReport_0726_061107_현대카드_엄청난 피날레프로모션_MediaReport-_1Day Acuvue_Mediareport_080806_코마스_윤선생영어교실_겨울특별학기_DailyReport_20091203(동아 종료)" xfId="10259" xr:uid="{00000000-0005-0000-0000-000074270000}"/>
    <cellStyle name="_엄청난포인트프로모션_MediaReport_0726_061107_현대카드_엄청난 피날레프로모션_MediaReport-_1Day Acuvue_Mediareport_080806_현대증권 자산관리 Q&amp;A 캠페인_DailyReport_100108" xfId="10260" xr:uid="{00000000-0005-0000-0000-000075270000}"/>
    <cellStyle name="_엄청난포인트프로모션_MediaReport_0726_061107_현대카드_엄청난 피날레프로모션_MediaReport-_1Day Acuvue_Mediareport_080806_현대증권 자산관리 Q&amp;A 캠페인_DailyReport_100118(Pre 런칭 종료)" xfId="10261" xr:uid="{00000000-0005-0000-0000-000076270000}"/>
    <cellStyle name="_엄청난포인트프로모션_MediaReport_0726_061107_현대카드_엄청난 피날레프로모션_MediaReport-_코마스_윤선생영어교실_겨울특별학기_DailyReport_20091203(동아 종료)" xfId="10262" xr:uid="{00000000-0005-0000-0000-000077270000}"/>
    <cellStyle name="_엄청난포인트프로모션_MediaReport_0726_061107_현대카드_엄청난 피날레프로모션_MediaReport-_현대증권 자산관리 Q&amp;A 캠페인_DailyReport_100108" xfId="10263" xr:uid="{00000000-0005-0000-0000-000078270000}"/>
    <cellStyle name="_엄청난포인트프로모션_MediaReport_0726_061107_현대카드_엄청난 피날레프로모션_MediaReport-_현대증권 자산관리 Q&amp;A 캠페인_DailyReport_100118(Pre 런칭 종료)" xfId="10264" xr:uid="{00000000-0005-0000-0000-000079270000}"/>
    <cellStyle name="_엄청난포인트프로모션_MediaReport_0726_061108_현대카드_엄청난 피날레프로모션_MediaReport" xfId="10265" xr:uid="{00000000-0005-0000-0000-00007A270000}"/>
    <cellStyle name="_엄청난포인트프로모션_MediaReport_0726_061108_현대카드_엄청난 피날레프로모션_MediaReport_070731_ 현대카드VCJ현대카드_ad_report" xfId="10266" xr:uid="{00000000-0005-0000-0000-00007B270000}"/>
    <cellStyle name="_엄청난포인트프로모션_MediaReport_0726_061108_현대카드_엄청난 피날레프로모션_MediaReport_1Day Acuvue_Mediareport_080806" xfId="10267" xr:uid="{00000000-0005-0000-0000-00007C270000}"/>
    <cellStyle name="_엄청난포인트프로모션_MediaReport_0726_061108_현대카드_엄청난 피날레프로모션_MediaReport_1Day Acuvue_Mediareport_080806_코마스_윤선생영어교실_겨울특별학기_DailyReport_20091203(동아 종료)" xfId="10268" xr:uid="{00000000-0005-0000-0000-00007D270000}"/>
    <cellStyle name="_엄청난포인트프로모션_MediaReport_0726_061108_현대카드_엄청난 피날레프로모션_MediaReport_1Day Acuvue_Mediareport_080806_현대증권 자산관리 Q&amp;A 캠페인_DailyReport_100108" xfId="10269" xr:uid="{00000000-0005-0000-0000-00007E270000}"/>
    <cellStyle name="_엄청난포인트프로모션_MediaReport_0726_061108_현대카드_엄청난 피날레프로모션_MediaReport_1Day Acuvue_Mediareport_080806_현대증권 자산관리 Q&amp;A 캠페인_DailyReport_100118(Pre 런칭 종료)" xfId="10270" xr:uid="{00000000-0005-0000-0000-00007F270000}"/>
    <cellStyle name="_엄청난포인트프로모션_MediaReport_0726_061108_현대카드_엄청난 피날레프로모션_MediaReport_코마스_윤선생영어교실_겨울특별학기_DailyReport_20091203(동아 종료)" xfId="10271" xr:uid="{00000000-0005-0000-0000-000080270000}"/>
    <cellStyle name="_엄청난포인트프로모션_MediaReport_0726_061108_현대카드_엄청난 피날레프로모션_MediaReport_현대증권 자산관리 Q&amp;A 캠페인_DailyReport_100108" xfId="10272" xr:uid="{00000000-0005-0000-0000-000081270000}"/>
    <cellStyle name="_엄청난포인트프로모션_MediaReport_0726_061108_현대카드_엄청난 피날레프로모션_MediaReport_현대증권 자산관리 Q&amp;A 캠페인_DailyReport_100118(Pre 런칭 종료)" xfId="10273" xr:uid="{00000000-0005-0000-0000-000082270000}"/>
    <cellStyle name="_엄청난포인트프로모션_MediaReport_0726_061120_현대카드_ADreport" xfId="10274" xr:uid="{00000000-0005-0000-0000-000083270000}"/>
    <cellStyle name="_엄청난포인트프로모션_MediaReport_0726_061120_현대카드_ADreport_070731_ 현대카드VCJ현대카드_ad_report" xfId="10275" xr:uid="{00000000-0005-0000-0000-000084270000}"/>
    <cellStyle name="_엄청난포인트프로모션_MediaReport_0726_061120_현대카드_ADreport_1Day Acuvue_Mediareport_080806" xfId="10276" xr:uid="{00000000-0005-0000-0000-000085270000}"/>
    <cellStyle name="_엄청난포인트프로모션_MediaReport_0726_061120_현대카드_ADreport_1Day Acuvue_Mediareport_080806_코마스_윤선생영어교실_겨울특별학기_DailyReport_20091203(동아 종료)" xfId="10277" xr:uid="{00000000-0005-0000-0000-000086270000}"/>
    <cellStyle name="_엄청난포인트프로모션_MediaReport_0726_061120_현대카드_ADreport_1Day Acuvue_Mediareport_080806_현대증권 자산관리 Q&amp;A 캠페인_DailyReport_100108" xfId="10278" xr:uid="{00000000-0005-0000-0000-000087270000}"/>
    <cellStyle name="_엄청난포인트프로모션_MediaReport_0726_061120_현대카드_ADreport_1Day Acuvue_Mediareport_080806_현대증권 자산관리 Q&amp;A 캠페인_DailyReport_100118(Pre 런칭 종료)" xfId="10279" xr:uid="{00000000-0005-0000-0000-000088270000}"/>
    <cellStyle name="_엄청난포인트프로모션_MediaReport_0726_061120_현대카드_ADreport_코마스_윤선생영어교실_겨울특별학기_DailyReport_20091203(동아 종료)" xfId="10280" xr:uid="{00000000-0005-0000-0000-000089270000}"/>
    <cellStyle name="_엄청난포인트프로모션_MediaReport_0726_061120_현대카드_ADreport_현대증권 자산관리 Q&amp;A 캠페인_DailyReport_100108" xfId="10281" xr:uid="{00000000-0005-0000-0000-00008A270000}"/>
    <cellStyle name="_엄청난포인트프로모션_MediaReport_0726_061120_현대카드_ADreport_현대증권 자산관리 Q&amp;A 캠페인_DailyReport_100118(Pre 런칭 종료)" xfId="10282" xr:uid="{00000000-0005-0000-0000-00008B270000}"/>
    <cellStyle name="_엄청난포인트프로모션_MediaReport_0726_061124_현대카드_ADreport" xfId="10283" xr:uid="{00000000-0005-0000-0000-00008C270000}"/>
    <cellStyle name="_엄청난포인트프로모션_MediaReport_0726_061124_현대카드_ADreport_070731_ 현대카드VCJ현대카드_ad_report" xfId="10284" xr:uid="{00000000-0005-0000-0000-00008D270000}"/>
    <cellStyle name="_엄청난포인트프로모션_MediaReport_0726_061124_현대카드_ADreport_1Day Acuvue_Mediareport_080806" xfId="10285" xr:uid="{00000000-0005-0000-0000-00008E270000}"/>
    <cellStyle name="_엄청난포인트프로모션_MediaReport_0726_061124_현대카드_ADreport_1Day Acuvue_Mediareport_080806_코마스_윤선생영어교실_겨울특별학기_DailyReport_20091203(동아 종료)" xfId="10286" xr:uid="{00000000-0005-0000-0000-00008F270000}"/>
    <cellStyle name="_엄청난포인트프로모션_MediaReport_0726_061124_현대카드_ADreport_1Day Acuvue_Mediareport_080806_현대증권 자산관리 Q&amp;A 캠페인_DailyReport_100108" xfId="10287" xr:uid="{00000000-0005-0000-0000-000090270000}"/>
    <cellStyle name="_엄청난포인트프로모션_MediaReport_0726_061124_현대카드_ADreport_1Day Acuvue_Mediareport_080806_현대증권 자산관리 Q&amp;A 캠페인_DailyReport_100118(Pre 런칭 종료)" xfId="10288" xr:uid="{00000000-0005-0000-0000-000091270000}"/>
    <cellStyle name="_엄청난포인트프로모션_MediaReport_0726_061124_현대카드_ADreport_코마스_윤선생영어교실_겨울특별학기_DailyReport_20091203(동아 종료)" xfId="10289" xr:uid="{00000000-0005-0000-0000-000092270000}"/>
    <cellStyle name="_엄청난포인트프로모션_MediaReport_0726_061124_현대카드_ADreport_현대증권 자산관리 Q&amp;A 캠페인_DailyReport_100108" xfId="10290" xr:uid="{00000000-0005-0000-0000-000093270000}"/>
    <cellStyle name="_엄청난포인트프로모션_MediaReport_0726_061124_현대카드_ADreport_현대증권 자산관리 Q&amp;A 캠페인_DailyReport_100118(Pre 런칭 종료)" xfId="10291" xr:uid="{00000000-0005-0000-0000-000094270000}"/>
    <cellStyle name="_엄청난포인트프로모션_MediaReport_0726_061226_현대카드_12월_ADreport" xfId="10292" xr:uid="{00000000-0005-0000-0000-000095270000}"/>
    <cellStyle name="_엄청난포인트프로모션_MediaReport_0726_061226_현대카드_12월_ADreport_070731_ 현대카드VCJ현대카드_ad_report" xfId="10293" xr:uid="{00000000-0005-0000-0000-000096270000}"/>
    <cellStyle name="_엄청난포인트프로모션_MediaReport_0726_061226_현대카드_12월_ADreport_1Day Acuvue_Mediareport_080806" xfId="10294" xr:uid="{00000000-0005-0000-0000-000097270000}"/>
    <cellStyle name="_엄청난포인트프로모션_MediaReport_0726_061226_현대카드_12월_ADreport_1Day Acuvue_Mediareport_080806_코마스_윤선생영어교실_겨울특별학기_DailyReport_20091203(동아 종료)" xfId="10295" xr:uid="{00000000-0005-0000-0000-000098270000}"/>
    <cellStyle name="_엄청난포인트프로모션_MediaReport_0726_061226_현대카드_12월_ADreport_1Day Acuvue_Mediareport_080806_현대증권 자산관리 Q&amp;A 캠페인_DailyReport_100108" xfId="10296" xr:uid="{00000000-0005-0000-0000-000099270000}"/>
    <cellStyle name="_엄청난포인트프로모션_MediaReport_0726_061226_현대카드_12월_ADreport_1Day Acuvue_Mediareport_080806_현대증권 자산관리 Q&amp;A 캠페인_DailyReport_100118(Pre 런칭 종료)" xfId="10297" xr:uid="{00000000-0005-0000-0000-00009A270000}"/>
    <cellStyle name="_엄청난포인트프로모션_MediaReport_0726_061226_현대카드_12월_ADreport_코마스_윤선생영어교실_겨울특별학기_DailyReport_20091203(동아 종료)" xfId="10298" xr:uid="{00000000-0005-0000-0000-00009B270000}"/>
    <cellStyle name="_엄청난포인트프로모션_MediaReport_0726_061226_현대카드_12월_ADreport_현대증권 자산관리 Q&amp;A 캠페인_DailyReport_100108" xfId="10299" xr:uid="{00000000-0005-0000-0000-00009C270000}"/>
    <cellStyle name="_엄청난포인트프로모션_MediaReport_0726_061226_현대카드_12월_ADreport_현대증권 자산관리 Q&amp;A 캠페인_DailyReport_100118(Pre 런칭 종료)" xfId="10300" xr:uid="{00000000-0005-0000-0000-00009D270000}"/>
    <cellStyle name="_엄청난포인트프로모션_MediaReport_0726_070124_현대카드_1월_ADreport" xfId="10301" xr:uid="{00000000-0005-0000-0000-00009E270000}"/>
    <cellStyle name="_엄청난포인트프로모션_MediaReport_0726_070124_현대카드_1월_ADreport_1Day Acuvue_Mediareport_080806" xfId="10302" xr:uid="{00000000-0005-0000-0000-00009F270000}"/>
    <cellStyle name="_엄청난포인트프로모션_MediaReport_0726_070124_현대카드_1월_ADreport_1Day Acuvue_Mediareport_080806_코마스_윤선생영어교실_겨울특별학기_DailyReport_20091203(동아 종료)" xfId="10303" xr:uid="{00000000-0005-0000-0000-0000A0270000}"/>
    <cellStyle name="_엄청난포인트프로모션_MediaReport_0726_070124_현대카드_1월_ADreport_1Day Acuvue_Mediareport_080806_현대증권 자산관리 Q&amp;A 캠페인_DailyReport_100108" xfId="10304" xr:uid="{00000000-0005-0000-0000-0000A1270000}"/>
    <cellStyle name="_엄청난포인트프로모션_MediaReport_0726_070124_현대카드_1월_ADreport_1Day Acuvue_Mediareport_080806_현대증권 자산관리 Q&amp;A 캠페인_DailyReport_100118(Pre 런칭 종료)" xfId="10305" xr:uid="{00000000-0005-0000-0000-0000A2270000}"/>
    <cellStyle name="_엄청난포인트프로모션_MediaReport_0726_070124_현대카드_1월_ADreport_코마스_윤선생영어교실_겨울특별학기_DailyReport_20091203(동아 종료)" xfId="10306" xr:uid="{00000000-0005-0000-0000-0000A3270000}"/>
    <cellStyle name="_엄청난포인트프로모션_MediaReport_0726_070124_현대카드_1월_ADreport_현대증권 자산관리 Q&amp;A 캠페인_DailyReport_100108" xfId="10307" xr:uid="{00000000-0005-0000-0000-0000A4270000}"/>
    <cellStyle name="_엄청난포인트프로모션_MediaReport_0726_070124_현대카드_1월_ADreport_현대증권 자산관리 Q&amp;A 캠페인_DailyReport_100118(Pre 런칭 종료)" xfId="10308" xr:uid="{00000000-0005-0000-0000-0000A5270000}"/>
    <cellStyle name="_엄청난포인트프로모션_MediaReport_0726_070129_현대카드_1월_ADreport" xfId="10309" xr:uid="{00000000-0005-0000-0000-0000A6270000}"/>
    <cellStyle name="_엄청난포인트프로모션_MediaReport_0726_070129_현대카드_1월_ADreport_070731_ 현대카드VCJ현대카드_ad_report" xfId="10310" xr:uid="{00000000-0005-0000-0000-0000A7270000}"/>
    <cellStyle name="_엄청난포인트프로모션_MediaReport_0726_070601_현대카드V_ad_report(샘플)" xfId="10311" xr:uid="{00000000-0005-0000-0000-0000A8270000}"/>
    <cellStyle name="_엄청난포인트프로모션_MediaReport_0726_070601_현대카드V_ad_report(샘플)_070731_ 현대카드VCJ현대카드_ad_report" xfId="10312" xr:uid="{00000000-0005-0000-0000-0000A9270000}"/>
    <cellStyle name="_엄청난포인트프로모션_MediaReport_0726_070608_현대카드_알파벳_일일리포트" xfId="10313" xr:uid="{00000000-0005-0000-0000-0000AA270000}"/>
    <cellStyle name="_엄청난포인트프로모션_MediaReport_0726_070611_현대카드_알파벳_일일리포트" xfId="10314" xr:uid="{00000000-0005-0000-0000-0000AB270000}"/>
    <cellStyle name="_엄청난포인트프로모션_MediaReport_0726_070625_현대카드_알파벳_일일리포트" xfId="10315" xr:uid="{00000000-0005-0000-0000-0000AC270000}"/>
    <cellStyle name="_엄청난포인트프로모션_MediaReport_0726_070711_현대카드 윈터 페스티벌_ad_report" xfId="10316" xr:uid="{00000000-0005-0000-0000-0000AD270000}"/>
    <cellStyle name="_엄청난포인트프로모션_MediaReport_0726_070723_현대카드V,CJ현대카드_ad_report" xfId="10317" xr:uid="{00000000-0005-0000-0000-0000AE270000}"/>
    <cellStyle name="_엄청난포인트프로모션_MediaReport_0726_070723_현대카드V,CJ현대카드_ad_report_070731_ 현대카드VCJ현대카드_ad_report" xfId="10318" xr:uid="{00000000-0005-0000-0000-0000AF270000}"/>
    <cellStyle name="_엄청난포인트프로모션_MediaReport_0726_070724_현대카드_윈터 페스티벌_일일리포트" xfId="10319" xr:uid="{00000000-0005-0000-0000-0000B0270000}"/>
    <cellStyle name="_엄청난포인트프로모션_MediaReport_0726_070725 현대카드V_일일리포트" xfId="10320" xr:uid="{00000000-0005-0000-0000-0000B1270000}"/>
    <cellStyle name="_엄청난포인트프로모션_MediaReport_0726_070725_현대카드_윈터 페스티벌_일일리포트" xfId="10321" xr:uid="{00000000-0005-0000-0000-0000B2270000}"/>
    <cellStyle name="_엄청난포인트프로모션_MediaReport_0726_070725_현대카드V,CJ현대카드_ad_report" xfId="10322" xr:uid="{00000000-0005-0000-0000-0000B3270000}"/>
    <cellStyle name="_엄청난포인트프로모션_MediaReport_0726_070725_현대카드V,CJ현대카드_ad_report_070731_ 현대카드VCJ현대카드_ad_report" xfId="10323" xr:uid="{00000000-0005-0000-0000-0000B4270000}"/>
    <cellStyle name="_엄청난포인트프로모션_MediaReport_0726_070801_현대카드_윈터 페스티벌_일일리포트" xfId="10324" xr:uid="{00000000-0005-0000-0000-0000B5270000}"/>
    <cellStyle name="_엄청난포인트프로모션_MediaReport_0726_070806_현대카드 V,CJ카드 추가_ad_report" xfId="10325" xr:uid="{00000000-0005-0000-0000-0000B6270000}"/>
    <cellStyle name="_엄청난포인트프로모션_MediaReport_0726_070807_현대카드 V,CJ카드 추가_ad_report" xfId="10326" xr:uid="{00000000-0005-0000-0000-0000B7270000}"/>
    <cellStyle name="_엄청난포인트프로모션_MediaReport_0726_070808_현대카드V,CJ현대카드_ad_report" xfId="10327" xr:uid="{00000000-0005-0000-0000-0000B8270000}"/>
    <cellStyle name="_엄청난포인트프로모션_MediaReport_0726_080107 매체리포트" xfId="10328" xr:uid="{00000000-0005-0000-0000-0000B9270000}"/>
    <cellStyle name="_엄청난포인트프로모션_MediaReport_0726_080304 현대카드 매체리포트" xfId="10329" xr:uid="{00000000-0005-0000-0000-0000BA270000}"/>
    <cellStyle name="_엄청난포인트프로모션_MediaReport_0726_1Day Acuvue_Mediareport_080806" xfId="10330" xr:uid="{00000000-0005-0000-0000-0000BB270000}"/>
    <cellStyle name="_엄청난포인트프로모션_MediaReport_0726_1Day Acuvue_Mediareport_080806_코마스_윤선생영어교실_겨울특별학기_DailyReport_20091203(동아 종료)" xfId="10331" xr:uid="{00000000-0005-0000-0000-0000BC270000}"/>
    <cellStyle name="_엄청난포인트프로모션_MediaReport_0726_1Day Acuvue_Mediareport_080806_현대증권 자산관리 Q&amp;A 캠페인_DailyReport_100108" xfId="10332" xr:uid="{00000000-0005-0000-0000-0000BD270000}"/>
    <cellStyle name="_엄청난포인트프로모션_MediaReport_0726_1Day Acuvue_Mediareport_080806_현대증권 자산관리 Q&amp;A 캠페인_DailyReport_100118(Pre 런칭 종료)" xfId="10333" xr:uid="{00000000-0005-0000-0000-0000BE270000}"/>
    <cellStyle name="_엄청난포인트프로모션_MediaReport_0726_NASmedia_현대카드(V)ad_report_070709" xfId="10334" xr:uid="{00000000-0005-0000-0000-0000BF270000}"/>
    <cellStyle name="_엄청난포인트프로모션_MediaReport_0726_NASmedia_현대카드(V)ad_report_070711" xfId="10335" xr:uid="{00000000-0005-0000-0000-0000C0270000}"/>
    <cellStyle name="_엄청난포인트프로모션_MediaReport_0726_Sheet1" xfId="10336" xr:uid="{00000000-0005-0000-0000-0000C1270000}"/>
    <cellStyle name="_엄청난포인트프로모션_MediaReport_0726_Track" xfId="10337" xr:uid="{00000000-0005-0000-0000-0000C2270000}"/>
    <cellStyle name="_엄청난포인트프로모션_MediaReport_0726_Track (2)" xfId="10338" xr:uid="{00000000-0005-0000-0000-0000C3270000}"/>
    <cellStyle name="_엄청난포인트프로모션_MediaReport_0726_Track (2)_070731_ 현대카드VCJ현대카드_ad_report" xfId="10339" xr:uid="{00000000-0005-0000-0000-0000C4270000}"/>
    <cellStyle name="_엄청난포인트프로모션_MediaReport_0726_Track_070731_ 현대카드VCJ현대카드_ad_report" xfId="10340" xr:uid="{00000000-0005-0000-0000-0000C5270000}"/>
    <cellStyle name="_엄청난포인트프로모션_MediaReport_0726_네이버 (2)" xfId="10341" xr:uid="{00000000-0005-0000-0000-0000C6270000}"/>
    <cellStyle name="_엄청난포인트프로모션_MediaReport_0726_수정" xfId="10342" xr:uid="{00000000-0005-0000-0000-0000C7270000}"/>
    <cellStyle name="_엄청난포인트프로모션_MediaReport_0726_엄청난 피날레 프로모션_MediaReport_1106" xfId="10343" xr:uid="{00000000-0005-0000-0000-0000C8270000}"/>
    <cellStyle name="_엄청난포인트프로모션_MediaReport_0726_엄청난 피날레 프로모션_MediaReport_1106_070731_ 현대카드VCJ현대카드_ad_report" xfId="10344" xr:uid="{00000000-0005-0000-0000-0000C9270000}"/>
    <cellStyle name="_엄청난포인트프로모션_MediaReport_0726_엄청난 피날레 프로모션_MediaReport_1106_1Day Acuvue_Mediareport_080806" xfId="10345" xr:uid="{00000000-0005-0000-0000-0000CA270000}"/>
    <cellStyle name="_엄청난포인트프로모션_MediaReport_0726_엄청난 피날레 프로모션_MediaReport_1106_1Day Acuvue_Mediareport_080806_코마스_윤선생영어교실_겨울특별학기_DailyReport_20091203(동아 종료)" xfId="10346" xr:uid="{00000000-0005-0000-0000-0000CB270000}"/>
    <cellStyle name="_엄청난포인트프로모션_MediaReport_0726_엄청난 피날레 프로모션_MediaReport_1106_1Day Acuvue_Mediareport_080806_현대증권 자산관리 Q&amp;A 캠페인_DailyReport_100108" xfId="10347" xr:uid="{00000000-0005-0000-0000-0000CC270000}"/>
    <cellStyle name="_엄청난포인트프로모션_MediaReport_0726_엄청난 피날레 프로모션_MediaReport_1106_1Day Acuvue_Mediareport_080806_현대증권 자산관리 Q&amp;A 캠페인_DailyReport_100118(Pre 런칭 종료)" xfId="10348" xr:uid="{00000000-0005-0000-0000-0000CD270000}"/>
    <cellStyle name="_엄청난포인트프로모션_MediaReport_0726_엄청난 피날레 프로모션_MediaReport_1106_코마스_윤선생영어교실_겨울특별학기_DailyReport_20091203(동아 종료)" xfId="10349" xr:uid="{00000000-0005-0000-0000-0000CE270000}"/>
    <cellStyle name="_엄청난포인트프로모션_MediaReport_0726_엄청난 피날레 프로모션_MediaReport_1106_현대증권 자산관리 Q&amp;A 캠페인_DailyReport_100108" xfId="10350" xr:uid="{00000000-0005-0000-0000-0000CF270000}"/>
    <cellStyle name="_엄청난포인트프로모션_MediaReport_0726_엄청난 피날레 프로모션_MediaReport_1106_현대증권 자산관리 Q&amp;A 캠페인_DailyReport_100118(Pre 런칭 종료)" xfId="10351" xr:uid="{00000000-0005-0000-0000-0000D0270000}"/>
    <cellStyle name="_엄청난포인트프로모션_MediaReport_0726_엄청난포인트프로모션_MediaReport_0804" xfId="10352" xr:uid="{00000000-0005-0000-0000-0000D1270000}"/>
    <cellStyle name="_엄청난포인트프로모션_MediaReport_0726_엄청난포인트프로모션_MediaReport_0804_070731_ 현대카드VCJ현대카드_ad_report" xfId="10353" xr:uid="{00000000-0005-0000-0000-0000D2270000}"/>
    <cellStyle name="_엄청난포인트프로모션_MediaReport_0726_엄청난포인트프로모션_MediaReport_0804_1Day Acuvue_Mediareport_080806" xfId="10354" xr:uid="{00000000-0005-0000-0000-0000D3270000}"/>
    <cellStyle name="_엄청난포인트프로모션_MediaReport_0726_엄청난포인트프로모션_MediaReport_0804_1Day Acuvue_Mediareport_080806_코마스_윤선생영어교실_겨울특별학기_DailyReport_20091203(동아 종료)" xfId="10355" xr:uid="{00000000-0005-0000-0000-0000D4270000}"/>
    <cellStyle name="_엄청난포인트프로모션_MediaReport_0726_엄청난포인트프로모션_MediaReport_0804_1Day Acuvue_Mediareport_080806_현대증권 자산관리 Q&amp;A 캠페인_DailyReport_100108" xfId="10356" xr:uid="{00000000-0005-0000-0000-0000D5270000}"/>
    <cellStyle name="_엄청난포인트프로모션_MediaReport_0726_엄청난포인트프로모션_MediaReport_0804_1Day Acuvue_Mediareport_080806_현대증권 자산관리 Q&amp;A 캠페인_DailyReport_100118(Pre 런칭 종료)" xfId="10357" xr:uid="{00000000-0005-0000-0000-0000D6270000}"/>
    <cellStyle name="_엄청난포인트프로모션_MediaReport_0726_엄청난포인트프로모션_MediaReport_0804_코마스_윤선생영어교실_겨울특별학기_DailyReport_20091203(동아 종료)" xfId="10358" xr:uid="{00000000-0005-0000-0000-0000D7270000}"/>
    <cellStyle name="_엄청난포인트프로모션_MediaReport_0726_엄청난포인트프로모션_MediaReport_0804_현대증권 자산관리 Q&amp;A 캠페인_DailyReport_100108" xfId="10359" xr:uid="{00000000-0005-0000-0000-0000D8270000}"/>
    <cellStyle name="_엄청난포인트프로모션_MediaReport_0726_엄청난포인트프로모션_MediaReport_0804_현대증권 자산관리 Q&amp;A 캠페인_DailyReport_100118(Pre 런칭 종료)" xfId="10360" xr:uid="{00000000-0005-0000-0000-0000D9270000}"/>
    <cellStyle name="_엄청난포인트프로모션_MediaReport_0726_코마스_윤선생영어교실_겨울특별학기_DailyReport_20091203(동아 종료)" xfId="10361" xr:uid="{00000000-0005-0000-0000-0000DA270000}"/>
    <cellStyle name="_엄청난포인트프로모션_MediaReport_0726_키워드" xfId="10362" xr:uid="{00000000-0005-0000-0000-0000DB270000}"/>
    <cellStyle name="_엄청난포인트프로모션_MediaReport_0726_현대 V 카드_수정 Q sheet_0516" xfId="10363" xr:uid="{00000000-0005-0000-0000-0000DC270000}"/>
    <cellStyle name="_엄청난포인트프로모션_MediaReport_0726_현대증권 자산관리 Q&amp;A 캠페인_DailyReport_100108" xfId="10364" xr:uid="{00000000-0005-0000-0000-0000DD270000}"/>
    <cellStyle name="_엄청난포인트프로모션_MediaReport_0726_현대증권 자산관리 Q&amp;A 캠페인_DailyReport_100118(Pre 런칭 종료)" xfId="10365" xr:uid="{00000000-0005-0000-0000-0000DE270000}"/>
    <cellStyle name="_엄청난포인트프로모션_MediaReport_0726_현대카드 10월_adreport(~1003)" xfId="10366" xr:uid="{00000000-0005-0000-0000-0000DF270000}"/>
    <cellStyle name="_엄청난포인트프로모션_MediaReport_0726_현대카드 10월_adreport(~1007) (1)_Summary시트추가" xfId="10367" xr:uid="{00000000-0005-0000-0000-0000E0270000}"/>
    <cellStyle name="_엄청난포인트프로모션_MediaReport_0726_현대카드 10월_adreport(~1011)" xfId="10368" xr:uid="{00000000-0005-0000-0000-0000E1270000}"/>
    <cellStyle name="_엄청난포인트프로모션_MediaReport_0726_현대카드 10월_adreport(final)" xfId="10369" xr:uid="{00000000-0005-0000-0000-0000E2270000}"/>
    <cellStyle name="_엄청난포인트프로모션_MediaReport_0726_현대카드 10월_adreport(First)" xfId="10370" xr:uid="{00000000-0005-0000-0000-0000E3270000}"/>
    <cellStyle name="_엄청난포인트프로모션_MediaReport_0726_현대카드 11월_adreport_1114" xfId="10371" xr:uid="{00000000-0005-0000-0000-0000E4270000}"/>
    <cellStyle name="_엄청난포인트프로모션_MediaReport_0726_현대카드 12월_adreport_fir" xfId="10372" xr:uid="{00000000-0005-0000-0000-0000E5270000}"/>
    <cellStyle name="_엄청난포인트프로모션_MediaReport_0726_현대카드 1월_adreport_0102_완료" xfId="10373" xr:uid="{00000000-0005-0000-0000-0000E6270000}"/>
    <cellStyle name="_엄청난포인트프로모션_MediaReport_0726_현대카드 1월_adreport_0103" xfId="10374" xr:uid="{00000000-0005-0000-0000-0000E7270000}"/>
    <cellStyle name="_엄청난포인트프로모션_MediaReport_0726_현대카드 1월_adreport_0103(수정)_" xfId="10375" xr:uid="{00000000-0005-0000-0000-0000E8270000}"/>
    <cellStyle name="_엄청난포인트프로모션_MediaReport_0726_현대카드 mlady_Ad_report (~0418)" xfId="10376" xr:uid="{00000000-0005-0000-0000-0000E9270000}"/>
    <cellStyle name="_엄청난포인트프로모션_MediaReport_0726_현대카드 mlady_Ad_report (~0418)_070731_ 현대카드VCJ현대카드_ad_report" xfId="10377" xr:uid="{00000000-0005-0000-0000-0000EA270000}"/>
    <cellStyle name="_엄청난포인트프로모션_MediaReport_0726_현대카드 mlady_Ad_report (~0420)" xfId="10378" xr:uid="{00000000-0005-0000-0000-0000EB270000}"/>
    <cellStyle name="_엄청난포인트프로모션_MediaReport_0726_현대카드 mlady_Ad_report (~0420)_070731_ 현대카드VCJ현대카드_ad_report" xfId="10379" xr:uid="{00000000-0005-0000-0000-0000EC270000}"/>
    <cellStyle name="_엄청난포인트프로모션_MediaReport_0726_현대카드 mlady_Ad_report (~0424)" xfId="10380" xr:uid="{00000000-0005-0000-0000-0000ED270000}"/>
    <cellStyle name="_엄청난포인트프로모션_MediaReport_0726_현대카드 mlady_Ad_report (~0424)_070731_ 현대카드VCJ현대카드_ad_report" xfId="10381" xr:uid="{00000000-0005-0000-0000-0000EE270000}"/>
    <cellStyle name="_엄청난포인트프로모션_MediaReport_0726_현대카드 mlady_Ad_report (~0429)" xfId="10382" xr:uid="{00000000-0005-0000-0000-0000EF270000}"/>
    <cellStyle name="_엄청난포인트프로모션_MediaReport_0726_현대카드 mlady_Ad_report (~0429)_070731_ 현대카드VCJ현대카드_ad_report" xfId="10383" xr:uid="{00000000-0005-0000-0000-0000F0270000}"/>
    <cellStyle name="_엄청난포인트프로모션_MediaReport_0726_현대카드 mlady_Ad_report (FINAL)" xfId="10384" xr:uid="{00000000-0005-0000-0000-0000F1270000}"/>
    <cellStyle name="_엄청난포인트프로모션_MediaReport_0726_현대카드 mlady_Ad_report (FINAL)_070731_ 현대카드VCJ현대카드_ad_report" xfId="10385" xr:uid="{00000000-0005-0000-0000-0000F2270000}"/>
    <cellStyle name="_엄청난포인트프로모션_MediaReport_0726_현대카드 mlady_Ad_report_0206" xfId="10386" xr:uid="{00000000-0005-0000-0000-0000F3270000}"/>
    <cellStyle name="_엄청난포인트프로모션_MediaReport_0726_현대카드 mlady_Ad_report_0206_070731_ 현대카드VCJ현대카드_ad_report" xfId="10387" xr:uid="{00000000-0005-0000-0000-0000F4270000}"/>
    <cellStyle name="_엄청난포인트프로모션_MediaReport_0726_현대카드 mlady_Ad_report_0206_2" xfId="10388" xr:uid="{00000000-0005-0000-0000-0000F5270000}"/>
    <cellStyle name="_엄청난포인트프로모션_MediaReport_0726_현대카드 mlady_Ad_report_0206_2_070731_ 현대카드VCJ현대카드_ad_report" xfId="10389" xr:uid="{00000000-0005-0000-0000-0000F6270000}"/>
    <cellStyle name="_엄청난포인트프로모션_MediaReport_0726_현대카드 mlady_Ad_report_0220" xfId="10390" xr:uid="{00000000-0005-0000-0000-0000F7270000}"/>
    <cellStyle name="_엄청난포인트프로모션_MediaReport_0726_현대카드 mlady_Ad_report_0220_070731_ 현대카드VCJ현대카드_ad_report" xfId="10391" xr:uid="{00000000-0005-0000-0000-0000F8270000}"/>
    <cellStyle name="_엄청난포인트프로모션_MediaReport_0726_현대카드 mlady_Ad_report_0313" xfId="10392" xr:uid="{00000000-0005-0000-0000-0000F9270000}"/>
    <cellStyle name="_엄청난포인트프로모션_MediaReport_0726_현대카드 mlady_Ad_report_0313_070731_ 현대카드VCJ현대카드_ad_report" xfId="10393" xr:uid="{00000000-0005-0000-0000-0000FA270000}"/>
    <cellStyle name="_엄청난포인트프로모션_MediaReport_0726_현대카드 mlady_Ad_report_0402" xfId="10394" xr:uid="{00000000-0005-0000-0000-0000FB270000}"/>
    <cellStyle name="_엄청난포인트프로모션_MediaReport_0726_현대카드 mlady_Ad_report_0402_070731_ 현대카드VCJ현대카드_ad_report" xfId="10395" xr:uid="{00000000-0005-0000-0000-0000FC270000}"/>
    <cellStyle name="_엄청난포인트프로모션_MediaReport_0726_현대카드 mlady_Ad_report_0406" xfId="10396" xr:uid="{00000000-0005-0000-0000-0000FD270000}"/>
    <cellStyle name="_엄청난포인트프로모션_MediaReport_0726_현대카드 mlady_Ad_report_0406_070731_ 현대카드VCJ현대카드_ad_report" xfId="10397" xr:uid="{00000000-0005-0000-0000-0000FE270000}"/>
    <cellStyle name="_엄청난포인트프로모션_MediaReport_0726_현대카드 mlady_Ad_report_final" xfId="10398" xr:uid="{00000000-0005-0000-0000-0000FF270000}"/>
    <cellStyle name="_엄청난포인트프로모션_MediaReport_0726_현대카드 mlady_Ad_report_final (3)" xfId="10399" xr:uid="{00000000-0005-0000-0000-000000280000}"/>
    <cellStyle name="_엄청난포인트프로모션_MediaReport_0726_현대카드 mlady_Ad_report_final (3)_070731_ 현대카드VCJ현대카드_ad_report" xfId="10400" xr:uid="{00000000-0005-0000-0000-000001280000}"/>
    <cellStyle name="_엄청난포인트프로모션_MediaReport_0726_현대카드 mlady_Ad_report_final_070731_ 현대카드VCJ현대카드_ad_report" xfId="10401" xr:uid="{00000000-0005-0000-0000-000002280000}"/>
    <cellStyle name="_엄청난포인트프로모션_MediaReport_0726_현대카드 mlady_Ad_report_first" xfId="10402" xr:uid="{00000000-0005-0000-0000-000003280000}"/>
    <cellStyle name="_엄청난포인트프로모션_MediaReport_0726_현대카드 mlady_Ad_report_first_070731_ 현대카드VCJ현대카드_ad_report" xfId="10403" xr:uid="{00000000-0005-0000-0000-000004280000}"/>
    <cellStyle name="_엄청난포인트프로모션_MediaReport_0726_현대카드 mlady_track report_0215" xfId="10404" xr:uid="{00000000-0005-0000-0000-000005280000}"/>
    <cellStyle name="_엄청난포인트프로모션_MediaReport_0726_현대카드 mlady_track report_0215_070731_ 현대카드VCJ현대카드_ad_report" xfId="10405" xr:uid="{00000000-0005-0000-0000-000006280000}"/>
    <cellStyle name="_엄청난포인트프로모션_MediaReport_0726_현대카드 V카드 ad_report(~0429)" xfId="10406" xr:uid="{00000000-0005-0000-0000-000007280000}"/>
    <cellStyle name="_엄청난포인트프로모션_MediaReport_0726_현대카드 V카드 ad_report(~0429)_070731_ 현대카드VCJ현대카드_ad_report" xfId="10407" xr:uid="{00000000-0005-0000-0000-000008280000}"/>
    <cellStyle name="_엄청난포인트프로모션_MediaReport_0726_현대카드 V카드 ad_report(~0501)" xfId="10408" xr:uid="{00000000-0005-0000-0000-000009280000}"/>
    <cellStyle name="_엄청난포인트프로모션_MediaReport_0726_현대카드 V카드 ad_report(~0501)_070731_ 현대카드VCJ현대카드_ad_report" xfId="10409" xr:uid="{00000000-0005-0000-0000-00000A280000}"/>
    <cellStyle name="_엄청난포인트프로모션_MediaReport_0726_현대카드 V카드 ad_report(~0506)" xfId="10410" xr:uid="{00000000-0005-0000-0000-00000B280000}"/>
    <cellStyle name="_엄청난포인트프로모션_MediaReport_0726_현대카드 V카드 ad_report(~0506)_070731_ 현대카드VCJ현대카드_ad_report" xfId="10411" xr:uid="{00000000-0005-0000-0000-00000C280000}"/>
    <cellStyle name="_엄청난포인트프로모션_MediaReport_0726_현대카드 V카드 ad_report(~0507)" xfId="10412" xr:uid="{00000000-0005-0000-0000-00000D280000}"/>
    <cellStyle name="_엄청난포인트프로모션_MediaReport_0726_현대카드 V카드 ad_report(~0507)_070731_ 현대카드VCJ현대카드_ad_report" xfId="10413" xr:uid="{00000000-0005-0000-0000-00000E280000}"/>
    <cellStyle name="_엄청난포인트프로모션_MediaReport_0726_현대카드 V카드 ad_report(~0530)" xfId="10414" xr:uid="{00000000-0005-0000-0000-00000F280000}"/>
    <cellStyle name="_엄청난포인트프로모션_MediaReport_0726_현대카드 V카드 ad_report(final)" xfId="10415" xr:uid="{00000000-0005-0000-0000-000010280000}"/>
    <cellStyle name="_엄청난포인트프로모션_MediaReport_0726_현대카드 V카드 ad_report(final) (2)" xfId="10416" xr:uid="{00000000-0005-0000-0000-000011280000}"/>
    <cellStyle name="_엄청난포인트프로모션_MediaReport_0726_현대카드 알파벳 페스티벌_미디어믹스_070605" xfId="10417" xr:uid="{00000000-0005-0000-0000-000012280000}"/>
    <cellStyle name="_엄청난포인트프로모션_MediaReport_0726_현대카드_1월 제안_0110_최종컨펌안" xfId="10418" xr:uid="{00000000-0005-0000-0000-000013280000}"/>
    <cellStyle name="_엄청난포인트프로모션_MediaReport_0726_현대카드_1월 제안_0110_최종컨펌안_070731_ 현대카드VCJ현대카드_ad_report" xfId="10419" xr:uid="{00000000-0005-0000-0000-000014280000}"/>
    <cellStyle name="_엄청난포인트프로모션_MediaReport_0726_현대카드_1월 제안_0110_최종컨펌안_1Day Acuvue_Mediareport_080806" xfId="10420" xr:uid="{00000000-0005-0000-0000-000015280000}"/>
    <cellStyle name="_엄청난포인트프로모션_MediaReport_0726_현대카드_1월 제안_0110_최종컨펌안_1Day Acuvue_Mediareport_080806_코마스_윤선생영어교실_겨울특별학기_DailyReport_20091203(동아 종료)" xfId="10421" xr:uid="{00000000-0005-0000-0000-000016280000}"/>
    <cellStyle name="_엄청난포인트프로모션_MediaReport_0726_현대카드_1월 제안_0110_최종컨펌안_1Day Acuvue_Mediareport_080806_현대증권 자산관리 Q&amp;A 캠페인_DailyReport_100108" xfId="10422" xr:uid="{00000000-0005-0000-0000-000017280000}"/>
    <cellStyle name="_엄청난포인트프로모션_MediaReport_0726_현대카드_1월 제안_0110_최종컨펌안_1Day Acuvue_Mediareport_080806_현대증권 자산관리 Q&amp;A 캠페인_DailyReport_100118(Pre 런칭 종료)" xfId="10423" xr:uid="{00000000-0005-0000-0000-000018280000}"/>
    <cellStyle name="_엄청난포인트프로모션_MediaReport_0726_현대카드_1월 제안_0110_최종컨펌안_코마스_윤선생영어교실_겨울특별학기_DailyReport_20091203(동아 종료)" xfId="10424" xr:uid="{00000000-0005-0000-0000-000019280000}"/>
    <cellStyle name="_엄청난포인트프로모션_MediaReport_0726_현대카드_1월 제안_0110_최종컨펌안_현대증권 자산관리 Q&amp;A 캠페인_DailyReport_100108" xfId="10425" xr:uid="{00000000-0005-0000-0000-00001A280000}"/>
    <cellStyle name="_엄청난포인트프로모션_MediaReport_0726_현대카드_1월 제안_0110_최종컨펌안_현대증권 자산관리 Q&amp;A 캠페인_DailyReport_100118(Pre 런칭 종료)" xfId="10426" xr:uid="{00000000-0005-0000-0000-00001B280000}"/>
    <cellStyle name="_엄청난포인트프로모션_MediaReport_0726_현대카드_1월_Ad_report_final" xfId="10427" xr:uid="{00000000-0005-0000-0000-00001C280000}"/>
    <cellStyle name="_엄청난포인트프로모션_MediaReport_0726_현대카드_1월_Ad_report_final#" xfId="10428" xr:uid="{00000000-0005-0000-0000-00001D280000}"/>
    <cellStyle name="_엄청난포인트프로모션_MediaReport_0726_현대카드_1월_Ad_report_final#_070731_ 현대카드VCJ현대카드_ad_report" xfId="10429" xr:uid="{00000000-0005-0000-0000-00001E280000}"/>
    <cellStyle name="_엄청난포인트프로모션_MediaReport_0726_현대카드_1월_Ad_report_final_070731_ 현대카드VCJ현대카드_ad_report" xfId="10430" xr:uid="{00000000-0005-0000-0000-00001F280000}"/>
    <cellStyle name="_에어크로스_11번가 4월 제작가이드_디노_080331" xfId="10431" xr:uid="{00000000-0005-0000-0000-000020280000}"/>
    <cellStyle name="_에어크로스_11번가 4월 제작가이드_디노_080331_라이언_11번가 4월_080331" xfId="10432" xr:uid="{00000000-0005-0000-0000-000021280000}"/>
    <cellStyle name="_에어크로스_11번가 4월 제작가이드_디노_080331_라이언_11번가 4월_080331_라이언_11번가 4월_080331" xfId="10433" xr:uid="{00000000-0005-0000-0000-000022280000}"/>
    <cellStyle name="_에어크로스_11번가_Media Execution Plan_코마스_080221_박상훈" xfId="10434" xr:uid="{00000000-0005-0000-0000-000023280000}"/>
    <cellStyle name="_에어크로스_11번가_Media Execution Plan_코마스_080221_박상훈_라이언_11번가 4월_080331" xfId="10435" xr:uid="{00000000-0005-0000-0000-000024280000}"/>
    <cellStyle name="_에어크로스_2월 ⓣing 망내할인 매체제안_코마스_080201" xfId="10436" xr:uid="{00000000-0005-0000-0000-000025280000}"/>
    <cellStyle name="_에어크로스_2월 ⓣing 망내할인 매체제안_코마스_080201_에어크로스_11번가_Media Execution Plan_코마스_080221_박상훈" xfId="10437" xr:uid="{00000000-0005-0000-0000-000026280000}"/>
    <cellStyle name="_에어크로스_2월 ⓣing 망내할인 매체제안_코마스_080201_에어크로스_SKT 쇼핑몰_11번가_Media_Proposal_코마스_080212_v9_박상훈" xfId="10438" xr:uid="{00000000-0005-0000-0000-000027280000}"/>
    <cellStyle name="_에어크로스_SKT 쇼핑몰_11번가_Media_Proposal_코마스_080212_v9_박상훈" xfId="10439" xr:uid="{00000000-0005-0000-0000-000028280000}"/>
    <cellStyle name="_에이브랜드_카스레몬 리포트_20080417" xfId="10440" xr:uid="{00000000-0005-0000-0000-000029280000}"/>
    <cellStyle name="_에이브랜드_카스레몬 리포트_20080417_코마스_윤선생영어교실_겨울특별학기_DailyReport_20091203(동아 종료)" xfId="10441" xr:uid="{00000000-0005-0000-0000-00002A280000}"/>
    <cellStyle name="_에이브랜드_카스레몬 리포트_20080417_현대증권 자산관리 Q&amp;A 캠페인_DailyReport_100108" xfId="10442" xr:uid="{00000000-0005-0000-0000-00002B280000}"/>
    <cellStyle name="_에이브랜드_카스레몬 리포트_20080417_현대증권 자산관리 Q&amp;A 캠페인_DailyReport_100118(Pre 런칭 종료)" xfId="10443" xr:uid="{00000000-0005-0000-0000-00002C280000}"/>
    <cellStyle name="_엑셀제작가이드" xfId="10444" xr:uid="{00000000-0005-0000-0000-00002D280000}"/>
    <cellStyle name="_엑셀제작가이드_엠게임 저스티쇼 학교대항전_Media Mix_Digital Ocean_090527" xfId="10445" xr:uid="{00000000-0005-0000-0000-00002E280000}"/>
    <cellStyle name="_엑셀제작가이드_엠게임 저스티쇼_Media Mix_Digital Ocean_081217(CPC집중안)" xfId="10446" xr:uid="{00000000-0005-0000-0000-00002F280000}"/>
    <cellStyle name="_엘지화재소프트웨어" xfId="10447" xr:uid="{00000000-0005-0000-0000-000030280000}"/>
    <cellStyle name="_엠게임_홀릭2_Media_Mix_080717_nasmedia_ver.6" xfId="10448" xr:uid="{00000000-0005-0000-0000-000031280000}"/>
    <cellStyle name="_연결감사자료_1" xfId="10449" xr:uid="{00000000-0005-0000-0000-000032280000}"/>
    <cellStyle name="_연결정산표(2)" xfId="10450" xr:uid="{00000000-0005-0000-0000-000033280000}"/>
    <cellStyle name="_연결정산표(2) 2" xfId="10451" xr:uid="{00000000-0005-0000-0000-000034280000}"/>
    <cellStyle name="_연결정산표(2) 3" xfId="10452" xr:uid="{00000000-0005-0000-0000-000035280000}"/>
    <cellStyle name="_연결정산표(2) 4" xfId="10453" xr:uid="{00000000-0005-0000-0000-000036280000}"/>
    <cellStyle name="_연결총괄분개_US GAAP전환_다시쪼깨다_14" xfId="10454" xr:uid="{00000000-0005-0000-0000-000037280000}"/>
    <cellStyle name="_연결총괄분개_US GAAP전환_다시쪼깨다_14 2" xfId="10455" xr:uid="{00000000-0005-0000-0000-000038280000}"/>
    <cellStyle name="_연결총괄분개_US GAAP전환_다시쪼깨다_14 3" xfId="10456" xr:uid="{00000000-0005-0000-0000-000039280000}"/>
    <cellStyle name="_연결총괄분개_US GAAP전환_다시쪼깨다_14_Sheet2" xfId="10457" xr:uid="{00000000-0005-0000-0000-00003A280000}"/>
    <cellStyle name="_연결총괄분개_US GAAP전환_다시쪼깨다_14_Sheet2 2" xfId="10458" xr:uid="{00000000-0005-0000-0000-00003B280000}"/>
    <cellStyle name="_연결총괄분개_US GAAP전환_다시쪼깨다_14_Sheet2 3" xfId="10459" xr:uid="{00000000-0005-0000-0000-00003C280000}"/>
    <cellStyle name="_연결총괄분개_US GAAP전환_다시쪼깨다_14_추정" xfId="10460" xr:uid="{00000000-0005-0000-0000-00003D280000}"/>
    <cellStyle name="_연결총괄분개_US GAAP전환_다시쪼깨다_14_추정 2" xfId="10461" xr:uid="{00000000-0005-0000-0000-00003E280000}"/>
    <cellStyle name="_연결총괄분개_US GAAP전환_다시쪼깨다_14_추정 3" xfId="10462" xr:uid="{00000000-0005-0000-0000-00003F280000}"/>
    <cellStyle name="_연도별 매출추이" xfId="10463" xr:uid="{00000000-0005-0000-0000-000040280000}"/>
    <cellStyle name="_영업202" xfId="10464" xr:uid="{00000000-0005-0000-0000-000041280000}"/>
    <cellStyle name="_예비분석적검토_다음_07" xfId="10465" xr:uid="{00000000-0005-0000-0000-000042280000}"/>
    <cellStyle name="_예비적 ARP" xfId="10466" xr:uid="{00000000-0005-0000-0000-000043280000}"/>
    <cellStyle name="_예비적 ARP 2" xfId="10467" xr:uid="{00000000-0005-0000-0000-000044280000}"/>
    <cellStyle name="_예비적 ARP 3" xfId="10468" xr:uid="{00000000-0005-0000-0000-000045280000}"/>
    <cellStyle name="_예비적 ARP 4" xfId="10469" xr:uid="{00000000-0005-0000-0000-000046280000}"/>
    <cellStyle name="_오르비스 11월_싸이월드 제작가이드_071025" xfId="10470" xr:uid="{00000000-0005-0000-0000-000047280000}"/>
    <cellStyle name="_오르비스 4월 스케쥴&amp;제작가이드_0329" xfId="10471" xr:uid="{00000000-0005-0000-0000-000048280000}"/>
    <cellStyle name="_오르비스 9월 리포트_0919" xfId="10472" xr:uid="{00000000-0005-0000-0000-000049280000}"/>
    <cellStyle name="_오르비스 9월_Schedule 수정_0907" xfId="10473" xr:uid="{00000000-0005-0000-0000-00004A280000}"/>
    <cellStyle name="_오르비스 9월_하나포스_제작가이드" xfId="10474" xr:uid="{00000000-0005-0000-0000-00004B280000}"/>
    <cellStyle name="_오르비스_11월_변경스캐쥴_1105" xfId="10475" xr:uid="{00000000-0005-0000-0000-00004C280000}"/>
    <cellStyle name="_오르비스_집행스캐쥴&amp;제작가이드_070920 (1)" xfId="10476" xr:uid="{00000000-0005-0000-0000-00004D280000}"/>
    <cellStyle name="_오이뮤직_20030930_완성자료(3)" xfId="10477" xr:uid="{00000000-0005-0000-0000-00004E280000}"/>
    <cellStyle name="_오이뮤직_20030930_완성자료(3) 2" xfId="10478" xr:uid="{00000000-0005-0000-0000-00004F280000}"/>
    <cellStyle name="_오이뮤직_20030930_완성자료(3) 3" xfId="10479" xr:uid="{00000000-0005-0000-0000-000050280000}"/>
    <cellStyle name="_오이뮤직_20030930_완성자료(3)_Sheet2" xfId="10480" xr:uid="{00000000-0005-0000-0000-000051280000}"/>
    <cellStyle name="_오이뮤직_20030930_완성자료(3)_Sheet2 2" xfId="10481" xr:uid="{00000000-0005-0000-0000-000052280000}"/>
    <cellStyle name="_오이뮤직_20030930_완성자료(3)_Sheet2 3" xfId="10482" xr:uid="{00000000-0005-0000-0000-000053280000}"/>
    <cellStyle name="_오이뮤직_20030930_완성자료(3)_추정" xfId="10483" xr:uid="{00000000-0005-0000-0000-000054280000}"/>
    <cellStyle name="_오이뮤직_20030930_완성자료(3)_추정 2" xfId="10484" xr:uid="{00000000-0005-0000-0000-000055280000}"/>
    <cellStyle name="_오이뮤직_20030930_완성자료(3)_추정 3" xfId="10485" xr:uid="{00000000-0005-0000-0000-000056280000}"/>
    <cellStyle name="_오이뮤직_20030930_현금흐름표" xfId="10486" xr:uid="{00000000-0005-0000-0000-000057280000}"/>
    <cellStyle name="_오이뮤직_20030930_현금흐름표 2" xfId="10487" xr:uid="{00000000-0005-0000-0000-000058280000}"/>
    <cellStyle name="_오이뮤직_20030930_현금흐름표 3" xfId="10488" xr:uid="{00000000-0005-0000-0000-000059280000}"/>
    <cellStyle name="_오이뮤직_20030930_현금흐름표_Sheet2" xfId="10489" xr:uid="{00000000-0005-0000-0000-00005A280000}"/>
    <cellStyle name="_오이뮤직_20030930_현금흐름표_Sheet2 2" xfId="10490" xr:uid="{00000000-0005-0000-0000-00005B280000}"/>
    <cellStyle name="_오이뮤직_20030930_현금흐름표_Sheet2 3" xfId="10491" xr:uid="{00000000-0005-0000-0000-00005C280000}"/>
    <cellStyle name="_오이뮤직_20030930_현금흐름표_추정" xfId="10492" xr:uid="{00000000-0005-0000-0000-00005D280000}"/>
    <cellStyle name="_오이뮤직_20030930_현금흐름표_추정 2" xfId="10493" xr:uid="{00000000-0005-0000-0000-00005E280000}"/>
    <cellStyle name="_오이뮤직_20030930_현금흐름표_추정 3" xfId="10494" xr:uid="{00000000-0005-0000-0000-00005F280000}"/>
    <cellStyle name="_옥션 쿠폰 추가 구매(08.10.31)" xfId="10495" xr:uid="{00000000-0005-0000-0000-000060280000}"/>
    <cellStyle name="_옥션_1월제나(다음,야후)_Daily_080111" xfId="10496" xr:uid="{00000000-0005-0000-0000-000061280000}"/>
    <cellStyle name="_옥션_1월제나(다음,야후)_Daily_080111_080303_옥션_2월집행_naver_Report_SOME" xfId="10497" xr:uid="{00000000-0005-0000-0000-000062280000}"/>
    <cellStyle name="_옥션_1월제나(다음,야후)_Daily_080111_080303_옥션_2월집행_naver_Report_SOME_0619_옥션_중고장터_일별리포팅_매체추가" xfId="10498" xr:uid="{00000000-0005-0000-0000-000063280000}"/>
    <cellStyle name="_옥션_1월제나(다음,야후)_Daily_080111_080303_옥션_2월집행_naver_Report_SOME_0619_옥션_중고장터_일별리포팅_전달용" xfId="10499" xr:uid="{00000000-0005-0000-0000-000064280000}"/>
    <cellStyle name="_옥션_1월제나(다음,야후)_Daily_080111_080303_옥션_2월집행_naver_Report_SOME_090604_옥션_4,5월_네이버_일별리포팅_샘플" xfId="10500" xr:uid="{00000000-0005-0000-0000-000065280000}"/>
    <cellStyle name="_옥션_1월제나(다음,야후)_Daily_080111_080303_옥션_2월집행_naver_Report_SOME_090604_옥션_4,5월_네이버_일별리포팅_샘플(차장님)" xfId="10501" xr:uid="{00000000-0005-0000-0000-000066280000}"/>
    <cellStyle name="_옥션_1월제나(다음,야후)_Daily_080111_080303_옥션_2월집행_naver_Report_SOME_네이버 3월 리포트_골프용수정" xfId="10502" xr:uid="{00000000-0005-0000-0000-000067280000}"/>
    <cellStyle name="_옥션_1월제나(다음,야후)_Daily_080111_080303_옥션_2월집행_naver_Report_SOME_네이트 2월 리포트_0202" xfId="10503" xr:uid="{00000000-0005-0000-0000-000068280000}"/>
    <cellStyle name="_옥션_1월제나(다음,야후)_Daily_080111_080303_옥션_2월집행_naver_Report_SOME_네이트 2월 리포트_0202_네이트 2월 리포트_0225" xfId="10504" xr:uid="{00000000-0005-0000-0000-000069280000}"/>
    <cellStyle name="_옥션_1월제나(다음,야후)_Daily_080111_080303_옥션_2월집행_naver_Report_SOME_네이트 2월 리포트_0202_네이트 2월 리포트_0225_0619_옥션_중고장터_일별리포팅_매체추가" xfId="10505" xr:uid="{00000000-0005-0000-0000-00006A280000}"/>
    <cellStyle name="_옥션_1월제나(다음,야후)_Daily_080111_080303_옥션_2월집행_naver_Report_SOME_네이트 2월 리포트_0202_네이트 2월 리포트_0225_0619_옥션_중고장터_일별리포팅_전달용" xfId="10506" xr:uid="{00000000-0005-0000-0000-00006B280000}"/>
    <cellStyle name="_옥션_1월제나(다음,야후)_Daily_080111_080303_옥션_2월집행_naver_Report_SOME_네이트 2월 리포트_0202_네이트 2월 리포트_0225_090604_옥션_4,5월_네이버_일별리포팅_샘플" xfId="10507" xr:uid="{00000000-0005-0000-0000-00006C280000}"/>
    <cellStyle name="_옥션_1월제나(다음,야후)_Daily_080111_080303_옥션_2월집행_naver_Report_SOME_네이트 2월 리포트_0202_네이트 2월 리포트_0225_090604_옥션_4,5월_네이버_일별리포팅_샘플(차장님)" xfId="10508" xr:uid="{00000000-0005-0000-0000-00006D280000}"/>
    <cellStyle name="_옥션_1월제나(다음,야후)_Daily_080111_080303_옥션_2월집행_naver_Report_SOME_네이트 2월 리포트_0202_네이트 2월 리포트_0225_네이버 3월 리포트_골프용수정" xfId="10509" xr:uid="{00000000-0005-0000-0000-00006E280000}"/>
    <cellStyle name="_옥션_1월제나(다음,야후)_Daily_080111_네이트 2월 리포트_0225" xfId="10510" xr:uid="{00000000-0005-0000-0000-00006F280000}"/>
    <cellStyle name="_옥션_1월제나(다음,야후)_Daily_080111_네이트 2월 리포트_0225_0619_옥션_중고장터_일별리포팅_매체추가" xfId="10511" xr:uid="{00000000-0005-0000-0000-000070280000}"/>
    <cellStyle name="_옥션_1월제나(다음,야후)_Daily_080111_네이트 2월 리포트_0225_0619_옥션_중고장터_일별리포팅_전달용" xfId="10512" xr:uid="{00000000-0005-0000-0000-000071280000}"/>
    <cellStyle name="_옥션_1월제나(다음,야후)_Daily_080111_네이트 2월 리포트_0225_090604_옥션_4,5월_네이버_일별리포팅_샘플" xfId="10513" xr:uid="{00000000-0005-0000-0000-000072280000}"/>
    <cellStyle name="_옥션_1월제나(다음,야후)_Daily_080111_네이트 2월 리포트_0225_090604_옥션_4,5월_네이버_일별리포팅_샘플(차장님)" xfId="10514" xr:uid="{00000000-0005-0000-0000-000073280000}"/>
    <cellStyle name="_옥션_1월제나(다음,야후)_Daily_080111_네이트 2월 리포트_0225_네이버 3월 리포트_골프용수정" xfId="10515" xr:uid="{00000000-0005-0000-0000-000074280000}"/>
    <cellStyle name="_옥션_1월제나(다음,야후)_Daily_080111_소재별-네이버" xfId="10516" xr:uid="{00000000-0005-0000-0000-000075280000}"/>
    <cellStyle name="_옥션_1월제나(다음,야후)_Daily_080111_소재별-네이버_0619_옥션_중고장터_일별리포팅_매체추가" xfId="10517" xr:uid="{00000000-0005-0000-0000-000076280000}"/>
    <cellStyle name="_옥션_1월제나(다음,야후)_Daily_080111_소재별-네이버_0619_옥션_중고장터_일별리포팅_전달용" xfId="10518" xr:uid="{00000000-0005-0000-0000-000077280000}"/>
    <cellStyle name="_옥션_1월제나(다음,야후)_Daily_080111_소재별-네이버_090604_옥션_4,5월_네이버_일별리포팅_샘플" xfId="10519" xr:uid="{00000000-0005-0000-0000-000078280000}"/>
    <cellStyle name="_옥션_1월제나(다음,야후)_Daily_080111_소재별-네이버_090604_옥션_4,5월_네이버_일별리포팅_샘플(차장님)" xfId="10520" xr:uid="{00000000-0005-0000-0000-000079280000}"/>
    <cellStyle name="_옥션_1월제나(다음,야후)_Daily_080111_소재별-네이버_네이버 3월 리포트_골프용수정" xfId="10521" xr:uid="{00000000-0005-0000-0000-00007A280000}"/>
    <cellStyle name="_옥션_1월제나(다음,야후)_Daily_080111_소재별-네이버_네이트 2월 리포트_0202" xfId="10522" xr:uid="{00000000-0005-0000-0000-00007B280000}"/>
    <cellStyle name="_옥션_1월제나(다음,야후)_Daily_080111_소재별-네이버_네이트 2월 리포트_0202_네이트 2월 리포트_0225" xfId="10523" xr:uid="{00000000-0005-0000-0000-00007C280000}"/>
    <cellStyle name="_옥션_1월제나(다음,야후)_Daily_080111_소재별-네이버_네이트 2월 리포트_0202_네이트 2월 리포트_0225_0619_옥션_중고장터_일별리포팅_매체추가" xfId="10524" xr:uid="{00000000-0005-0000-0000-00007D280000}"/>
    <cellStyle name="_옥션_1월제나(다음,야후)_Daily_080111_소재별-네이버_네이트 2월 리포트_0202_네이트 2월 리포트_0225_0619_옥션_중고장터_일별리포팅_전달용" xfId="10525" xr:uid="{00000000-0005-0000-0000-00007E280000}"/>
    <cellStyle name="_옥션_1월제나(다음,야후)_Daily_080111_소재별-네이버_네이트 2월 리포트_0202_네이트 2월 리포트_0225_090604_옥션_4,5월_네이버_일별리포팅_샘플" xfId="10526" xr:uid="{00000000-0005-0000-0000-00007F280000}"/>
    <cellStyle name="_옥션_1월제나(다음,야후)_Daily_080111_소재별-네이버_네이트 2월 리포트_0202_네이트 2월 리포트_0225_090604_옥션_4,5월_네이버_일별리포팅_샘플(차장님)" xfId="10527" xr:uid="{00000000-0005-0000-0000-000080280000}"/>
    <cellStyle name="_옥션_1월제나(다음,야후)_Daily_080111_소재별-네이버_네이트 2월 리포트_0202_네이트 2월 리포트_0225_네이버 3월 리포트_골프용수정" xfId="10528" xr:uid="{00000000-0005-0000-0000-000081280000}"/>
    <cellStyle name="_옥션_1월제나(다음,야후)_Daily_080111_일별실적" xfId="10529" xr:uid="{00000000-0005-0000-0000-000082280000}"/>
    <cellStyle name="_옥션_1월제나(다음,야후)_Daily_080111_일별실적_0619_옥션_중고장터_일별리포팅_매체추가" xfId="10530" xr:uid="{00000000-0005-0000-0000-000083280000}"/>
    <cellStyle name="_옥션_1월제나(다음,야후)_Daily_080111_일별실적_0619_옥션_중고장터_일별리포팅_전달용" xfId="10531" xr:uid="{00000000-0005-0000-0000-000084280000}"/>
    <cellStyle name="_옥션_1월제나(다음,야후)_Daily_080111_일별실적_090604_옥션_4,5월_네이버_일별리포팅_샘플" xfId="10532" xr:uid="{00000000-0005-0000-0000-000085280000}"/>
    <cellStyle name="_옥션_1월제나(다음,야후)_Daily_080111_일별실적_090604_옥션_4,5월_네이버_일별리포팅_샘플(차장님)" xfId="10533" xr:uid="{00000000-0005-0000-0000-000086280000}"/>
    <cellStyle name="_옥션_1월제나(다음,야후)_Daily_080111_일별실적_네이버 3월 리포트_골프용수정" xfId="10534" xr:uid="{00000000-0005-0000-0000-000087280000}"/>
    <cellStyle name="_옥션_1월제나(다음,야후)_Daily_080111_일별실적_네이트 2월 리포트_0202" xfId="10535" xr:uid="{00000000-0005-0000-0000-000088280000}"/>
    <cellStyle name="_옥션_1월제나(다음,야후)_Daily_080111_일별실적_네이트 2월 리포트_0202_네이트 2월 리포트_0225" xfId="10536" xr:uid="{00000000-0005-0000-0000-000089280000}"/>
    <cellStyle name="_옥션_1월제나(다음,야후)_Daily_080111_일별실적_네이트 2월 리포트_0202_네이트 2월 리포트_0225_0619_옥션_중고장터_일별리포팅_매체추가" xfId="10537" xr:uid="{00000000-0005-0000-0000-00008A280000}"/>
    <cellStyle name="_옥션_1월제나(다음,야후)_Daily_080111_일별실적_네이트 2월 리포트_0202_네이트 2월 리포트_0225_0619_옥션_중고장터_일별리포팅_전달용" xfId="10538" xr:uid="{00000000-0005-0000-0000-00008B280000}"/>
    <cellStyle name="_옥션_1월제나(다음,야후)_Daily_080111_일별실적_네이트 2월 리포트_0202_네이트 2월 리포트_0225_090604_옥션_4,5월_네이버_일별리포팅_샘플" xfId="10539" xr:uid="{00000000-0005-0000-0000-00008C280000}"/>
    <cellStyle name="_옥션_1월제나(다음,야후)_Daily_080111_일별실적_네이트 2월 리포트_0202_네이트 2월 리포트_0225_090604_옥션_4,5월_네이버_일별리포팅_샘플(차장님)" xfId="10540" xr:uid="{00000000-0005-0000-0000-00008D280000}"/>
    <cellStyle name="_옥션_1월제나(다음,야후)_Daily_080111_일별실적_네이트 2월 리포트_0202_네이트 2월 리포트_0225_네이버 3월 리포트_골프용수정" xfId="10541" xr:uid="{00000000-0005-0000-0000-00008E280000}"/>
    <cellStyle name="_옥션_상세지면" xfId="374" xr:uid="{00000000-0005-0000-0000-00008F280000}"/>
    <cellStyle name="_옥션_차이_네이버다음Report_0706" xfId="10542" xr:uid="{00000000-0005-0000-0000-000090280000}"/>
    <cellStyle name="_옥션_차이_네이버다음Report_0706_080128_옥션_1월집행_daum_naver_nate_Report_SOME" xfId="10543" xr:uid="{00000000-0005-0000-0000-000091280000}"/>
    <cellStyle name="_옥션_차이_네이버다음Report_0706_080128_옥션_1월집행_daum_naver_nate_Report_SOME_0619_옥션_중고장터_일별리포팅_매체추가" xfId="10544" xr:uid="{00000000-0005-0000-0000-000092280000}"/>
    <cellStyle name="_옥션_차이_네이버다음Report_0706_080128_옥션_1월집행_daum_naver_nate_Report_SOME_0619_옥션_중고장터_일별리포팅_전달용" xfId="10545" xr:uid="{00000000-0005-0000-0000-000093280000}"/>
    <cellStyle name="_옥션_차이_네이버다음Report_0706_080128_옥션_1월집행_daum_naver_nate_Report_SOME_090604_옥션_4,5월_네이버_일별리포팅_샘플" xfId="10546" xr:uid="{00000000-0005-0000-0000-000094280000}"/>
    <cellStyle name="_옥션_차이_네이버다음Report_0706_080128_옥션_1월집행_daum_naver_nate_Report_SOME_090604_옥션_4,5월_네이버_일별리포팅_샘플(차장님)" xfId="10547" xr:uid="{00000000-0005-0000-0000-000095280000}"/>
    <cellStyle name="_옥션_차이_네이버다음Report_0706_080128_옥션_1월집행_daum_naver_nate_Report_SOME_네이버 3월 리포트_골프용수정" xfId="10548" xr:uid="{00000000-0005-0000-0000-000096280000}"/>
    <cellStyle name="_옥션_차이_네이버다음Report_0706_080128_옥션_1월집행_daum_naver_nate_Report_SOME_네이트 2월 리포트_0202" xfId="10549" xr:uid="{00000000-0005-0000-0000-000097280000}"/>
    <cellStyle name="_옥션_차이_네이버다음Report_0706_080128_옥션_1월집행_daum_naver_nate_Report_SOME_네이트 2월 리포트_0202_네이트 2월 리포트_0225" xfId="10550" xr:uid="{00000000-0005-0000-0000-000098280000}"/>
    <cellStyle name="_옥션_차이_네이버다음Report_0706_080128_옥션_1월집행_daum_naver_nate_Report_SOME_네이트 2월 리포트_0202_네이트 2월 리포트_0225_0619_옥션_중고장터_일별리포팅_매체추가" xfId="10551" xr:uid="{00000000-0005-0000-0000-000099280000}"/>
    <cellStyle name="_옥션_차이_네이버다음Report_0706_080128_옥션_1월집행_daum_naver_nate_Report_SOME_네이트 2월 리포트_0202_네이트 2월 리포트_0225_0619_옥션_중고장터_일별리포팅_전달용" xfId="10552" xr:uid="{00000000-0005-0000-0000-00009A280000}"/>
    <cellStyle name="_옥션_차이_네이버다음Report_0706_080128_옥션_1월집행_daum_naver_nate_Report_SOME_네이트 2월 리포트_0202_네이트 2월 리포트_0225_090604_옥션_4,5월_네이버_일별리포팅_샘플" xfId="10553" xr:uid="{00000000-0005-0000-0000-00009B280000}"/>
    <cellStyle name="_옥션_차이_네이버다음Report_0706_080128_옥션_1월집행_daum_naver_nate_Report_SOME_네이트 2월 리포트_0202_네이트 2월 리포트_0225_090604_옥션_4,5월_네이버_일별리포팅_샘플(차장님)" xfId="10554" xr:uid="{00000000-0005-0000-0000-00009C280000}"/>
    <cellStyle name="_옥션_차이_네이버다음Report_0706_080128_옥션_1월집행_daum_naver_nate_Report_SOME_네이트 2월 리포트_0202_네이트 2월 리포트_0225_네이버 3월 리포트_골프용수정" xfId="10555" xr:uid="{00000000-0005-0000-0000-00009D280000}"/>
    <cellStyle name="_옥션_차이_네이버다음Report_0706_080303_옥션_2월집행_naver_Report_SOME" xfId="10556" xr:uid="{00000000-0005-0000-0000-00009E280000}"/>
    <cellStyle name="_옥션_차이_네이버다음Report_0706_080303_옥션_2월집행_naver_Report_SOME_0619_옥션_중고장터_일별리포팅_매체추가" xfId="10557" xr:uid="{00000000-0005-0000-0000-00009F280000}"/>
    <cellStyle name="_옥션_차이_네이버다음Report_0706_080303_옥션_2월집행_naver_Report_SOME_0619_옥션_중고장터_일별리포팅_전달용" xfId="10558" xr:uid="{00000000-0005-0000-0000-0000A0280000}"/>
    <cellStyle name="_옥션_차이_네이버다음Report_0706_080303_옥션_2월집행_naver_Report_SOME_090604_옥션_4,5월_네이버_일별리포팅_샘플" xfId="10559" xr:uid="{00000000-0005-0000-0000-0000A1280000}"/>
    <cellStyle name="_옥션_차이_네이버다음Report_0706_080303_옥션_2월집행_naver_Report_SOME_090604_옥션_4,5월_네이버_일별리포팅_샘플(차장님)" xfId="10560" xr:uid="{00000000-0005-0000-0000-0000A2280000}"/>
    <cellStyle name="_옥션_차이_네이버다음Report_0706_080303_옥션_2월집행_naver_Report_SOME_네이버 3월 리포트_골프용수정" xfId="10561" xr:uid="{00000000-0005-0000-0000-0000A3280000}"/>
    <cellStyle name="_옥션_차이_네이버다음Report_0706_080303_옥션_2월집행_naver_Report_SOME_네이트 2월 리포트_0202" xfId="10562" xr:uid="{00000000-0005-0000-0000-0000A4280000}"/>
    <cellStyle name="_옥션_차이_네이버다음Report_0706_080303_옥션_2월집행_naver_Report_SOME_네이트 2월 리포트_0202_네이트 2월 리포트_0225" xfId="10563" xr:uid="{00000000-0005-0000-0000-0000A5280000}"/>
    <cellStyle name="_옥션_차이_네이버다음Report_0706_080303_옥션_2월집행_naver_Report_SOME_네이트 2월 리포트_0202_네이트 2월 리포트_0225_0619_옥션_중고장터_일별리포팅_매체추가" xfId="10564" xr:uid="{00000000-0005-0000-0000-0000A6280000}"/>
    <cellStyle name="_옥션_차이_네이버다음Report_0706_080303_옥션_2월집행_naver_Report_SOME_네이트 2월 리포트_0202_네이트 2월 리포트_0225_0619_옥션_중고장터_일별리포팅_전달용" xfId="10565" xr:uid="{00000000-0005-0000-0000-0000A7280000}"/>
    <cellStyle name="_옥션_차이_네이버다음Report_0706_080303_옥션_2월집행_naver_Report_SOME_네이트 2월 리포트_0202_네이트 2월 리포트_0225_090604_옥션_4,5월_네이버_일별리포팅_샘플" xfId="10566" xr:uid="{00000000-0005-0000-0000-0000A8280000}"/>
    <cellStyle name="_옥션_차이_네이버다음Report_0706_080303_옥션_2월집행_naver_Report_SOME_네이트 2월 리포트_0202_네이트 2월 리포트_0225_090604_옥션_4,5월_네이버_일별리포팅_샘플(차장님)" xfId="10567" xr:uid="{00000000-0005-0000-0000-0000A9280000}"/>
    <cellStyle name="_옥션_차이_네이버다음Report_0706_080303_옥션_2월집행_naver_Report_SOME_네이트 2월 리포트_0202_네이트 2월 리포트_0225_네이버 3월 리포트_골프용수정" xfId="10568" xr:uid="{00000000-0005-0000-0000-0000AA280000}"/>
    <cellStyle name="_옥션_차이_네이버다음Report_0706_SOME_옥션_10월집행_daum_naver_nate_Report_1030" xfId="10569" xr:uid="{00000000-0005-0000-0000-0000AB280000}"/>
    <cellStyle name="_옥션_차이_네이버다음Report_0706_SOME_옥션_10월집행_daum_naver_nate_Report_1030_0619_옥션_중고장터_일별리포팅_매체추가" xfId="10570" xr:uid="{00000000-0005-0000-0000-0000AC280000}"/>
    <cellStyle name="_옥션_차이_네이버다음Report_0706_SOME_옥션_10월집행_daum_naver_nate_Report_1030_0619_옥션_중고장터_일별리포팅_전달용" xfId="10571" xr:uid="{00000000-0005-0000-0000-0000AD280000}"/>
    <cellStyle name="_옥션_차이_네이버다음Report_0706_SOME_옥션_10월집행_daum_naver_nate_Report_1030_090604_옥션_4,5월_네이버_일별리포팅_샘플" xfId="10572" xr:uid="{00000000-0005-0000-0000-0000AE280000}"/>
    <cellStyle name="_옥션_차이_네이버다음Report_0706_SOME_옥션_10월집행_daum_naver_nate_Report_1030_090604_옥션_4,5월_네이버_일별리포팅_샘플(차장님)" xfId="10573" xr:uid="{00000000-0005-0000-0000-0000AF280000}"/>
    <cellStyle name="_옥션_차이_네이버다음Report_0706_SOME_옥션_10월집행_daum_naver_nate_Report_1030_네이버 3월 리포트_골프용수정" xfId="10574" xr:uid="{00000000-0005-0000-0000-0000B0280000}"/>
    <cellStyle name="_옥션_차이_네이버다음Report_0706_SOME_옥션_10월집행_daum_naver_nate_Report_1030_네이트 2월 리포트_0202" xfId="10575" xr:uid="{00000000-0005-0000-0000-0000B1280000}"/>
    <cellStyle name="_옥션_차이_네이버다음Report_0706_SOME_옥션_10월집행_daum_naver_nate_Report_1030_네이트 2월 리포트_0202_네이트 2월 리포트_0225" xfId="10576" xr:uid="{00000000-0005-0000-0000-0000B2280000}"/>
    <cellStyle name="_옥션_차이_네이버다음Report_0706_SOME_옥션_10월집행_daum_naver_nate_Report_1030_네이트 2월 리포트_0202_네이트 2월 리포트_0225_0619_옥션_중고장터_일별리포팅_매체추가" xfId="10577" xr:uid="{00000000-0005-0000-0000-0000B3280000}"/>
    <cellStyle name="_옥션_차이_네이버다음Report_0706_SOME_옥션_10월집행_daum_naver_nate_Report_1030_네이트 2월 리포트_0202_네이트 2월 리포트_0225_0619_옥션_중고장터_일별리포팅_전달용" xfId="10578" xr:uid="{00000000-0005-0000-0000-0000B4280000}"/>
    <cellStyle name="_옥션_차이_네이버다음Report_0706_SOME_옥션_10월집행_daum_naver_nate_Report_1030_네이트 2월 리포트_0202_네이트 2월 리포트_0225_090604_옥션_4,5월_네이버_일별리포팅_샘플" xfId="10579" xr:uid="{00000000-0005-0000-0000-0000B5280000}"/>
    <cellStyle name="_옥션_차이_네이버다음Report_0706_SOME_옥션_10월집행_daum_naver_nate_Report_1030_네이트 2월 리포트_0202_네이트 2월 리포트_0225_090604_옥션_4,5월_네이버_일별리포팅_샘플(차장님)" xfId="10580" xr:uid="{00000000-0005-0000-0000-0000B6280000}"/>
    <cellStyle name="_옥션_차이_네이버다음Report_0706_SOME_옥션_10월집행_daum_naver_nate_Report_1030_네이트 2월 리포트_0202_네이트 2월 리포트_0225_네이버 3월 리포트_골프용수정" xfId="10581" xr:uid="{00000000-0005-0000-0000-0000B7280000}"/>
    <cellStyle name="_옥션_차이_네이버다음Report_0706_SOME_옥션_10월집행_daum_naver_nate_Report_1030_더썸_다음,네이버,네이트,야후_12월" xfId="10582" xr:uid="{00000000-0005-0000-0000-0000B8280000}"/>
    <cellStyle name="_옥션_차이_네이버다음Report_0706_SOME_옥션_10월집행_daum_naver_nate_Report_1030_더썸_다음,네이버,네이트,야후_12월_080128_옥션_1월집행_daum_naver_nate_Report_SOME" xfId="10583" xr:uid="{00000000-0005-0000-0000-0000B9280000}"/>
    <cellStyle name="_옥션_차이_네이버다음Report_0706_SOME_옥션_10월집행_daum_naver_nate_Report_1030_더썸_다음,네이버,네이트,야후_12월_080128_옥션_1월집행_daum_naver_nate_Report_SOME_0619_옥션_중고장터_일별리포팅_매체추가" xfId="10584" xr:uid="{00000000-0005-0000-0000-0000BA280000}"/>
    <cellStyle name="_옥션_차이_네이버다음Report_0706_SOME_옥션_10월집행_daum_naver_nate_Report_1030_더썸_다음,네이버,네이트,야후_12월_080128_옥션_1월집행_daum_naver_nate_Report_SOME_0619_옥션_중고장터_일별리포팅_전달용" xfId="10585" xr:uid="{00000000-0005-0000-0000-0000BB280000}"/>
    <cellStyle name="_옥션_차이_네이버다음Report_0706_SOME_옥션_10월집행_daum_naver_nate_Report_1030_더썸_다음,네이버,네이트,야후_12월_080128_옥션_1월집행_daum_naver_nate_Report_SOME_090604_옥션_4,5월_네이버_일별리포팅_샘플" xfId="10586" xr:uid="{00000000-0005-0000-0000-0000BC280000}"/>
    <cellStyle name="_옥션_차이_네이버다음Report_0706_SOME_옥션_10월집행_daum_naver_nate_Report_1030_더썸_다음,네이버,네이트,야후_12월_080128_옥션_1월집행_daum_naver_nate_Report_SOME_090604_옥션_4,5월_네이버_일별리포팅_샘플(차장님)" xfId="10587" xr:uid="{00000000-0005-0000-0000-0000BD280000}"/>
    <cellStyle name="_옥션_차이_네이버다음Report_0706_SOME_옥션_10월집행_daum_naver_nate_Report_1030_더썸_다음,네이버,네이트,야후_12월_080128_옥션_1월집행_daum_naver_nate_Report_SOME_네이버 3월 리포트_골프용수정" xfId="10588" xr:uid="{00000000-0005-0000-0000-0000BE280000}"/>
    <cellStyle name="_옥션_차이_네이버다음Report_0706_SOME_옥션_10월집행_daum_naver_nate_Report_1030_더썸_다음,네이버,네이트,야후_12월_080128_옥션_1월집행_daum_naver_nate_Report_SOME_네이트 2월 리포트_0202" xfId="10589" xr:uid="{00000000-0005-0000-0000-0000BF280000}"/>
    <cellStyle name="_옥션_차이_네이버다음Report_0706_SOME_옥션_10월집행_daum_naver_nate_Report_1030_더썸_다음,네이버,네이트,야후_12월_080128_옥션_1월집행_daum_naver_nate_Report_SOME_네이트 2월 리포트_0202_네이트 2월 리포트_0225" xfId="10590" xr:uid="{00000000-0005-0000-0000-0000C0280000}"/>
    <cellStyle name="_옥션_차이_네이버다음Report_0706_SOME_옥션_10월집행_daum_naver_nate_Report_1030_더썸_다음,네이버,네이트,야후_12월_080128_옥션_1월집행_daum_naver_nate_Report_SOME_네이트 2월 리포트_0202_네이트 2월 리포트_0225_0619_옥션_중고장터_일별리포팅_매체추가" xfId="10591" xr:uid="{00000000-0005-0000-0000-0000C1280000}"/>
    <cellStyle name="_옥션_차이_네이버다음Report_0706_SOME_옥션_10월집행_daum_naver_nate_Report_1030_더썸_다음,네이버,네이트,야후_12월_080128_옥션_1월집행_daum_naver_nate_Report_SOME_네이트 2월 리포트_0202_네이트 2월 리포트_0225_0619_옥션_중고장터_일별리포팅_전달용" xfId="10592" xr:uid="{00000000-0005-0000-0000-0000C2280000}"/>
    <cellStyle name="_옥션_차이_네이버다음Report_0706_SOME_옥션_10월집행_daum_naver_nate_Report_1030_더썸_다음,네이버,네이트,야후_12월_080128_옥션_1월집행_daum_naver_nate_Report_SOME_네이트 2월 리포트_0202_네이트 2월 리포트_0225_090604_옥션_4,5월_네이버_일별리포팅_샘플" xfId="10593" xr:uid="{00000000-0005-0000-0000-0000C3280000}"/>
    <cellStyle name="_옥션_차이_네이버다음Report_0706_SOME_옥션_10월집행_daum_naver_nate_Report_1030_더썸_다음,네이버,네이트,야후_12월_080128_옥션_1월집행_daum_naver_nate_Report_SOME_네이트 2월 리포트_0202_네이트 2월 리포트_0225_090604_옥션_4,5월_네이버_일별리포팅_샘플(차장님)" xfId="10594" xr:uid="{00000000-0005-0000-0000-0000C4280000}"/>
    <cellStyle name="_옥션_차이_네이버다음Report_0706_SOME_옥션_10월집행_daum_naver_nate_Report_1030_더썸_다음,네이버,네이트,야후_12월_080128_옥션_1월집행_daum_naver_nate_Report_SOME_네이트 2월 리포트_0202_네이트 2월 리포트_0225_네이버 3월 리포트_골프용수정" xfId="10595" xr:uid="{00000000-0005-0000-0000-0000C5280000}"/>
    <cellStyle name="_옥션_차이_네이버다음Report_0706_SOME_옥션_10월집행_daum_naver_nate_Report_1030_더썸_다음,네이버,네이트,야후_12월_080303_옥션_2월집행_naver_Report_SOME" xfId="10596" xr:uid="{00000000-0005-0000-0000-0000C6280000}"/>
    <cellStyle name="_옥션_차이_네이버다음Report_0706_SOME_옥션_10월집행_daum_naver_nate_Report_1030_더썸_다음,네이버,네이트,야후_12월_080303_옥션_2월집행_naver_Report_SOME_0619_옥션_중고장터_일별리포팅_매체추가" xfId="10597" xr:uid="{00000000-0005-0000-0000-0000C7280000}"/>
    <cellStyle name="_옥션_차이_네이버다음Report_0706_SOME_옥션_10월집행_daum_naver_nate_Report_1030_더썸_다음,네이버,네이트,야후_12월_080303_옥션_2월집행_naver_Report_SOME_0619_옥션_중고장터_일별리포팅_전달용" xfId="10598" xr:uid="{00000000-0005-0000-0000-0000C8280000}"/>
    <cellStyle name="_옥션_차이_네이버다음Report_0706_SOME_옥션_10월집행_daum_naver_nate_Report_1030_더썸_다음,네이버,네이트,야후_12월_080303_옥션_2월집행_naver_Report_SOME_090604_옥션_4,5월_네이버_일별리포팅_샘플" xfId="10599" xr:uid="{00000000-0005-0000-0000-0000C9280000}"/>
    <cellStyle name="_옥션_차이_네이버다음Report_0706_SOME_옥션_10월집행_daum_naver_nate_Report_1030_더썸_다음,네이버,네이트,야후_12월_080303_옥션_2월집행_naver_Report_SOME_090604_옥션_4,5월_네이버_일별리포팅_샘플(차장님)" xfId="10600" xr:uid="{00000000-0005-0000-0000-0000CA280000}"/>
    <cellStyle name="_옥션_차이_네이버다음Report_0706_SOME_옥션_10월집행_daum_naver_nate_Report_1030_더썸_다음,네이버,네이트,야후_12월_080303_옥션_2월집행_naver_Report_SOME_네이버 3월 리포트_골프용수정" xfId="10601" xr:uid="{00000000-0005-0000-0000-0000CB280000}"/>
    <cellStyle name="_옥션_차이_네이버다음Report_0706_SOME_옥션_10월집행_daum_naver_nate_Report_1030_더썸_다음,네이버,네이트,야후_12월_080303_옥션_2월집행_naver_Report_SOME_네이트 2월 리포트_0202" xfId="10602" xr:uid="{00000000-0005-0000-0000-0000CC280000}"/>
    <cellStyle name="_옥션_차이_네이버다음Report_0706_SOME_옥션_10월집행_daum_naver_nate_Report_1030_더썸_다음,네이버,네이트,야후_12월_080303_옥션_2월집행_naver_Report_SOME_네이트 2월 리포트_0202_네이트 2월 리포트_0225" xfId="10603" xr:uid="{00000000-0005-0000-0000-0000CD280000}"/>
    <cellStyle name="_옥션_차이_네이버다음Report_0706_SOME_옥션_10월집행_daum_naver_nate_Report_1030_더썸_다음,네이버,네이트,야후_12월_080303_옥션_2월집행_naver_Report_SOME_네이트 2월 리포트_0202_네이트 2월 리포트_0225_0619_옥션_중고장터_일별리포팅_매체추가" xfId="10604" xr:uid="{00000000-0005-0000-0000-0000CE280000}"/>
    <cellStyle name="_옥션_차이_네이버다음Report_0706_SOME_옥션_10월집행_daum_naver_nate_Report_1030_더썸_다음,네이버,네이트,야후_12월_080303_옥션_2월집행_naver_Report_SOME_네이트 2월 리포트_0202_네이트 2월 리포트_0225_0619_옥션_중고장터_일별리포팅_전달용" xfId="10605" xr:uid="{00000000-0005-0000-0000-0000CF280000}"/>
    <cellStyle name="_옥션_차이_네이버다음Report_0706_SOME_옥션_10월집행_daum_naver_nate_Report_1030_더썸_다음,네이버,네이트,야후_12월_080303_옥션_2월집행_naver_Report_SOME_네이트 2월 리포트_0202_네이트 2월 리포트_0225_090604_옥션_4,5월_네이버_일별리포팅_샘플" xfId="10606" xr:uid="{00000000-0005-0000-0000-0000D0280000}"/>
    <cellStyle name="_옥션_차이_네이버다음Report_0706_SOME_옥션_10월집행_daum_naver_nate_Report_1030_더썸_다음,네이버,네이트,야후_12월_080303_옥션_2월집행_naver_Report_SOME_네이트 2월 리포트_0202_네이트 2월 리포트_0225_090604_옥션_4,5월_네이버_일별리포팅_샘플(차장님)" xfId="10607" xr:uid="{00000000-0005-0000-0000-0000D1280000}"/>
    <cellStyle name="_옥션_차이_네이버다음Report_0706_SOME_옥션_10월집행_daum_naver_nate_Report_1030_더썸_다음,네이버,네이트,야후_12월_080303_옥션_2월집행_naver_Report_SOME_네이트 2월 리포트_0202_네이트 2월 리포트_0225_네이버 3월 리포트_골프용수정" xfId="10608" xr:uid="{00000000-0005-0000-0000-0000D2280000}"/>
    <cellStyle name="_옥션_차이_네이버다음Report_0706_SOME_옥션_10월집행_daum_naver_nate_Report_1030_더썸_다음,네이버,네이트,야후_12월_SOME_옥션_12월집행_daum_naver_nate_yahoo_Report_0103" xfId="10609" xr:uid="{00000000-0005-0000-0000-0000D3280000}"/>
    <cellStyle name="_옥션_차이_네이버다음Report_0706_SOME_옥션_10월집행_daum_naver_nate_Report_1030_더썸_다음,네이버,네이트,야후_12월_SOME_옥션_12월집행_daum_naver_nate_yahoo_Report_0103_0619_옥션_중고장터_일별리포팅_매체추가" xfId="10610" xr:uid="{00000000-0005-0000-0000-0000D4280000}"/>
    <cellStyle name="_옥션_차이_네이버다음Report_0706_SOME_옥션_10월집행_daum_naver_nate_Report_1030_더썸_다음,네이버,네이트,야후_12월_SOME_옥션_12월집행_daum_naver_nate_yahoo_Report_0103_0619_옥션_중고장터_일별리포팅_전달용" xfId="10611" xr:uid="{00000000-0005-0000-0000-0000D5280000}"/>
    <cellStyle name="_옥션_차이_네이버다음Report_0706_SOME_옥션_10월집행_daum_naver_nate_Report_1030_더썸_다음,네이버,네이트,야후_12월_SOME_옥션_12월집행_daum_naver_nate_yahoo_Report_0103_090604_옥션_4,5월_네이버_일별리포팅_샘플" xfId="10612" xr:uid="{00000000-0005-0000-0000-0000D6280000}"/>
    <cellStyle name="_옥션_차이_네이버다음Report_0706_SOME_옥션_10월집행_daum_naver_nate_Report_1030_더썸_다음,네이버,네이트,야후_12월_SOME_옥션_12월집행_daum_naver_nate_yahoo_Report_0103_090604_옥션_4,5월_네이버_일별리포팅_샘플(차장님)" xfId="10613" xr:uid="{00000000-0005-0000-0000-0000D7280000}"/>
    <cellStyle name="_옥션_차이_네이버다음Report_0706_SOME_옥션_10월집행_daum_naver_nate_Report_1030_더썸_다음,네이버,네이트,야후_12월_SOME_옥션_12월집행_daum_naver_nate_yahoo_Report_0103_네이버 3월 리포트_골프용수정" xfId="10614" xr:uid="{00000000-0005-0000-0000-0000D8280000}"/>
    <cellStyle name="_옥션_차이_네이버다음Report_0706_SOME_옥션_10월집행_daum_naver_nate_Report_1030_더썸_다음,네이버,네이트,야후_12월_SOME_옥션_12월집행_daum_naver_nate_yahoo_Report_0103_네이트 2월 리포트_0202" xfId="10615" xr:uid="{00000000-0005-0000-0000-0000D9280000}"/>
    <cellStyle name="_옥션_차이_네이버다음Report_0706_SOME_옥션_10월집행_daum_naver_nate_Report_1030_더썸_다음,네이버,네이트,야후_12월_SOME_옥션_12월집행_daum_naver_nate_yahoo_Report_0103_네이트 2월 리포트_0202_네이트 2월 리포트_0225" xfId="10616" xr:uid="{00000000-0005-0000-0000-0000DA280000}"/>
    <cellStyle name="_옥션_차이_네이버다음Report_0706_SOME_옥션_10월집행_daum_naver_nate_Report_1030_더썸_다음,네이버,네이트,야후_12월_SOME_옥션_12월집행_daum_naver_nate_yahoo_Report_0103_네이트 2월 리포트_0202_네이트 2월 리포트_0225_0619_옥션_중고장터_일별리포팅_매체추가" xfId="10617" xr:uid="{00000000-0005-0000-0000-0000DB280000}"/>
    <cellStyle name="_옥션_차이_네이버다음Report_0706_SOME_옥션_10월집행_daum_naver_nate_Report_1030_더썸_다음,네이버,네이트,야후_12월_SOME_옥션_12월집행_daum_naver_nate_yahoo_Report_0103_네이트 2월 리포트_0202_네이트 2월 리포트_0225_0619_옥션_중고장터_일별리포팅_전달용" xfId="10618" xr:uid="{00000000-0005-0000-0000-0000DC280000}"/>
    <cellStyle name="_옥션_차이_네이버다음Report_0706_SOME_옥션_10월집행_daum_naver_nate_Report_1030_더썸_다음,네이버,네이트,야후_12월_SOME_옥션_12월집행_daum_naver_nate_yahoo_Report_0103_네이트 2월 리포트_0202_네이트 2월 리포트_0225_090604_옥션_4,5월_네이버_일별리포팅_샘플" xfId="10619" xr:uid="{00000000-0005-0000-0000-0000DD280000}"/>
    <cellStyle name="_옥션_차이_네이버다음Report_0706_SOME_옥션_10월집행_daum_naver_nate_Report_1030_더썸_다음,네이버,네이트,야후_12월_SOME_옥션_12월집행_daum_naver_nate_yahoo_Report_0103_네이트 2월 리포트_0202_네이트 2월 리포트_0225_090604_옥션_4,5월_네이버_일별리포팅_샘플(차장님)" xfId="10620" xr:uid="{00000000-0005-0000-0000-0000DE280000}"/>
    <cellStyle name="_옥션_차이_네이버다음Report_0706_SOME_옥션_10월집행_daum_naver_nate_Report_1030_더썸_다음,네이버,네이트,야후_12월_SOME_옥션_12월집행_daum_naver_nate_yahoo_Report_0103_네이트 2월 리포트_0202_네이트 2월 리포트_0225_네이버 3월 리포트_골프용수정" xfId="10621" xr:uid="{00000000-0005-0000-0000-0000DF280000}"/>
    <cellStyle name="_옥션_차이_네이버다음Report_0706_SOME_옥션_10월집행_daum_naver_nate_Report_1030_더썸_다음,네이버,네이트,야후_12월_네이트 2월 리포트_0225" xfId="10622" xr:uid="{00000000-0005-0000-0000-0000E0280000}"/>
    <cellStyle name="_옥션_차이_네이버다음Report_0706_SOME_옥션_10월집행_daum_naver_nate_Report_1030_더썸_다음,네이버,네이트,야후_12월_네이트 2월 리포트_0225_0619_옥션_중고장터_일별리포팅_매체추가" xfId="10623" xr:uid="{00000000-0005-0000-0000-0000E1280000}"/>
    <cellStyle name="_옥션_차이_네이버다음Report_0706_SOME_옥션_10월집행_daum_naver_nate_Report_1030_더썸_다음,네이버,네이트,야후_12월_네이트 2월 리포트_0225_0619_옥션_중고장터_일별리포팅_전달용" xfId="10624" xr:uid="{00000000-0005-0000-0000-0000E2280000}"/>
    <cellStyle name="_옥션_차이_네이버다음Report_0706_SOME_옥션_10월집행_daum_naver_nate_Report_1030_더썸_다음,네이버,네이트,야후_12월_네이트 2월 리포트_0225_090604_옥션_4,5월_네이버_일별리포팅_샘플" xfId="10625" xr:uid="{00000000-0005-0000-0000-0000E3280000}"/>
    <cellStyle name="_옥션_차이_네이버다음Report_0706_SOME_옥션_10월집행_daum_naver_nate_Report_1030_더썸_다음,네이버,네이트,야후_12월_네이트 2월 리포트_0225_090604_옥션_4,5월_네이버_일별리포팅_샘플(차장님)" xfId="10626" xr:uid="{00000000-0005-0000-0000-0000E4280000}"/>
    <cellStyle name="_옥션_차이_네이버다음Report_0706_SOME_옥션_10월집행_daum_naver_nate_Report_1030_더썸_다음,네이버,네이트,야후_12월_네이트 2월 리포트_0225_네이버 3월 리포트_골프용수정" xfId="10627" xr:uid="{00000000-0005-0000-0000-0000E5280000}"/>
    <cellStyle name="_옥션_차이_네이버다음Report_0706_SOME_옥션_10월집행_daum_naver_nate_Report_1030_더썸_다음,네이버,네이트,야후_12월_소재별-네이버" xfId="10628" xr:uid="{00000000-0005-0000-0000-0000E6280000}"/>
    <cellStyle name="_옥션_차이_네이버다음Report_0706_SOME_옥션_10월집행_daum_naver_nate_Report_1030_더썸_다음,네이버,네이트,야후_12월_소재별-네이버_0619_옥션_중고장터_일별리포팅_매체추가" xfId="10629" xr:uid="{00000000-0005-0000-0000-0000E7280000}"/>
    <cellStyle name="_옥션_차이_네이버다음Report_0706_SOME_옥션_10월집행_daum_naver_nate_Report_1030_더썸_다음,네이버,네이트,야후_12월_소재별-네이버_0619_옥션_중고장터_일별리포팅_전달용" xfId="10630" xr:uid="{00000000-0005-0000-0000-0000E8280000}"/>
    <cellStyle name="_옥션_차이_네이버다음Report_0706_SOME_옥션_10월집행_daum_naver_nate_Report_1030_더썸_다음,네이버,네이트,야후_12월_소재별-네이버_090604_옥션_4,5월_네이버_일별리포팅_샘플" xfId="10631" xr:uid="{00000000-0005-0000-0000-0000E9280000}"/>
    <cellStyle name="_옥션_차이_네이버다음Report_0706_SOME_옥션_10월집행_daum_naver_nate_Report_1030_더썸_다음,네이버,네이트,야후_12월_소재별-네이버_090604_옥션_4,5월_네이버_일별리포팅_샘플(차장님)" xfId="10632" xr:uid="{00000000-0005-0000-0000-0000EA280000}"/>
    <cellStyle name="_옥션_차이_네이버다음Report_0706_SOME_옥션_10월집행_daum_naver_nate_Report_1030_더썸_다음,네이버,네이트,야후_12월_소재별-네이버_네이버 3월 리포트_골프용수정" xfId="10633" xr:uid="{00000000-0005-0000-0000-0000EB280000}"/>
    <cellStyle name="_옥션_차이_네이버다음Report_0706_SOME_옥션_10월집행_daum_naver_nate_Report_1030_더썸_다음,네이버,네이트,야후_12월_소재별-네이버_네이트 2월 리포트_0202" xfId="10634" xr:uid="{00000000-0005-0000-0000-0000EC280000}"/>
    <cellStyle name="_옥션_차이_네이버다음Report_0706_SOME_옥션_10월집행_daum_naver_nate_Report_1030_더썸_다음,네이버,네이트,야후_12월_소재별-네이버_네이트 2월 리포트_0202_네이트 2월 리포트_0225" xfId="10635" xr:uid="{00000000-0005-0000-0000-0000ED280000}"/>
    <cellStyle name="_옥션_차이_네이버다음Report_0706_SOME_옥션_10월집행_daum_naver_nate_Report_1030_더썸_다음,네이버,네이트,야후_12월_소재별-네이버_네이트 2월 리포트_0202_네이트 2월 리포트_0225_0619_옥션_중고장터_일별리포팅_매체추가" xfId="10636" xr:uid="{00000000-0005-0000-0000-0000EE280000}"/>
    <cellStyle name="_옥션_차이_네이버다음Report_0706_SOME_옥션_10월집행_daum_naver_nate_Report_1030_더썸_다음,네이버,네이트,야후_12월_소재별-네이버_네이트 2월 리포트_0202_네이트 2월 리포트_0225_0619_옥션_중고장터_일별리포팅_전달용" xfId="10637" xr:uid="{00000000-0005-0000-0000-0000EF280000}"/>
    <cellStyle name="_옥션_차이_네이버다음Report_0706_SOME_옥션_10월집행_daum_naver_nate_Report_1030_더썸_다음,네이버,네이트,야후_12월_소재별-네이버_네이트 2월 리포트_0202_네이트 2월 리포트_0225_090604_옥션_4,5월_네이버_일별리포팅_샘플" xfId="10638" xr:uid="{00000000-0005-0000-0000-0000F0280000}"/>
    <cellStyle name="_옥션_차이_네이버다음Report_0706_SOME_옥션_10월집행_daum_naver_nate_Report_1030_더썸_다음,네이버,네이트,야후_12월_소재별-네이버_네이트 2월 리포트_0202_네이트 2월 리포트_0225_090604_옥션_4,5월_네이버_일별리포팅_샘플(차장님)" xfId="10639" xr:uid="{00000000-0005-0000-0000-0000F1280000}"/>
    <cellStyle name="_옥션_차이_네이버다음Report_0706_SOME_옥션_10월집행_daum_naver_nate_Report_1030_더썸_다음,네이버,네이트,야후_12월_소재별-네이버_네이트 2월 리포트_0202_네이트 2월 리포트_0225_네이버 3월 리포트_골프용수정" xfId="10640" xr:uid="{00000000-0005-0000-0000-0000F2280000}"/>
    <cellStyle name="_옥션_차이_네이버다음Report_0706_SOME_옥션_10월집행_daum_naver_nate_Report_1030_더썸_다음,네이버,네이트,야후_12월_일별실적" xfId="10641" xr:uid="{00000000-0005-0000-0000-0000F3280000}"/>
    <cellStyle name="_옥션_차이_네이버다음Report_0706_SOME_옥션_10월집행_daum_naver_nate_Report_1030_더썸_다음,네이버,네이트,야후_12월_일별실적_0619_옥션_중고장터_일별리포팅_매체추가" xfId="10642" xr:uid="{00000000-0005-0000-0000-0000F4280000}"/>
    <cellStyle name="_옥션_차이_네이버다음Report_0706_SOME_옥션_10월집행_daum_naver_nate_Report_1030_더썸_다음,네이버,네이트,야후_12월_일별실적_0619_옥션_중고장터_일별리포팅_전달용" xfId="10643" xr:uid="{00000000-0005-0000-0000-0000F5280000}"/>
    <cellStyle name="_옥션_차이_네이버다음Report_0706_SOME_옥션_10월집행_daum_naver_nate_Report_1030_더썸_다음,네이버,네이트,야후_12월_일별실적_090604_옥션_4,5월_네이버_일별리포팅_샘플" xfId="10644" xr:uid="{00000000-0005-0000-0000-0000F6280000}"/>
    <cellStyle name="_옥션_차이_네이버다음Report_0706_SOME_옥션_10월집행_daum_naver_nate_Report_1030_더썸_다음,네이버,네이트,야후_12월_일별실적_090604_옥션_4,5월_네이버_일별리포팅_샘플(차장님)" xfId="10645" xr:uid="{00000000-0005-0000-0000-0000F7280000}"/>
    <cellStyle name="_옥션_차이_네이버다음Report_0706_SOME_옥션_10월집행_daum_naver_nate_Report_1030_더썸_다음,네이버,네이트,야후_12월_일별실적_네이버 3월 리포트_골프용수정" xfId="10646" xr:uid="{00000000-0005-0000-0000-0000F8280000}"/>
    <cellStyle name="_옥션_차이_네이버다음Report_0706_SOME_옥션_10월집행_daum_naver_nate_Report_1030_더썸_다음,네이버,네이트,야후_12월_일별실적_네이트 2월 리포트_0202" xfId="10647" xr:uid="{00000000-0005-0000-0000-0000F9280000}"/>
    <cellStyle name="_옥션_차이_네이버다음Report_0706_SOME_옥션_10월집행_daum_naver_nate_Report_1030_더썸_다음,네이버,네이트,야후_12월_일별실적_네이트 2월 리포트_0202_네이트 2월 리포트_0225" xfId="10648" xr:uid="{00000000-0005-0000-0000-0000FA280000}"/>
    <cellStyle name="_옥션_차이_네이버다음Report_0706_SOME_옥션_10월집행_daum_naver_nate_Report_1030_더썸_다음,네이버,네이트,야후_12월_일별실적_네이트 2월 리포트_0202_네이트 2월 리포트_0225_0619_옥션_중고장터_일별리포팅_매체추가" xfId="10649" xr:uid="{00000000-0005-0000-0000-0000FB280000}"/>
    <cellStyle name="_옥션_차이_네이버다음Report_0706_SOME_옥션_10월집행_daum_naver_nate_Report_1030_더썸_다음,네이버,네이트,야후_12월_일별실적_네이트 2월 리포트_0202_네이트 2월 리포트_0225_0619_옥션_중고장터_일별리포팅_전달용" xfId="10650" xr:uid="{00000000-0005-0000-0000-0000FC280000}"/>
    <cellStyle name="_옥션_차이_네이버다음Report_0706_SOME_옥션_10월집행_daum_naver_nate_Report_1030_더썸_다음,네이버,네이트,야후_12월_일별실적_네이트 2월 리포트_0202_네이트 2월 리포트_0225_090604_옥션_4,5월_네이버_일별리포팅_샘플" xfId="10651" xr:uid="{00000000-0005-0000-0000-0000FD280000}"/>
    <cellStyle name="_옥션_차이_네이버다음Report_0706_SOME_옥션_10월집행_daum_naver_nate_Report_1030_더썸_다음,네이버,네이트,야후_12월_일별실적_네이트 2월 리포트_0202_네이트 2월 리포트_0225_090604_옥션_4,5월_네이버_일별리포팅_샘플(차장님)" xfId="10652" xr:uid="{00000000-0005-0000-0000-0000FE280000}"/>
    <cellStyle name="_옥션_차이_네이버다음Report_0706_SOME_옥션_10월집행_daum_naver_nate_Report_1030_더썸_다음,네이버,네이트,야후_12월_일별실적_네이트 2월 리포트_0202_네이트 2월 리포트_0225_네이버 3월 리포트_골프용수정" xfId="10653" xr:uid="{00000000-0005-0000-0000-0000FF280000}"/>
    <cellStyle name="_옥션_차이_네이버다음Report_0706_SOME_옥션_10월집행_daum_naver_nate_Report_1030_더썸_다음,네이버_200801" xfId="10654" xr:uid="{00000000-0005-0000-0000-000000290000}"/>
    <cellStyle name="_옥션_차이_네이버다음Report_0706_SOME_옥션_10월집행_daum_naver_nate_Report_1030_더썸_다음,네이버_200801_0619_옥션_중고장터_일별리포팅_매체추가" xfId="10655" xr:uid="{00000000-0005-0000-0000-000001290000}"/>
    <cellStyle name="_옥션_차이_네이버다음Report_0706_SOME_옥션_10월집행_daum_naver_nate_Report_1030_더썸_다음,네이버_200801_0619_옥션_중고장터_일별리포팅_전달용" xfId="10656" xr:uid="{00000000-0005-0000-0000-000002290000}"/>
    <cellStyle name="_옥션_차이_네이버다음Report_0706_SOME_옥션_10월집행_daum_naver_nate_Report_1030_더썸_다음,네이버_200801_090604_옥션_4,5월_네이버_일별리포팅_샘플" xfId="10657" xr:uid="{00000000-0005-0000-0000-000003290000}"/>
    <cellStyle name="_옥션_차이_네이버다음Report_0706_SOME_옥션_10월집행_daum_naver_nate_Report_1030_더썸_다음,네이버_200801_090604_옥션_4,5월_네이버_일별리포팅_샘플(차장님)" xfId="10658" xr:uid="{00000000-0005-0000-0000-000004290000}"/>
    <cellStyle name="_옥션_차이_네이버다음Report_0706_SOME_옥션_10월집행_daum_naver_nate_Report_1030_더썸_다음,네이버_200801_네이버 3월 리포트_골프용수정" xfId="10659" xr:uid="{00000000-0005-0000-0000-000005290000}"/>
    <cellStyle name="_옥션_차이_네이버다음Report_0706_SOME_옥션_10월집행_daum_naver_nate_Report_1030_더썸_다음,네이버_200801_네이트 2월 리포트_0202" xfId="10660" xr:uid="{00000000-0005-0000-0000-000006290000}"/>
    <cellStyle name="_옥션_차이_네이버다음Report_0706_SOME_옥션_10월집행_daum_naver_nate_Report_1030_더썸_다음,네이버_200801_네이트 2월 리포트_0202_네이트 2월 리포트_0225" xfId="10661" xr:uid="{00000000-0005-0000-0000-000007290000}"/>
    <cellStyle name="_옥션_차이_네이버다음Report_0706_SOME_옥션_10월집행_daum_naver_nate_Report_1030_더썸_다음,네이버_200801_네이트 2월 리포트_0202_네이트 2월 리포트_0225_0619_옥션_중고장터_일별리포팅_매체추가" xfId="10662" xr:uid="{00000000-0005-0000-0000-000008290000}"/>
    <cellStyle name="_옥션_차이_네이버다음Report_0706_SOME_옥션_10월집행_daum_naver_nate_Report_1030_더썸_다음,네이버_200801_네이트 2월 리포트_0202_네이트 2월 리포트_0225_0619_옥션_중고장터_일별리포팅_전달용" xfId="10663" xr:uid="{00000000-0005-0000-0000-000009290000}"/>
    <cellStyle name="_옥션_차이_네이버다음Report_0706_SOME_옥션_10월집행_daum_naver_nate_Report_1030_더썸_다음,네이버_200801_네이트 2월 리포트_0202_네이트 2월 리포트_0225_090604_옥션_4,5월_네이버_일별리포팅_샘플" xfId="10664" xr:uid="{00000000-0005-0000-0000-00000A290000}"/>
    <cellStyle name="_옥션_차이_네이버다음Report_0706_SOME_옥션_10월집행_daum_naver_nate_Report_1030_더썸_다음,네이버_200801_네이트 2월 리포트_0202_네이트 2월 리포트_0225_090604_옥션_4,5월_네이버_일별리포팅_샘플(차장님)" xfId="10665" xr:uid="{00000000-0005-0000-0000-00000B290000}"/>
    <cellStyle name="_옥션_차이_네이버다음Report_0706_SOME_옥션_10월집행_daum_naver_nate_Report_1030_더썸_다음,네이버_200801_네이트 2월 리포트_0202_네이트 2월 리포트_0225_네이버 3월 리포트_골프용수정" xfId="10666" xr:uid="{00000000-0005-0000-0000-00000C290000}"/>
    <cellStyle name="_옥션_차이_네이버다음Report_0706_SOME_옥션_10월집행_daum_naver_nate_Report_1030_옥션_1월제나(다음,야후)_Daily_080111" xfId="10667" xr:uid="{00000000-0005-0000-0000-00000D290000}"/>
    <cellStyle name="_옥션_차이_네이버다음Report_0706_SOME_옥션_10월집행_daum_naver_nate_Report_1030_옥션_1월제나(다음,야후)_Daily_080111_080303_옥션_2월집행_naver_Report_SOME" xfId="10668" xr:uid="{00000000-0005-0000-0000-00000E290000}"/>
    <cellStyle name="_옥션_차이_네이버다음Report_0706_SOME_옥션_10월집행_daum_naver_nate_Report_1030_옥션_1월제나(다음,야후)_Daily_080111_080303_옥션_2월집행_naver_Report_SOME_0619_옥션_중고장터_일별리포팅_매체추가" xfId="10669" xr:uid="{00000000-0005-0000-0000-00000F290000}"/>
    <cellStyle name="_옥션_차이_네이버다음Report_0706_SOME_옥션_10월집행_daum_naver_nate_Report_1030_옥션_1월제나(다음,야후)_Daily_080111_080303_옥션_2월집행_naver_Report_SOME_0619_옥션_중고장터_일별리포팅_전달용" xfId="10670" xr:uid="{00000000-0005-0000-0000-000010290000}"/>
    <cellStyle name="_옥션_차이_네이버다음Report_0706_SOME_옥션_10월집행_daum_naver_nate_Report_1030_옥션_1월제나(다음,야후)_Daily_080111_080303_옥션_2월집행_naver_Report_SOME_090604_옥션_4,5월_네이버_일별리포팅_샘플" xfId="10671" xr:uid="{00000000-0005-0000-0000-000011290000}"/>
    <cellStyle name="_옥션_차이_네이버다음Report_0706_SOME_옥션_10월집행_daum_naver_nate_Report_1030_옥션_1월제나(다음,야후)_Daily_080111_080303_옥션_2월집행_naver_Report_SOME_090604_옥션_4,5월_네이버_일별리포팅_샘플(차장님)" xfId="10672" xr:uid="{00000000-0005-0000-0000-000012290000}"/>
    <cellStyle name="_옥션_차이_네이버다음Report_0706_SOME_옥션_10월집행_daum_naver_nate_Report_1030_옥션_1월제나(다음,야후)_Daily_080111_080303_옥션_2월집행_naver_Report_SOME_네이버 3월 리포트_골프용수정" xfId="10673" xr:uid="{00000000-0005-0000-0000-000013290000}"/>
    <cellStyle name="_옥션_차이_네이버다음Report_0706_SOME_옥션_10월집행_daum_naver_nate_Report_1030_옥션_1월제나(다음,야후)_Daily_080111_080303_옥션_2월집행_naver_Report_SOME_네이트 2월 리포트_0202" xfId="10674" xr:uid="{00000000-0005-0000-0000-000014290000}"/>
    <cellStyle name="_옥션_차이_네이버다음Report_0706_SOME_옥션_10월집행_daum_naver_nate_Report_1030_옥션_1월제나(다음,야후)_Daily_080111_080303_옥션_2월집행_naver_Report_SOME_네이트 2월 리포트_0202_네이트 2월 리포트_0225" xfId="10675" xr:uid="{00000000-0005-0000-0000-000015290000}"/>
    <cellStyle name="_옥션_차이_네이버다음Report_0706_SOME_옥션_10월집행_daum_naver_nate_Report_1030_옥션_1월제나(다음,야후)_Daily_080111_080303_옥션_2월집행_naver_Report_SOME_네이트 2월 리포트_0202_네이트 2월 리포트_0225_0619_옥션_중고장터_일별리포팅_매체추가" xfId="10676" xr:uid="{00000000-0005-0000-0000-000016290000}"/>
    <cellStyle name="_옥션_차이_네이버다음Report_0706_SOME_옥션_10월집행_daum_naver_nate_Report_1030_옥션_1월제나(다음,야후)_Daily_080111_080303_옥션_2월집행_naver_Report_SOME_네이트 2월 리포트_0202_네이트 2월 리포트_0225_0619_옥션_중고장터_일별리포팅_전달용" xfId="10677" xr:uid="{00000000-0005-0000-0000-000017290000}"/>
    <cellStyle name="_옥션_차이_네이버다음Report_0706_SOME_옥션_10월집행_daum_naver_nate_Report_1030_옥션_1월제나(다음,야후)_Daily_080111_080303_옥션_2월집행_naver_Report_SOME_네이트 2월 리포트_0202_네이트 2월 리포트_0225_090604_옥션_4,5월_네이버_일별리포팅_샘플" xfId="10678" xr:uid="{00000000-0005-0000-0000-000018290000}"/>
    <cellStyle name="_옥션_차이_네이버다음Report_0706_SOME_옥션_10월집행_daum_naver_nate_Report_1030_옥션_1월제나(다음,야후)_Daily_080111_080303_옥션_2월집행_naver_Report_SOME_네이트 2월 리포트_0202_네이트 2월 리포트_0225_090604_옥션_4,5월_네이버_일별리포팅_샘플(차장님)" xfId="10679" xr:uid="{00000000-0005-0000-0000-000019290000}"/>
    <cellStyle name="_옥션_차이_네이버다음Report_0706_SOME_옥션_10월집행_daum_naver_nate_Report_1030_옥션_1월제나(다음,야후)_Daily_080111_080303_옥션_2월집행_naver_Report_SOME_네이트 2월 리포트_0202_네이트 2월 리포트_0225_네이버 3월 리포트_골프용수정" xfId="10680" xr:uid="{00000000-0005-0000-0000-00001A290000}"/>
    <cellStyle name="_옥션_차이_네이버다음Report_0706_SOME_옥션_10월집행_daum_naver_nate_Report_1030_옥션_1월제나(다음,야후)_Daily_080111_네이트 2월 리포트_0225" xfId="10681" xr:uid="{00000000-0005-0000-0000-00001B290000}"/>
    <cellStyle name="_옥션_차이_네이버다음Report_0706_SOME_옥션_10월집행_daum_naver_nate_Report_1030_옥션_1월제나(다음,야후)_Daily_080111_네이트 2월 리포트_0225_0619_옥션_중고장터_일별리포팅_매체추가" xfId="10682" xr:uid="{00000000-0005-0000-0000-00001C290000}"/>
    <cellStyle name="_옥션_차이_네이버다음Report_0706_SOME_옥션_10월집행_daum_naver_nate_Report_1030_옥션_1월제나(다음,야후)_Daily_080111_네이트 2월 리포트_0225_0619_옥션_중고장터_일별리포팅_전달용" xfId="10683" xr:uid="{00000000-0005-0000-0000-00001D290000}"/>
    <cellStyle name="_옥션_차이_네이버다음Report_0706_SOME_옥션_10월집행_daum_naver_nate_Report_1030_옥션_1월제나(다음,야후)_Daily_080111_네이트 2월 리포트_0225_090604_옥션_4,5월_네이버_일별리포팅_샘플" xfId="10684" xr:uid="{00000000-0005-0000-0000-00001E290000}"/>
    <cellStyle name="_옥션_차이_네이버다음Report_0706_SOME_옥션_10월집행_daum_naver_nate_Report_1030_옥션_1월제나(다음,야후)_Daily_080111_네이트 2월 리포트_0225_090604_옥션_4,5월_네이버_일별리포팅_샘플(차장님)" xfId="10685" xr:uid="{00000000-0005-0000-0000-00001F290000}"/>
    <cellStyle name="_옥션_차이_네이버다음Report_0706_SOME_옥션_10월집행_daum_naver_nate_Report_1030_옥션_1월제나(다음,야후)_Daily_080111_네이트 2월 리포트_0225_네이버 3월 리포트_골프용수정" xfId="10686" xr:uid="{00000000-0005-0000-0000-000020290000}"/>
    <cellStyle name="_옥션_차이_네이버다음Report_0706_SOME_옥션_10월집행_daum_naver_nate_Report_1030_옥션_1월제나(다음,야후)_Daily_080111_소재별-네이버" xfId="10687" xr:uid="{00000000-0005-0000-0000-000021290000}"/>
    <cellStyle name="_옥션_차이_네이버다음Report_0706_SOME_옥션_10월집행_daum_naver_nate_Report_1030_옥션_1월제나(다음,야후)_Daily_080111_소재별-네이버_0619_옥션_중고장터_일별리포팅_매체추가" xfId="10688" xr:uid="{00000000-0005-0000-0000-000022290000}"/>
    <cellStyle name="_옥션_차이_네이버다음Report_0706_SOME_옥션_10월집행_daum_naver_nate_Report_1030_옥션_1월제나(다음,야후)_Daily_080111_소재별-네이버_0619_옥션_중고장터_일별리포팅_전달용" xfId="10689" xr:uid="{00000000-0005-0000-0000-000023290000}"/>
    <cellStyle name="_옥션_차이_네이버다음Report_0706_SOME_옥션_10월집행_daum_naver_nate_Report_1030_옥션_1월제나(다음,야후)_Daily_080111_소재별-네이버_090604_옥션_4,5월_네이버_일별리포팅_샘플" xfId="10690" xr:uid="{00000000-0005-0000-0000-000024290000}"/>
    <cellStyle name="_옥션_차이_네이버다음Report_0706_SOME_옥션_10월집행_daum_naver_nate_Report_1030_옥션_1월제나(다음,야후)_Daily_080111_소재별-네이버_090604_옥션_4,5월_네이버_일별리포팅_샘플(차장님)" xfId="10691" xr:uid="{00000000-0005-0000-0000-000025290000}"/>
    <cellStyle name="_옥션_차이_네이버다음Report_0706_SOME_옥션_10월집행_daum_naver_nate_Report_1030_옥션_1월제나(다음,야후)_Daily_080111_소재별-네이버_네이버 3월 리포트_골프용수정" xfId="10692" xr:uid="{00000000-0005-0000-0000-000026290000}"/>
    <cellStyle name="_옥션_차이_네이버다음Report_0706_SOME_옥션_10월집행_daum_naver_nate_Report_1030_옥션_1월제나(다음,야후)_Daily_080111_소재별-네이버_네이트 2월 리포트_0202" xfId="10693" xr:uid="{00000000-0005-0000-0000-000027290000}"/>
    <cellStyle name="_옥션_차이_네이버다음Report_0706_SOME_옥션_10월집행_daum_naver_nate_Report_1030_옥션_1월제나(다음,야후)_Daily_080111_소재별-네이버_네이트 2월 리포트_0202_네이트 2월 리포트_0225" xfId="10694" xr:uid="{00000000-0005-0000-0000-000028290000}"/>
    <cellStyle name="_옥션_차이_네이버다음Report_0706_SOME_옥션_10월집행_daum_naver_nate_Report_1030_옥션_1월제나(다음,야후)_Daily_080111_소재별-네이버_네이트 2월 리포트_0202_네이트 2월 리포트_0225_0619_옥션_중고장터_일별리포팅_매체추가" xfId="10695" xr:uid="{00000000-0005-0000-0000-000029290000}"/>
    <cellStyle name="_옥션_차이_네이버다음Report_0706_SOME_옥션_10월집행_daum_naver_nate_Report_1030_옥션_1월제나(다음,야후)_Daily_080111_소재별-네이버_네이트 2월 리포트_0202_네이트 2월 리포트_0225_0619_옥션_중고장터_일별리포팅_전달용" xfId="10696" xr:uid="{00000000-0005-0000-0000-00002A290000}"/>
    <cellStyle name="_옥션_차이_네이버다음Report_0706_SOME_옥션_10월집행_daum_naver_nate_Report_1030_옥션_1월제나(다음,야후)_Daily_080111_소재별-네이버_네이트 2월 리포트_0202_네이트 2월 리포트_0225_090604_옥션_4,5월_네이버_일별리포팅_샘플" xfId="10697" xr:uid="{00000000-0005-0000-0000-00002B290000}"/>
    <cellStyle name="_옥션_차이_네이버다음Report_0706_SOME_옥션_10월집행_daum_naver_nate_Report_1030_옥션_1월제나(다음,야후)_Daily_080111_소재별-네이버_네이트 2월 리포트_0202_네이트 2월 리포트_0225_090604_옥션_4,5월_네이버_일별리포팅_샘플(차장님)" xfId="10698" xr:uid="{00000000-0005-0000-0000-00002C290000}"/>
    <cellStyle name="_옥션_차이_네이버다음Report_0706_SOME_옥션_10월집행_daum_naver_nate_Report_1030_옥션_1월제나(다음,야후)_Daily_080111_소재별-네이버_네이트 2월 리포트_0202_네이트 2월 리포트_0225_네이버 3월 리포트_골프용수정" xfId="10699" xr:uid="{00000000-0005-0000-0000-00002D290000}"/>
    <cellStyle name="_옥션_차이_네이버다음Report_0706_SOME_옥션_10월집행_daum_naver_nate_Report_1030_옥션_1월제나(다음,야후)_Daily_080111_일별실적" xfId="10700" xr:uid="{00000000-0005-0000-0000-00002E290000}"/>
    <cellStyle name="_옥션_차이_네이버다음Report_0706_SOME_옥션_10월집행_daum_naver_nate_Report_1030_옥션_1월제나(다음,야후)_Daily_080111_일별실적_0619_옥션_중고장터_일별리포팅_매체추가" xfId="10701" xr:uid="{00000000-0005-0000-0000-00002F290000}"/>
    <cellStyle name="_옥션_차이_네이버다음Report_0706_SOME_옥션_10월집행_daum_naver_nate_Report_1030_옥션_1월제나(다음,야후)_Daily_080111_일별실적_0619_옥션_중고장터_일별리포팅_전달용" xfId="10702" xr:uid="{00000000-0005-0000-0000-000030290000}"/>
    <cellStyle name="_옥션_차이_네이버다음Report_0706_SOME_옥션_10월집행_daum_naver_nate_Report_1030_옥션_1월제나(다음,야후)_Daily_080111_일별실적_090604_옥션_4,5월_네이버_일별리포팅_샘플" xfId="10703" xr:uid="{00000000-0005-0000-0000-000031290000}"/>
    <cellStyle name="_옥션_차이_네이버다음Report_0706_SOME_옥션_10월집행_daum_naver_nate_Report_1030_옥션_1월제나(다음,야후)_Daily_080111_일별실적_090604_옥션_4,5월_네이버_일별리포팅_샘플(차장님)" xfId="10704" xr:uid="{00000000-0005-0000-0000-000032290000}"/>
    <cellStyle name="_옥션_차이_네이버다음Report_0706_SOME_옥션_10월집행_daum_naver_nate_Report_1030_옥션_1월제나(다음,야후)_Daily_080111_일별실적_네이버 3월 리포트_골프용수정" xfId="10705" xr:uid="{00000000-0005-0000-0000-000033290000}"/>
    <cellStyle name="_옥션_차이_네이버다음Report_0706_SOME_옥션_10월집행_daum_naver_nate_Report_1030_옥션_1월제나(다음,야후)_Daily_080111_일별실적_네이트 2월 리포트_0202" xfId="10706" xr:uid="{00000000-0005-0000-0000-000034290000}"/>
    <cellStyle name="_옥션_차이_네이버다음Report_0706_SOME_옥션_10월집행_daum_naver_nate_Report_1030_옥션_1월제나(다음,야후)_Daily_080111_일별실적_네이트 2월 리포트_0202_네이트 2월 리포트_0225" xfId="10707" xr:uid="{00000000-0005-0000-0000-000035290000}"/>
    <cellStyle name="_옥션_차이_네이버다음Report_0706_SOME_옥션_10월집행_daum_naver_nate_Report_1030_옥션_1월제나(다음,야후)_Daily_080111_일별실적_네이트 2월 리포트_0202_네이트 2월 리포트_0225_0619_옥션_중고장터_일별리포팅_매체추가" xfId="10708" xr:uid="{00000000-0005-0000-0000-000036290000}"/>
    <cellStyle name="_옥션_차이_네이버다음Report_0706_SOME_옥션_10월집행_daum_naver_nate_Report_1030_옥션_1월제나(다음,야후)_Daily_080111_일별실적_네이트 2월 리포트_0202_네이트 2월 리포트_0225_0619_옥션_중고장터_일별리포팅_전달용" xfId="10709" xr:uid="{00000000-0005-0000-0000-000037290000}"/>
    <cellStyle name="_옥션_차이_네이버다음Report_0706_SOME_옥션_10월집행_daum_naver_nate_Report_1030_옥션_1월제나(다음,야후)_Daily_080111_일별실적_네이트 2월 리포트_0202_네이트 2월 리포트_0225_090604_옥션_4,5월_네이버_일별리포팅_샘플" xfId="10710" xr:uid="{00000000-0005-0000-0000-000038290000}"/>
    <cellStyle name="_옥션_차이_네이버다음Report_0706_SOME_옥션_10월집행_daum_naver_nate_Report_1030_옥션_1월제나(다음,야후)_Daily_080111_일별실적_네이트 2월 리포트_0202_네이트 2월 리포트_0225_090604_옥션_4,5월_네이버_일별리포팅_샘플(차장님)" xfId="10711" xr:uid="{00000000-0005-0000-0000-000039290000}"/>
    <cellStyle name="_옥션_차이_네이버다음Report_0706_SOME_옥션_10월집행_daum_naver_nate_Report_1030_옥션_1월제나(다음,야후)_Daily_080111_일별실적_네이트 2월 리포트_0202_네이트 2월 리포트_0225_네이버 3월 리포트_골프용수정" xfId="10712" xr:uid="{00000000-0005-0000-0000-00003A290000}"/>
    <cellStyle name="_옥션_차이_네이버다음Report_0706_SOME_옥션_11월집행_daum_naver_nate_Report_1129" xfId="10713" xr:uid="{00000000-0005-0000-0000-00003B290000}"/>
    <cellStyle name="_옥션_차이_네이버다음Report_0706_SOME_옥션_11월집행_daum_naver_nate_Report_1129_0619_옥션_중고장터_일별리포팅_매체추가" xfId="10714" xr:uid="{00000000-0005-0000-0000-00003C290000}"/>
    <cellStyle name="_옥션_차이_네이버다음Report_0706_SOME_옥션_11월집행_daum_naver_nate_Report_1129_0619_옥션_중고장터_일별리포팅_전달용" xfId="10715" xr:uid="{00000000-0005-0000-0000-00003D290000}"/>
    <cellStyle name="_옥션_차이_네이버다음Report_0706_SOME_옥션_11월집행_daum_naver_nate_Report_1129_090604_옥션_4,5월_네이버_일별리포팅_샘플" xfId="10716" xr:uid="{00000000-0005-0000-0000-00003E290000}"/>
    <cellStyle name="_옥션_차이_네이버다음Report_0706_SOME_옥션_11월집행_daum_naver_nate_Report_1129_090604_옥션_4,5월_네이버_일별리포팅_샘플(차장님)" xfId="10717" xr:uid="{00000000-0005-0000-0000-00003F290000}"/>
    <cellStyle name="_옥션_차이_네이버다음Report_0706_SOME_옥션_11월집행_daum_naver_nate_Report_1129_네이버 3월 리포트_골프용수정" xfId="10718" xr:uid="{00000000-0005-0000-0000-000040290000}"/>
    <cellStyle name="_옥션_차이_네이버다음Report_0706_SOME_옥션_11월집행_daum_naver_nate_Report_1129_네이트 2월 리포트_0202" xfId="10719" xr:uid="{00000000-0005-0000-0000-000041290000}"/>
    <cellStyle name="_옥션_차이_네이버다음Report_0706_SOME_옥션_11월집행_daum_naver_nate_Report_1129_네이트 2월 리포트_0202_네이트 2월 리포트_0225" xfId="10720" xr:uid="{00000000-0005-0000-0000-000042290000}"/>
    <cellStyle name="_옥션_차이_네이버다음Report_0706_SOME_옥션_11월집행_daum_naver_nate_Report_1129_네이트 2월 리포트_0202_네이트 2월 리포트_0225_0619_옥션_중고장터_일별리포팅_매체추가" xfId="10721" xr:uid="{00000000-0005-0000-0000-000043290000}"/>
    <cellStyle name="_옥션_차이_네이버다음Report_0706_SOME_옥션_11월집행_daum_naver_nate_Report_1129_네이트 2월 리포트_0202_네이트 2월 리포트_0225_0619_옥션_중고장터_일별리포팅_전달용" xfId="10722" xr:uid="{00000000-0005-0000-0000-000044290000}"/>
    <cellStyle name="_옥션_차이_네이버다음Report_0706_SOME_옥션_11월집행_daum_naver_nate_Report_1129_네이트 2월 리포트_0202_네이트 2월 리포트_0225_090604_옥션_4,5월_네이버_일별리포팅_샘플" xfId="10723" xr:uid="{00000000-0005-0000-0000-000045290000}"/>
    <cellStyle name="_옥션_차이_네이버다음Report_0706_SOME_옥션_11월집행_daum_naver_nate_Report_1129_네이트 2월 리포트_0202_네이트 2월 리포트_0225_090604_옥션_4,5월_네이버_일별리포팅_샘플(차장님)" xfId="10724" xr:uid="{00000000-0005-0000-0000-000046290000}"/>
    <cellStyle name="_옥션_차이_네이버다음Report_0706_SOME_옥션_11월집행_daum_naver_nate_Report_1129_네이트 2월 리포트_0202_네이트 2월 리포트_0225_네이버 3월 리포트_골프용수정" xfId="10725" xr:uid="{00000000-0005-0000-0000-000047290000}"/>
    <cellStyle name="_옥션_차이_네이버다음Report_0706_SOME_옥션_12월집행_daum_naver_nate_yahoo_Report_0103" xfId="10726" xr:uid="{00000000-0005-0000-0000-000048290000}"/>
    <cellStyle name="_옥션_차이_네이버다음Report_0706_SOME_옥션_12월집행_daum_naver_nate_yahoo_Report_0103_0619_옥션_중고장터_일별리포팅_매체추가" xfId="10727" xr:uid="{00000000-0005-0000-0000-000049290000}"/>
    <cellStyle name="_옥션_차이_네이버다음Report_0706_SOME_옥션_12월집행_daum_naver_nate_yahoo_Report_0103_0619_옥션_중고장터_일별리포팅_전달용" xfId="10728" xr:uid="{00000000-0005-0000-0000-00004A290000}"/>
    <cellStyle name="_옥션_차이_네이버다음Report_0706_SOME_옥션_12월집행_daum_naver_nate_yahoo_Report_0103_090604_옥션_4,5월_네이버_일별리포팅_샘플" xfId="10729" xr:uid="{00000000-0005-0000-0000-00004B290000}"/>
    <cellStyle name="_옥션_차이_네이버다음Report_0706_SOME_옥션_12월집행_daum_naver_nate_yahoo_Report_0103_090604_옥션_4,5월_네이버_일별리포팅_샘플(차장님)" xfId="10730" xr:uid="{00000000-0005-0000-0000-00004C290000}"/>
    <cellStyle name="_옥션_차이_네이버다음Report_0706_SOME_옥션_12월집행_daum_naver_nate_yahoo_Report_0103_네이버 3월 리포트_골프용수정" xfId="10731" xr:uid="{00000000-0005-0000-0000-00004D290000}"/>
    <cellStyle name="_옥션_차이_네이버다음Report_0706_SOME_옥션_12월집행_daum_naver_nate_yahoo_Report_0103_네이트 2월 리포트_0202" xfId="10732" xr:uid="{00000000-0005-0000-0000-00004E290000}"/>
    <cellStyle name="_옥션_차이_네이버다음Report_0706_SOME_옥션_12월집행_daum_naver_nate_yahoo_Report_0103_네이트 2월 리포트_0202_네이트 2월 리포트_0225" xfId="10733" xr:uid="{00000000-0005-0000-0000-00004F290000}"/>
    <cellStyle name="_옥션_차이_네이버다음Report_0706_SOME_옥션_12월집행_daum_naver_nate_yahoo_Report_0103_네이트 2월 리포트_0202_네이트 2월 리포트_0225_0619_옥션_중고장터_일별리포팅_매체추가" xfId="10734" xr:uid="{00000000-0005-0000-0000-000050290000}"/>
    <cellStyle name="_옥션_차이_네이버다음Report_0706_SOME_옥션_12월집행_daum_naver_nate_yahoo_Report_0103_네이트 2월 리포트_0202_네이트 2월 리포트_0225_0619_옥션_중고장터_일별리포팅_전달용" xfId="10735" xr:uid="{00000000-0005-0000-0000-000051290000}"/>
    <cellStyle name="_옥션_차이_네이버다음Report_0706_SOME_옥션_12월집행_daum_naver_nate_yahoo_Report_0103_네이트 2월 리포트_0202_네이트 2월 리포트_0225_090604_옥션_4,5월_네이버_일별리포팅_샘플" xfId="10736" xr:uid="{00000000-0005-0000-0000-000052290000}"/>
    <cellStyle name="_옥션_차이_네이버다음Report_0706_SOME_옥션_12월집행_daum_naver_nate_yahoo_Report_0103_네이트 2월 리포트_0202_네이트 2월 리포트_0225_090604_옥션_4,5월_네이버_일별리포팅_샘플(차장님)" xfId="10737" xr:uid="{00000000-0005-0000-0000-000053290000}"/>
    <cellStyle name="_옥션_차이_네이버다음Report_0706_SOME_옥션_12월집행_daum_naver_nate_yahoo_Report_0103_네이트 2월 리포트_0202_네이트 2월 리포트_0225_네이버 3월 리포트_골프용수정" xfId="10738" xr:uid="{00000000-0005-0000-0000-000054290000}"/>
    <cellStyle name="_옥션_차이_네이버다음Report_0706_SOME_옥션_8월집행_daum_naver_Report_0903" xfId="10739" xr:uid="{00000000-0005-0000-0000-000055290000}"/>
    <cellStyle name="_옥션_차이_네이버다음Report_0706_SOME_옥션_8월집행_daum_naver_Report_0903_0619_옥션_중고장터_일별리포팅_매체추가" xfId="10740" xr:uid="{00000000-0005-0000-0000-000056290000}"/>
    <cellStyle name="_옥션_차이_네이버다음Report_0706_SOME_옥션_8월집행_daum_naver_Report_0903_0619_옥션_중고장터_일별리포팅_전달용" xfId="10741" xr:uid="{00000000-0005-0000-0000-000057290000}"/>
    <cellStyle name="_옥션_차이_네이버다음Report_0706_SOME_옥션_8월집행_daum_naver_Report_0903_090604_옥션_4,5월_네이버_일별리포팅_샘플" xfId="10742" xr:uid="{00000000-0005-0000-0000-000058290000}"/>
    <cellStyle name="_옥션_차이_네이버다음Report_0706_SOME_옥션_8월집행_daum_naver_Report_0903_090604_옥션_4,5월_네이버_일별리포팅_샘플(차장님)" xfId="10743" xr:uid="{00000000-0005-0000-0000-000059290000}"/>
    <cellStyle name="_옥션_차이_네이버다음Report_0706_SOME_옥션_8월집행_daum_naver_Report_0903_네이버 3월 리포트_골프용수정" xfId="10744" xr:uid="{00000000-0005-0000-0000-00005A290000}"/>
    <cellStyle name="_옥션_차이_네이버다음Report_0706_SOME_옥션_8월집행_daum_naver_Report_0903_네이트 2월 리포트_0202" xfId="10745" xr:uid="{00000000-0005-0000-0000-00005B290000}"/>
    <cellStyle name="_옥션_차이_네이버다음Report_0706_SOME_옥션_8월집행_daum_naver_Report_0903_네이트 2월 리포트_0202_네이트 2월 리포트_0225" xfId="10746" xr:uid="{00000000-0005-0000-0000-00005C290000}"/>
    <cellStyle name="_옥션_차이_네이버다음Report_0706_SOME_옥션_8월집행_daum_naver_Report_0903_네이트 2월 리포트_0202_네이트 2월 리포트_0225_0619_옥션_중고장터_일별리포팅_매체추가" xfId="10747" xr:uid="{00000000-0005-0000-0000-00005D290000}"/>
    <cellStyle name="_옥션_차이_네이버다음Report_0706_SOME_옥션_8월집행_daum_naver_Report_0903_네이트 2월 리포트_0202_네이트 2월 리포트_0225_0619_옥션_중고장터_일별리포팅_전달용" xfId="10748" xr:uid="{00000000-0005-0000-0000-00005E290000}"/>
    <cellStyle name="_옥션_차이_네이버다음Report_0706_SOME_옥션_8월집행_daum_naver_Report_0903_네이트 2월 리포트_0202_네이트 2월 리포트_0225_090604_옥션_4,5월_네이버_일별리포팅_샘플" xfId="10749" xr:uid="{00000000-0005-0000-0000-00005F290000}"/>
    <cellStyle name="_옥션_차이_네이버다음Report_0706_SOME_옥션_8월집행_daum_naver_Report_0903_네이트 2월 리포트_0202_네이트 2월 리포트_0225_090604_옥션_4,5월_네이버_일별리포팅_샘플(차장님)" xfId="10750" xr:uid="{00000000-0005-0000-0000-000060290000}"/>
    <cellStyle name="_옥션_차이_네이버다음Report_0706_SOME_옥션_8월집행_daum_naver_Report_0903_네이트 2월 리포트_0202_네이트 2월 리포트_0225_네이버 3월 리포트_골프용수정" xfId="10751" xr:uid="{00000000-0005-0000-0000-000061290000}"/>
    <cellStyle name="_옥션_차이_네이버다음Report_0706_SOME_옥션_8월집행_daum_naver_Report_0903_더썸_다음,네이버,네이트,야후_12월" xfId="10752" xr:uid="{00000000-0005-0000-0000-000062290000}"/>
    <cellStyle name="_옥션_차이_네이버다음Report_0706_SOME_옥션_8월집행_daum_naver_Report_0903_더썸_다음,네이버,네이트,야후_12월_080128_옥션_1월집행_daum_naver_nate_Report_SOME" xfId="10753" xr:uid="{00000000-0005-0000-0000-000063290000}"/>
    <cellStyle name="_옥션_차이_네이버다음Report_0706_SOME_옥션_8월집행_daum_naver_Report_0903_더썸_다음,네이버,네이트,야후_12월_080128_옥션_1월집행_daum_naver_nate_Report_SOME_0619_옥션_중고장터_일별리포팅_매체추가" xfId="10754" xr:uid="{00000000-0005-0000-0000-000064290000}"/>
    <cellStyle name="_옥션_차이_네이버다음Report_0706_SOME_옥션_8월집행_daum_naver_Report_0903_더썸_다음,네이버,네이트,야후_12월_080128_옥션_1월집행_daum_naver_nate_Report_SOME_0619_옥션_중고장터_일별리포팅_전달용" xfId="10755" xr:uid="{00000000-0005-0000-0000-000065290000}"/>
    <cellStyle name="_옥션_차이_네이버다음Report_0706_SOME_옥션_8월집행_daum_naver_Report_0903_더썸_다음,네이버,네이트,야후_12월_080128_옥션_1월집행_daum_naver_nate_Report_SOME_090604_옥션_4,5월_네이버_일별리포팅_샘플" xfId="10756" xr:uid="{00000000-0005-0000-0000-000066290000}"/>
    <cellStyle name="_옥션_차이_네이버다음Report_0706_SOME_옥션_8월집행_daum_naver_Report_0903_더썸_다음,네이버,네이트,야후_12월_080128_옥션_1월집행_daum_naver_nate_Report_SOME_090604_옥션_4,5월_네이버_일별리포팅_샘플(차장님)" xfId="10757" xr:uid="{00000000-0005-0000-0000-000067290000}"/>
    <cellStyle name="_옥션_차이_네이버다음Report_0706_SOME_옥션_8월집행_daum_naver_Report_0903_더썸_다음,네이버,네이트,야후_12월_080128_옥션_1월집행_daum_naver_nate_Report_SOME_네이버 3월 리포트_골프용수정" xfId="10758" xr:uid="{00000000-0005-0000-0000-000068290000}"/>
    <cellStyle name="_옥션_차이_네이버다음Report_0706_SOME_옥션_8월집행_daum_naver_Report_0903_더썸_다음,네이버,네이트,야후_12월_080128_옥션_1월집행_daum_naver_nate_Report_SOME_네이트 2월 리포트_0202" xfId="10759" xr:uid="{00000000-0005-0000-0000-000069290000}"/>
    <cellStyle name="_옥션_차이_네이버다음Report_0706_SOME_옥션_8월집행_daum_naver_Report_0903_더썸_다음,네이버,네이트,야후_12월_080128_옥션_1월집행_daum_naver_nate_Report_SOME_네이트 2월 리포트_0202_네이트 2월 리포트_0225" xfId="10760" xr:uid="{00000000-0005-0000-0000-00006A290000}"/>
    <cellStyle name="_옥션_차이_네이버다음Report_0706_SOME_옥션_8월집행_daum_naver_Report_0903_더썸_다음,네이버,네이트,야후_12월_080128_옥션_1월집행_daum_naver_nate_Report_SOME_네이트 2월 리포트_0202_네이트 2월 리포트_0225_0619_옥션_중고장터_일별리포팅_매체추가" xfId="10761" xr:uid="{00000000-0005-0000-0000-00006B290000}"/>
    <cellStyle name="_옥션_차이_네이버다음Report_0706_SOME_옥션_8월집행_daum_naver_Report_0903_더썸_다음,네이버,네이트,야후_12월_080128_옥션_1월집행_daum_naver_nate_Report_SOME_네이트 2월 리포트_0202_네이트 2월 리포트_0225_0619_옥션_중고장터_일별리포팅_전달용" xfId="10762" xr:uid="{00000000-0005-0000-0000-00006C290000}"/>
    <cellStyle name="_옥션_차이_네이버다음Report_0706_SOME_옥션_8월집행_daum_naver_Report_0903_더썸_다음,네이버,네이트,야후_12월_080128_옥션_1월집행_daum_naver_nate_Report_SOME_네이트 2월 리포트_0202_네이트 2월 리포트_0225_090604_옥션_4,5월_네이버_일별리포팅_샘플" xfId="10763" xr:uid="{00000000-0005-0000-0000-00006D290000}"/>
    <cellStyle name="_옥션_차이_네이버다음Report_0706_SOME_옥션_8월집행_daum_naver_Report_0903_더썸_다음,네이버,네이트,야후_12월_080128_옥션_1월집행_daum_naver_nate_Report_SOME_네이트 2월 리포트_0202_네이트 2월 리포트_0225_090604_옥션_4,5월_네이버_일별리포팅_샘플(차장님)" xfId="10764" xr:uid="{00000000-0005-0000-0000-00006E290000}"/>
    <cellStyle name="_옥션_차이_네이버다음Report_0706_SOME_옥션_8월집행_daum_naver_Report_0903_더썸_다음,네이버,네이트,야후_12월_080128_옥션_1월집행_daum_naver_nate_Report_SOME_네이트 2월 리포트_0202_네이트 2월 리포트_0225_네이버 3월 리포트_골프용수정" xfId="10765" xr:uid="{00000000-0005-0000-0000-00006F290000}"/>
    <cellStyle name="_옥션_차이_네이버다음Report_0706_SOME_옥션_8월집행_daum_naver_Report_0903_더썸_다음,네이버,네이트,야후_12월_080303_옥션_2월집행_naver_Report_SOME" xfId="10766" xr:uid="{00000000-0005-0000-0000-000070290000}"/>
    <cellStyle name="_옥션_차이_네이버다음Report_0706_SOME_옥션_8월집행_daum_naver_Report_0903_더썸_다음,네이버,네이트,야후_12월_080303_옥션_2월집행_naver_Report_SOME_0619_옥션_중고장터_일별리포팅_매체추가" xfId="10767" xr:uid="{00000000-0005-0000-0000-000071290000}"/>
    <cellStyle name="_옥션_차이_네이버다음Report_0706_SOME_옥션_8월집행_daum_naver_Report_0903_더썸_다음,네이버,네이트,야후_12월_080303_옥션_2월집행_naver_Report_SOME_0619_옥션_중고장터_일별리포팅_전달용" xfId="10768" xr:uid="{00000000-0005-0000-0000-000072290000}"/>
    <cellStyle name="_옥션_차이_네이버다음Report_0706_SOME_옥션_8월집행_daum_naver_Report_0903_더썸_다음,네이버,네이트,야후_12월_080303_옥션_2월집행_naver_Report_SOME_090604_옥션_4,5월_네이버_일별리포팅_샘플" xfId="10769" xr:uid="{00000000-0005-0000-0000-000073290000}"/>
    <cellStyle name="_옥션_차이_네이버다음Report_0706_SOME_옥션_8월집행_daum_naver_Report_0903_더썸_다음,네이버,네이트,야후_12월_080303_옥션_2월집행_naver_Report_SOME_090604_옥션_4,5월_네이버_일별리포팅_샘플(차장님)" xfId="10770" xr:uid="{00000000-0005-0000-0000-000074290000}"/>
    <cellStyle name="_옥션_차이_네이버다음Report_0706_SOME_옥션_8월집행_daum_naver_Report_0903_더썸_다음,네이버,네이트,야후_12월_080303_옥션_2월집행_naver_Report_SOME_네이버 3월 리포트_골프용수정" xfId="10771" xr:uid="{00000000-0005-0000-0000-000075290000}"/>
    <cellStyle name="_옥션_차이_네이버다음Report_0706_SOME_옥션_8월집행_daum_naver_Report_0903_더썸_다음,네이버,네이트,야후_12월_080303_옥션_2월집행_naver_Report_SOME_네이트 2월 리포트_0202" xfId="10772" xr:uid="{00000000-0005-0000-0000-000076290000}"/>
    <cellStyle name="_옥션_차이_네이버다음Report_0706_SOME_옥션_8월집행_daum_naver_Report_0903_더썸_다음,네이버,네이트,야후_12월_080303_옥션_2월집행_naver_Report_SOME_네이트 2월 리포트_0202_네이트 2월 리포트_0225" xfId="10773" xr:uid="{00000000-0005-0000-0000-000077290000}"/>
    <cellStyle name="_옥션_차이_네이버다음Report_0706_SOME_옥션_8월집행_daum_naver_Report_0903_더썸_다음,네이버,네이트,야후_12월_080303_옥션_2월집행_naver_Report_SOME_네이트 2월 리포트_0202_네이트 2월 리포트_0225_0619_옥션_중고장터_일별리포팅_매체추가" xfId="10774" xr:uid="{00000000-0005-0000-0000-000078290000}"/>
    <cellStyle name="_옥션_차이_네이버다음Report_0706_SOME_옥션_8월집행_daum_naver_Report_0903_더썸_다음,네이버,네이트,야후_12월_080303_옥션_2월집행_naver_Report_SOME_네이트 2월 리포트_0202_네이트 2월 리포트_0225_0619_옥션_중고장터_일별리포팅_전달용" xfId="10775" xr:uid="{00000000-0005-0000-0000-000079290000}"/>
    <cellStyle name="_옥션_차이_네이버다음Report_0706_SOME_옥션_8월집행_daum_naver_Report_0903_더썸_다음,네이버,네이트,야후_12월_080303_옥션_2월집행_naver_Report_SOME_네이트 2월 리포트_0202_네이트 2월 리포트_0225_090604_옥션_4,5월_네이버_일별리포팅_샘플" xfId="10776" xr:uid="{00000000-0005-0000-0000-00007A290000}"/>
    <cellStyle name="_옥션_차이_네이버다음Report_0706_SOME_옥션_8월집행_daum_naver_Report_0903_더썸_다음,네이버,네이트,야후_12월_080303_옥션_2월집행_naver_Report_SOME_네이트 2월 리포트_0202_네이트 2월 리포트_0225_090604_옥션_4,5월_네이버_일별리포팅_샘플(차장님)" xfId="10777" xr:uid="{00000000-0005-0000-0000-00007B290000}"/>
    <cellStyle name="_옥션_차이_네이버다음Report_0706_SOME_옥션_8월집행_daum_naver_Report_0903_더썸_다음,네이버,네이트,야후_12월_080303_옥션_2월집행_naver_Report_SOME_네이트 2월 리포트_0202_네이트 2월 리포트_0225_네이버 3월 리포트_골프용수정" xfId="10778" xr:uid="{00000000-0005-0000-0000-00007C290000}"/>
    <cellStyle name="_옥션_차이_네이버다음Report_0706_SOME_옥션_8월집행_daum_naver_Report_0903_더썸_다음,네이버,네이트,야후_12월_SOME_옥션_12월집행_daum_naver_nate_yahoo_Report_0103" xfId="10779" xr:uid="{00000000-0005-0000-0000-00007D290000}"/>
    <cellStyle name="_옥션_차이_네이버다음Report_0706_SOME_옥션_8월집행_daum_naver_Report_0903_더썸_다음,네이버,네이트,야후_12월_SOME_옥션_12월집행_daum_naver_nate_yahoo_Report_0103_0619_옥션_중고장터_일별리포팅_매체추가" xfId="10780" xr:uid="{00000000-0005-0000-0000-00007E290000}"/>
    <cellStyle name="_옥션_차이_네이버다음Report_0706_SOME_옥션_8월집행_daum_naver_Report_0903_더썸_다음,네이버,네이트,야후_12월_SOME_옥션_12월집행_daum_naver_nate_yahoo_Report_0103_0619_옥션_중고장터_일별리포팅_전달용" xfId="10781" xr:uid="{00000000-0005-0000-0000-00007F290000}"/>
    <cellStyle name="_옥션_차이_네이버다음Report_0706_SOME_옥션_8월집행_daum_naver_Report_0903_더썸_다음,네이버,네이트,야후_12월_SOME_옥션_12월집행_daum_naver_nate_yahoo_Report_0103_090604_옥션_4,5월_네이버_일별리포팅_샘플" xfId="10782" xr:uid="{00000000-0005-0000-0000-000080290000}"/>
    <cellStyle name="_옥션_차이_네이버다음Report_0706_SOME_옥션_8월집행_daum_naver_Report_0903_더썸_다음,네이버,네이트,야후_12월_SOME_옥션_12월집행_daum_naver_nate_yahoo_Report_0103_090604_옥션_4,5월_네이버_일별리포팅_샘플(차장님)" xfId="10783" xr:uid="{00000000-0005-0000-0000-000081290000}"/>
    <cellStyle name="_옥션_차이_네이버다음Report_0706_SOME_옥션_8월집행_daum_naver_Report_0903_더썸_다음,네이버,네이트,야후_12월_SOME_옥션_12월집행_daum_naver_nate_yahoo_Report_0103_네이버 3월 리포트_골프용수정" xfId="10784" xr:uid="{00000000-0005-0000-0000-000082290000}"/>
    <cellStyle name="_옥션_차이_네이버다음Report_0706_SOME_옥션_8월집행_daum_naver_Report_0903_더썸_다음,네이버,네이트,야후_12월_SOME_옥션_12월집행_daum_naver_nate_yahoo_Report_0103_네이트 2월 리포트_0202" xfId="10785" xr:uid="{00000000-0005-0000-0000-000083290000}"/>
    <cellStyle name="_옥션_차이_네이버다음Report_0706_SOME_옥션_8월집행_daum_naver_Report_0903_더썸_다음,네이버,네이트,야후_12월_SOME_옥션_12월집행_daum_naver_nate_yahoo_Report_0103_네이트 2월 리포트_0202_네이트 2월 리포트_0225" xfId="10786" xr:uid="{00000000-0005-0000-0000-000084290000}"/>
    <cellStyle name="_옥션_차이_네이버다음Report_0706_SOME_옥션_8월집행_daum_naver_Report_0903_더썸_다음,네이버,네이트,야후_12월_SOME_옥션_12월집행_daum_naver_nate_yahoo_Report_0103_네이트 2월 리포트_0202_네이트 2월 리포트_0225_0619_옥션_중고장터_일별리포팅_매체추가" xfId="10787" xr:uid="{00000000-0005-0000-0000-000085290000}"/>
    <cellStyle name="_옥션_차이_네이버다음Report_0706_SOME_옥션_8월집행_daum_naver_Report_0903_더썸_다음,네이버,네이트,야후_12월_SOME_옥션_12월집행_daum_naver_nate_yahoo_Report_0103_네이트 2월 리포트_0202_네이트 2월 리포트_0225_0619_옥션_중고장터_일별리포팅_전달용" xfId="10788" xr:uid="{00000000-0005-0000-0000-000086290000}"/>
    <cellStyle name="_옥션_차이_네이버다음Report_0706_SOME_옥션_8월집행_daum_naver_Report_0903_더썸_다음,네이버,네이트,야후_12월_SOME_옥션_12월집행_daum_naver_nate_yahoo_Report_0103_네이트 2월 리포트_0202_네이트 2월 리포트_0225_090604_옥션_4,5월_네이버_일별리포팅_샘플" xfId="10789" xr:uid="{00000000-0005-0000-0000-000087290000}"/>
    <cellStyle name="_옥션_차이_네이버다음Report_0706_SOME_옥션_8월집행_daum_naver_Report_0903_더썸_다음,네이버,네이트,야후_12월_SOME_옥션_12월집행_daum_naver_nate_yahoo_Report_0103_네이트 2월 리포트_0202_네이트 2월 리포트_0225_090604_옥션_4,5월_네이버_일별리포팅_샘플(차장님)" xfId="10790" xr:uid="{00000000-0005-0000-0000-000088290000}"/>
    <cellStyle name="_옥션_차이_네이버다음Report_0706_SOME_옥션_8월집행_daum_naver_Report_0903_더썸_다음,네이버,네이트,야후_12월_SOME_옥션_12월집행_daum_naver_nate_yahoo_Report_0103_네이트 2월 리포트_0202_네이트 2월 리포트_0225_네이버 3월 리포트_골프용수정" xfId="10791" xr:uid="{00000000-0005-0000-0000-000089290000}"/>
    <cellStyle name="_옥션_차이_네이버다음Report_0706_SOME_옥션_8월집행_daum_naver_Report_0903_더썸_다음,네이버,네이트,야후_12월_네이트 2월 리포트_0225" xfId="10792" xr:uid="{00000000-0005-0000-0000-00008A290000}"/>
    <cellStyle name="_옥션_차이_네이버다음Report_0706_SOME_옥션_8월집행_daum_naver_Report_0903_더썸_다음,네이버,네이트,야후_12월_네이트 2월 리포트_0225_0619_옥션_중고장터_일별리포팅_매체추가" xfId="10793" xr:uid="{00000000-0005-0000-0000-00008B290000}"/>
    <cellStyle name="_옥션_차이_네이버다음Report_0706_SOME_옥션_8월집행_daum_naver_Report_0903_더썸_다음,네이버,네이트,야후_12월_네이트 2월 리포트_0225_0619_옥션_중고장터_일별리포팅_전달용" xfId="10794" xr:uid="{00000000-0005-0000-0000-00008C290000}"/>
    <cellStyle name="_옥션_차이_네이버다음Report_0706_SOME_옥션_8월집행_daum_naver_Report_0903_더썸_다음,네이버,네이트,야후_12월_네이트 2월 리포트_0225_090604_옥션_4,5월_네이버_일별리포팅_샘플" xfId="10795" xr:uid="{00000000-0005-0000-0000-00008D290000}"/>
    <cellStyle name="_옥션_차이_네이버다음Report_0706_SOME_옥션_8월집행_daum_naver_Report_0903_더썸_다음,네이버,네이트,야후_12월_네이트 2월 리포트_0225_090604_옥션_4,5월_네이버_일별리포팅_샘플(차장님)" xfId="10796" xr:uid="{00000000-0005-0000-0000-00008E290000}"/>
    <cellStyle name="_옥션_차이_네이버다음Report_0706_SOME_옥션_8월집행_daum_naver_Report_0903_더썸_다음,네이버,네이트,야후_12월_네이트 2월 리포트_0225_네이버 3월 리포트_골프용수정" xfId="10797" xr:uid="{00000000-0005-0000-0000-00008F290000}"/>
    <cellStyle name="_옥션_차이_네이버다음Report_0706_SOME_옥션_8월집행_daum_naver_Report_0903_더썸_다음,네이버,네이트,야후_12월_소재별-네이버" xfId="10798" xr:uid="{00000000-0005-0000-0000-000090290000}"/>
    <cellStyle name="_옥션_차이_네이버다음Report_0706_SOME_옥션_8월집행_daum_naver_Report_0903_더썸_다음,네이버,네이트,야후_12월_소재별-네이버_0619_옥션_중고장터_일별리포팅_매체추가" xfId="10799" xr:uid="{00000000-0005-0000-0000-000091290000}"/>
    <cellStyle name="_옥션_차이_네이버다음Report_0706_SOME_옥션_8월집행_daum_naver_Report_0903_더썸_다음,네이버,네이트,야후_12월_소재별-네이버_0619_옥션_중고장터_일별리포팅_전달용" xfId="10800" xr:uid="{00000000-0005-0000-0000-000092290000}"/>
    <cellStyle name="_옥션_차이_네이버다음Report_0706_SOME_옥션_8월집행_daum_naver_Report_0903_더썸_다음,네이버,네이트,야후_12월_소재별-네이버_090604_옥션_4,5월_네이버_일별리포팅_샘플" xfId="10801" xr:uid="{00000000-0005-0000-0000-000093290000}"/>
    <cellStyle name="_옥션_차이_네이버다음Report_0706_SOME_옥션_8월집행_daum_naver_Report_0903_더썸_다음,네이버,네이트,야후_12월_소재별-네이버_090604_옥션_4,5월_네이버_일별리포팅_샘플(차장님)" xfId="10802" xr:uid="{00000000-0005-0000-0000-000094290000}"/>
    <cellStyle name="_옥션_차이_네이버다음Report_0706_SOME_옥션_8월집행_daum_naver_Report_0903_더썸_다음,네이버,네이트,야후_12월_소재별-네이버_네이버 3월 리포트_골프용수정" xfId="10803" xr:uid="{00000000-0005-0000-0000-000095290000}"/>
    <cellStyle name="_옥션_차이_네이버다음Report_0706_SOME_옥션_8월집행_daum_naver_Report_0903_더썸_다음,네이버,네이트,야후_12월_소재별-네이버_네이트 2월 리포트_0202" xfId="10804" xr:uid="{00000000-0005-0000-0000-000096290000}"/>
    <cellStyle name="_옥션_차이_네이버다음Report_0706_SOME_옥션_8월집행_daum_naver_Report_0903_더썸_다음,네이버,네이트,야후_12월_소재별-네이버_네이트 2월 리포트_0202_네이트 2월 리포트_0225" xfId="10805" xr:uid="{00000000-0005-0000-0000-000097290000}"/>
    <cellStyle name="_옥션_차이_네이버다음Report_0706_SOME_옥션_8월집행_daum_naver_Report_0903_더썸_다음,네이버,네이트,야후_12월_소재별-네이버_네이트 2월 리포트_0202_네이트 2월 리포트_0225_0619_옥션_중고장터_일별리포팅_매체추가" xfId="10806" xr:uid="{00000000-0005-0000-0000-000098290000}"/>
    <cellStyle name="_옥션_차이_네이버다음Report_0706_SOME_옥션_8월집행_daum_naver_Report_0903_더썸_다음,네이버,네이트,야후_12월_소재별-네이버_네이트 2월 리포트_0202_네이트 2월 리포트_0225_0619_옥션_중고장터_일별리포팅_전달용" xfId="10807" xr:uid="{00000000-0005-0000-0000-000099290000}"/>
    <cellStyle name="_옥션_차이_네이버다음Report_0706_SOME_옥션_8월집행_daum_naver_Report_0903_더썸_다음,네이버,네이트,야후_12월_소재별-네이버_네이트 2월 리포트_0202_네이트 2월 리포트_0225_090604_옥션_4,5월_네이버_일별리포팅_샘플" xfId="10808" xr:uid="{00000000-0005-0000-0000-00009A290000}"/>
    <cellStyle name="_옥션_차이_네이버다음Report_0706_SOME_옥션_8월집행_daum_naver_Report_0903_더썸_다음,네이버,네이트,야후_12월_소재별-네이버_네이트 2월 리포트_0202_네이트 2월 리포트_0225_090604_옥션_4,5월_네이버_일별리포팅_샘플(차장님)" xfId="10809" xr:uid="{00000000-0005-0000-0000-00009B290000}"/>
    <cellStyle name="_옥션_차이_네이버다음Report_0706_SOME_옥션_8월집행_daum_naver_Report_0903_더썸_다음,네이버,네이트,야후_12월_소재별-네이버_네이트 2월 리포트_0202_네이트 2월 리포트_0225_네이버 3월 리포트_골프용수정" xfId="10810" xr:uid="{00000000-0005-0000-0000-00009C290000}"/>
    <cellStyle name="_옥션_차이_네이버다음Report_0706_SOME_옥션_8월집행_daum_naver_Report_0903_더썸_다음,네이버,네이트,야후_12월_일별실적" xfId="10811" xr:uid="{00000000-0005-0000-0000-00009D290000}"/>
    <cellStyle name="_옥션_차이_네이버다음Report_0706_SOME_옥션_8월집행_daum_naver_Report_0903_더썸_다음,네이버,네이트,야후_12월_일별실적_0619_옥션_중고장터_일별리포팅_매체추가" xfId="10812" xr:uid="{00000000-0005-0000-0000-00009E290000}"/>
    <cellStyle name="_옥션_차이_네이버다음Report_0706_SOME_옥션_8월집행_daum_naver_Report_0903_더썸_다음,네이버,네이트,야후_12월_일별실적_0619_옥션_중고장터_일별리포팅_전달용" xfId="10813" xr:uid="{00000000-0005-0000-0000-00009F290000}"/>
    <cellStyle name="_옥션_차이_네이버다음Report_0706_SOME_옥션_8월집행_daum_naver_Report_0903_더썸_다음,네이버,네이트,야후_12월_일별실적_090604_옥션_4,5월_네이버_일별리포팅_샘플" xfId="10814" xr:uid="{00000000-0005-0000-0000-0000A0290000}"/>
    <cellStyle name="_옥션_차이_네이버다음Report_0706_SOME_옥션_8월집행_daum_naver_Report_0903_더썸_다음,네이버,네이트,야후_12월_일별실적_090604_옥션_4,5월_네이버_일별리포팅_샘플(차장님)" xfId="10815" xr:uid="{00000000-0005-0000-0000-0000A1290000}"/>
    <cellStyle name="_옥션_차이_네이버다음Report_0706_SOME_옥션_8월집행_daum_naver_Report_0903_더썸_다음,네이버,네이트,야후_12월_일별실적_네이버 3월 리포트_골프용수정" xfId="10816" xr:uid="{00000000-0005-0000-0000-0000A2290000}"/>
    <cellStyle name="_옥션_차이_네이버다음Report_0706_SOME_옥션_8월집행_daum_naver_Report_0903_더썸_다음,네이버,네이트,야후_12월_일별실적_네이트 2월 리포트_0202" xfId="10817" xr:uid="{00000000-0005-0000-0000-0000A3290000}"/>
    <cellStyle name="_옥션_차이_네이버다음Report_0706_SOME_옥션_8월집행_daum_naver_Report_0903_더썸_다음,네이버,네이트,야후_12월_일별실적_네이트 2월 리포트_0202_네이트 2월 리포트_0225" xfId="10818" xr:uid="{00000000-0005-0000-0000-0000A4290000}"/>
    <cellStyle name="_옥션_차이_네이버다음Report_0706_SOME_옥션_8월집행_daum_naver_Report_0903_더썸_다음,네이버,네이트,야후_12월_일별실적_네이트 2월 리포트_0202_네이트 2월 리포트_0225_0619_옥션_중고장터_일별리포팅_매체추가" xfId="10819" xr:uid="{00000000-0005-0000-0000-0000A5290000}"/>
    <cellStyle name="_옥션_차이_네이버다음Report_0706_SOME_옥션_8월집행_daum_naver_Report_0903_더썸_다음,네이버,네이트,야후_12월_일별실적_네이트 2월 리포트_0202_네이트 2월 리포트_0225_0619_옥션_중고장터_일별리포팅_전달용" xfId="10820" xr:uid="{00000000-0005-0000-0000-0000A6290000}"/>
    <cellStyle name="_옥션_차이_네이버다음Report_0706_SOME_옥션_8월집행_daum_naver_Report_0903_더썸_다음,네이버,네이트,야후_12월_일별실적_네이트 2월 리포트_0202_네이트 2월 리포트_0225_090604_옥션_4,5월_네이버_일별리포팅_샘플" xfId="10821" xr:uid="{00000000-0005-0000-0000-0000A7290000}"/>
    <cellStyle name="_옥션_차이_네이버다음Report_0706_SOME_옥션_8월집행_daum_naver_Report_0903_더썸_다음,네이버,네이트,야후_12월_일별실적_네이트 2월 리포트_0202_네이트 2월 리포트_0225_090604_옥션_4,5월_네이버_일별리포팅_샘플(차장님)" xfId="10822" xr:uid="{00000000-0005-0000-0000-0000A8290000}"/>
    <cellStyle name="_옥션_차이_네이버다음Report_0706_SOME_옥션_8월집행_daum_naver_Report_0903_더썸_다음,네이버,네이트,야후_12월_일별실적_네이트 2월 리포트_0202_네이트 2월 리포트_0225_네이버 3월 리포트_골프용수정" xfId="10823" xr:uid="{00000000-0005-0000-0000-0000A9290000}"/>
    <cellStyle name="_옥션_차이_네이버다음Report_0706_SOME_옥션_8월집행_daum_naver_Report_0903_더썸_다음,네이버_200801" xfId="10824" xr:uid="{00000000-0005-0000-0000-0000AA290000}"/>
    <cellStyle name="_옥션_차이_네이버다음Report_0706_SOME_옥션_8월집행_daum_naver_Report_0903_더썸_다음,네이버_200801_0619_옥션_중고장터_일별리포팅_매체추가" xfId="10825" xr:uid="{00000000-0005-0000-0000-0000AB290000}"/>
    <cellStyle name="_옥션_차이_네이버다음Report_0706_SOME_옥션_8월집행_daum_naver_Report_0903_더썸_다음,네이버_200801_0619_옥션_중고장터_일별리포팅_전달용" xfId="10826" xr:uid="{00000000-0005-0000-0000-0000AC290000}"/>
    <cellStyle name="_옥션_차이_네이버다음Report_0706_SOME_옥션_8월집행_daum_naver_Report_0903_더썸_다음,네이버_200801_090604_옥션_4,5월_네이버_일별리포팅_샘플" xfId="10827" xr:uid="{00000000-0005-0000-0000-0000AD290000}"/>
    <cellStyle name="_옥션_차이_네이버다음Report_0706_SOME_옥션_8월집행_daum_naver_Report_0903_더썸_다음,네이버_200801_090604_옥션_4,5월_네이버_일별리포팅_샘플(차장님)" xfId="10828" xr:uid="{00000000-0005-0000-0000-0000AE290000}"/>
    <cellStyle name="_옥션_차이_네이버다음Report_0706_SOME_옥션_8월집행_daum_naver_Report_0903_더썸_다음,네이버_200801_네이버 3월 리포트_골프용수정" xfId="10829" xr:uid="{00000000-0005-0000-0000-0000AF290000}"/>
    <cellStyle name="_옥션_차이_네이버다음Report_0706_SOME_옥션_8월집행_daum_naver_Report_0903_더썸_다음,네이버_200801_네이트 2월 리포트_0202" xfId="10830" xr:uid="{00000000-0005-0000-0000-0000B0290000}"/>
    <cellStyle name="_옥션_차이_네이버다음Report_0706_SOME_옥션_8월집행_daum_naver_Report_0903_더썸_다음,네이버_200801_네이트 2월 리포트_0202_네이트 2월 리포트_0225" xfId="10831" xr:uid="{00000000-0005-0000-0000-0000B1290000}"/>
    <cellStyle name="_옥션_차이_네이버다음Report_0706_SOME_옥션_8월집행_daum_naver_Report_0903_더썸_다음,네이버_200801_네이트 2월 리포트_0202_네이트 2월 리포트_0225_0619_옥션_중고장터_일별리포팅_매체추가" xfId="10832" xr:uid="{00000000-0005-0000-0000-0000B2290000}"/>
    <cellStyle name="_옥션_차이_네이버다음Report_0706_SOME_옥션_8월집행_daum_naver_Report_0903_더썸_다음,네이버_200801_네이트 2월 리포트_0202_네이트 2월 리포트_0225_0619_옥션_중고장터_일별리포팅_전달용" xfId="10833" xr:uid="{00000000-0005-0000-0000-0000B3290000}"/>
    <cellStyle name="_옥션_차이_네이버다음Report_0706_SOME_옥션_8월집행_daum_naver_Report_0903_더썸_다음,네이버_200801_네이트 2월 리포트_0202_네이트 2월 리포트_0225_090604_옥션_4,5월_네이버_일별리포팅_샘플" xfId="10834" xr:uid="{00000000-0005-0000-0000-0000B4290000}"/>
    <cellStyle name="_옥션_차이_네이버다음Report_0706_SOME_옥션_8월집행_daum_naver_Report_0903_더썸_다음,네이버_200801_네이트 2월 리포트_0202_네이트 2월 리포트_0225_090604_옥션_4,5월_네이버_일별리포팅_샘플(차장님)" xfId="10835" xr:uid="{00000000-0005-0000-0000-0000B5290000}"/>
    <cellStyle name="_옥션_차이_네이버다음Report_0706_SOME_옥션_8월집행_daum_naver_Report_0903_더썸_다음,네이버_200801_네이트 2월 리포트_0202_네이트 2월 리포트_0225_네이버 3월 리포트_골프용수정" xfId="10836" xr:uid="{00000000-0005-0000-0000-0000B6290000}"/>
    <cellStyle name="_옥션_차이_네이버다음Report_0706_SOME_옥션_8월집행_daum_naver_Report_0903_옥션_1월제나(다음,야후)_Daily_080111" xfId="10837" xr:uid="{00000000-0005-0000-0000-0000B7290000}"/>
    <cellStyle name="_옥션_차이_네이버다음Report_0706_SOME_옥션_8월집행_daum_naver_Report_0903_옥션_1월제나(다음,야후)_Daily_080111_080303_옥션_2월집행_naver_Report_SOME" xfId="10838" xr:uid="{00000000-0005-0000-0000-0000B8290000}"/>
    <cellStyle name="_옥션_차이_네이버다음Report_0706_SOME_옥션_8월집행_daum_naver_Report_0903_옥션_1월제나(다음,야후)_Daily_080111_080303_옥션_2월집행_naver_Report_SOME_0619_옥션_중고장터_일별리포팅_매체추가" xfId="10839" xr:uid="{00000000-0005-0000-0000-0000B9290000}"/>
    <cellStyle name="_옥션_차이_네이버다음Report_0706_SOME_옥션_8월집행_daum_naver_Report_0903_옥션_1월제나(다음,야후)_Daily_080111_080303_옥션_2월집행_naver_Report_SOME_0619_옥션_중고장터_일별리포팅_전달용" xfId="10840" xr:uid="{00000000-0005-0000-0000-0000BA290000}"/>
    <cellStyle name="_옥션_차이_네이버다음Report_0706_SOME_옥션_8월집행_daum_naver_Report_0903_옥션_1월제나(다음,야후)_Daily_080111_080303_옥션_2월집행_naver_Report_SOME_090604_옥션_4,5월_네이버_일별리포팅_샘플" xfId="10841" xr:uid="{00000000-0005-0000-0000-0000BB290000}"/>
    <cellStyle name="_옥션_차이_네이버다음Report_0706_SOME_옥션_8월집행_daum_naver_Report_0903_옥션_1월제나(다음,야후)_Daily_080111_080303_옥션_2월집행_naver_Report_SOME_090604_옥션_4,5월_네이버_일별리포팅_샘플(차장님)" xfId="10842" xr:uid="{00000000-0005-0000-0000-0000BC290000}"/>
    <cellStyle name="_옥션_차이_네이버다음Report_0706_SOME_옥션_8월집행_daum_naver_Report_0903_옥션_1월제나(다음,야후)_Daily_080111_080303_옥션_2월집행_naver_Report_SOME_네이버 3월 리포트_골프용수정" xfId="10843" xr:uid="{00000000-0005-0000-0000-0000BD290000}"/>
    <cellStyle name="_옥션_차이_네이버다음Report_0706_SOME_옥션_8월집행_daum_naver_Report_0903_옥션_1월제나(다음,야후)_Daily_080111_080303_옥션_2월집행_naver_Report_SOME_네이트 2월 리포트_0202" xfId="10844" xr:uid="{00000000-0005-0000-0000-0000BE290000}"/>
    <cellStyle name="_옥션_차이_네이버다음Report_0706_SOME_옥션_8월집행_daum_naver_Report_0903_옥션_1월제나(다음,야후)_Daily_080111_080303_옥션_2월집행_naver_Report_SOME_네이트 2월 리포트_0202_네이트 2월 리포트_0225" xfId="10845" xr:uid="{00000000-0005-0000-0000-0000BF290000}"/>
    <cellStyle name="_옥션_차이_네이버다음Report_0706_SOME_옥션_8월집행_daum_naver_Report_0903_옥션_1월제나(다음,야후)_Daily_080111_080303_옥션_2월집행_naver_Report_SOME_네이트 2월 리포트_0202_네이트 2월 리포트_0225_0619_옥션_중고장터_일별리포팅_매체추가" xfId="10846" xr:uid="{00000000-0005-0000-0000-0000C0290000}"/>
    <cellStyle name="_옥션_차이_네이버다음Report_0706_SOME_옥션_8월집행_daum_naver_Report_0903_옥션_1월제나(다음,야후)_Daily_080111_080303_옥션_2월집행_naver_Report_SOME_네이트 2월 리포트_0202_네이트 2월 리포트_0225_0619_옥션_중고장터_일별리포팅_전달용" xfId="10847" xr:uid="{00000000-0005-0000-0000-0000C1290000}"/>
    <cellStyle name="_옥션_차이_네이버다음Report_0706_SOME_옥션_8월집행_daum_naver_Report_0903_옥션_1월제나(다음,야후)_Daily_080111_080303_옥션_2월집행_naver_Report_SOME_네이트 2월 리포트_0202_네이트 2월 리포트_0225_090604_옥션_4,5월_네이버_일별리포팅_샘플" xfId="10848" xr:uid="{00000000-0005-0000-0000-0000C2290000}"/>
    <cellStyle name="_옥션_차이_네이버다음Report_0706_SOME_옥션_8월집행_daum_naver_Report_0903_옥션_1월제나(다음,야후)_Daily_080111_080303_옥션_2월집행_naver_Report_SOME_네이트 2월 리포트_0202_네이트 2월 리포트_0225_090604_옥션_4,5월_네이버_일별리포팅_샘플(차장님)" xfId="10849" xr:uid="{00000000-0005-0000-0000-0000C3290000}"/>
    <cellStyle name="_옥션_차이_네이버다음Report_0706_SOME_옥션_8월집행_daum_naver_Report_0903_옥션_1월제나(다음,야후)_Daily_080111_080303_옥션_2월집행_naver_Report_SOME_네이트 2월 리포트_0202_네이트 2월 리포트_0225_네이버 3월 리포트_골프용수정" xfId="10850" xr:uid="{00000000-0005-0000-0000-0000C4290000}"/>
    <cellStyle name="_옥션_차이_네이버다음Report_0706_SOME_옥션_8월집행_daum_naver_Report_0903_옥션_1월제나(다음,야후)_Daily_080111_네이트 2월 리포트_0225" xfId="10851" xr:uid="{00000000-0005-0000-0000-0000C5290000}"/>
    <cellStyle name="_옥션_차이_네이버다음Report_0706_SOME_옥션_8월집행_daum_naver_Report_0903_옥션_1월제나(다음,야후)_Daily_080111_네이트 2월 리포트_0225_0619_옥션_중고장터_일별리포팅_매체추가" xfId="10852" xr:uid="{00000000-0005-0000-0000-0000C6290000}"/>
    <cellStyle name="_옥션_차이_네이버다음Report_0706_SOME_옥션_8월집행_daum_naver_Report_0903_옥션_1월제나(다음,야후)_Daily_080111_네이트 2월 리포트_0225_0619_옥션_중고장터_일별리포팅_전달용" xfId="10853" xr:uid="{00000000-0005-0000-0000-0000C7290000}"/>
    <cellStyle name="_옥션_차이_네이버다음Report_0706_SOME_옥션_8월집행_daum_naver_Report_0903_옥션_1월제나(다음,야후)_Daily_080111_네이트 2월 리포트_0225_090604_옥션_4,5월_네이버_일별리포팅_샘플" xfId="10854" xr:uid="{00000000-0005-0000-0000-0000C8290000}"/>
    <cellStyle name="_옥션_차이_네이버다음Report_0706_SOME_옥션_8월집행_daum_naver_Report_0903_옥션_1월제나(다음,야후)_Daily_080111_네이트 2월 리포트_0225_090604_옥션_4,5월_네이버_일별리포팅_샘플(차장님)" xfId="10855" xr:uid="{00000000-0005-0000-0000-0000C9290000}"/>
    <cellStyle name="_옥션_차이_네이버다음Report_0706_SOME_옥션_8월집행_daum_naver_Report_0903_옥션_1월제나(다음,야후)_Daily_080111_네이트 2월 리포트_0225_네이버 3월 리포트_골프용수정" xfId="10856" xr:uid="{00000000-0005-0000-0000-0000CA290000}"/>
    <cellStyle name="_옥션_차이_네이버다음Report_0706_SOME_옥션_8월집행_daum_naver_Report_0903_옥션_1월제나(다음,야후)_Daily_080111_소재별-네이버" xfId="10857" xr:uid="{00000000-0005-0000-0000-0000CB290000}"/>
    <cellStyle name="_옥션_차이_네이버다음Report_0706_SOME_옥션_8월집행_daum_naver_Report_0903_옥션_1월제나(다음,야후)_Daily_080111_소재별-네이버_0619_옥션_중고장터_일별리포팅_매체추가" xfId="10858" xr:uid="{00000000-0005-0000-0000-0000CC290000}"/>
    <cellStyle name="_옥션_차이_네이버다음Report_0706_SOME_옥션_8월집행_daum_naver_Report_0903_옥션_1월제나(다음,야후)_Daily_080111_소재별-네이버_0619_옥션_중고장터_일별리포팅_전달용" xfId="10859" xr:uid="{00000000-0005-0000-0000-0000CD290000}"/>
    <cellStyle name="_옥션_차이_네이버다음Report_0706_SOME_옥션_8월집행_daum_naver_Report_0903_옥션_1월제나(다음,야후)_Daily_080111_소재별-네이버_090604_옥션_4,5월_네이버_일별리포팅_샘플" xfId="10860" xr:uid="{00000000-0005-0000-0000-0000CE290000}"/>
    <cellStyle name="_옥션_차이_네이버다음Report_0706_SOME_옥션_8월집행_daum_naver_Report_0903_옥션_1월제나(다음,야후)_Daily_080111_소재별-네이버_090604_옥션_4,5월_네이버_일별리포팅_샘플(차장님)" xfId="10861" xr:uid="{00000000-0005-0000-0000-0000CF290000}"/>
    <cellStyle name="_옥션_차이_네이버다음Report_0706_SOME_옥션_8월집행_daum_naver_Report_0903_옥션_1월제나(다음,야후)_Daily_080111_소재별-네이버_네이버 3월 리포트_골프용수정" xfId="10862" xr:uid="{00000000-0005-0000-0000-0000D0290000}"/>
    <cellStyle name="_옥션_차이_네이버다음Report_0706_SOME_옥션_8월집행_daum_naver_Report_0903_옥션_1월제나(다음,야후)_Daily_080111_소재별-네이버_네이트 2월 리포트_0202" xfId="10863" xr:uid="{00000000-0005-0000-0000-0000D1290000}"/>
    <cellStyle name="_옥션_차이_네이버다음Report_0706_SOME_옥션_8월집행_daum_naver_Report_0903_옥션_1월제나(다음,야후)_Daily_080111_소재별-네이버_네이트 2월 리포트_0202_네이트 2월 리포트_0225" xfId="10864" xr:uid="{00000000-0005-0000-0000-0000D2290000}"/>
    <cellStyle name="_옥션_차이_네이버다음Report_0706_SOME_옥션_8월집행_daum_naver_Report_0903_옥션_1월제나(다음,야후)_Daily_080111_소재별-네이버_네이트 2월 리포트_0202_네이트 2월 리포트_0225_0619_옥션_중고장터_일별리포팅_매체추가" xfId="10865" xr:uid="{00000000-0005-0000-0000-0000D3290000}"/>
    <cellStyle name="_옥션_차이_네이버다음Report_0706_SOME_옥션_8월집행_daum_naver_Report_0903_옥션_1월제나(다음,야후)_Daily_080111_소재별-네이버_네이트 2월 리포트_0202_네이트 2월 리포트_0225_0619_옥션_중고장터_일별리포팅_전달용" xfId="10866" xr:uid="{00000000-0005-0000-0000-0000D4290000}"/>
    <cellStyle name="_옥션_차이_네이버다음Report_0706_SOME_옥션_8월집행_daum_naver_Report_0903_옥션_1월제나(다음,야후)_Daily_080111_소재별-네이버_네이트 2월 리포트_0202_네이트 2월 리포트_0225_090604_옥션_4,5월_네이버_일별리포팅_샘플" xfId="10867" xr:uid="{00000000-0005-0000-0000-0000D5290000}"/>
    <cellStyle name="_옥션_차이_네이버다음Report_0706_SOME_옥션_8월집행_daum_naver_Report_0903_옥션_1월제나(다음,야후)_Daily_080111_소재별-네이버_네이트 2월 리포트_0202_네이트 2월 리포트_0225_090604_옥션_4,5월_네이버_일별리포팅_샘플(차장님)" xfId="10868" xr:uid="{00000000-0005-0000-0000-0000D6290000}"/>
    <cellStyle name="_옥션_차이_네이버다음Report_0706_SOME_옥션_8월집행_daum_naver_Report_0903_옥션_1월제나(다음,야후)_Daily_080111_소재별-네이버_네이트 2월 리포트_0202_네이트 2월 리포트_0225_네이버 3월 리포트_골프용수정" xfId="10869" xr:uid="{00000000-0005-0000-0000-0000D7290000}"/>
    <cellStyle name="_옥션_차이_네이버다음Report_0706_SOME_옥션_8월집행_daum_naver_Report_0903_옥션_1월제나(다음,야후)_Daily_080111_일별실적" xfId="10870" xr:uid="{00000000-0005-0000-0000-0000D8290000}"/>
    <cellStyle name="_옥션_차이_네이버다음Report_0706_SOME_옥션_8월집행_daum_naver_Report_0903_옥션_1월제나(다음,야후)_Daily_080111_일별실적_0619_옥션_중고장터_일별리포팅_매체추가" xfId="10871" xr:uid="{00000000-0005-0000-0000-0000D9290000}"/>
    <cellStyle name="_옥션_차이_네이버다음Report_0706_SOME_옥션_8월집행_daum_naver_Report_0903_옥션_1월제나(다음,야후)_Daily_080111_일별실적_0619_옥션_중고장터_일별리포팅_전달용" xfId="10872" xr:uid="{00000000-0005-0000-0000-0000DA290000}"/>
    <cellStyle name="_옥션_차이_네이버다음Report_0706_SOME_옥션_8월집행_daum_naver_Report_0903_옥션_1월제나(다음,야후)_Daily_080111_일별실적_090604_옥션_4,5월_네이버_일별리포팅_샘플" xfId="10873" xr:uid="{00000000-0005-0000-0000-0000DB290000}"/>
    <cellStyle name="_옥션_차이_네이버다음Report_0706_SOME_옥션_8월집행_daum_naver_Report_0903_옥션_1월제나(다음,야후)_Daily_080111_일별실적_090604_옥션_4,5월_네이버_일별리포팅_샘플(차장님)" xfId="10874" xr:uid="{00000000-0005-0000-0000-0000DC290000}"/>
    <cellStyle name="_옥션_차이_네이버다음Report_0706_SOME_옥션_8월집행_daum_naver_Report_0903_옥션_1월제나(다음,야후)_Daily_080111_일별실적_네이버 3월 리포트_골프용수정" xfId="10875" xr:uid="{00000000-0005-0000-0000-0000DD290000}"/>
    <cellStyle name="_옥션_차이_네이버다음Report_0706_SOME_옥션_8월집행_daum_naver_Report_0903_옥션_1월제나(다음,야후)_Daily_080111_일별실적_네이트 2월 리포트_0202" xfId="10876" xr:uid="{00000000-0005-0000-0000-0000DE290000}"/>
    <cellStyle name="_옥션_차이_네이버다음Report_0706_SOME_옥션_8월집행_daum_naver_Report_0903_옥션_1월제나(다음,야후)_Daily_080111_일별실적_네이트 2월 리포트_0202_네이트 2월 리포트_0225" xfId="10877" xr:uid="{00000000-0005-0000-0000-0000DF290000}"/>
    <cellStyle name="_옥션_차이_네이버다음Report_0706_SOME_옥션_8월집행_daum_naver_Report_0903_옥션_1월제나(다음,야후)_Daily_080111_일별실적_네이트 2월 리포트_0202_네이트 2월 리포트_0225_0619_옥션_중고장터_일별리포팅_매체추가" xfId="10878" xr:uid="{00000000-0005-0000-0000-0000E0290000}"/>
    <cellStyle name="_옥션_차이_네이버다음Report_0706_SOME_옥션_8월집행_daum_naver_Report_0903_옥션_1월제나(다음,야후)_Daily_080111_일별실적_네이트 2월 리포트_0202_네이트 2월 리포트_0225_0619_옥션_중고장터_일별리포팅_전달용" xfId="10879" xr:uid="{00000000-0005-0000-0000-0000E1290000}"/>
    <cellStyle name="_옥션_차이_네이버다음Report_0706_SOME_옥션_8월집행_daum_naver_Report_0903_옥션_1월제나(다음,야후)_Daily_080111_일별실적_네이트 2월 리포트_0202_네이트 2월 리포트_0225_090604_옥션_4,5월_네이버_일별리포팅_샘플" xfId="10880" xr:uid="{00000000-0005-0000-0000-0000E2290000}"/>
    <cellStyle name="_옥션_차이_네이버다음Report_0706_SOME_옥션_8월집행_daum_naver_Report_0903_옥션_1월제나(다음,야후)_Daily_080111_일별실적_네이트 2월 리포트_0202_네이트 2월 리포트_0225_090604_옥션_4,5월_네이버_일별리포팅_샘플(차장님)" xfId="10881" xr:uid="{00000000-0005-0000-0000-0000E3290000}"/>
    <cellStyle name="_옥션_차이_네이버다음Report_0706_SOME_옥션_8월집행_daum_naver_Report_0903_옥션_1월제나(다음,야후)_Daily_080111_일별실적_네이트 2월 리포트_0202_네이트 2월 리포트_0225_네이버 3월 리포트_골프용수정" xfId="10882" xr:uid="{00000000-0005-0000-0000-0000E4290000}"/>
    <cellStyle name="_옥션_차이_네이버다음Report_0706_SOME_옥션_9월집행_daum_naver_Report_1001" xfId="10883" xr:uid="{00000000-0005-0000-0000-0000E5290000}"/>
    <cellStyle name="_옥션_차이_네이버다음Report_0706_SOME_옥션_9월집행_daum_naver_Report_1001_0619_옥션_중고장터_일별리포팅_매체추가" xfId="10884" xr:uid="{00000000-0005-0000-0000-0000E6290000}"/>
    <cellStyle name="_옥션_차이_네이버다음Report_0706_SOME_옥션_9월집행_daum_naver_Report_1001_0619_옥션_중고장터_일별리포팅_전달용" xfId="10885" xr:uid="{00000000-0005-0000-0000-0000E7290000}"/>
    <cellStyle name="_옥션_차이_네이버다음Report_0706_SOME_옥션_9월집행_daum_naver_Report_1001_090604_옥션_4,5월_네이버_일별리포팅_샘플" xfId="10886" xr:uid="{00000000-0005-0000-0000-0000E8290000}"/>
    <cellStyle name="_옥션_차이_네이버다음Report_0706_SOME_옥션_9월집행_daum_naver_Report_1001_090604_옥션_4,5월_네이버_일별리포팅_샘플(차장님)" xfId="10887" xr:uid="{00000000-0005-0000-0000-0000E9290000}"/>
    <cellStyle name="_옥션_차이_네이버다음Report_0706_SOME_옥션_9월집행_daum_naver_Report_1001_네이버 3월 리포트_골프용수정" xfId="10888" xr:uid="{00000000-0005-0000-0000-0000EA290000}"/>
    <cellStyle name="_옥션_차이_네이버다음Report_0706_SOME_옥션_9월집행_daum_naver_Report_1001_네이트 2월 리포트_0202" xfId="10889" xr:uid="{00000000-0005-0000-0000-0000EB290000}"/>
    <cellStyle name="_옥션_차이_네이버다음Report_0706_SOME_옥션_9월집행_daum_naver_Report_1001_네이트 2월 리포트_0202_네이트 2월 리포트_0225" xfId="10890" xr:uid="{00000000-0005-0000-0000-0000EC290000}"/>
    <cellStyle name="_옥션_차이_네이버다음Report_0706_SOME_옥션_9월집행_daum_naver_Report_1001_네이트 2월 리포트_0202_네이트 2월 리포트_0225_0619_옥션_중고장터_일별리포팅_매체추가" xfId="10891" xr:uid="{00000000-0005-0000-0000-0000ED290000}"/>
    <cellStyle name="_옥션_차이_네이버다음Report_0706_SOME_옥션_9월집행_daum_naver_Report_1001_네이트 2월 리포트_0202_네이트 2월 리포트_0225_0619_옥션_중고장터_일별리포팅_전달용" xfId="10892" xr:uid="{00000000-0005-0000-0000-0000EE290000}"/>
    <cellStyle name="_옥션_차이_네이버다음Report_0706_SOME_옥션_9월집행_daum_naver_Report_1001_네이트 2월 리포트_0202_네이트 2월 리포트_0225_090604_옥션_4,5월_네이버_일별리포팅_샘플" xfId="10893" xr:uid="{00000000-0005-0000-0000-0000EF290000}"/>
    <cellStyle name="_옥션_차이_네이버다음Report_0706_SOME_옥션_9월집행_daum_naver_Report_1001_네이트 2월 리포트_0202_네이트 2월 리포트_0225_090604_옥션_4,5월_네이버_일별리포팅_샘플(차장님)" xfId="10894" xr:uid="{00000000-0005-0000-0000-0000F0290000}"/>
    <cellStyle name="_옥션_차이_네이버다음Report_0706_SOME_옥션_9월집행_daum_naver_Report_1001_네이트 2월 리포트_0202_네이트 2월 리포트_0225_네이버 3월 리포트_골프용수정" xfId="10895" xr:uid="{00000000-0005-0000-0000-0000F1290000}"/>
    <cellStyle name="_옥션_차이_네이버다음Report_0706_SOME_옥션_9월집행_daum_naver_Report_1001_더썸_다음,네이버,네이트,야후_12월" xfId="10896" xr:uid="{00000000-0005-0000-0000-0000F2290000}"/>
    <cellStyle name="_옥션_차이_네이버다음Report_0706_SOME_옥션_9월집행_daum_naver_Report_1001_더썸_다음,네이버,네이트,야후_12월_080128_옥션_1월집행_daum_naver_nate_Report_SOME" xfId="10897" xr:uid="{00000000-0005-0000-0000-0000F3290000}"/>
    <cellStyle name="_옥션_차이_네이버다음Report_0706_SOME_옥션_9월집행_daum_naver_Report_1001_더썸_다음,네이버,네이트,야후_12월_080128_옥션_1월집행_daum_naver_nate_Report_SOME_0619_옥션_중고장터_일별리포팅_매체추가" xfId="10898" xr:uid="{00000000-0005-0000-0000-0000F4290000}"/>
    <cellStyle name="_옥션_차이_네이버다음Report_0706_SOME_옥션_9월집행_daum_naver_Report_1001_더썸_다음,네이버,네이트,야후_12월_080128_옥션_1월집행_daum_naver_nate_Report_SOME_0619_옥션_중고장터_일별리포팅_전달용" xfId="10899" xr:uid="{00000000-0005-0000-0000-0000F5290000}"/>
    <cellStyle name="_옥션_차이_네이버다음Report_0706_SOME_옥션_9월집행_daum_naver_Report_1001_더썸_다음,네이버,네이트,야후_12월_080128_옥션_1월집행_daum_naver_nate_Report_SOME_090604_옥션_4,5월_네이버_일별리포팅_샘플" xfId="10900" xr:uid="{00000000-0005-0000-0000-0000F6290000}"/>
    <cellStyle name="_옥션_차이_네이버다음Report_0706_SOME_옥션_9월집행_daum_naver_Report_1001_더썸_다음,네이버,네이트,야후_12월_080128_옥션_1월집행_daum_naver_nate_Report_SOME_090604_옥션_4,5월_네이버_일별리포팅_샘플(차장님)" xfId="10901" xr:uid="{00000000-0005-0000-0000-0000F7290000}"/>
    <cellStyle name="_옥션_차이_네이버다음Report_0706_SOME_옥션_9월집행_daum_naver_Report_1001_더썸_다음,네이버,네이트,야후_12월_080128_옥션_1월집행_daum_naver_nate_Report_SOME_네이버 3월 리포트_골프용수정" xfId="10902" xr:uid="{00000000-0005-0000-0000-0000F8290000}"/>
    <cellStyle name="_옥션_차이_네이버다음Report_0706_SOME_옥션_9월집행_daum_naver_Report_1001_더썸_다음,네이버,네이트,야후_12월_080128_옥션_1월집행_daum_naver_nate_Report_SOME_네이트 2월 리포트_0202" xfId="10903" xr:uid="{00000000-0005-0000-0000-0000F9290000}"/>
    <cellStyle name="_옥션_차이_네이버다음Report_0706_SOME_옥션_9월집행_daum_naver_Report_1001_더썸_다음,네이버,네이트,야후_12월_080128_옥션_1월집행_daum_naver_nate_Report_SOME_네이트 2월 리포트_0202_네이트 2월 리포트_0225" xfId="10904" xr:uid="{00000000-0005-0000-0000-0000FA290000}"/>
    <cellStyle name="_옥션_차이_네이버다음Report_0706_SOME_옥션_9월집행_daum_naver_Report_1001_더썸_다음,네이버,네이트,야후_12월_080128_옥션_1월집행_daum_naver_nate_Report_SOME_네이트 2월 리포트_0202_네이트 2월 리포트_0225_0619_옥션_중고장터_일별리포팅_매체추가" xfId="10905" xr:uid="{00000000-0005-0000-0000-0000FB290000}"/>
    <cellStyle name="_옥션_차이_네이버다음Report_0706_SOME_옥션_9월집행_daum_naver_Report_1001_더썸_다음,네이버,네이트,야후_12월_080128_옥션_1월집행_daum_naver_nate_Report_SOME_네이트 2월 리포트_0202_네이트 2월 리포트_0225_0619_옥션_중고장터_일별리포팅_전달용" xfId="10906" xr:uid="{00000000-0005-0000-0000-0000FC290000}"/>
    <cellStyle name="_옥션_차이_네이버다음Report_0706_SOME_옥션_9월집행_daum_naver_Report_1001_더썸_다음,네이버,네이트,야후_12월_080128_옥션_1월집행_daum_naver_nate_Report_SOME_네이트 2월 리포트_0202_네이트 2월 리포트_0225_090604_옥션_4,5월_네이버_일별리포팅_샘플" xfId="10907" xr:uid="{00000000-0005-0000-0000-0000FD290000}"/>
    <cellStyle name="_옥션_차이_네이버다음Report_0706_SOME_옥션_9월집행_daum_naver_Report_1001_더썸_다음,네이버,네이트,야후_12월_080128_옥션_1월집행_daum_naver_nate_Report_SOME_네이트 2월 리포트_0202_네이트 2월 리포트_0225_090604_옥션_4,5월_네이버_일별리포팅_샘플(차장님)" xfId="10908" xr:uid="{00000000-0005-0000-0000-0000FE290000}"/>
    <cellStyle name="_옥션_차이_네이버다음Report_0706_SOME_옥션_9월집행_daum_naver_Report_1001_더썸_다음,네이버,네이트,야후_12월_080128_옥션_1월집행_daum_naver_nate_Report_SOME_네이트 2월 리포트_0202_네이트 2월 리포트_0225_네이버 3월 리포트_골프용수정" xfId="10909" xr:uid="{00000000-0005-0000-0000-0000FF290000}"/>
    <cellStyle name="_옥션_차이_네이버다음Report_0706_SOME_옥션_9월집행_daum_naver_Report_1001_더썸_다음,네이버,네이트,야후_12월_080303_옥션_2월집행_naver_Report_SOME" xfId="10910" xr:uid="{00000000-0005-0000-0000-0000002A0000}"/>
    <cellStyle name="_옥션_차이_네이버다음Report_0706_SOME_옥션_9월집행_daum_naver_Report_1001_더썸_다음,네이버,네이트,야후_12월_080303_옥션_2월집행_naver_Report_SOME_0619_옥션_중고장터_일별리포팅_매체추가" xfId="10911" xr:uid="{00000000-0005-0000-0000-0000012A0000}"/>
    <cellStyle name="_옥션_차이_네이버다음Report_0706_SOME_옥션_9월집행_daum_naver_Report_1001_더썸_다음,네이버,네이트,야후_12월_080303_옥션_2월집행_naver_Report_SOME_0619_옥션_중고장터_일별리포팅_전달용" xfId="10912" xr:uid="{00000000-0005-0000-0000-0000022A0000}"/>
    <cellStyle name="_옥션_차이_네이버다음Report_0706_SOME_옥션_9월집행_daum_naver_Report_1001_더썸_다음,네이버,네이트,야후_12월_080303_옥션_2월집행_naver_Report_SOME_090604_옥션_4,5월_네이버_일별리포팅_샘플" xfId="10913" xr:uid="{00000000-0005-0000-0000-0000032A0000}"/>
    <cellStyle name="_옥션_차이_네이버다음Report_0706_SOME_옥션_9월집행_daum_naver_Report_1001_더썸_다음,네이버,네이트,야후_12월_080303_옥션_2월집행_naver_Report_SOME_090604_옥션_4,5월_네이버_일별리포팅_샘플(차장님)" xfId="10914" xr:uid="{00000000-0005-0000-0000-0000042A0000}"/>
    <cellStyle name="_옥션_차이_네이버다음Report_0706_SOME_옥션_9월집행_daum_naver_Report_1001_더썸_다음,네이버,네이트,야후_12월_080303_옥션_2월집행_naver_Report_SOME_네이버 3월 리포트_골프용수정" xfId="10915" xr:uid="{00000000-0005-0000-0000-0000052A0000}"/>
    <cellStyle name="_옥션_차이_네이버다음Report_0706_SOME_옥션_9월집행_daum_naver_Report_1001_더썸_다음,네이버,네이트,야후_12월_080303_옥션_2월집행_naver_Report_SOME_네이트 2월 리포트_0202" xfId="10916" xr:uid="{00000000-0005-0000-0000-0000062A0000}"/>
    <cellStyle name="_옥션_차이_네이버다음Report_0706_SOME_옥션_9월집행_daum_naver_Report_1001_더썸_다음,네이버,네이트,야후_12월_080303_옥션_2월집행_naver_Report_SOME_네이트 2월 리포트_0202_네이트 2월 리포트_0225" xfId="10917" xr:uid="{00000000-0005-0000-0000-0000072A0000}"/>
    <cellStyle name="_옥션_차이_네이버다음Report_0706_SOME_옥션_9월집행_daum_naver_Report_1001_더썸_다음,네이버,네이트,야후_12월_080303_옥션_2월집행_naver_Report_SOME_네이트 2월 리포트_0202_네이트 2월 리포트_0225_0619_옥션_중고장터_일별리포팅_매체추가" xfId="10918" xr:uid="{00000000-0005-0000-0000-0000082A0000}"/>
    <cellStyle name="_옥션_차이_네이버다음Report_0706_SOME_옥션_9월집행_daum_naver_Report_1001_더썸_다음,네이버,네이트,야후_12월_080303_옥션_2월집행_naver_Report_SOME_네이트 2월 리포트_0202_네이트 2월 리포트_0225_0619_옥션_중고장터_일별리포팅_전달용" xfId="10919" xr:uid="{00000000-0005-0000-0000-0000092A0000}"/>
    <cellStyle name="_옥션_차이_네이버다음Report_0706_SOME_옥션_9월집행_daum_naver_Report_1001_더썸_다음,네이버,네이트,야후_12월_080303_옥션_2월집행_naver_Report_SOME_네이트 2월 리포트_0202_네이트 2월 리포트_0225_090604_옥션_4,5월_네이버_일별리포팅_샘플" xfId="10920" xr:uid="{00000000-0005-0000-0000-00000A2A0000}"/>
    <cellStyle name="_옥션_차이_네이버다음Report_0706_SOME_옥션_9월집행_daum_naver_Report_1001_더썸_다음,네이버,네이트,야후_12월_080303_옥션_2월집행_naver_Report_SOME_네이트 2월 리포트_0202_네이트 2월 리포트_0225_090604_옥션_4,5월_네이버_일별리포팅_샘플(차장님)" xfId="10921" xr:uid="{00000000-0005-0000-0000-00000B2A0000}"/>
    <cellStyle name="_옥션_차이_네이버다음Report_0706_SOME_옥션_9월집행_daum_naver_Report_1001_더썸_다음,네이버,네이트,야후_12월_080303_옥션_2월집행_naver_Report_SOME_네이트 2월 리포트_0202_네이트 2월 리포트_0225_네이버 3월 리포트_골프용수정" xfId="10922" xr:uid="{00000000-0005-0000-0000-00000C2A0000}"/>
    <cellStyle name="_옥션_차이_네이버다음Report_0706_SOME_옥션_9월집행_daum_naver_Report_1001_더썸_다음,네이버,네이트,야후_12월_SOME_옥션_12월집행_daum_naver_nate_yahoo_Report_0103" xfId="10923" xr:uid="{00000000-0005-0000-0000-00000D2A0000}"/>
    <cellStyle name="_옥션_차이_네이버다음Report_0706_SOME_옥션_9월집행_daum_naver_Report_1001_더썸_다음,네이버,네이트,야후_12월_SOME_옥션_12월집행_daum_naver_nate_yahoo_Report_0103_0619_옥션_중고장터_일별리포팅_매체추가" xfId="10924" xr:uid="{00000000-0005-0000-0000-00000E2A0000}"/>
    <cellStyle name="_옥션_차이_네이버다음Report_0706_SOME_옥션_9월집행_daum_naver_Report_1001_더썸_다음,네이버,네이트,야후_12월_SOME_옥션_12월집행_daum_naver_nate_yahoo_Report_0103_0619_옥션_중고장터_일별리포팅_전달용" xfId="10925" xr:uid="{00000000-0005-0000-0000-00000F2A0000}"/>
    <cellStyle name="_옥션_차이_네이버다음Report_0706_SOME_옥션_9월집행_daum_naver_Report_1001_더썸_다음,네이버,네이트,야후_12월_SOME_옥션_12월집행_daum_naver_nate_yahoo_Report_0103_090604_옥션_4,5월_네이버_일별리포팅_샘플" xfId="10926" xr:uid="{00000000-0005-0000-0000-0000102A0000}"/>
    <cellStyle name="_옥션_차이_네이버다음Report_0706_SOME_옥션_9월집행_daum_naver_Report_1001_더썸_다음,네이버,네이트,야후_12월_SOME_옥션_12월집행_daum_naver_nate_yahoo_Report_0103_090604_옥션_4,5월_네이버_일별리포팅_샘플(차장님)" xfId="10927" xr:uid="{00000000-0005-0000-0000-0000112A0000}"/>
    <cellStyle name="_옥션_차이_네이버다음Report_0706_SOME_옥션_9월집행_daum_naver_Report_1001_더썸_다음,네이버,네이트,야후_12월_SOME_옥션_12월집행_daum_naver_nate_yahoo_Report_0103_네이버 3월 리포트_골프용수정" xfId="10928" xr:uid="{00000000-0005-0000-0000-0000122A0000}"/>
    <cellStyle name="_옥션_차이_네이버다음Report_0706_SOME_옥션_9월집행_daum_naver_Report_1001_더썸_다음,네이버,네이트,야후_12월_SOME_옥션_12월집행_daum_naver_nate_yahoo_Report_0103_네이트 2월 리포트_0202" xfId="10929" xr:uid="{00000000-0005-0000-0000-0000132A0000}"/>
    <cellStyle name="_옥션_차이_네이버다음Report_0706_SOME_옥션_9월집행_daum_naver_Report_1001_더썸_다음,네이버,네이트,야후_12월_SOME_옥션_12월집행_daum_naver_nate_yahoo_Report_0103_네이트 2월 리포트_0202_네이트 2월 리포트_0225" xfId="10930" xr:uid="{00000000-0005-0000-0000-0000142A0000}"/>
    <cellStyle name="_옥션_차이_네이버다음Report_0706_SOME_옥션_9월집행_daum_naver_Report_1001_더썸_다음,네이버,네이트,야후_12월_SOME_옥션_12월집행_daum_naver_nate_yahoo_Report_0103_네이트 2월 리포트_0202_네이트 2월 리포트_0225_0619_옥션_중고장터_일별리포팅_매체추가" xfId="10931" xr:uid="{00000000-0005-0000-0000-0000152A0000}"/>
    <cellStyle name="_옥션_차이_네이버다음Report_0706_SOME_옥션_9월집행_daum_naver_Report_1001_더썸_다음,네이버,네이트,야후_12월_SOME_옥션_12월집행_daum_naver_nate_yahoo_Report_0103_네이트 2월 리포트_0202_네이트 2월 리포트_0225_0619_옥션_중고장터_일별리포팅_전달용" xfId="10932" xr:uid="{00000000-0005-0000-0000-0000162A0000}"/>
    <cellStyle name="_옥션_차이_네이버다음Report_0706_SOME_옥션_9월집행_daum_naver_Report_1001_더썸_다음,네이버,네이트,야후_12월_SOME_옥션_12월집행_daum_naver_nate_yahoo_Report_0103_네이트 2월 리포트_0202_네이트 2월 리포트_0225_090604_옥션_4,5월_네이버_일별리포팅_샘플" xfId="10933" xr:uid="{00000000-0005-0000-0000-0000172A0000}"/>
    <cellStyle name="_옥션_차이_네이버다음Report_0706_SOME_옥션_9월집행_daum_naver_Report_1001_더썸_다음,네이버,네이트,야후_12월_SOME_옥션_12월집행_daum_naver_nate_yahoo_Report_0103_네이트 2월 리포트_0202_네이트 2월 리포트_0225_090604_옥션_4,5월_네이버_일별리포팅_샘플(차장님)" xfId="10934" xr:uid="{00000000-0005-0000-0000-0000182A0000}"/>
    <cellStyle name="_옥션_차이_네이버다음Report_0706_SOME_옥션_9월집행_daum_naver_Report_1001_더썸_다음,네이버,네이트,야후_12월_SOME_옥션_12월집행_daum_naver_nate_yahoo_Report_0103_네이트 2월 리포트_0202_네이트 2월 리포트_0225_네이버 3월 리포트_골프용수정" xfId="10935" xr:uid="{00000000-0005-0000-0000-0000192A0000}"/>
    <cellStyle name="_옥션_차이_네이버다음Report_0706_SOME_옥션_9월집행_daum_naver_Report_1001_더썸_다음,네이버,네이트,야후_12월_네이트 2월 리포트_0225" xfId="10936" xr:uid="{00000000-0005-0000-0000-00001A2A0000}"/>
    <cellStyle name="_옥션_차이_네이버다음Report_0706_SOME_옥션_9월집행_daum_naver_Report_1001_더썸_다음,네이버,네이트,야후_12월_네이트 2월 리포트_0225_0619_옥션_중고장터_일별리포팅_매체추가" xfId="10937" xr:uid="{00000000-0005-0000-0000-00001B2A0000}"/>
    <cellStyle name="_옥션_차이_네이버다음Report_0706_SOME_옥션_9월집행_daum_naver_Report_1001_더썸_다음,네이버,네이트,야후_12월_네이트 2월 리포트_0225_0619_옥션_중고장터_일별리포팅_전달용" xfId="10938" xr:uid="{00000000-0005-0000-0000-00001C2A0000}"/>
    <cellStyle name="_옥션_차이_네이버다음Report_0706_SOME_옥션_9월집행_daum_naver_Report_1001_더썸_다음,네이버,네이트,야후_12월_네이트 2월 리포트_0225_090604_옥션_4,5월_네이버_일별리포팅_샘플" xfId="10939" xr:uid="{00000000-0005-0000-0000-00001D2A0000}"/>
    <cellStyle name="_옥션_차이_네이버다음Report_0706_SOME_옥션_9월집행_daum_naver_Report_1001_더썸_다음,네이버,네이트,야후_12월_네이트 2월 리포트_0225_090604_옥션_4,5월_네이버_일별리포팅_샘플(차장님)" xfId="10940" xr:uid="{00000000-0005-0000-0000-00001E2A0000}"/>
    <cellStyle name="_옥션_차이_네이버다음Report_0706_SOME_옥션_9월집행_daum_naver_Report_1001_더썸_다음,네이버,네이트,야후_12월_네이트 2월 리포트_0225_네이버 3월 리포트_골프용수정" xfId="10941" xr:uid="{00000000-0005-0000-0000-00001F2A0000}"/>
    <cellStyle name="_옥션_차이_네이버다음Report_0706_SOME_옥션_9월집행_daum_naver_Report_1001_더썸_다음,네이버,네이트,야후_12월_소재별-네이버" xfId="10942" xr:uid="{00000000-0005-0000-0000-0000202A0000}"/>
    <cellStyle name="_옥션_차이_네이버다음Report_0706_SOME_옥션_9월집행_daum_naver_Report_1001_더썸_다음,네이버,네이트,야후_12월_소재별-네이버_0619_옥션_중고장터_일별리포팅_매체추가" xfId="10943" xr:uid="{00000000-0005-0000-0000-0000212A0000}"/>
    <cellStyle name="_옥션_차이_네이버다음Report_0706_SOME_옥션_9월집행_daum_naver_Report_1001_더썸_다음,네이버,네이트,야후_12월_소재별-네이버_0619_옥션_중고장터_일별리포팅_전달용" xfId="10944" xr:uid="{00000000-0005-0000-0000-0000222A0000}"/>
    <cellStyle name="_옥션_차이_네이버다음Report_0706_SOME_옥션_9월집행_daum_naver_Report_1001_더썸_다음,네이버,네이트,야후_12월_소재별-네이버_090604_옥션_4,5월_네이버_일별리포팅_샘플" xfId="10945" xr:uid="{00000000-0005-0000-0000-0000232A0000}"/>
    <cellStyle name="_옥션_차이_네이버다음Report_0706_SOME_옥션_9월집행_daum_naver_Report_1001_더썸_다음,네이버,네이트,야후_12월_소재별-네이버_090604_옥션_4,5월_네이버_일별리포팅_샘플(차장님)" xfId="10946" xr:uid="{00000000-0005-0000-0000-0000242A0000}"/>
    <cellStyle name="_옥션_차이_네이버다음Report_0706_SOME_옥션_9월집행_daum_naver_Report_1001_더썸_다음,네이버,네이트,야후_12월_소재별-네이버_네이버 3월 리포트_골프용수정" xfId="10947" xr:uid="{00000000-0005-0000-0000-0000252A0000}"/>
    <cellStyle name="_옥션_차이_네이버다음Report_0706_SOME_옥션_9월집행_daum_naver_Report_1001_더썸_다음,네이버,네이트,야후_12월_소재별-네이버_네이트 2월 리포트_0202" xfId="10948" xr:uid="{00000000-0005-0000-0000-0000262A0000}"/>
    <cellStyle name="_옥션_차이_네이버다음Report_0706_SOME_옥션_9월집행_daum_naver_Report_1001_더썸_다음,네이버,네이트,야후_12월_소재별-네이버_네이트 2월 리포트_0202_네이트 2월 리포트_0225" xfId="10949" xr:uid="{00000000-0005-0000-0000-0000272A0000}"/>
    <cellStyle name="_옥션_차이_네이버다음Report_0706_SOME_옥션_9월집행_daum_naver_Report_1001_더썸_다음,네이버,네이트,야후_12월_소재별-네이버_네이트 2월 리포트_0202_네이트 2월 리포트_0225_0619_옥션_중고장터_일별리포팅_매체추가" xfId="10950" xr:uid="{00000000-0005-0000-0000-0000282A0000}"/>
    <cellStyle name="_옥션_차이_네이버다음Report_0706_SOME_옥션_9월집행_daum_naver_Report_1001_더썸_다음,네이버,네이트,야후_12월_소재별-네이버_네이트 2월 리포트_0202_네이트 2월 리포트_0225_0619_옥션_중고장터_일별리포팅_전달용" xfId="10951" xr:uid="{00000000-0005-0000-0000-0000292A0000}"/>
    <cellStyle name="_옥션_차이_네이버다음Report_0706_SOME_옥션_9월집행_daum_naver_Report_1001_더썸_다음,네이버,네이트,야후_12월_소재별-네이버_네이트 2월 리포트_0202_네이트 2월 리포트_0225_090604_옥션_4,5월_네이버_일별리포팅_샘플" xfId="10952" xr:uid="{00000000-0005-0000-0000-00002A2A0000}"/>
    <cellStyle name="_옥션_차이_네이버다음Report_0706_SOME_옥션_9월집행_daum_naver_Report_1001_더썸_다음,네이버,네이트,야후_12월_소재별-네이버_네이트 2월 리포트_0202_네이트 2월 리포트_0225_090604_옥션_4,5월_네이버_일별리포팅_샘플(차장님)" xfId="10953" xr:uid="{00000000-0005-0000-0000-00002B2A0000}"/>
    <cellStyle name="_옥션_차이_네이버다음Report_0706_SOME_옥션_9월집행_daum_naver_Report_1001_더썸_다음,네이버,네이트,야후_12월_소재별-네이버_네이트 2월 리포트_0202_네이트 2월 리포트_0225_네이버 3월 리포트_골프용수정" xfId="10954" xr:uid="{00000000-0005-0000-0000-00002C2A0000}"/>
    <cellStyle name="_옥션_차이_네이버다음Report_0706_SOME_옥션_9월집행_daum_naver_Report_1001_더썸_다음,네이버,네이트,야후_12월_일별실적" xfId="10955" xr:uid="{00000000-0005-0000-0000-00002D2A0000}"/>
    <cellStyle name="_옥션_차이_네이버다음Report_0706_SOME_옥션_9월집행_daum_naver_Report_1001_더썸_다음,네이버,네이트,야후_12월_일별실적_0619_옥션_중고장터_일별리포팅_매체추가" xfId="10956" xr:uid="{00000000-0005-0000-0000-00002E2A0000}"/>
    <cellStyle name="_옥션_차이_네이버다음Report_0706_SOME_옥션_9월집행_daum_naver_Report_1001_더썸_다음,네이버,네이트,야후_12월_일별실적_0619_옥션_중고장터_일별리포팅_전달용" xfId="10957" xr:uid="{00000000-0005-0000-0000-00002F2A0000}"/>
    <cellStyle name="_옥션_차이_네이버다음Report_0706_SOME_옥션_9월집행_daum_naver_Report_1001_더썸_다음,네이버,네이트,야후_12월_일별실적_090604_옥션_4,5월_네이버_일별리포팅_샘플" xfId="10958" xr:uid="{00000000-0005-0000-0000-0000302A0000}"/>
    <cellStyle name="_옥션_차이_네이버다음Report_0706_SOME_옥션_9월집행_daum_naver_Report_1001_더썸_다음,네이버,네이트,야후_12월_일별실적_090604_옥션_4,5월_네이버_일별리포팅_샘플(차장님)" xfId="10959" xr:uid="{00000000-0005-0000-0000-0000312A0000}"/>
    <cellStyle name="_옥션_차이_네이버다음Report_0706_SOME_옥션_9월집행_daum_naver_Report_1001_더썸_다음,네이버,네이트,야후_12월_일별실적_네이버 3월 리포트_골프용수정" xfId="10960" xr:uid="{00000000-0005-0000-0000-0000322A0000}"/>
    <cellStyle name="_옥션_차이_네이버다음Report_0706_SOME_옥션_9월집행_daum_naver_Report_1001_더썸_다음,네이버,네이트,야후_12월_일별실적_네이트 2월 리포트_0202" xfId="10961" xr:uid="{00000000-0005-0000-0000-0000332A0000}"/>
    <cellStyle name="_옥션_차이_네이버다음Report_0706_SOME_옥션_9월집행_daum_naver_Report_1001_더썸_다음,네이버,네이트,야후_12월_일별실적_네이트 2월 리포트_0202_네이트 2월 리포트_0225" xfId="10962" xr:uid="{00000000-0005-0000-0000-0000342A0000}"/>
    <cellStyle name="_옥션_차이_네이버다음Report_0706_SOME_옥션_9월집행_daum_naver_Report_1001_더썸_다음,네이버,네이트,야후_12월_일별실적_네이트 2월 리포트_0202_네이트 2월 리포트_0225_0619_옥션_중고장터_일별리포팅_매체추가" xfId="10963" xr:uid="{00000000-0005-0000-0000-0000352A0000}"/>
    <cellStyle name="_옥션_차이_네이버다음Report_0706_SOME_옥션_9월집행_daum_naver_Report_1001_더썸_다음,네이버,네이트,야후_12월_일별실적_네이트 2월 리포트_0202_네이트 2월 리포트_0225_0619_옥션_중고장터_일별리포팅_전달용" xfId="10964" xr:uid="{00000000-0005-0000-0000-0000362A0000}"/>
    <cellStyle name="_옥션_차이_네이버다음Report_0706_SOME_옥션_9월집행_daum_naver_Report_1001_더썸_다음,네이버,네이트,야후_12월_일별실적_네이트 2월 리포트_0202_네이트 2월 리포트_0225_090604_옥션_4,5월_네이버_일별리포팅_샘플" xfId="10965" xr:uid="{00000000-0005-0000-0000-0000372A0000}"/>
    <cellStyle name="_옥션_차이_네이버다음Report_0706_SOME_옥션_9월집행_daum_naver_Report_1001_더썸_다음,네이버,네이트,야후_12월_일별실적_네이트 2월 리포트_0202_네이트 2월 리포트_0225_090604_옥션_4,5월_네이버_일별리포팅_샘플(차장님)" xfId="10966" xr:uid="{00000000-0005-0000-0000-0000382A0000}"/>
    <cellStyle name="_옥션_차이_네이버다음Report_0706_SOME_옥션_9월집행_daum_naver_Report_1001_더썸_다음,네이버,네이트,야후_12월_일별실적_네이트 2월 리포트_0202_네이트 2월 리포트_0225_네이버 3월 리포트_골프용수정" xfId="10967" xr:uid="{00000000-0005-0000-0000-0000392A0000}"/>
    <cellStyle name="_옥션_차이_네이버다음Report_0706_SOME_옥션_9월집행_daum_naver_Report_1001_더썸_다음,네이버_200801" xfId="10968" xr:uid="{00000000-0005-0000-0000-00003A2A0000}"/>
    <cellStyle name="_옥션_차이_네이버다음Report_0706_SOME_옥션_9월집행_daum_naver_Report_1001_더썸_다음,네이버_200801_0619_옥션_중고장터_일별리포팅_매체추가" xfId="10969" xr:uid="{00000000-0005-0000-0000-00003B2A0000}"/>
    <cellStyle name="_옥션_차이_네이버다음Report_0706_SOME_옥션_9월집행_daum_naver_Report_1001_더썸_다음,네이버_200801_0619_옥션_중고장터_일별리포팅_전달용" xfId="10970" xr:uid="{00000000-0005-0000-0000-00003C2A0000}"/>
    <cellStyle name="_옥션_차이_네이버다음Report_0706_SOME_옥션_9월집행_daum_naver_Report_1001_더썸_다음,네이버_200801_090604_옥션_4,5월_네이버_일별리포팅_샘플" xfId="10971" xr:uid="{00000000-0005-0000-0000-00003D2A0000}"/>
    <cellStyle name="_옥션_차이_네이버다음Report_0706_SOME_옥션_9월집행_daum_naver_Report_1001_더썸_다음,네이버_200801_090604_옥션_4,5월_네이버_일별리포팅_샘플(차장님)" xfId="10972" xr:uid="{00000000-0005-0000-0000-00003E2A0000}"/>
    <cellStyle name="_옥션_차이_네이버다음Report_0706_SOME_옥션_9월집행_daum_naver_Report_1001_더썸_다음,네이버_200801_네이버 3월 리포트_골프용수정" xfId="10973" xr:uid="{00000000-0005-0000-0000-00003F2A0000}"/>
    <cellStyle name="_옥션_차이_네이버다음Report_0706_SOME_옥션_9월집행_daum_naver_Report_1001_더썸_다음,네이버_200801_네이트 2월 리포트_0202" xfId="10974" xr:uid="{00000000-0005-0000-0000-0000402A0000}"/>
    <cellStyle name="_옥션_차이_네이버다음Report_0706_SOME_옥션_9월집행_daum_naver_Report_1001_더썸_다음,네이버_200801_네이트 2월 리포트_0202_네이트 2월 리포트_0225" xfId="10975" xr:uid="{00000000-0005-0000-0000-0000412A0000}"/>
    <cellStyle name="_옥션_차이_네이버다음Report_0706_SOME_옥션_9월집행_daum_naver_Report_1001_더썸_다음,네이버_200801_네이트 2월 리포트_0202_네이트 2월 리포트_0225_0619_옥션_중고장터_일별리포팅_매체추가" xfId="10976" xr:uid="{00000000-0005-0000-0000-0000422A0000}"/>
    <cellStyle name="_옥션_차이_네이버다음Report_0706_SOME_옥션_9월집행_daum_naver_Report_1001_더썸_다음,네이버_200801_네이트 2월 리포트_0202_네이트 2월 리포트_0225_0619_옥션_중고장터_일별리포팅_전달용" xfId="10977" xr:uid="{00000000-0005-0000-0000-0000432A0000}"/>
    <cellStyle name="_옥션_차이_네이버다음Report_0706_SOME_옥션_9월집행_daum_naver_Report_1001_더썸_다음,네이버_200801_네이트 2월 리포트_0202_네이트 2월 리포트_0225_090604_옥션_4,5월_네이버_일별리포팅_샘플" xfId="10978" xr:uid="{00000000-0005-0000-0000-0000442A0000}"/>
    <cellStyle name="_옥션_차이_네이버다음Report_0706_SOME_옥션_9월집행_daum_naver_Report_1001_더썸_다음,네이버_200801_네이트 2월 리포트_0202_네이트 2월 리포트_0225_090604_옥션_4,5월_네이버_일별리포팅_샘플(차장님)" xfId="10979" xr:uid="{00000000-0005-0000-0000-0000452A0000}"/>
    <cellStyle name="_옥션_차이_네이버다음Report_0706_SOME_옥션_9월집행_daum_naver_Report_1001_더썸_다음,네이버_200801_네이트 2월 리포트_0202_네이트 2월 리포트_0225_네이버 3월 리포트_골프용수정" xfId="10980" xr:uid="{00000000-0005-0000-0000-0000462A0000}"/>
    <cellStyle name="_옥션_차이_네이버다음Report_0706_SOME_옥션_9월집행_daum_naver_Report_1001_옥션_1월제나(다음,야후)_Daily_080111" xfId="10981" xr:uid="{00000000-0005-0000-0000-0000472A0000}"/>
    <cellStyle name="_옥션_차이_네이버다음Report_0706_SOME_옥션_9월집행_daum_naver_Report_1001_옥션_1월제나(다음,야후)_Daily_080111_080303_옥션_2월집행_naver_Report_SOME" xfId="10982" xr:uid="{00000000-0005-0000-0000-0000482A0000}"/>
    <cellStyle name="_옥션_차이_네이버다음Report_0706_SOME_옥션_9월집행_daum_naver_Report_1001_옥션_1월제나(다음,야후)_Daily_080111_080303_옥션_2월집행_naver_Report_SOME_0619_옥션_중고장터_일별리포팅_매체추가" xfId="10983" xr:uid="{00000000-0005-0000-0000-0000492A0000}"/>
    <cellStyle name="_옥션_차이_네이버다음Report_0706_SOME_옥션_9월집행_daum_naver_Report_1001_옥션_1월제나(다음,야후)_Daily_080111_080303_옥션_2월집행_naver_Report_SOME_0619_옥션_중고장터_일별리포팅_전달용" xfId="10984" xr:uid="{00000000-0005-0000-0000-00004A2A0000}"/>
    <cellStyle name="_옥션_차이_네이버다음Report_0706_SOME_옥션_9월집행_daum_naver_Report_1001_옥션_1월제나(다음,야후)_Daily_080111_080303_옥션_2월집행_naver_Report_SOME_090604_옥션_4,5월_네이버_일별리포팅_샘플" xfId="10985" xr:uid="{00000000-0005-0000-0000-00004B2A0000}"/>
    <cellStyle name="_옥션_차이_네이버다음Report_0706_SOME_옥션_9월집행_daum_naver_Report_1001_옥션_1월제나(다음,야후)_Daily_080111_080303_옥션_2월집행_naver_Report_SOME_090604_옥션_4,5월_네이버_일별리포팅_샘플(차장님)" xfId="10986" xr:uid="{00000000-0005-0000-0000-00004C2A0000}"/>
    <cellStyle name="_옥션_차이_네이버다음Report_0706_SOME_옥션_9월집행_daum_naver_Report_1001_옥션_1월제나(다음,야후)_Daily_080111_080303_옥션_2월집행_naver_Report_SOME_네이버 3월 리포트_골프용수정" xfId="10987" xr:uid="{00000000-0005-0000-0000-00004D2A0000}"/>
    <cellStyle name="_옥션_차이_네이버다음Report_0706_SOME_옥션_9월집행_daum_naver_Report_1001_옥션_1월제나(다음,야후)_Daily_080111_080303_옥션_2월집행_naver_Report_SOME_네이트 2월 리포트_0202" xfId="10988" xr:uid="{00000000-0005-0000-0000-00004E2A0000}"/>
    <cellStyle name="_옥션_차이_네이버다음Report_0706_SOME_옥션_9월집행_daum_naver_Report_1001_옥션_1월제나(다음,야후)_Daily_080111_080303_옥션_2월집행_naver_Report_SOME_네이트 2월 리포트_0202_네이트 2월 리포트_0225" xfId="10989" xr:uid="{00000000-0005-0000-0000-00004F2A0000}"/>
    <cellStyle name="_옥션_차이_네이버다음Report_0706_SOME_옥션_9월집행_daum_naver_Report_1001_옥션_1월제나(다음,야후)_Daily_080111_080303_옥션_2월집행_naver_Report_SOME_네이트 2월 리포트_0202_네이트 2월 리포트_0225_0619_옥션_중고장터_일별리포팅_매체추가" xfId="10990" xr:uid="{00000000-0005-0000-0000-0000502A0000}"/>
    <cellStyle name="_옥션_차이_네이버다음Report_0706_SOME_옥션_9월집행_daum_naver_Report_1001_옥션_1월제나(다음,야후)_Daily_080111_080303_옥션_2월집행_naver_Report_SOME_네이트 2월 리포트_0202_네이트 2월 리포트_0225_0619_옥션_중고장터_일별리포팅_전달용" xfId="10991" xr:uid="{00000000-0005-0000-0000-0000512A0000}"/>
    <cellStyle name="_옥션_차이_네이버다음Report_0706_SOME_옥션_9월집행_daum_naver_Report_1001_옥션_1월제나(다음,야후)_Daily_080111_080303_옥션_2월집행_naver_Report_SOME_네이트 2월 리포트_0202_네이트 2월 리포트_0225_090604_옥션_4,5월_네이버_일별리포팅_샘플" xfId="10992" xr:uid="{00000000-0005-0000-0000-0000522A0000}"/>
    <cellStyle name="_옥션_차이_네이버다음Report_0706_SOME_옥션_9월집행_daum_naver_Report_1001_옥션_1월제나(다음,야후)_Daily_080111_080303_옥션_2월집행_naver_Report_SOME_네이트 2월 리포트_0202_네이트 2월 리포트_0225_090604_옥션_4,5월_네이버_일별리포팅_샘플(차장님)" xfId="10993" xr:uid="{00000000-0005-0000-0000-0000532A0000}"/>
    <cellStyle name="_옥션_차이_네이버다음Report_0706_SOME_옥션_9월집행_daum_naver_Report_1001_옥션_1월제나(다음,야후)_Daily_080111_080303_옥션_2월집행_naver_Report_SOME_네이트 2월 리포트_0202_네이트 2월 리포트_0225_네이버 3월 리포트_골프용수정" xfId="10994" xr:uid="{00000000-0005-0000-0000-0000542A0000}"/>
    <cellStyle name="_옥션_차이_네이버다음Report_0706_SOME_옥션_9월집행_daum_naver_Report_1001_옥션_1월제나(다음,야후)_Daily_080111_네이트 2월 리포트_0225" xfId="10995" xr:uid="{00000000-0005-0000-0000-0000552A0000}"/>
    <cellStyle name="_옥션_차이_네이버다음Report_0706_SOME_옥션_9월집행_daum_naver_Report_1001_옥션_1월제나(다음,야후)_Daily_080111_네이트 2월 리포트_0225_0619_옥션_중고장터_일별리포팅_매체추가" xfId="10996" xr:uid="{00000000-0005-0000-0000-0000562A0000}"/>
    <cellStyle name="_옥션_차이_네이버다음Report_0706_SOME_옥션_9월집행_daum_naver_Report_1001_옥션_1월제나(다음,야후)_Daily_080111_네이트 2월 리포트_0225_0619_옥션_중고장터_일별리포팅_전달용" xfId="10997" xr:uid="{00000000-0005-0000-0000-0000572A0000}"/>
    <cellStyle name="_옥션_차이_네이버다음Report_0706_SOME_옥션_9월집행_daum_naver_Report_1001_옥션_1월제나(다음,야후)_Daily_080111_네이트 2월 리포트_0225_090604_옥션_4,5월_네이버_일별리포팅_샘플" xfId="10998" xr:uid="{00000000-0005-0000-0000-0000582A0000}"/>
    <cellStyle name="_옥션_차이_네이버다음Report_0706_SOME_옥션_9월집행_daum_naver_Report_1001_옥션_1월제나(다음,야후)_Daily_080111_네이트 2월 리포트_0225_090604_옥션_4,5월_네이버_일별리포팅_샘플(차장님)" xfId="10999" xr:uid="{00000000-0005-0000-0000-0000592A0000}"/>
    <cellStyle name="_옥션_차이_네이버다음Report_0706_SOME_옥션_9월집행_daum_naver_Report_1001_옥션_1월제나(다음,야후)_Daily_080111_네이트 2월 리포트_0225_네이버 3월 리포트_골프용수정" xfId="11000" xr:uid="{00000000-0005-0000-0000-00005A2A0000}"/>
    <cellStyle name="_옥션_차이_네이버다음Report_0706_SOME_옥션_9월집행_daum_naver_Report_1001_옥션_1월제나(다음,야후)_Daily_080111_소재별-네이버" xfId="11001" xr:uid="{00000000-0005-0000-0000-00005B2A0000}"/>
    <cellStyle name="_옥션_차이_네이버다음Report_0706_SOME_옥션_9월집행_daum_naver_Report_1001_옥션_1월제나(다음,야후)_Daily_080111_소재별-네이버_0619_옥션_중고장터_일별리포팅_매체추가" xfId="11002" xr:uid="{00000000-0005-0000-0000-00005C2A0000}"/>
    <cellStyle name="_옥션_차이_네이버다음Report_0706_SOME_옥션_9월집행_daum_naver_Report_1001_옥션_1월제나(다음,야후)_Daily_080111_소재별-네이버_0619_옥션_중고장터_일별리포팅_전달용" xfId="11003" xr:uid="{00000000-0005-0000-0000-00005D2A0000}"/>
    <cellStyle name="_옥션_차이_네이버다음Report_0706_SOME_옥션_9월집행_daum_naver_Report_1001_옥션_1월제나(다음,야후)_Daily_080111_소재별-네이버_090604_옥션_4,5월_네이버_일별리포팅_샘플" xfId="11004" xr:uid="{00000000-0005-0000-0000-00005E2A0000}"/>
    <cellStyle name="_옥션_차이_네이버다음Report_0706_SOME_옥션_9월집행_daum_naver_Report_1001_옥션_1월제나(다음,야후)_Daily_080111_소재별-네이버_090604_옥션_4,5월_네이버_일별리포팅_샘플(차장님)" xfId="11005" xr:uid="{00000000-0005-0000-0000-00005F2A0000}"/>
    <cellStyle name="_옥션_차이_네이버다음Report_0706_SOME_옥션_9월집행_daum_naver_Report_1001_옥션_1월제나(다음,야후)_Daily_080111_소재별-네이버_네이버 3월 리포트_골프용수정" xfId="11006" xr:uid="{00000000-0005-0000-0000-0000602A0000}"/>
    <cellStyle name="_옥션_차이_네이버다음Report_0706_SOME_옥션_9월집행_daum_naver_Report_1001_옥션_1월제나(다음,야후)_Daily_080111_소재별-네이버_네이트 2월 리포트_0202" xfId="11007" xr:uid="{00000000-0005-0000-0000-0000612A0000}"/>
    <cellStyle name="_옥션_차이_네이버다음Report_0706_SOME_옥션_9월집행_daum_naver_Report_1001_옥션_1월제나(다음,야후)_Daily_080111_소재별-네이버_네이트 2월 리포트_0202_네이트 2월 리포트_0225" xfId="11008" xr:uid="{00000000-0005-0000-0000-0000622A0000}"/>
    <cellStyle name="_옥션_차이_네이버다음Report_0706_SOME_옥션_9월집행_daum_naver_Report_1001_옥션_1월제나(다음,야후)_Daily_080111_소재별-네이버_네이트 2월 리포트_0202_네이트 2월 리포트_0225_0619_옥션_중고장터_일별리포팅_매체추가" xfId="11009" xr:uid="{00000000-0005-0000-0000-0000632A0000}"/>
    <cellStyle name="_옥션_차이_네이버다음Report_0706_SOME_옥션_9월집행_daum_naver_Report_1001_옥션_1월제나(다음,야후)_Daily_080111_소재별-네이버_네이트 2월 리포트_0202_네이트 2월 리포트_0225_0619_옥션_중고장터_일별리포팅_전달용" xfId="11010" xr:uid="{00000000-0005-0000-0000-0000642A0000}"/>
    <cellStyle name="_옥션_차이_네이버다음Report_0706_SOME_옥션_9월집행_daum_naver_Report_1001_옥션_1월제나(다음,야후)_Daily_080111_소재별-네이버_네이트 2월 리포트_0202_네이트 2월 리포트_0225_090604_옥션_4,5월_네이버_일별리포팅_샘플" xfId="11011" xr:uid="{00000000-0005-0000-0000-0000652A0000}"/>
    <cellStyle name="_옥션_차이_네이버다음Report_0706_SOME_옥션_9월집행_daum_naver_Report_1001_옥션_1월제나(다음,야후)_Daily_080111_소재별-네이버_네이트 2월 리포트_0202_네이트 2월 리포트_0225_090604_옥션_4,5월_네이버_일별리포팅_샘플(차장님)" xfId="11012" xr:uid="{00000000-0005-0000-0000-0000662A0000}"/>
    <cellStyle name="_옥션_차이_네이버다음Report_0706_SOME_옥션_9월집행_daum_naver_Report_1001_옥션_1월제나(다음,야후)_Daily_080111_소재별-네이버_네이트 2월 리포트_0202_네이트 2월 리포트_0225_네이버 3월 리포트_골프용수정" xfId="11013" xr:uid="{00000000-0005-0000-0000-0000672A0000}"/>
    <cellStyle name="_옥션_차이_네이버다음Report_0706_SOME_옥션_9월집행_daum_naver_Report_1001_옥션_1월제나(다음,야후)_Daily_080111_일별실적" xfId="11014" xr:uid="{00000000-0005-0000-0000-0000682A0000}"/>
    <cellStyle name="_옥션_차이_네이버다음Report_0706_SOME_옥션_9월집행_daum_naver_Report_1001_옥션_1월제나(다음,야후)_Daily_080111_일별실적_0619_옥션_중고장터_일별리포팅_매체추가" xfId="11015" xr:uid="{00000000-0005-0000-0000-0000692A0000}"/>
    <cellStyle name="_옥션_차이_네이버다음Report_0706_SOME_옥션_9월집행_daum_naver_Report_1001_옥션_1월제나(다음,야후)_Daily_080111_일별실적_0619_옥션_중고장터_일별리포팅_전달용" xfId="11016" xr:uid="{00000000-0005-0000-0000-00006A2A0000}"/>
    <cellStyle name="_옥션_차이_네이버다음Report_0706_SOME_옥션_9월집행_daum_naver_Report_1001_옥션_1월제나(다음,야후)_Daily_080111_일별실적_090604_옥션_4,5월_네이버_일별리포팅_샘플" xfId="11017" xr:uid="{00000000-0005-0000-0000-00006B2A0000}"/>
    <cellStyle name="_옥션_차이_네이버다음Report_0706_SOME_옥션_9월집행_daum_naver_Report_1001_옥션_1월제나(다음,야후)_Daily_080111_일별실적_090604_옥션_4,5월_네이버_일별리포팅_샘플(차장님)" xfId="11018" xr:uid="{00000000-0005-0000-0000-00006C2A0000}"/>
    <cellStyle name="_옥션_차이_네이버다음Report_0706_SOME_옥션_9월집행_daum_naver_Report_1001_옥션_1월제나(다음,야후)_Daily_080111_일별실적_네이버 3월 리포트_골프용수정" xfId="11019" xr:uid="{00000000-0005-0000-0000-00006D2A0000}"/>
    <cellStyle name="_옥션_차이_네이버다음Report_0706_SOME_옥션_9월집행_daum_naver_Report_1001_옥션_1월제나(다음,야후)_Daily_080111_일별실적_네이트 2월 리포트_0202" xfId="11020" xr:uid="{00000000-0005-0000-0000-00006E2A0000}"/>
    <cellStyle name="_옥션_차이_네이버다음Report_0706_SOME_옥션_9월집행_daum_naver_Report_1001_옥션_1월제나(다음,야후)_Daily_080111_일별실적_네이트 2월 리포트_0202_네이트 2월 리포트_0225" xfId="11021" xr:uid="{00000000-0005-0000-0000-00006F2A0000}"/>
    <cellStyle name="_옥션_차이_네이버다음Report_0706_SOME_옥션_9월집행_daum_naver_Report_1001_옥션_1월제나(다음,야후)_Daily_080111_일별실적_네이트 2월 리포트_0202_네이트 2월 리포트_0225_0619_옥션_중고장터_일별리포팅_매체추가" xfId="11022" xr:uid="{00000000-0005-0000-0000-0000702A0000}"/>
    <cellStyle name="_옥션_차이_네이버다음Report_0706_SOME_옥션_9월집행_daum_naver_Report_1001_옥션_1월제나(다음,야후)_Daily_080111_일별실적_네이트 2월 리포트_0202_네이트 2월 리포트_0225_0619_옥션_중고장터_일별리포팅_전달용" xfId="11023" xr:uid="{00000000-0005-0000-0000-0000712A0000}"/>
    <cellStyle name="_옥션_차이_네이버다음Report_0706_SOME_옥션_9월집행_daum_naver_Report_1001_옥션_1월제나(다음,야후)_Daily_080111_일별실적_네이트 2월 리포트_0202_네이트 2월 리포트_0225_090604_옥션_4,5월_네이버_일별리포팅_샘플" xfId="11024" xr:uid="{00000000-0005-0000-0000-0000722A0000}"/>
    <cellStyle name="_옥션_차이_네이버다음Report_0706_SOME_옥션_9월집행_daum_naver_Report_1001_옥션_1월제나(다음,야후)_Daily_080111_일별실적_네이트 2월 리포트_0202_네이트 2월 리포트_0225_090604_옥션_4,5월_네이버_일별리포팅_샘플(차장님)" xfId="11025" xr:uid="{00000000-0005-0000-0000-0000732A0000}"/>
    <cellStyle name="_옥션_차이_네이버다음Report_0706_SOME_옥션_9월집행_daum_naver_Report_1001_옥션_1월제나(다음,야후)_Daily_080111_일별실적_네이트 2월 리포트_0202_네이트 2월 리포트_0225_네이버 3월 리포트_골프용수정" xfId="11026" xr:uid="{00000000-0005-0000-0000-0000742A0000}"/>
    <cellStyle name="_옥션_차이_네이버다음Report_0706_SOME_옥션_daum_naver_Report_0701" xfId="11027" xr:uid="{00000000-0005-0000-0000-0000752A0000}"/>
    <cellStyle name="_옥션_차이_네이버다음Report_0706_SOME_옥션_daum_naver_Report_0701_0619_옥션_중고장터_일별리포팅_매체추가" xfId="11028" xr:uid="{00000000-0005-0000-0000-0000762A0000}"/>
    <cellStyle name="_옥션_차이_네이버다음Report_0706_SOME_옥션_daum_naver_Report_0701_0619_옥션_중고장터_일별리포팅_전달용" xfId="11029" xr:uid="{00000000-0005-0000-0000-0000772A0000}"/>
    <cellStyle name="_옥션_차이_네이버다음Report_0706_SOME_옥션_daum_naver_Report_0701_090604_옥션_4,5월_네이버_일별리포팅_샘플" xfId="11030" xr:uid="{00000000-0005-0000-0000-0000782A0000}"/>
    <cellStyle name="_옥션_차이_네이버다음Report_0706_SOME_옥션_daum_naver_Report_0701_090604_옥션_4,5월_네이버_일별리포팅_샘플(차장님)" xfId="11031" xr:uid="{00000000-0005-0000-0000-0000792A0000}"/>
    <cellStyle name="_옥션_차이_네이버다음Report_0706_SOME_옥션_daum_naver_Report_0701_네이버 3월 리포트_골프용수정" xfId="11032" xr:uid="{00000000-0005-0000-0000-00007A2A0000}"/>
    <cellStyle name="_옥션_차이_네이버다음Report_0706_SOME_옥션_daum_naver_Report_0701_네이트 2월 리포트_0202" xfId="11033" xr:uid="{00000000-0005-0000-0000-00007B2A0000}"/>
    <cellStyle name="_옥션_차이_네이버다음Report_0706_SOME_옥션_daum_naver_Report_0701_네이트 2월 리포트_0202_네이트 2월 리포트_0225" xfId="11034" xr:uid="{00000000-0005-0000-0000-00007C2A0000}"/>
    <cellStyle name="_옥션_차이_네이버다음Report_0706_SOME_옥션_daum_naver_Report_0701_네이트 2월 리포트_0202_네이트 2월 리포트_0225_0619_옥션_중고장터_일별리포팅_매체추가" xfId="11035" xr:uid="{00000000-0005-0000-0000-00007D2A0000}"/>
    <cellStyle name="_옥션_차이_네이버다음Report_0706_SOME_옥션_daum_naver_Report_0701_네이트 2월 리포트_0202_네이트 2월 리포트_0225_0619_옥션_중고장터_일별리포팅_전달용" xfId="11036" xr:uid="{00000000-0005-0000-0000-00007E2A0000}"/>
    <cellStyle name="_옥션_차이_네이버다음Report_0706_SOME_옥션_daum_naver_Report_0701_네이트 2월 리포트_0202_네이트 2월 리포트_0225_090604_옥션_4,5월_네이버_일별리포팅_샘플" xfId="11037" xr:uid="{00000000-0005-0000-0000-00007F2A0000}"/>
    <cellStyle name="_옥션_차이_네이버다음Report_0706_SOME_옥션_daum_naver_Report_0701_네이트 2월 리포트_0202_네이트 2월 리포트_0225_090604_옥션_4,5월_네이버_일별리포팅_샘플(차장님)" xfId="11038" xr:uid="{00000000-0005-0000-0000-0000802A0000}"/>
    <cellStyle name="_옥션_차이_네이버다음Report_0706_SOME_옥션_daum_naver_Report_0701_네이트 2월 리포트_0202_네이트 2월 리포트_0225_네이버 3월 리포트_골프용수정" xfId="11039" xr:uid="{00000000-0005-0000-0000-0000812A0000}"/>
    <cellStyle name="_옥션_차이_네이버다음Report_0706_SOME_옥션_daum_naver_Report_0701_더썸_다음,네이버,네이트,야후_12월" xfId="11040" xr:uid="{00000000-0005-0000-0000-0000822A0000}"/>
    <cellStyle name="_옥션_차이_네이버다음Report_0706_SOME_옥션_daum_naver_Report_0701_더썸_다음,네이버,네이트,야후_12월_080128_옥션_1월집행_daum_naver_nate_Report_SOME" xfId="11041" xr:uid="{00000000-0005-0000-0000-0000832A0000}"/>
    <cellStyle name="_옥션_차이_네이버다음Report_0706_SOME_옥션_daum_naver_Report_0701_더썸_다음,네이버,네이트,야후_12월_080128_옥션_1월집행_daum_naver_nate_Report_SOME_0619_옥션_중고장터_일별리포팅_매체추가" xfId="11042" xr:uid="{00000000-0005-0000-0000-0000842A0000}"/>
    <cellStyle name="_옥션_차이_네이버다음Report_0706_SOME_옥션_daum_naver_Report_0701_더썸_다음,네이버,네이트,야후_12월_080128_옥션_1월집행_daum_naver_nate_Report_SOME_0619_옥션_중고장터_일별리포팅_전달용" xfId="11043" xr:uid="{00000000-0005-0000-0000-0000852A0000}"/>
    <cellStyle name="_옥션_차이_네이버다음Report_0706_SOME_옥션_daum_naver_Report_0701_더썸_다음,네이버,네이트,야후_12월_080128_옥션_1월집행_daum_naver_nate_Report_SOME_090604_옥션_4,5월_네이버_일별리포팅_샘플" xfId="11044" xr:uid="{00000000-0005-0000-0000-0000862A0000}"/>
    <cellStyle name="_옥션_차이_네이버다음Report_0706_SOME_옥션_daum_naver_Report_0701_더썸_다음,네이버,네이트,야후_12월_080128_옥션_1월집행_daum_naver_nate_Report_SOME_090604_옥션_4,5월_네이버_일별리포팅_샘플(차장님)" xfId="11045" xr:uid="{00000000-0005-0000-0000-0000872A0000}"/>
    <cellStyle name="_옥션_차이_네이버다음Report_0706_SOME_옥션_daum_naver_Report_0701_더썸_다음,네이버,네이트,야후_12월_080128_옥션_1월집행_daum_naver_nate_Report_SOME_네이버 3월 리포트_골프용수정" xfId="11046" xr:uid="{00000000-0005-0000-0000-0000882A0000}"/>
    <cellStyle name="_옥션_차이_네이버다음Report_0706_SOME_옥션_daum_naver_Report_0701_더썸_다음,네이버,네이트,야후_12월_080128_옥션_1월집행_daum_naver_nate_Report_SOME_네이트 2월 리포트_0202" xfId="11047" xr:uid="{00000000-0005-0000-0000-0000892A0000}"/>
    <cellStyle name="_옥션_차이_네이버다음Report_0706_SOME_옥션_daum_naver_Report_0701_더썸_다음,네이버,네이트,야후_12월_080128_옥션_1월집행_daum_naver_nate_Report_SOME_네이트 2월 리포트_0202_네이트 2월 리포트_0225" xfId="11048" xr:uid="{00000000-0005-0000-0000-00008A2A0000}"/>
    <cellStyle name="_옥션_차이_네이버다음Report_0706_SOME_옥션_daum_naver_Report_0701_더썸_다음,네이버,네이트,야후_12월_080128_옥션_1월집행_daum_naver_nate_Report_SOME_네이트 2월 리포트_0202_네이트 2월 리포트_0225_0619_옥션_중고장터_일별리포팅_매체추가" xfId="11049" xr:uid="{00000000-0005-0000-0000-00008B2A0000}"/>
    <cellStyle name="_옥션_차이_네이버다음Report_0706_SOME_옥션_daum_naver_Report_0701_더썸_다음,네이버,네이트,야후_12월_080128_옥션_1월집행_daum_naver_nate_Report_SOME_네이트 2월 리포트_0202_네이트 2월 리포트_0225_0619_옥션_중고장터_일별리포팅_전달용" xfId="11050" xr:uid="{00000000-0005-0000-0000-00008C2A0000}"/>
    <cellStyle name="_옥션_차이_네이버다음Report_0706_SOME_옥션_daum_naver_Report_0701_더썸_다음,네이버,네이트,야후_12월_080128_옥션_1월집행_daum_naver_nate_Report_SOME_네이트 2월 리포트_0202_네이트 2월 리포트_0225_090604_옥션_4,5월_네이버_일별리포팅_샘플" xfId="11051" xr:uid="{00000000-0005-0000-0000-00008D2A0000}"/>
    <cellStyle name="_옥션_차이_네이버다음Report_0706_SOME_옥션_daum_naver_Report_0701_더썸_다음,네이버,네이트,야후_12월_080128_옥션_1월집행_daum_naver_nate_Report_SOME_네이트 2월 리포트_0202_네이트 2월 리포트_0225_090604_옥션_4,5월_네이버_일별리포팅_샘플(차장님)" xfId="11052" xr:uid="{00000000-0005-0000-0000-00008E2A0000}"/>
    <cellStyle name="_옥션_차이_네이버다음Report_0706_SOME_옥션_daum_naver_Report_0701_더썸_다음,네이버,네이트,야후_12월_080128_옥션_1월집행_daum_naver_nate_Report_SOME_네이트 2월 리포트_0202_네이트 2월 리포트_0225_네이버 3월 리포트_골프용수정" xfId="11053" xr:uid="{00000000-0005-0000-0000-00008F2A0000}"/>
    <cellStyle name="_옥션_차이_네이버다음Report_0706_SOME_옥션_daum_naver_Report_0701_더썸_다음,네이버,네이트,야후_12월_080303_옥션_2월집행_naver_Report_SOME" xfId="11054" xr:uid="{00000000-0005-0000-0000-0000902A0000}"/>
    <cellStyle name="_옥션_차이_네이버다음Report_0706_SOME_옥션_daum_naver_Report_0701_더썸_다음,네이버,네이트,야후_12월_080303_옥션_2월집행_naver_Report_SOME_0619_옥션_중고장터_일별리포팅_매체추가" xfId="11055" xr:uid="{00000000-0005-0000-0000-0000912A0000}"/>
    <cellStyle name="_옥션_차이_네이버다음Report_0706_SOME_옥션_daum_naver_Report_0701_더썸_다음,네이버,네이트,야후_12월_080303_옥션_2월집행_naver_Report_SOME_0619_옥션_중고장터_일별리포팅_전달용" xfId="11056" xr:uid="{00000000-0005-0000-0000-0000922A0000}"/>
    <cellStyle name="_옥션_차이_네이버다음Report_0706_SOME_옥션_daum_naver_Report_0701_더썸_다음,네이버,네이트,야후_12월_080303_옥션_2월집행_naver_Report_SOME_090604_옥션_4,5월_네이버_일별리포팅_샘플" xfId="11057" xr:uid="{00000000-0005-0000-0000-0000932A0000}"/>
    <cellStyle name="_옥션_차이_네이버다음Report_0706_SOME_옥션_daum_naver_Report_0701_더썸_다음,네이버,네이트,야후_12월_080303_옥션_2월집행_naver_Report_SOME_090604_옥션_4,5월_네이버_일별리포팅_샘플(차장님)" xfId="11058" xr:uid="{00000000-0005-0000-0000-0000942A0000}"/>
    <cellStyle name="_옥션_차이_네이버다음Report_0706_SOME_옥션_daum_naver_Report_0701_더썸_다음,네이버,네이트,야후_12월_080303_옥션_2월집행_naver_Report_SOME_네이버 3월 리포트_골프용수정" xfId="11059" xr:uid="{00000000-0005-0000-0000-0000952A0000}"/>
    <cellStyle name="_옥션_차이_네이버다음Report_0706_SOME_옥션_daum_naver_Report_0701_더썸_다음,네이버,네이트,야후_12월_080303_옥션_2월집행_naver_Report_SOME_네이트 2월 리포트_0202" xfId="11060" xr:uid="{00000000-0005-0000-0000-0000962A0000}"/>
    <cellStyle name="_옥션_차이_네이버다음Report_0706_SOME_옥션_daum_naver_Report_0701_더썸_다음,네이버,네이트,야후_12월_080303_옥션_2월집행_naver_Report_SOME_네이트 2월 리포트_0202_네이트 2월 리포트_0225" xfId="11061" xr:uid="{00000000-0005-0000-0000-0000972A0000}"/>
    <cellStyle name="_옥션_차이_네이버다음Report_0706_SOME_옥션_daum_naver_Report_0701_더썸_다음,네이버,네이트,야후_12월_080303_옥션_2월집행_naver_Report_SOME_네이트 2월 리포트_0202_네이트 2월 리포트_0225_0619_옥션_중고장터_일별리포팅_매체추가" xfId="11062" xr:uid="{00000000-0005-0000-0000-0000982A0000}"/>
    <cellStyle name="_옥션_차이_네이버다음Report_0706_SOME_옥션_daum_naver_Report_0701_더썸_다음,네이버,네이트,야후_12월_080303_옥션_2월집행_naver_Report_SOME_네이트 2월 리포트_0202_네이트 2월 리포트_0225_0619_옥션_중고장터_일별리포팅_전달용" xfId="11063" xr:uid="{00000000-0005-0000-0000-0000992A0000}"/>
    <cellStyle name="_옥션_차이_네이버다음Report_0706_SOME_옥션_daum_naver_Report_0701_더썸_다음,네이버,네이트,야후_12월_080303_옥션_2월집행_naver_Report_SOME_네이트 2월 리포트_0202_네이트 2월 리포트_0225_090604_옥션_4,5월_네이버_일별리포팅_샘플" xfId="11064" xr:uid="{00000000-0005-0000-0000-00009A2A0000}"/>
    <cellStyle name="_옥션_차이_네이버다음Report_0706_SOME_옥션_daum_naver_Report_0701_더썸_다음,네이버,네이트,야후_12월_080303_옥션_2월집행_naver_Report_SOME_네이트 2월 리포트_0202_네이트 2월 리포트_0225_090604_옥션_4,5월_네이버_일별리포팅_샘플(차장님)" xfId="11065" xr:uid="{00000000-0005-0000-0000-00009B2A0000}"/>
    <cellStyle name="_옥션_차이_네이버다음Report_0706_SOME_옥션_daum_naver_Report_0701_더썸_다음,네이버,네이트,야후_12월_080303_옥션_2월집행_naver_Report_SOME_네이트 2월 리포트_0202_네이트 2월 리포트_0225_네이버 3월 리포트_골프용수정" xfId="11066" xr:uid="{00000000-0005-0000-0000-00009C2A0000}"/>
    <cellStyle name="_옥션_차이_네이버다음Report_0706_SOME_옥션_daum_naver_Report_0701_더썸_다음,네이버,네이트,야후_12월_SOME_옥션_12월집행_daum_naver_nate_yahoo_Report_0103" xfId="11067" xr:uid="{00000000-0005-0000-0000-00009D2A0000}"/>
    <cellStyle name="_옥션_차이_네이버다음Report_0706_SOME_옥션_daum_naver_Report_0701_더썸_다음,네이버,네이트,야후_12월_SOME_옥션_12월집행_daum_naver_nate_yahoo_Report_0103_0619_옥션_중고장터_일별리포팅_매체추가" xfId="11068" xr:uid="{00000000-0005-0000-0000-00009E2A0000}"/>
    <cellStyle name="_옥션_차이_네이버다음Report_0706_SOME_옥션_daum_naver_Report_0701_더썸_다음,네이버,네이트,야후_12월_SOME_옥션_12월집행_daum_naver_nate_yahoo_Report_0103_0619_옥션_중고장터_일별리포팅_전달용" xfId="11069" xr:uid="{00000000-0005-0000-0000-00009F2A0000}"/>
    <cellStyle name="_옥션_차이_네이버다음Report_0706_SOME_옥션_daum_naver_Report_0701_더썸_다음,네이버,네이트,야후_12월_SOME_옥션_12월집행_daum_naver_nate_yahoo_Report_0103_090604_옥션_4,5월_네이버_일별리포팅_샘플" xfId="11070" xr:uid="{00000000-0005-0000-0000-0000A02A0000}"/>
    <cellStyle name="_옥션_차이_네이버다음Report_0706_SOME_옥션_daum_naver_Report_0701_더썸_다음,네이버,네이트,야후_12월_SOME_옥션_12월집행_daum_naver_nate_yahoo_Report_0103_090604_옥션_4,5월_네이버_일별리포팅_샘플(차장님)" xfId="11071" xr:uid="{00000000-0005-0000-0000-0000A12A0000}"/>
    <cellStyle name="_옥션_차이_네이버다음Report_0706_SOME_옥션_daum_naver_Report_0701_더썸_다음,네이버,네이트,야후_12월_SOME_옥션_12월집행_daum_naver_nate_yahoo_Report_0103_네이버 3월 리포트_골프용수정" xfId="11072" xr:uid="{00000000-0005-0000-0000-0000A22A0000}"/>
    <cellStyle name="_옥션_차이_네이버다음Report_0706_SOME_옥션_daum_naver_Report_0701_더썸_다음,네이버,네이트,야후_12월_SOME_옥션_12월집행_daum_naver_nate_yahoo_Report_0103_네이트 2월 리포트_0202" xfId="11073" xr:uid="{00000000-0005-0000-0000-0000A32A0000}"/>
    <cellStyle name="_옥션_차이_네이버다음Report_0706_SOME_옥션_daum_naver_Report_0701_더썸_다음,네이버,네이트,야후_12월_SOME_옥션_12월집행_daum_naver_nate_yahoo_Report_0103_네이트 2월 리포트_0202_네이트 2월 리포트_0225" xfId="11074" xr:uid="{00000000-0005-0000-0000-0000A42A0000}"/>
    <cellStyle name="_옥션_차이_네이버다음Report_0706_SOME_옥션_daum_naver_Report_0701_더썸_다음,네이버,네이트,야후_12월_SOME_옥션_12월집행_daum_naver_nate_yahoo_Report_0103_네이트 2월 리포트_0202_네이트 2월 리포트_0225_0619_옥션_중고장터_일별리포팅_매체추가" xfId="11075" xr:uid="{00000000-0005-0000-0000-0000A52A0000}"/>
    <cellStyle name="_옥션_차이_네이버다음Report_0706_SOME_옥션_daum_naver_Report_0701_더썸_다음,네이버,네이트,야후_12월_SOME_옥션_12월집행_daum_naver_nate_yahoo_Report_0103_네이트 2월 리포트_0202_네이트 2월 리포트_0225_0619_옥션_중고장터_일별리포팅_전달용" xfId="11076" xr:uid="{00000000-0005-0000-0000-0000A62A0000}"/>
    <cellStyle name="_옥션_차이_네이버다음Report_0706_SOME_옥션_daum_naver_Report_0701_더썸_다음,네이버,네이트,야후_12월_SOME_옥션_12월집행_daum_naver_nate_yahoo_Report_0103_네이트 2월 리포트_0202_네이트 2월 리포트_0225_090604_옥션_4,5월_네이버_일별리포팅_샘플" xfId="11077" xr:uid="{00000000-0005-0000-0000-0000A72A0000}"/>
    <cellStyle name="_옥션_차이_네이버다음Report_0706_SOME_옥션_daum_naver_Report_0701_더썸_다음,네이버,네이트,야후_12월_SOME_옥션_12월집행_daum_naver_nate_yahoo_Report_0103_네이트 2월 리포트_0202_네이트 2월 리포트_0225_090604_옥션_4,5월_네이버_일별리포팅_샘플(차장님)" xfId="11078" xr:uid="{00000000-0005-0000-0000-0000A82A0000}"/>
    <cellStyle name="_옥션_차이_네이버다음Report_0706_SOME_옥션_daum_naver_Report_0701_더썸_다음,네이버,네이트,야후_12월_SOME_옥션_12월집행_daum_naver_nate_yahoo_Report_0103_네이트 2월 리포트_0202_네이트 2월 리포트_0225_네이버 3월 리포트_골프용수정" xfId="11079" xr:uid="{00000000-0005-0000-0000-0000A92A0000}"/>
    <cellStyle name="_옥션_차이_네이버다음Report_0706_SOME_옥션_daum_naver_Report_0701_더썸_다음,네이버,네이트,야후_12월_네이트 2월 리포트_0225" xfId="11080" xr:uid="{00000000-0005-0000-0000-0000AA2A0000}"/>
    <cellStyle name="_옥션_차이_네이버다음Report_0706_SOME_옥션_daum_naver_Report_0701_더썸_다음,네이버,네이트,야후_12월_네이트 2월 리포트_0225_0619_옥션_중고장터_일별리포팅_매체추가" xfId="11081" xr:uid="{00000000-0005-0000-0000-0000AB2A0000}"/>
    <cellStyle name="_옥션_차이_네이버다음Report_0706_SOME_옥션_daum_naver_Report_0701_더썸_다음,네이버,네이트,야후_12월_네이트 2월 리포트_0225_0619_옥션_중고장터_일별리포팅_전달용" xfId="11082" xr:uid="{00000000-0005-0000-0000-0000AC2A0000}"/>
    <cellStyle name="_옥션_차이_네이버다음Report_0706_SOME_옥션_daum_naver_Report_0701_더썸_다음,네이버,네이트,야후_12월_네이트 2월 리포트_0225_090604_옥션_4,5월_네이버_일별리포팅_샘플" xfId="11083" xr:uid="{00000000-0005-0000-0000-0000AD2A0000}"/>
    <cellStyle name="_옥션_차이_네이버다음Report_0706_SOME_옥션_daum_naver_Report_0701_더썸_다음,네이버,네이트,야후_12월_네이트 2월 리포트_0225_090604_옥션_4,5월_네이버_일별리포팅_샘플(차장님)" xfId="11084" xr:uid="{00000000-0005-0000-0000-0000AE2A0000}"/>
    <cellStyle name="_옥션_차이_네이버다음Report_0706_SOME_옥션_daum_naver_Report_0701_더썸_다음,네이버,네이트,야후_12월_네이트 2월 리포트_0225_네이버 3월 리포트_골프용수정" xfId="11085" xr:uid="{00000000-0005-0000-0000-0000AF2A0000}"/>
    <cellStyle name="_옥션_차이_네이버다음Report_0706_SOME_옥션_daum_naver_Report_0701_더썸_다음,네이버,네이트,야후_12월_소재별-네이버" xfId="11086" xr:uid="{00000000-0005-0000-0000-0000B02A0000}"/>
    <cellStyle name="_옥션_차이_네이버다음Report_0706_SOME_옥션_daum_naver_Report_0701_더썸_다음,네이버,네이트,야후_12월_소재별-네이버_0619_옥션_중고장터_일별리포팅_매체추가" xfId="11087" xr:uid="{00000000-0005-0000-0000-0000B12A0000}"/>
    <cellStyle name="_옥션_차이_네이버다음Report_0706_SOME_옥션_daum_naver_Report_0701_더썸_다음,네이버,네이트,야후_12월_소재별-네이버_0619_옥션_중고장터_일별리포팅_전달용" xfId="11088" xr:uid="{00000000-0005-0000-0000-0000B22A0000}"/>
    <cellStyle name="_옥션_차이_네이버다음Report_0706_SOME_옥션_daum_naver_Report_0701_더썸_다음,네이버,네이트,야후_12월_소재별-네이버_090604_옥션_4,5월_네이버_일별리포팅_샘플" xfId="11089" xr:uid="{00000000-0005-0000-0000-0000B32A0000}"/>
    <cellStyle name="_옥션_차이_네이버다음Report_0706_SOME_옥션_daum_naver_Report_0701_더썸_다음,네이버,네이트,야후_12월_소재별-네이버_090604_옥션_4,5월_네이버_일별리포팅_샘플(차장님)" xfId="11090" xr:uid="{00000000-0005-0000-0000-0000B42A0000}"/>
    <cellStyle name="_옥션_차이_네이버다음Report_0706_SOME_옥션_daum_naver_Report_0701_더썸_다음,네이버,네이트,야후_12월_소재별-네이버_네이버 3월 리포트_골프용수정" xfId="11091" xr:uid="{00000000-0005-0000-0000-0000B52A0000}"/>
    <cellStyle name="_옥션_차이_네이버다음Report_0706_SOME_옥션_daum_naver_Report_0701_더썸_다음,네이버,네이트,야후_12월_소재별-네이버_네이트 2월 리포트_0202" xfId="11092" xr:uid="{00000000-0005-0000-0000-0000B62A0000}"/>
    <cellStyle name="_옥션_차이_네이버다음Report_0706_SOME_옥션_daum_naver_Report_0701_더썸_다음,네이버,네이트,야후_12월_소재별-네이버_네이트 2월 리포트_0202_네이트 2월 리포트_0225" xfId="11093" xr:uid="{00000000-0005-0000-0000-0000B72A0000}"/>
    <cellStyle name="_옥션_차이_네이버다음Report_0706_SOME_옥션_daum_naver_Report_0701_더썸_다음,네이버,네이트,야후_12월_소재별-네이버_네이트 2월 리포트_0202_네이트 2월 리포트_0225_0619_옥션_중고장터_일별리포팅_매체추가" xfId="11094" xr:uid="{00000000-0005-0000-0000-0000B82A0000}"/>
    <cellStyle name="_옥션_차이_네이버다음Report_0706_SOME_옥션_daum_naver_Report_0701_더썸_다음,네이버,네이트,야후_12월_소재별-네이버_네이트 2월 리포트_0202_네이트 2월 리포트_0225_0619_옥션_중고장터_일별리포팅_전달용" xfId="11095" xr:uid="{00000000-0005-0000-0000-0000B92A0000}"/>
    <cellStyle name="_옥션_차이_네이버다음Report_0706_SOME_옥션_daum_naver_Report_0701_더썸_다음,네이버,네이트,야후_12월_소재별-네이버_네이트 2월 리포트_0202_네이트 2월 리포트_0225_090604_옥션_4,5월_네이버_일별리포팅_샘플" xfId="11096" xr:uid="{00000000-0005-0000-0000-0000BA2A0000}"/>
    <cellStyle name="_옥션_차이_네이버다음Report_0706_SOME_옥션_daum_naver_Report_0701_더썸_다음,네이버,네이트,야후_12월_소재별-네이버_네이트 2월 리포트_0202_네이트 2월 리포트_0225_090604_옥션_4,5월_네이버_일별리포팅_샘플(차장님)" xfId="11097" xr:uid="{00000000-0005-0000-0000-0000BB2A0000}"/>
    <cellStyle name="_옥션_차이_네이버다음Report_0706_SOME_옥션_daum_naver_Report_0701_더썸_다음,네이버,네이트,야후_12월_소재별-네이버_네이트 2월 리포트_0202_네이트 2월 리포트_0225_네이버 3월 리포트_골프용수정" xfId="11098" xr:uid="{00000000-0005-0000-0000-0000BC2A0000}"/>
    <cellStyle name="_옥션_차이_네이버다음Report_0706_SOME_옥션_daum_naver_Report_0701_더썸_다음,네이버,네이트,야후_12월_일별실적" xfId="11099" xr:uid="{00000000-0005-0000-0000-0000BD2A0000}"/>
    <cellStyle name="_옥션_차이_네이버다음Report_0706_SOME_옥션_daum_naver_Report_0701_더썸_다음,네이버,네이트,야후_12월_일별실적_0619_옥션_중고장터_일별리포팅_매체추가" xfId="11100" xr:uid="{00000000-0005-0000-0000-0000BE2A0000}"/>
    <cellStyle name="_옥션_차이_네이버다음Report_0706_SOME_옥션_daum_naver_Report_0701_더썸_다음,네이버,네이트,야후_12월_일별실적_0619_옥션_중고장터_일별리포팅_전달용" xfId="11101" xr:uid="{00000000-0005-0000-0000-0000BF2A0000}"/>
    <cellStyle name="_옥션_차이_네이버다음Report_0706_SOME_옥션_daum_naver_Report_0701_더썸_다음,네이버,네이트,야후_12월_일별실적_090604_옥션_4,5월_네이버_일별리포팅_샘플" xfId="11102" xr:uid="{00000000-0005-0000-0000-0000C02A0000}"/>
    <cellStyle name="_옥션_차이_네이버다음Report_0706_SOME_옥션_daum_naver_Report_0701_더썸_다음,네이버,네이트,야후_12월_일별실적_090604_옥션_4,5월_네이버_일별리포팅_샘플(차장님)" xfId="11103" xr:uid="{00000000-0005-0000-0000-0000C12A0000}"/>
    <cellStyle name="_옥션_차이_네이버다음Report_0706_SOME_옥션_daum_naver_Report_0701_더썸_다음,네이버,네이트,야후_12월_일별실적_네이버 3월 리포트_골프용수정" xfId="11104" xr:uid="{00000000-0005-0000-0000-0000C22A0000}"/>
    <cellStyle name="_옥션_차이_네이버다음Report_0706_SOME_옥션_daum_naver_Report_0701_더썸_다음,네이버,네이트,야후_12월_일별실적_네이트 2월 리포트_0202" xfId="11105" xr:uid="{00000000-0005-0000-0000-0000C32A0000}"/>
    <cellStyle name="_옥션_차이_네이버다음Report_0706_SOME_옥션_daum_naver_Report_0701_더썸_다음,네이버,네이트,야후_12월_일별실적_네이트 2월 리포트_0202_네이트 2월 리포트_0225" xfId="11106" xr:uid="{00000000-0005-0000-0000-0000C42A0000}"/>
    <cellStyle name="_옥션_차이_네이버다음Report_0706_SOME_옥션_daum_naver_Report_0701_더썸_다음,네이버,네이트,야후_12월_일별실적_네이트 2월 리포트_0202_네이트 2월 리포트_0225_0619_옥션_중고장터_일별리포팅_매체추가" xfId="11107" xr:uid="{00000000-0005-0000-0000-0000C52A0000}"/>
    <cellStyle name="_옥션_차이_네이버다음Report_0706_SOME_옥션_daum_naver_Report_0701_더썸_다음,네이버,네이트,야후_12월_일별실적_네이트 2월 리포트_0202_네이트 2월 리포트_0225_0619_옥션_중고장터_일별리포팅_전달용" xfId="11108" xr:uid="{00000000-0005-0000-0000-0000C62A0000}"/>
    <cellStyle name="_옥션_차이_네이버다음Report_0706_SOME_옥션_daum_naver_Report_0701_더썸_다음,네이버,네이트,야후_12월_일별실적_네이트 2월 리포트_0202_네이트 2월 리포트_0225_090604_옥션_4,5월_네이버_일별리포팅_샘플" xfId="11109" xr:uid="{00000000-0005-0000-0000-0000C72A0000}"/>
    <cellStyle name="_옥션_차이_네이버다음Report_0706_SOME_옥션_daum_naver_Report_0701_더썸_다음,네이버,네이트,야후_12월_일별실적_네이트 2월 리포트_0202_네이트 2월 리포트_0225_090604_옥션_4,5월_네이버_일별리포팅_샘플(차장님)" xfId="11110" xr:uid="{00000000-0005-0000-0000-0000C82A0000}"/>
    <cellStyle name="_옥션_차이_네이버다음Report_0706_SOME_옥션_daum_naver_Report_0701_더썸_다음,네이버,네이트,야후_12월_일별실적_네이트 2월 리포트_0202_네이트 2월 리포트_0225_네이버 3월 리포트_골프용수정" xfId="11111" xr:uid="{00000000-0005-0000-0000-0000C92A0000}"/>
    <cellStyle name="_옥션_차이_네이버다음Report_0706_SOME_옥션_daum_naver_Report_0701_더썸_다음,네이버_200801" xfId="11112" xr:uid="{00000000-0005-0000-0000-0000CA2A0000}"/>
    <cellStyle name="_옥션_차이_네이버다음Report_0706_SOME_옥션_daum_naver_Report_0701_더썸_다음,네이버_200801_0619_옥션_중고장터_일별리포팅_매체추가" xfId="11113" xr:uid="{00000000-0005-0000-0000-0000CB2A0000}"/>
    <cellStyle name="_옥션_차이_네이버다음Report_0706_SOME_옥션_daum_naver_Report_0701_더썸_다음,네이버_200801_0619_옥션_중고장터_일별리포팅_전달용" xfId="11114" xr:uid="{00000000-0005-0000-0000-0000CC2A0000}"/>
    <cellStyle name="_옥션_차이_네이버다음Report_0706_SOME_옥션_daum_naver_Report_0701_더썸_다음,네이버_200801_090604_옥션_4,5월_네이버_일별리포팅_샘플" xfId="11115" xr:uid="{00000000-0005-0000-0000-0000CD2A0000}"/>
    <cellStyle name="_옥션_차이_네이버다음Report_0706_SOME_옥션_daum_naver_Report_0701_더썸_다음,네이버_200801_090604_옥션_4,5월_네이버_일별리포팅_샘플(차장님)" xfId="11116" xr:uid="{00000000-0005-0000-0000-0000CE2A0000}"/>
    <cellStyle name="_옥션_차이_네이버다음Report_0706_SOME_옥션_daum_naver_Report_0701_더썸_다음,네이버_200801_네이버 3월 리포트_골프용수정" xfId="11117" xr:uid="{00000000-0005-0000-0000-0000CF2A0000}"/>
    <cellStyle name="_옥션_차이_네이버다음Report_0706_SOME_옥션_daum_naver_Report_0701_더썸_다음,네이버_200801_네이트 2월 리포트_0202" xfId="11118" xr:uid="{00000000-0005-0000-0000-0000D02A0000}"/>
    <cellStyle name="_옥션_차이_네이버다음Report_0706_SOME_옥션_daum_naver_Report_0701_더썸_다음,네이버_200801_네이트 2월 리포트_0202_네이트 2월 리포트_0225" xfId="11119" xr:uid="{00000000-0005-0000-0000-0000D12A0000}"/>
    <cellStyle name="_옥션_차이_네이버다음Report_0706_SOME_옥션_daum_naver_Report_0701_더썸_다음,네이버_200801_네이트 2월 리포트_0202_네이트 2월 리포트_0225_0619_옥션_중고장터_일별리포팅_매체추가" xfId="11120" xr:uid="{00000000-0005-0000-0000-0000D22A0000}"/>
    <cellStyle name="_옥션_차이_네이버다음Report_0706_SOME_옥션_daum_naver_Report_0701_더썸_다음,네이버_200801_네이트 2월 리포트_0202_네이트 2월 리포트_0225_0619_옥션_중고장터_일별리포팅_전달용" xfId="11121" xr:uid="{00000000-0005-0000-0000-0000D32A0000}"/>
    <cellStyle name="_옥션_차이_네이버다음Report_0706_SOME_옥션_daum_naver_Report_0701_더썸_다음,네이버_200801_네이트 2월 리포트_0202_네이트 2월 리포트_0225_090604_옥션_4,5월_네이버_일별리포팅_샘플" xfId="11122" xr:uid="{00000000-0005-0000-0000-0000D42A0000}"/>
    <cellStyle name="_옥션_차이_네이버다음Report_0706_SOME_옥션_daum_naver_Report_0701_더썸_다음,네이버_200801_네이트 2월 리포트_0202_네이트 2월 리포트_0225_090604_옥션_4,5월_네이버_일별리포팅_샘플(차장님)" xfId="11123" xr:uid="{00000000-0005-0000-0000-0000D52A0000}"/>
    <cellStyle name="_옥션_차이_네이버다음Report_0706_SOME_옥션_daum_naver_Report_0701_더썸_다음,네이버_200801_네이트 2월 리포트_0202_네이트 2월 리포트_0225_네이버 3월 리포트_골프용수정" xfId="11124" xr:uid="{00000000-0005-0000-0000-0000D62A0000}"/>
    <cellStyle name="_옥션_차이_네이버다음Report_0706_SOME_옥션_daum_naver_Report_0701_옥션_1월제나(다음,야후)_Daily_080111" xfId="11125" xr:uid="{00000000-0005-0000-0000-0000D72A0000}"/>
    <cellStyle name="_옥션_차이_네이버다음Report_0706_SOME_옥션_daum_naver_Report_0701_옥션_1월제나(다음,야후)_Daily_080111_080303_옥션_2월집행_naver_Report_SOME" xfId="11126" xr:uid="{00000000-0005-0000-0000-0000D82A0000}"/>
    <cellStyle name="_옥션_차이_네이버다음Report_0706_SOME_옥션_daum_naver_Report_0701_옥션_1월제나(다음,야후)_Daily_080111_080303_옥션_2월집행_naver_Report_SOME_0619_옥션_중고장터_일별리포팅_매체추가" xfId="11127" xr:uid="{00000000-0005-0000-0000-0000D92A0000}"/>
    <cellStyle name="_옥션_차이_네이버다음Report_0706_SOME_옥션_daum_naver_Report_0701_옥션_1월제나(다음,야후)_Daily_080111_080303_옥션_2월집행_naver_Report_SOME_0619_옥션_중고장터_일별리포팅_전달용" xfId="11128" xr:uid="{00000000-0005-0000-0000-0000DA2A0000}"/>
    <cellStyle name="_옥션_차이_네이버다음Report_0706_SOME_옥션_daum_naver_Report_0701_옥션_1월제나(다음,야후)_Daily_080111_080303_옥션_2월집행_naver_Report_SOME_090604_옥션_4,5월_네이버_일별리포팅_샘플" xfId="11129" xr:uid="{00000000-0005-0000-0000-0000DB2A0000}"/>
    <cellStyle name="_옥션_차이_네이버다음Report_0706_SOME_옥션_daum_naver_Report_0701_옥션_1월제나(다음,야후)_Daily_080111_080303_옥션_2월집행_naver_Report_SOME_090604_옥션_4,5월_네이버_일별리포팅_샘플(차장님)" xfId="11130" xr:uid="{00000000-0005-0000-0000-0000DC2A0000}"/>
    <cellStyle name="_옥션_차이_네이버다음Report_0706_SOME_옥션_daum_naver_Report_0701_옥션_1월제나(다음,야후)_Daily_080111_080303_옥션_2월집행_naver_Report_SOME_네이버 3월 리포트_골프용수정" xfId="11131" xr:uid="{00000000-0005-0000-0000-0000DD2A0000}"/>
    <cellStyle name="_옥션_차이_네이버다음Report_0706_SOME_옥션_daum_naver_Report_0701_옥션_1월제나(다음,야후)_Daily_080111_080303_옥션_2월집행_naver_Report_SOME_네이트 2월 리포트_0202" xfId="11132" xr:uid="{00000000-0005-0000-0000-0000DE2A0000}"/>
    <cellStyle name="_옥션_차이_네이버다음Report_0706_SOME_옥션_daum_naver_Report_0701_옥션_1월제나(다음,야후)_Daily_080111_080303_옥션_2월집행_naver_Report_SOME_네이트 2월 리포트_0202_네이트 2월 리포트_0225" xfId="11133" xr:uid="{00000000-0005-0000-0000-0000DF2A0000}"/>
    <cellStyle name="_옥션_차이_네이버다음Report_0706_SOME_옥션_daum_naver_Report_0701_옥션_1월제나(다음,야후)_Daily_080111_080303_옥션_2월집행_naver_Report_SOME_네이트 2월 리포트_0202_네이트 2월 리포트_0225_0619_옥션_중고장터_일별리포팅_매체추가" xfId="11134" xr:uid="{00000000-0005-0000-0000-0000E02A0000}"/>
    <cellStyle name="_옥션_차이_네이버다음Report_0706_SOME_옥션_daum_naver_Report_0701_옥션_1월제나(다음,야후)_Daily_080111_080303_옥션_2월집행_naver_Report_SOME_네이트 2월 리포트_0202_네이트 2월 리포트_0225_0619_옥션_중고장터_일별리포팅_전달용" xfId="11135" xr:uid="{00000000-0005-0000-0000-0000E12A0000}"/>
    <cellStyle name="_옥션_차이_네이버다음Report_0706_SOME_옥션_daum_naver_Report_0701_옥션_1월제나(다음,야후)_Daily_080111_080303_옥션_2월집행_naver_Report_SOME_네이트 2월 리포트_0202_네이트 2월 리포트_0225_090604_옥션_4,5월_네이버_일별리포팅_샘플" xfId="11136" xr:uid="{00000000-0005-0000-0000-0000E22A0000}"/>
    <cellStyle name="_옥션_차이_네이버다음Report_0706_SOME_옥션_daum_naver_Report_0701_옥션_1월제나(다음,야후)_Daily_080111_080303_옥션_2월집행_naver_Report_SOME_네이트 2월 리포트_0202_네이트 2월 리포트_0225_090604_옥션_4,5월_네이버_일별리포팅_샘플(차장님)" xfId="11137" xr:uid="{00000000-0005-0000-0000-0000E32A0000}"/>
    <cellStyle name="_옥션_차이_네이버다음Report_0706_SOME_옥션_daum_naver_Report_0701_옥션_1월제나(다음,야후)_Daily_080111_080303_옥션_2월집행_naver_Report_SOME_네이트 2월 리포트_0202_네이트 2월 리포트_0225_네이버 3월 리포트_골프용수정" xfId="11138" xr:uid="{00000000-0005-0000-0000-0000E42A0000}"/>
    <cellStyle name="_옥션_차이_네이버다음Report_0706_SOME_옥션_daum_naver_Report_0701_옥션_1월제나(다음,야후)_Daily_080111_네이트 2월 리포트_0225" xfId="11139" xr:uid="{00000000-0005-0000-0000-0000E52A0000}"/>
    <cellStyle name="_옥션_차이_네이버다음Report_0706_SOME_옥션_daum_naver_Report_0701_옥션_1월제나(다음,야후)_Daily_080111_네이트 2월 리포트_0225_0619_옥션_중고장터_일별리포팅_매체추가" xfId="11140" xr:uid="{00000000-0005-0000-0000-0000E62A0000}"/>
    <cellStyle name="_옥션_차이_네이버다음Report_0706_SOME_옥션_daum_naver_Report_0701_옥션_1월제나(다음,야후)_Daily_080111_네이트 2월 리포트_0225_0619_옥션_중고장터_일별리포팅_전달용" xfId="11141" xr:uid="{00000000-0005-0000-0000-0000E72A0000}"/>
    <cellStyle name="_옥션_차이_네이버다음Report_0706_SOME_옥션_daum_naver_Report_0701_옥션_1월제나(다음,야후)_Daily_080111_네이트 2월 리포트_0225_090604_옥션_4,5월_네이버_일별리포팅_샘플" xfId="11142" xr:uid="{00000000-0005-0000-0000-0000E82A0000}"/>
    <cellStyle name="_옥션_차이_네이버다음Report_0706_SOME_옥션_daum_naver_Report_0701_옥션_1월제나(다음,야후)_Daily_080111_네이트 2월 리포트_0225_090604_옥션_4,5월_네이버_일별리포팅_샘플(차장님)" xfId="11143" xr:uid="{00000000-0005-0000-0000-0000E92A0000}"/>
    <cellStyle name="_옥션_차이_네이버다음Report_0706_SOME_옥션_daum_naver_Report_0701_옥션_1월제나(다음,야후)_Daily_080111_네이트 2월 리포트_0225_네이버 3월 리포트_골프용수정" xfId="11144" xr:uid="{00000000-0005-0000-0000-0000EA2A0000}"/>
    <cellStyle name="_옥션_차이_네이버다음Report_0706_SOME_옥션_daum_naver_Report_0701_옥션_1월제나(다음,야후)_Daily_080111_소재별-네이버" xfId="11145" xr:uid="{00000000-0005-0000-0000-0000EB2A0000}"/>
    <cellStyle name="_옥션_차이_네이버다음Report_0706_SOME_옥션_daum_naver_Report_0701_옥션_1월제나(다음,야후)_Daily_080111_소재별-네이버_0619_옥션_중고장터_일별리포팅_매체추가" xfId="11146" xr:uid="{00000000-0005-0000-0000-0000EC2A0000}"/>
    <cellStyle name="_옥션_차이_네이버다음Report_0706_SOME_옥션_daum_naver_Report_0701_옥션_1월제나(다음,야후)_Daily_080111_소재별-네이버_0619_옥션_중고장터_일별리포팅_전달용" xfId="11147" xr:uid="{00000000-0005-0000-0000-0000ED2A0000}"/>
    <cellStyle name="_옥션_차이_네이버다음Report_0706_SOME_옥션_daum_naver_Report_0701_옥션_1월제나(다음,야후)_Daily_080111_소재별-네이버_090604_옥션_4,5월_네이버_일별리포팅_샘플" xfId="11148" xr:uid="{00000000-0005-0000-0000-0000EE2A0000}"/>
    <cellStyle name="_옥션_차이_네이버다음Report_0706_SOME_옥션_daum_naver_Report_0701_옥션_1월제나(다음,야후)_Daily_080111_소재별-네이버_090604_옥션_4,5월_네이버_일별리포팅_샘플(차장님)" xfId="11149" xr:uid="{00000000-0005-0000-0000-0000EF2A0000}"/>
    <cellStyle name="_옥션_차이_네이버다음Report_0706_SOME_옥션_daum_naver_Report_0701_옥션_1월제나(다음,야후)_Daily_080111_소재별-네이버_네이버 3월 리포트_골프용수정" xfId="11150" xr:uid="{00000000-0005-0000-0000-0000F02A0000}"/>
    <cellStyle name="_옥션_차이_네이버다음Report_0706_SOME_옥션_daum_naver_Report_0701_옥션_1월제나(다음,야후)_Daily_080111_소재별-네이버_네이트 2월 리포트_0202" xfId="11151" xr:uid="{00000000-0005-0000-0000-0000F12A0000}"/>
    <cellStyle name="_옥션_차이_네이버다음Report_0706_SOME_옥션_daum_naver_Report_0701_옥션_1월제나(다음,야후)_Daily_080111_소재별-네이버_네이트 2월 리포트_0202_네이트 2월 리포트_0225" xfId="11152" xr:uid="{00000000-0005-0000-0000-0000F22A0000}"/>
    <cellStyle name="_옥션_차이_네이버다음Report_0706_SOME_옥션_daum_naver_Report_0701_옥션_1월제나(다음,야후)_Daily_080111_소재별-네이버_네이트 2월 리포트_0202_네이트 2월 리포트_0225_0619_옥션_중고장터_일별리포팅_매체추가" xfId="11153" xr:uid="{00000000-0005-0000-0000-0000F32A0000}"/>
    <cellStyle name="_옥션_차이_네이버다음Report_0706_SOME_옥션_daum_naver_Report_0701_옥션_1월제나(다음,야후)_Daily_080111_소재별-네이버_네이트 2월 리포트_0202_네이트 2월 리포트_0225_0619_옥션_중고장터_일별리포팅_전달용" xfId="11154" xr:uid="{00000000-0005-0000-0000-0000F42A0000}"/>
    <cellStyle name="_옥션_차이_네이버다음Report_0706_SOME_옥션_daum_naver_Report_0701_옥션_1월제나(다음,야후)_Daily_080111_소재별-네이버_네이트 2월 리포트_0202_네이트 2월 리포트_0225_090604_옥션_4,5월_네이버_일별리포팅_샘플" xfId="11155" xr:uid="{00000000-0005-0000-0000-0000F52A0000}"/>
    <cellStyle name="_옥션_차이_네이버다음Report_0706_SOME_옥션_daum_naver_Report_0701_옥션_1월제나(다음,야후)_Daily_080111_소재별-네이버_네이트 2월 리포트_0202_네이트 2월 리포트_0225_090604_옥션_4,5월_네이버_일별리포팅_샘플(차장님)" xfId="11156" xr:uid="{00000000-0005-0000-0000-0000F62A0000}"/>
    <cellStyle name="_옥션_차이_네이버다음Report_0706_SOME_옥션_daum_naver_Report_0701_옥션_1월제나(다음,야후)_Daily_080111_소재별-네이버_네이트 2월 리포트_0202_네이트 2월 리포트_0225_네이버 3월 리포트_골프용수정" xfId="11157" xr:uid="{00000000-0005-0000-0000-0000F72A0000}"/>
    <cellStyle name="_옥션_차이_네이버다음Report_0706_SOME_옥션_daum_naver_Report_0701_옥션_1월제나(다음,야후)_Daily_080111_일별실적" xfId="11158" xr:uid="{00000000-0005-0000-0000-0000F82A0000}"/>
    <cellStyle name="_옥션_차이_네이버다음Report_0706_SOME_옥션_daum_naver_Report_0701_옥션_1월제나(다음,야후)_Daily_080111_일별실적_0619_옥션_중고장터_일별리포팅_매체추가" xfId="11159" xr:uid="{00000000-0005-0000-0000-0000F92A0000}"/>
    <cellStyle name="_옥션_차이_네이버다음Report_0706_SOME_옥션_daum_naver_Report_0701_옥션_1월제나(다음,야후)_Daily_080111_일별실적_0619_옥션_중고장터_일별리포팅_전달용" xfId="11160" xr:uid="{00000000-0005-0000-0000-0000FA2A0000}"/>
    <cellStyle name="_옥션_차이_네이버다음Report_0706_SOME_옥션_daum_naver_Report_0701_옥션_1월제나(다음,야후)_Daily_080111_일별실적_090604_옥션_4,5월_네이버_일별리포팅_샘플" xfId="11161" xr:uid="{00000000-0005-0000-0000-0000FB2A0000}"/>
    <cellStyle name="_옥션_차이_네이버다음Report_0706_SOME_옥션_daum_naver_Report_0701_옥션_1월제나(다음,야후)_Daily_080111_일별실적_090604_옥션_4,5월_네이버_일별리포팅_샘플(차장님)" xfId="11162" xr:uid="{00000000-0005-0000-0000-0000FC2A0000}"/>
    <cellStyle name="_옥션_차이_네이버다음Report_0706_SOME_옥션_daum_naver_Report_0701_옥션_1월제나(다음,야후)_Daily_080111_일별실적_네이버 3월 리포트_골프용수정" xfId="11163" xr:uid="{00000000-0005-0000-0000-0000FD2A0000}"/>
    <cellStyle name="_옥션_차이_네이버다음Report_0706_SOME_옥션_daum_naver_Report_0701_옥션_1월제나(다음,야후)_Daily_080111_일별실적_네이트 2월 리포트_0202" xfId="11164" xr:uid="{00000000-0005-0000-0000-0000FE2A0000}"/>
    <cellStyle name="_옥션_차이_네이버다음Report_0706_SOME_옥션_daum_naver_Report_0701_옥션_1월제나(다음,야후)_Daily_080111_일별실적_네이트 2월 리포트_0202_네이트 2월 리포트_0225" xfId="11165" xr:uid="{00000000-0005-0000-0000-0000FF2A0000}"/>
    <cellStyle name="_옥션_차이_네이버다음Report_0706_SOME_옥션_daum_naver_Report_0701_옥션_1월제나(다음,야후)_Daily_080111_일별실적_네이트 2월 리포트_0202_네이트 2월 리포트_0225_0619_옥션_중고장터_일별리포팅_매체추가" xfId="11166" xr:uid="{00000000-0005-0000-0000-0000002B0000}"/>
    <cellStyle name="_옥션_차이_네이버다음Report_0706_SOME_옥션_daum_naver_Report_0701_옥션_1월제나(다음,야후)_Daily_080111_일별실적_네이트 2월 리포트_0202_네이트 2월 리포트_0225_0619_옥션_중고장터_일별리포팅_전달용" xfId="11167" xr:uid="{00000000-0005-0000-0000-0000012B0000}"/>
    <cellStyle name="_옥션_차이_네이버다음Report_0706_SOME_옥션_daum_naver_Report_0701_옥션_1월제나(다음,야후)_Daily_080111_일별실적_네이트 2월 리포트_0202_네이트 2월 리포트_0225_090604_옥션_4,5월_네이버_일별리포팅_샘플" xfId="11168" xr:uid="{00000000-0005-0000-0000-0000022B0000}"/>
    <cellStyle name="_옥션_차이_네이버다음Report_0706_SOME_옥션_daum_naver_Report_0701_옥션_1월제나(다음,야후)_Daily_080111_일별실적_네이트 2월 리포트_0202_네이트 2월 리포트_0225_090604_옥션_4,5월_네이버_일별리포팅_샘플(차장님)" xfId="11169" xr:uid="{00000000-0005-0000-0000-0000032B0000}"/>
    <cellStyle name="_옥션_차이_네이버다음Report_0706_SOME_옥션_daum_naver_Report_0701_옥션_1월제나(다음,야후)_Daily_080111_일별실적_네이트 2월 리포트_0202_네이트 2월 리포트_0225_네이버 3월 리포트_골프용수정" xfId="11170" xr:uid="{00000000-0005-0000-0000-0000042B0000}"/>
    <cellStyle name="_옥션_차이_네이버다음Report_0706_SOME_옥션_daum_naver_Report_0702" xfId="11171" xr:uid="{00000000-0005-0000-0000-0000052B0000}"/>
    <cellStyle name="_옥션_차이_네이버다음Report_0706_SOME_옥션_daum_naver_Report_0702_0619_옥션_중고장터_일별리포팅_매체추가" xfId="11172" xr:uid="{00000000-0005-0000-0000-0000062B0000}"/>
    <cellStyle name="_옥션_차이_네이버다음Report_0706_SOME_옥션_daum_naver_Report_0702_0619_옥션_중고장터_일별리포팅_전달용" xfId="11173" xr:uid="{00000000-0005-0000-0000-0000072B0000}"/>
    <cellStyle name="_옥션_차이_네이버다음Report_0706_SOME_옥션_daum_naver_Report_0702_090604_옥션_4,5월_네이버_일별리포팅_샘플" xfId="11174" xr:uid="{00000000-0005-0000-0000-0000082B0000}"/>
    <cellStyle name="_옥션_차이_네이버다음Report_0706_SOME_옥션_daum_naver_Report_0702_090604_옥션_4,5월_네이버_일별리포팅_샘플(차장님)" xfId="11175" xr:uid="{00000000-0005-0000-0000-0000092B0000}"/>
    <cellStyle name="_옥션_차이_네이버다음Report_0706_SOME_옥션_daum_naver_Report_0702_네이버 3월 리포트_골프용수정" xfId="11176" xr:uid="{00000000-0005-0000-0000-00000A2B0000}"/>
    <cellStyle name="_옥션_차이_네이버다음Report_0706_SOME_옥션_daum_naver_Report_0702_네이트 2월 리포트_0202" xfId="11177" xr:uid="{00000000-0005-0000-0000-00000B2B0000}"/>
    <cellStyle name="_옥션_차이_네이버다음Report_0706_SOME_옥션_daum_naver_Report_0702_네이트 2월 리포트_0202_네이트 2월 리포트_0225" xfId="11178" xr:uid="{00000000-0005-0000-0000-00000C2B0000}"/>
    <cellStyle name="_옥션_차이_네이버다음Report_0706_SOME_옥션_daum_naver_Report_0702_네이트 2월 리포트_0202_네이트 2월 리포트_0225_0619_옥션_중고장터_일별리포팅_매체추가" xfId="11179" xr:uid="{00000000-0005-0000-0000-00000D2B0000}"/>
    <cellStyle name="_옥션_차이_네이버다음Report_0706_SOME_옥션_daum_naver_Report_0702_네이트 2월 리포트_0202_네이트 2월 리포트_0225_0619_옥션_중고장터_일별리포팅_전달용" xfId="11180" xr:uid="{00000000-0005-0000-0000-00000E2B0000}"/>
    <cellStyle name="_옥션_차이_네이버다음Report_0706_SOME_옥션_daum_naver_Report_0702_네이트 2월 리포트_0202_네이트 2월 리포트_0225_090604_옥션_4,5월_네이버_일별리포팅_샘플" xfId="11181" xr:uid="{00000000-0005-0000-0000-00000F2B0000}"/>
    <cellStyle name="_옥션_차이_네이버다음Report_0706_SOME_옥션_daum_naver_Report_0702_네이트 2월 리포트_0202_네이트 2월 리포트_0225_090604_옥션_4,5월_네이버_일별리포팅_샘플(차장님)" xfId="11182" xr:uid="{00000000-0005-0000-0000-0000102B0000}"/>
    <cellStyle name="_옥션_차이_네이버다음Report_0706_SOME_옥션_daum_naver_Report_0702_네이트 2월 리포트_0202_네이트 2월 리포트_0225_네이버 3월 리포트_골프용수정" xfId="11183" xr:uid="{00000000-0005-0000-0000-0000112B0000}"/>
    <cellStyle name="_옥션_차이_네이버다음Report_0706_SOME_옥션_daum_naver_Report_0702_더썸_다음,네이버,네이트,야후_12월" xfId="11184" xr:uid="{00000000-0005-0000-0000-0000122B0000}"/>
    <cellStyle name="_옥션_차이_네이버다음Report_0706_SOME_옥션_daum_naver_Report_0702_더썸_다음,네이버,네이트,야후_12월_080128_옥션_1월집행_daum_naver_nate_Report_SOME" xfId="11185" xr:uid="{00000000-0005-0000-0000-0000132B0000}"/>
    <cellStyle name="_옥션_차이_네이버다음Report_0706_SOME_옥션_daum_naver_Report_0702_더썸_다음,네이버,네이트,야후_12월_080128_옥션_1월집행_daum_naver_nate_Report_SOME_0619_옥션_중고장터_일별리포팅_매체추가" xfId="11186" xr:uid="{00000000-0005-0000-0000-0000142B0000}"/>
    <cellStyle name="_옥션_차이_네이버다음Report_0706_SOME_옥션_daum_naver_Report_0702_더썸_다음,네이버,네이트,야후_12월_080128_옥션_1월집행_daum_naver_nate_Report_SOME_0619_옥션_중고장터_일별리포팅_전달용" xfId="11187" xr:uid="{00000000-0005-0000-0000-0000152B0000}"/>
    <cellStyle name="_옥션_차이_네이버다음Report_0706_SOME_옥션_daum_naver_Report_0702_더썸_다음,네이버,네이트,야후_12월_080128_옥션_1월집행_daum_naver_nate_Report_SOME_090604_옥션_4,5월_네이버_일별리포팅_샘플" xfId="11188" xr:uid="{00000000-0005-0000-0000-0000162B0000}"/>
    <cellStyle name="_옥션_차이_네이버다음Report_0706_SOME_옥션_daum_naver_Report_0702_더썸_다음,네이버,네이트,야후_12월_080128_옥션_1월집행_daum_naver_nate_Report_SOME_090604_옥션_4,5월_네이버_일별리포팅_샘플(차장님)" xfId="11189" xr:uid="{00000000-0005-0000-0000-0000172B0000}"/>
    <cellStyle name="_옥션_차이_네이버다음Report_0706_SOME_옥션_daum_naver_Report_0702_더썸_다음,네이버,네이트,야후_12월_080128_옥션_1월집행_daum_naver_nate_Report_SOME_네이버 3월 리포트_골프용수정" xfId="11190" xr:uid="{00000000-0005-0000-0000-0000182B0000}"/>
    <cellStyle name="_옥션_차이_네이버다음Report_0706_SOME_옥션_daum_naver_Report_0702_더썸_다음,네이버,네이트,야후_12월_080128_옥션_1월집행_daum_naver_nate_Report_SOME_네이트 2월 리포트_0202" xfId="11191" xr:uid="{00000000-0005-0000-0000-0000192B0000}"/>
    <cellStyle name="_옥션_차이_네이버다음Report_0706_SOME_옥션_daum_naver_Report_0702_더썸_다음,네이버,네이트,야후_12월_080128_옥션_1월집행_daum_naver_nate_Report_SOME_네이트 2월 리포트_0202_네이트 2월 리포트_0225" xfId="11192" xr:uid="{00000000-0005-0000-0000-00001A2B0000}"/>
    <cellStyle name="_옥션_차이_네이버다음Report_0706_SOME_옥션_daum_naver_Report_0702_더썸_다음,네이버,네이트,야후_12월_080128_옥션_1월집행_daum_naver_nate_Report_SOME_네이트 2월 리포트_0202_네이트 2월 리포트_0225_0619_옥션_중고장터_일별리포팅_매체추가" xfId="11193" xr:uid="{00000000-0005-0000-0000-00001B2B0000}"/>
    <cellStyle name="_옥션_차이_네이버다음Report_0706_SOME_옥션_daum_naver_Report_0702_더썸_다음,네이버,네이트,야후_12월_080128_옥션_1월집행_daum_naver_nate_Report_SOME_네이트 2월 리포트_0202_네이트 2월 리포트_0225_0619_옥션_중고장터_일별리포팅_전달용" xfId="11194" xr:uid="{00000000-0005-0000-0000-00001C2B0000}"/>
    <cellStyle name="_옥션_차이_네이버다음Report_0706_SOME_옥션_daum_naver_Report_0702_더썸_다음,네이버,네이트,야후_12월_080128_옥션_1월집행_daum_naver_nate_Report_SOME_네이트 2월 리포트_0202_네이트 2월 리포트_0225_090604_옥션_4,5월_네이버_일별리포팅_샘플" xfId="11195" xr:uid="{00000000-0005-0000-0000-00001D2B0000}"/>
    <cellStyle name="_옥션_차이_네이버다음Report_0706_SOME_옥션_daum_naver_Report_0702_더썸_다음,네이버,네이트,야후_12월_080128_옥션_1월집행_daum_naver_nate_Report_SOME_네이트 2월 리포트_0202_네이트 2월 리포트_0225_090604_옥션_4,5월_네이버_일별리포팅_샘플(차장님)" xfId="11196" xr:uid="{00000000-0005-0000-0000-00001E2B0000}"/>
    <cellStyle name="_옥션_차이_네이버다음Report_0706_SOME_옥션_daum_naver_Report_0702_더썸_다음,네이버,네이트,야후_12월_080128_옥션_1월집행_daum_naver_nate_Report_SOME_네이트 2월 리포트_0202_네이트 2월 리포트_0225_네이버 3월 리포트_골프용수정" xfId="11197" xr:uid="{00000000-0005-0000-0000-00001F2B0000}"/>
    <cellStyle name="_옥션_차이_네이버다음Report_0706_SOME_옥션_daum_naver_Report_0702_더썸_다음,네이버,네이트,야후_12월_080303_옥션_2월집행_naver_Report_SOME" xfId="11198" xr:uid="{00000000-0005-0000-0000-0000202B0000}"/>
    <cellStyle name="_옥션_차이_네이버다음Report_0706_SOME_옥션_daum_naver_Report_0702_더썸_다음,네이버,네이트,야후_12월_080303_옥션_2월집행_naver_Report_SOME_0619_옥션_중고장터_일별리포팅_매체추가" xfId="11199" xr:uid="{00000000-0005-0000-0000-0000212B0000}"/>
    <cellStyle name="_옥션_차이_네이버다음Report_0706_SOME_옥션_daum_naver_Report_0702_더썸_다음,네이버,네이트,야후_12월_080303_옥션_2월집행_naver_Report_SOME_0619_옥션_중고장터_일별리포팅_전달용" xfId="11200" xr:uid="{00000000-0005-0000-0000-0000222B0000}"/>
    <cellStyle name="_옥션_차이_네이버다음Report_0706_SOME_옥션_daum_naver_Report_0702_더썸_다음,네이버,네이트,야후_12월_080303_옥션_2월집행_naver_Report_SOME_090604_옥션_4,5월_네이버_일별리포팅_샘플" xfId="11201" xr:uid="{00000000-0005-0000-0000-0000232B0000}"/>
    <cellStyle name="_옥션_차이_네이버다음Report_0706_SOME_옥션_daum_naver_Report_0702_더썸_다음,네이버,네이트,야후_12월_080303_옥션_2월집행_naver_Report_SOME_090604_옥션_4,5월_네이버_일별리포팅_샘플(차장님)" xfId="11202" xr:uid="{00000000-0005-0000-0000-0000242B0000}"/>
    <cellStyle name="_옥션_차이_네이버다음Report_0706_SOME_옥션_daum_naver_Report_0702_더썸_다음,네이버,네이트,야후_12월_080303_옥션_2월집행_naver_Report_SOME_네이버 3월 리포트_골프용수정" xfId="11203" xr:uid="{00000000-0005-0000-0000-0000252B0000}"/>
    <cellStyle name="_옥션_차이_네이버다음Report_0706_SOME_옥션_daum_naver_Report_0702_더썸_다음,네이버,네이트,야후_12월_080303_옥션_2월집행_naver_Report_SOME_네이트 2월 리포트_0202" xfId="11204" xr:uid="{00000000-0005-0000-0000-0000262B0000}"/>
    <cellStyle name="_옥션_차이_네이버다음Report_0706_SOME_옥션_daum_naver_Report_0702_더썸_다음,네이버,네이트,야후_12월_080303_옥션_2월집행_naver_Report_SOME_네이트 2월 리포트_0202_네이트 2월 리포트_0225" xfId="11205" xr:uid="{00000000-0005-0000-0000-0000272B0000}"/>
    <cellStyle name="_옥션_차이_네이버다음Report_0706_SOME_옥션_daum_naver_Report_0702_더썸_다음,네이버,네이트,야후_12월_080303_옥션_2월집행_naver_Report_SOME_네이트 2월 리포트_0202_네이트 2월 리포트_0225_0619_옥션_중고장터_일별리포팅_매체추가" xfId="11206" xr:uid="{00000000-0005-0000-0000-0000282B0000}"/>
    <cellStyle name="_옥션_차이_네이버다음Report_0706_SOME_옥션_daum_naver_Report_0702_더썸_다음,네이버,네이트,야후_12월_080303_옥션_2월집행_naver_Report_SOME_네이트 2월 리포트_0202_네이트 2월 리포트_0225_0619_옥션_중고장터_일별리포팅_전달용" xfId="11207" xr:uid="{00000000-0005-0000-0000-0000292B0000}"/>
    <cellStyle name="_옥션_차이_네이버다음Report_0706_SOME_옥션_daum_naver_Report_0702_더썸_다음,네이버,네이트,야후_12월_080303_옥션_2월집행_naver_Report_SOME_네이트 2월 리포트_0202_네이트 2월 리포트_0225_090604_옥션_4,5월_네이버_일별리포팅_샘플" xfId="11208" xr:uid="{00000000-0005-0000-0000-00002A2B0000}"/>
    <cellStyle name="_옥션_차이_네이버다음Report_0706_SOME_옥션_daum_naver_Report_0702_더썸_다음,네이버,네이트,야후_12월_080303_옥션_2월집행_naver_Report_SOME_네이트 2월 리포트_0202_네이트 2월 리포트_0225_090604_옥션_4,5월_네이버_일별리포팅_샘플(차장님)" xfId="11209" xr:uid="{00000000-0005-0000-0000-00002B2B0000}"/>
    <cellStyle name="_옥션_차이_네이버다음Report_0706_SOME_옥션_daum_naver_Report_0702_더썸_다음,네이버,네이트,야후_12월_080303_옥션_2월집행_naver_Report_SOME_네이트 2월 리포트_0202_네이트 2월 리포트_0225_네이버 3월 리포트_골프용수정" xfId="11210" xr:uid="{00000000-0005-0000-0000-00002C2B0000}"/>
    <cellStyle name="_옥션_차이_네이버다음Report_0706_SOME_옥션_daum_naver_Report_0702_더썸_다음,네이버,네이트,야후_12월_SOME_옥션_12월집행_daum_naver_nate_yahoo_Report_0103" xfId="11211" xr:uid="{00000000-0005-0000-0000-00002D2B0000}"/>
    <cellStyle name="_옥션_차이_네이버다음Report_0706_SOME_옥션_daum_naver_Report_0702_더썸_다음,네이버,네이트,야후_12월_SOME_옥션_12월집행_daum_naver_nate_yahoo_Report_0103_0619_옥션_중고장터_일별리포팅_매체추가" xfId="11212" xr:uid="{00000000-0005-0000-0000-00002E2B0000}"/>
    <cellStyle name="_옥션_차이_네이버다음Report_0706_SOME_옥션_daum_naver_Report_0702_더썸_다음,네이버,네이트,야후_12월_SOME_옥션_12월집행_daum_naver_nate_yahoo_Report_0103_0619_옥션_중고장터_일별리포팅_전달용" xfId="11213" xr:uid="{00000000-0005-0000-0000-00002F2B0000}"/>
    <cellStyle name="_옥션_차이_네이버다음Report_0706_SOME_옥션_daum_naver_Report_0702_더썸_다음,네이버,네이트,야후_12월_SOME_옥션_12월집행_daum_naver_nate_yahoo_Report_0103_090604_옥션_4,5월_네이버_일별리포팅_샘플" xfId="11214" xr:uid="{00000000-0005-0000-0000-0000302B0000}"/>
    <cellStyle name="_옥션_차이_네이버다음Report_0706_SOME_옥션_daum_naver_Report_0702_더썸_다음,네이버,네이트,야후_12월_SOME_옥션_12월집행_daum_naver_nate_yahoo_Report_0103_090604_옥션_4,5월_네이버_일별리포팅_샘플(차장님)" xfId="11215" xr:uid="{00000000-0005-0000-0000-0000312B0000}"/>
    <cellStyle name="_옥션_차이_네이버다음Report_0706_SOME_옥션_daum_naver_Report_0702_더썸_다음,네이버,네이트,야후_12월_SOME_옥션_12월집행_daum_naver_nate_yahoo_Report_0103_네이버 3월 리포트_골프용수정" xfId="11216" xr:uid="{00000000-0005-0000-0000-0000322B0000}"/>
    <cellStyle name="_옥션_차이_네이버다음Report_0706_SOME_옥션_daum_naver_Report_0702_더썸_다음,네이버,네이트,야후_12월_SOME_옥션_12월집행_daum_naver_nate_yahoo_Report_0103_네이트 2월 리포트_0202" xfId="11217" xr:uid="{00000000-0005-0000-0000-0000332B0000}"/>
    <cellStyle name="_옥션_차이_네이버다음Report_0706_SOME_옥션_daum_naver_Report_0702_더썸_다음,네이버,네이트,야후_12월_SOME_옥션_12월집행_daum_naver_nate_yahoo_Report_0103_네이트 2월 리포트_0202_네이트 2월 리포트_0225" xfId="11218" xr:uid="{00000000-0005-0000-0000-0000342B0000}"/>
    <cellStyle name="_옥션_차이_네이버다음Report_0706_SOME_옥션_daum_naver_Report_0702_더썸_다음,네이버,네이트,야후_12월_SOME_옥션_12월집행_daum_naver_nate_yahoo_Report_0103_네이트 2월 리포트_0202_네이트 2월 리포트_0225_0619_옥션_중고장터_일별리포팅_매체추가" xfId="11219" xr:uid="{00000000-0005-0000-0000-0000352B0000}"/>
    <cellStyle name="_옥션_차이_네이버다음Report_0706_SOME_옥션_daum_naver_Report_0702_더썸_다음,네이버,네이트,야후_12월_SOME_옥션_12월집행_daum_naver_nate_yahoo_Report_0103_네이트 2월 리포트_0202_네이트 2월 리포트_0225_0619_옥션_중고장터_일별리포팅_전달용" xfId="11220" xr:uid="{00000000-0005-0000-0000-0000362B0000}"/>
    <cellStyle name="_옥션_차이_네이버다음Report_0706_SOME_옥션_daum_naver_Report_0702_더썸_다음,네이버,네이트,야후_12월_SOME_옥션_12월집행_daum_naver_nate_yahoo_Report_0103_네이트 2월 리포트_0202_네이트 2월 리포트_0225_090604_옥션_4,5월_네이버_일별리포팅_샘플" xfId="11221" xr:uid="{00000000-0005-0000-0000-0000372B0000}"/>
    <cellStyle name="_옥션_차이_네이버다음Report_0706_SOME_옥션_daum_naver_Report_0702_더썸_다음,네이버,네이트,야후_12월_SOME_옥션_12월집행_daum_naver_nate_yahoo_Report_0103_네이트 2월 리포트_0202_네이트 2월 리포트_0225_090604_옥션_4,5월_네이버_일별리포팅_샘플(차장님)" xfId="11222" xr:uid="{00000000-0005-0000-0000-0000382B0000}"/>
    <cellStyle name="_옥션_차이_네이버다음Report_0706_SOME_옥션_daum_naver_Report_0702_더썸_다음,네이버,네이트,야후_12월_SOME_옥션_12월집행_daum_naver_nate_yahoo_Report_0103_네이트 2월 리포트_0202_네이트 2월 리포트_0225_네이버 3월 리포트_골프용수정" xfId="11223" xr:uid="{00000000-0005-0000-0000-0000392B0000}"/>
    <cellStyle name="_옥션_차이_네이버다음Report_0706_SOME_옥션_daum_naver_Report_0702_더썸_다음,네이버,네이트,야후_12월_네이트 2월 리포트_0225" xfId="11224" xr:uid="{00000000-0005-0000-0000-00003A2B0000}"/>
    <cellStyle name="_옥션_차이_네이버다음Report_0706_SOME_옥션_daum_naver_Report_0702_더썸_다음,네이버,네이트,야후_12월_네이트 2월 리포트_0225_0619_옥션_중고장터_일별리포팅_매체추가" xfId="11225" xr:uid="{00000000-0005-0000-0000-00003B2B0000}"/>
    <cellStyle name="_옥션_차이_네이버다음Report_0706_SOME_옥션_daum_naver_Report_0702_더썸_다음,네이버,네이트,야후_12월_네이트 2월 리포트_0225_0619_옥션_중고장터_일별리포팅_전달용" xfId="11226" xr:uid="{00000000-0005-0000-0000-00003C2B0000}"/>
    <cellStyle name="_옥션_차이_네이버다음Report_0706_SOME_옥션_daum_naver_Report_0702_더썸_다음,네이버,네이트,야후_12월_네이트 2월 리포트_0225_090604_옥션_4,5월_네이버_일별리포팅_샘플" xfId="11227" xr:uid="{00000000-0005-0000-0000-00003D2B0000}"/>
    <cellStyle name="_옥션_차이_네이버다음Report_0706_SOME_옥션_daum_naver_Report_0702_더썸_다음,네이버,네이트,야후_12월_네이트 2월 리포트_0225_090604_옥션_4,5월_네이버_일별리포팅_샘플(차장님)" xfId="11228" xr:uid="{00000000-0005-0000-0000-00003E2B0000}"/>
    <cellStyle name="_옥션_차이_네이버다음Report_0706_SOME_옥션_daum_naver_Report_0702_더썸_다음,네이버,네이트,야후_12월_네이트 2월 리포트_0225_네이버 3월 리포트_골프용수정" xfId="11229" xr:uid="{00000000-0005-0000-0000-00003F2B0000}"/>
    <cellStyle name="_옥션_차이_네이버다음Report_0706_SOME_옥션_daum_naver_Report_0702_더썸_다음,네이버,네이트,야후_12월_소재별-네이버" xfId="11230" xr:uid="{00000000-0005-0000-0000-0000402B0000}"/>
    <cellStyle name="_옥션_차이_네이버다음Report_0706_SOME_옥션_daum_naver_Report_0702_더썸_다음,네이버,네이트,야후_12월_소재별-네이버_0619_옥션_중고장터_일별리포팅_매체추가" xfId="11231" xr:uid="{00000000-0005-0000-0000-0000412B0000}"/>
    <cellStyle name="_옥션_차이_네이버다음Report_0706_SOME_옥션_daum_naver_Report_0702_더썸_다음,네이버,네이트,야후_12월_소재별-네이버_0619_옥션_중고장터_일별리포팅_전달용" xfId="11232" xr:uid="{00000000-0005-0000-0000-0000422B0000}"/>
    <cellStyle name="_옥션_차이_네이버다음Report_0706_SOME_옥션_daum_naver_Report_0702_더썸_다음,네이버,네이트,야후_12월_소재별-네이버_090604_옥션_4,5월_네이버_일별리포팅_샘플" xfId="11233" xr:uid="{00000000-0005-0000-0000-0000432B0000}"/>
    <cellStyle name="_옥션_차이_네이버다음Report_0706_SOME_옥션_daum_naver_Report_0702_더썸_다음,네이버,네이트,야후_12월_소재별-네이버_090604_옥션_4,5월_네이버_일별리포팅_샘플(차장님)" xfId="11234" xr:uid="{00000000-0005-0000-0000-0000442B0000}"/>
    <cellStyle name="_옥션_차이_네이버다음Report_0706_SOME_옥션_daum_naver_Report_0702_더썸_다음,네이버,네이트,야후_12월_소재별-네이버_네이버 3월 리포트_골프용수정" xfId="11235" xr:uid="{00000000-0005-0000-0000-0000452B0000}"/>
    <cellStyle name="_옥션_차이_네이버다음Report_0706_SOME_옥션_daum_naver_Report_0702_더썸_다음,네이버,네이트,야후_12월_소재별-네이버_네이트 2월 리포트_0202" xfId="11236" xr:uid="{00000000-0005-0000-0000-0000462B0000}"/>
    <cellStyle name="_옥션_차이_네이버다음Report_0706_SOME_옥션_daum_naver_Report_0702_더썸_다음,네이버,네이트,야후_12월_소재별-네이버_네이트 2월 리포트_0202_네이트 2월 리포트_0225" xfId="11237" xr:uid="{00000000-0005-0000-0000-0000472B0000}"/>
    <cellStyle name="_옥션_차이_네이버다음Report_0706_SOME_옥션_daum_naver_Report_0702_더썸_다음,네이버,네이트,야후_12월_소재별-네이버_네이트 2월 리포트_0202_네이트 2월 리포트_0225_0619_옥션_중고장터_일별리포팅_매체추가" xfId="11238" xr:uid="{00000000-0005-0000-0000-0000482B0000}"/>
    <cellStyle name="_옥션_차이_네이버다음Report_0706_SOME_옥션_daum_naver_Report_0702_더썸_다음,네이버,네이트,야후_12월_소재별-네이버_네이트 2월 리포트_0202_네이트 2월 리포트_0225_0619_옥션_중고장터_일별리포팅_전달용" xfId="11239" xr:uid="{00000000-0005-0000-0000-0000492B0000}"/>
    <cellStyle name="_옥션_차이_네이버다음Report_0706_SOME_옥션_daum_naver_Report_0702_더썸_다음,네이버,네이트,야후_12월_소재별-네이버_네이트 2월 리포트_0202_네이트 2월 리포트_0225_090604_옥션_4,5월_네이버_일별리포팅_샘플" xfId="11240" xr:uid="{00000000-0005-0000-0000-00004A2B0000}"/>
    <cellStyle name="_옥션_차이_네이버다음Report_0706_SOME_옥션_daum_naver_Report_0702_더썸_다음,네이버,네이트,야후_12월_소재별-네이버_네이트 2월 리포트_0202_네이트 2월 리포트_0225_090604_옥션_4,5월_네이버_일별리포팅_샘플(차장님)" xfId="11241" xr:uid="{00000000-0005-0000-0000-00004B2B0000}"/>
    <cellStyle name="_옥션_차이_네이버다음Report_0706_SOME_옥션_daum_naver_Report_0702_더썸_다음,네이버,네이트,야후_12월_소재별-네이버_네이트 2월 리포트_0202_네이트 2월 리포트_0225_네이버 3월 리포트_골프용수정" xfId="11242" xr:uid="{00000000-0005-0000-0000-00004C2B0000}"/>
    <cellStyle name="_옥션_차이_네이버다음Report_0706_SOME_옥션_daum_naver_Report_0702_더썸_다음,네이버,네이트,야후_12월_일별실적" xfId="11243" xr:uid="{00000000-0005-0000-0000-00004D2B0000}"/>
    <cellStyle name="_옥션_차이_네이버다음Report_0706_SOME_옥션_daum_naver_Report_0702_더썸_다음,네이버,네이트,야후_12월_일별실적_0619_옥션_중고장터_일별리포팅_매체추가" xfId="11244" xr:uid="{00000000-0005-0000-0000-00004E2B0000}"/>
    <cellStyle name="_옥션_차이_네이버다음Report_0706_SOME_옥션_daum_naver_Report_0702_더썸_다음,네이버,네이트,야후_12월_일별실적_0619_옥션_중고장터_일별리포팅_전달용" xfId="11245" xr:uid="{00000000-0005-0000-0000-00004F2B0000}"/>
    <cellStyle name="_옥션_차이_네이버다음Report_0706_SOME_옥션_daum_naver_Report_0702_더썸_다음,네이버,네이트,야후_12월_일별실적_090604_옥션_4,5월_네이버_일별리포팅_샘플" xfId="11246" xr:uid="{00000000-0005-0000-0000-0000502B0000}"/>
    <cellStyle name="_옥션_차이_네이버다음Report_0706_SOME_옥션_daum_naver_Report_0702_더썸_다음,네이버,네이트,야후_12월_일별실적_090604_옥션_4,5월_네이버_일별리포팅_샘플(차장님)" xfId="11247" xr:uid="{00000000-0005-0000-0000-0000512B0000}"/>
    <cellStyle name="_옥션_차이_네이버다음Report_0706_SOME_옥션_daum_naver_Report_0702_더썸_다음,네이버,네이트,야후_12월_일별실적_네이버 3월 리포트_골프용수정" xfId="11248" xr:uid="{00000000-0005-0000-0000-0000522B0000}"/>
    <cellStyle name="_옥션_차이_네이버다음Report_0706_SOME_옥션_daum_naver_Report_0702_더썸_다음,네이버,네이트,야후_12월_일별실적_네이트 2월 리포트_0202" xfId="11249" xr:uid="{00000000-0005-0000-0000-0000532B0000}"/>
    <cellStyle name="_옥션_차이_네이버다음Report_0706_SOME_옥션_daum_naver_Report_0702_더썸_다음,네이버,네이트,야후_12월_일별실적_네이트 2월 리포트_0202_네이트 2월 리포트_0225" xfId="11250" xr:uid="{00000000-0005-0000-0000-0000542B0000}"/>
    <cellStyle name="_옥션_차이_네이버다음Report_0706_SOME_옥션_daum_naver_Report_0702_더썸_다음,네이버,네이트,야후_12월_일별실적_네이트 2월 리포트_0202_네이트 2월 리포트_0225_0619_옥션_중고장터_일별리포팅_매체추가" xfId="11251" xr:uid="{00000000-0005-0000-0000-0000552B0000}"/>
    <cellStyle name="_옥션_차이_네이버다음Report_0706_SOME_옥션_daum_naver_Report_0702_더썸_다음,네이버,네이트,야후_12월_일별실적_네이트 2월 리포트_0202_네이트 2월 리포트_0225_0619_옥션_중고장터_일별리포팅_전달용" xfId="11252" xr:uid="{00000000-0005-0000-0000-0000562B0000}"/>
    <cellStyle name="_옥션_차이_네이버다음Report_0706_SOME_옥션_daum_naver_Report_0702_더썸_다음,네이버,네이트,야후_12월_일별실적_네이트 2월 리포트_0202_네이트 2월 리포트_0225_090604_옥션_4,5월_네이버_일별리포팅_샘플" xfId="11253" xr:uid="{00000000-0005-0000-0000-0000572B0000}"/>
    <cellStyle name="_옥션_차이_네이버다음Report_0706_SOME_옥션_daum_naver_Report_0702_더썸_다음,네이버,네이트,야후_12월_일별실적_네이트 2월 리포트_0202_네이트 2월 리포트_0225_090604_옥션_4,5월_네이버_일별리포팅_샘플(차장님)" xfId="11254" xr:uid="{00000000-0005-0000-0000-0000582B0000}"/>
    <cellStyle name="_옥션_차이_네이버다음Report_0706_SOME_옥션_daum_naver_Report_0702_더썸_다음,네이버,네이트,야후_12월_일별실적_네이트 2월 리포트_0202_네이트 2월 리포트_0225_네이버 3월 리포트_골프용수정" xfId="11255" xr:uid="{00000000-0005-0000-0000-0000592B0000}"/>
    <cellStyle name="_옥션_차이_네이버다음Report_0706_SOME_옥션_daum_naver_Report_0702_더썸_다음,네이버_200801" xfId="11256" xr:uid="{00000000-0005-0000-0000-00005A2B0000}"/>
    <cellStyle name="_옥션_차이_네이버다음Report_0706_SOME_옥션_daum_naver_Report_0702_더썸_다음,네이버_200801_0619_옥션_중고장터_일별리포팅_매체추가" xfId="11257" xr:uid="{00000000-0005-0000-0000-00005B2B0000}"/>
    <cellStyle name="_옥션_차이_네이버다음Report_0706_SOME_옥션_daum_naver_Report_0702_더썸_다음,네이버_200801_0619_옥션_중고장터_일별리포팅_전달용" xfId="11258" xr:uid="{00000000-0005-0000-0000-00005C2B0000}"/>
    <cellStyle name="_옥션_차이_네이버다음Report_0706_SOME_옥션_daum_naver_Report_0702_더썸_다음,네이버_200801_090604_옥션_4,5월_네이버_일별리포팅_샘플" xfId="11259" xr:uid="{00000000-0005-0000-0000-00005D2B0000}"/>
    <cellStyle name="_옥션_차이_네이버다음Report_0706_SOME_옥션_daum_naver_Report_0702_더썸_다음,네이버_200801_090604_옥션_4,5월_네이버_일별리포팅_샘플(차장님)" xfId="11260" xr:uid="{00000000-0005-0000-0000-00005E2B0000}"/>
    <cellStyle name="_옥션_차이_네이버다음Report_0706_SOME_옥션_daum_naver_Report_0702_더썸_다음,네이버_200801_네이버 3월 리포트_골프용수정" xfId="11261" xr:uid="{00000000-0005-0000-0000-00005F2B0000}"/>
    <cellStyle name="_옥션_차이_네이버다음Report_0706_SOME_옥션_daum_naver_Report_0702_더썸_다음,네이버_200801_네이트 2월 리포트_0202" xfId="11262" xr:uid="{00000000-0005-0000-0000-0000602B0000}"/>
    <cellStyle name="_옥션_차이_네이버다음Report_0706_SOME_옥션_daum_naver_Report_0702_더썸_다음,네이버_200801_네이트 2월 리포트_0202_네이트 2월 리포트_0225" xfId="11263" xr:uid="{00000000-0005-0000-0000-0000612B0000}"/>
    <cellStyle name="_옥션_차이_네이버다음Report_0706_SOME_옥션_daum_naver_Report_0702_더썸_다음,네이버_200801_네이트 2월 리포트_0202_네이트 2월 리포트_0225_0619_옥션_중고장터_일별리포팅_매체추가" xfId="11264" xr:uid="{00000000-0005-0000-0000-0000622B0000}"/>
    <cellStyle name="_옥션_차이_네이버다음Report_0706_SOME_옥션_daum_naver_Report_0702_더썸_다음,네이버_200801_네이트 2월 리포트_0202_네이트 2월 리포트_0225_0619_옥션_중고장터_일별리포팅_전달용" xfId="11265" xr:uid="{00000000-0005-0000-0000-0000632B0000}"/>
    <cellStyle name="_옥션_차이_네이버다음Report_0706_SOME_옥션_daum_naver_Report_0702_더썸_다음,네이버_200801_네이트 2월 리포트_0202_네이트 2월 리포트_0225_090604_옥션_4,5월_네이버_일별리포팅_샘플" xfId="11266" xr:uid="{00000000-0005-0000-0000-0000642B0000}"/>
    <cellStyle name="_옥션_차이_네이버다음Report_0706_SOME_옥션_daum_naver_Report_0702_더썸_다음,네이버_200801_네이트 2월 리포트_0202_네이트 2월 리포트_0225_090604_옥션_4,5월_네이버_일별리포팅_샘플(차장님)" xfId="11267" xr:uid="{00000000-0005-0000-0000-0000652B0000}"/>
    <cellStyle name="_옥션_차이_네이버다음Report_0706_SOME_옥션_daum_naver_Report_0702_더썸_다음,네이버_200801_네이트 2월 리포트_0202_네이트 2월 리포트_0225_네이버 3월 리포트_골프용수정" xfId="11268" xr:uid="{00000000-0005-0000-0000-0000662B0000}"/>
    <cellStyle name="_옥션_차이_네이버다음Report_0706_SOME_옥션_daum_naver_Report_0702_옥션_1월제나(다음,야후)_Daily_080111" xfId="11269" xr:uid="{00000000-0005-0000-0000-0000672B0000}"/>
    <cellStyle name="_옥션_차이_네이버다음Report_0706_SOME_옥션_daum_naver_Report_0702_옥션_1월제나(다음,야후)_Daily_080111_080303_옥션_2월집행_naver_Report_SOME" xfId="11270" xr:uid="{00000000-0005-0000-0000-0000682B0000}"/>
    <cellStyle name="_옥션_차이_네이버다음Report_0706_SOME_옥션_daum_naver_Report_0702_옥션_1월제나(다음,야후)_Daily_080111_080303_옥션_2월집행_naver_Report_SOME_0619_옥션_중고장터_일별리포팅_매체추가" xfId="11271" xr:uid="{00000000-0005-0000-0000-0000692B0000}"/>
    <cellStyle name="_옥션_차이_네이버다음Report_0706_SOME_옥션_daum_naver_Report_0702_옥션_1월제나(다음,야후)_Daily_080111_080303_옥션_2월집행_naver_Report_SOME_0619_옥션_중고장터_일별리포팅_전달용" xfId="11272" xr:uid="{00000000-0005-0000-0000-00006A2B0000}"/>
    <cellStyle name="_옥션_차이_네이버다음Report_0706_SOME_옥션_daum_naver_Report_0702_옥션_1월제나(다음,야후)_Daily_080111_080303_옥션_2월집행_naver_Report_SOME_090604_옥션_4,5월_네이버_일별리포팅_샘플" xfId="11273" xr:uid="{00000000-0005-0000-0000-00006B2B0000}"/>
    <cellStyle name="_옥션_차이_네이버다음Report_0706_SOME_옥션_daum_naver_Report_0702_옥션_1월제나(다음,야후)_Daily_080111_080303_옥션_2월집행_naver_Report_SOME_090604_옥션_4,5월_네이버_일별리포팅_샘플(차장님)" xfId="11274" xr:uid="{00000000-0005-0000-0000-00006C2B0000}"/>
    <cellStyle name="_옥션_차이_네이버다음Report_0706_SOME_옥션_daum_naver_Report_0702_옥션_1월제나(다음,야후)_Daily_080111_080303_옥션_2월집행_naver_Report_SOME_네이버 3월 리포트_골프용수정" xfId="11275" xr:uid="{00000000-0005-0000-0000-00006D2B0000}"/>
    <cellStyle name="_옥션_차이_네이버다음Report_0706_SOME_옥션_daum_naver_Report_0702_옥션_1월제나(다음,야후)_Daily_080111_080303_옥션_2월집행_naver_Report_SOME_네이트 2월 리포트_0202" xfId="11276" xr:uid="{00000000-0005-0000-0000-00006E2B0000}"/>
    <cellStyle name="_옥션_차이_네이버다음Report_0706_SOME_옥션_daum_naver_Report_0702_옥션_1월제나(다음,야후)_Daily_080111_080303_옥션_2월집행_naver_Report_SOME_네이트 2월 리포트_0202_네이트 2월 리포트_0225" xfId="11277" xr:uid="{00000000-0005-0000-0000-00006F2B0000}"/>
    <cellStyle name="_옥션_차이_네이버다음Report_0706_SOME_옥션_daum_naver_Report_0702_옥션_1월제나(다음,야후)_Daily_080111_080303_옥션_2월집행_naver_Report_SOME_네이트 2월 리포트_0202_네이트 2월 리포트_0225_0619_옥션_중고장터_일별리포팅_매체추가" xfId="11278" xr:uid="{00000000-0005-0000-0000-0000702B0000}"/>
    <cellStyle name="_옥션_차이_네이버다음Report_0706_SOME_옥션_daum_naver_Report_0702_옥션_1월제나(다음,야후)_Daily_080111_080303_옥션_2월집행_naver_Report_SOME_네이트 2월 리포트_0202_네이트 2월 리포트_0225_0619_옥션_중고장터_일별리포팅_전달용" xfId="11279" xr:uid="{00000000-0005-0000-0000-0000712B0000}"/>
    <cellStyle name="_옥션_차이_네이버다음Report_0706_SOME_옥션_daum_naver_Report_0702_옥션_1월제나(다음,야후)_Daily_080111_080303_옥션_2월집행_naver_Report_SOME_네이트 2월 리포트_0202_네이트 2월 리포트_0225_090604_옥션_4,5월_네이버_일별리포팅_샘플" xfId="11280" xr:uid="{00000000-0005-0000-0000-0000722B0000}"/>
    <cellStyle name="_옥션_차이_네이버다음Report_0706_SOME_옥션_daum_naver_Report_0702_옥션_1월제나(다음,야후)_Daily_080111_080303_옥션_2월집행_naver_Report_SOME_네이트 2월 리포트_0202_네이트 2월 리포트_0225_090604_옥션_4,5월_네이버_일별리포팅_샘플(차장님)" xfId="11281" xr:uid="{00000000-0005-0000-0000-0000732B0000}"/>
    <cellStyle name="_옥션_차이_네이버다음Report_0706_SOME_옥션_daum_naver_Report_0702_옥션_1월제나(다음,야후)_Daily_080111_080303_옥션_2월집행_naver_Report_SOME_네이트 2월 리포트_0202_네이트 2월 리포트_0225_네이버 3월 리포트_골프용수정" xfId="11282" xr:uid="{00000000-0005-0000-0000-0000742B0000}"/>
    <cellStyle name="_옥션_차이_네이버다음Report_0706_SOME_옥션_daum_naver_Report_0702_옥션_1월제나(다음,야후)_Daily_080111_네이트 2월 리포트_0225" xfId="11283" xr:uid="{00000000-0005-0000-0000-0000752B0000}"/>
    <cellStyle name="_옥션_차이_네이버다음Report_0706_SOME_옥션_daum_naver_Report_0702_옥션_1월제나(다음,야후)_Daily_080111_네이트 2월 리포트_0225_0619_옥션_중고장터_일별리포팅_매체추가" xfId="11284" xr:uid="{00000000-0005-0000-0000-0000762B0000}"/>
    <cellStyle name="_옥션_차이_네이버다음Report_0706_SOME_옥션_daum_naver_Report_0702_옥션_1월제나(다음,야후)_Daily_080111_네이트 2월 리포트_0225_0619_옥션_중고장터_일별리포팅_전달용" xfId="11285" xr:uid="{00000000-0005-0000-0000-0000772B0000}"/>
    <cellStyle name="_옥션_차이_네이버다음Report_0706_SOME_옥션_daum_naver_Report_0702_옥션_1월제나(다음,야후)_Daily_080111_네이트 2월 리포트_0225_090604_옥션_4,5월_네이버_일별리포팅_샘플" xfId="11286" xr:uid="{00000000-0005-0000-0000-0000782B0000}"/>
    <cellStyle name="_옥션_차이_네이버다음Report_0706_SOME_옥션_daum_naver_Report_0702_옥션_1월제나(다음,야후)_Daily_080111_네이트 2월 리포트_0225_090604_옥션_4,5월_네이버_일별리포팅_샘플(차장님)" xfId="11287" xr:uid="{00000000-0005-0000-0000-0000792B0000}"/>
    <cellStyle name="_옥션_차이_네이버다음Report_0706_SOME_옥션_daum_naver_Report_0702_옥션_1월제나(다음,야후)_Daily_080111_네이트 2월 리포트_0225_네이버 3월 리포트_골프용수정" xfId="11288" xr:uid="{00000000-0005-0000-0000-00007A2B0000}"/>
    <cellStyle name="_옥션_차이_네이버다음Report_0706_SOME_옥션_daum_naver_Report_0702_옥션_1월제나(다음,야후)_Daily_080111_소재별-네이버" xfId="11289" xr:uid="{00000000-0005-0000-0000-00007B2B0000}"/>
    <cellStyle name="_옥션_차이_네이버다음Report_0706_SOME_옥션_daum_naver_Report_0702_옥션_1월제나(다음,야후)_Daily_080111_소재별-네이버_0619_옥션_중고장터_일별리포팅_매체추가" xfId="11290" xr:uid="{00000000-0005-0000-0000-00007C2B0000}"/>
    <cellStyle name="_옥션_차이_네이버다음Report_0706_SOME_옥션_daum_naver_Report_0702_옥션_1월제나(다음,야후)_Daily_080111_소재별-네이버_0619_옥션_중고장터_일별리포팅_전달용" xfId="11291" xr:uid="{00000000-0005-0000-0000-00007D2B0000}"/>
    <cellStyle name="_옥션_차이_네이버다음Report_0706_SOME_옥션_daum_naver_Report_0702_옥션_1월제나(다음,야후)_Daily_080111_소재별-네이버_090604_옥션_4,5월_네이버_일별리포팅_샘플" xfId="11292" xr:uid="{00000000-0005-0000-0000-00007E2B0000}"/>
    <cellStyle name="_옥션_차이_네이버다음Report_0706_SOME_옥션_daum_naver_Report_0702_옥션_1월제나(다음,야후)_Daily_080111_소재별-네이버_090604_옥션_4,5월_네이버_일별리포팅_샘플(차장님)" xfId="11293" xr:uid="{00000000-0005-0000-0000-00007F2B0000}"/>
    <cellStyle name="_옥션_차이_네이버다음Report_0706_SOME_옥션_daum_naver_Report_0702_옥션_1월제나(다음,야후)_Daily_080111_소재별-네이버_네이버 3월 리포트_골프용수정" xfId="11294" xr:uid="{00000000-0005-0000-0000-0000802B0000}"/>
    <cellStyle name="_옥션_차이_네이버다음Report_0706_SOME_옥션_daum_naver_Report_0702_옥션_1월제나(다음,야후)_Daily_080111_소재별-네이버_네이트 2월 리포트_0202" xfId="11295" xr:uid="{00000000-0005-0000-0000-0000812B0000}"/>
    <cellStyle name="_옥션_차이_네이버다음Report_0706_SOME_옥션_daum_naver_Report_0702_옥션_1월제나(다음,야후)_Daily_080111_소재별-네이버_네이트 2월 리포트_0202_네이트 2월 리포트_0225" xfId="11296" xr:uid="{00000000-0005-0000-0000-0000822B0000}"/>
    <cellStyle name="_옥션_차이_네이버다음Report_0706_SOME_옥션_daum_naver_Report_0702_옥션_1월제나(다음,야후)_Daily_080111_소재별-네이버_네이트 2월 리포트_0202_네이트 2월 리포트_0225_0619_옥션_중고장터_일별리포팅_매체추가" xfId="11297" xr:uid="{00000000-0005-0000-0000-0000832B0000}"/>
    <cellStyle name="_옥션_차이_네이버다음Report_0706_SOME_옥션_daum_naver_Report_0702_옥션_1월제나(다음,야후)_Daily_080111_소재별-네이버_네이트 2월 리포트_0202_네이트 2월 리포트_0225_0619_옥션_중고장터_일별리포팅_전달용" xfId="11298" xr:uid="{00000000-0005-0000-0000-0000842B0000}"/>
    <cellStyle name="_옥션_차이_네이버다음Report_0706_SOME_옥션_daum_naver_Report_0702_옥션_1월제나(다음,야후)_Daily_080111_소재별-네이버_네이트 2월 리포트_0202_네이트 2월 리포트_0225_090604_옥션_4,5월_네이버_일별리포팅_샘플" xfId="11299" xr:uid="{00000000-0005-0000-0000-0000852B0000}"/>
    <cellStyle name="_옥션_차이_네이버다음Report_0706_SOME_옥션_daum_naver_Report_0702_옥션_1월제나(다음,야후)_Daily_080111_소재별-네이버_네이트 2월 리포트_0202_네이트 2월 리포트_0225_090604_옥션_4,5월_네이버_일별리포팅_샘플(차장님)" xfId="11300" xr:uid="{00000000-0005-0000-0000-0000862B0000}"/>
    <cellStyle name="_옥션_차이_네이버다음Report_0706_SOME_옥션_daum_naver_Report_0702_옥션_1월제나(다음,야후)_Daily_080111_소재별-네이버_네이트 2월 리포트_0202_네이트 2월 리포트_0225_네이버 3월 리포트_골프용수정" xfId="11301" xr:uid="{00000000-0005-0000-0000-0000872B0000}"/>
    <cellStyle name="_옥션_차이_네이버다음Report_0706_SOME_옥션_daum_naver_Report_0702_옥션_1월제나(다음,야후)_Daily_080111_일별실적" xfId="11302" xr:uid="{00000000-0005-0000-0000-0000882B0000}"/>
    <cellStyle name="_옥션_차이_네이버다음Report_0706_SOME_옥션_daum_naver_Report_0702_옥션_1월제나(다음,야후)_Daily_080111_일별실적_0619_옥션_중고장터_일별리포팅_매체추가" xfId="11303" xr:uid="{00000000-0005-0000-0000-0000892B0000}"/>
    <cellStyle name="_옥션_차이_네이버다음Report_0706_SOME_옥션_daum_naver_Report_0702_옥션_1월제나(다음,야후)_Daily_080111_일별실적_0619_옥션_중고장터_일별리포팅_전달용" xfId="11304" xr:uid="{00000000-0005-0000-0000-00008A2B0000}"/>
    <cellStyle name="_옥션_차이_네이버다음Report_0706_SOME_옥션_daum_naver_Report_0702_옥션_1월제나(다음,야후)_Daily_080111_일별실적_090604_옥션_4,5월_네이버_일별리포팅_샘플" xfId="11305" xr:uid="{00000000-0005-0000-0000-00008B2B0000}"/>
    <cellStyle name="_옥션_차이_네이버다음Report_0706_SOME_옥션_daum_naver_Report_0702_옥션_1월제나(다음,야후)_Daily_080111_일별실적_090604_옥션_4,5월_네이버_일별리포팅_샘플(차장님)" xfId="11306" xr:uid="{00000000-0005-0000-0000-00008C2B0000}"/>
    <cellStyle name="_옥션_차이_네이버다음Report_0706_SOME_옥션_daum_naver_Report_0702_옥션_1월제나(다음,야후)_Daily_080111_일별실적_네이버 3월 리포트_골프용수정" xfId="11307" xr:uid="{00000000-0005-0000-0000-00008D2B0000}"/>
    <cellStyle name="_옥션_차이_네이버다음Report_0706_SOME_옥션_daum_naver_Report_0702_옥션_1월제나(다음,야후)_Daily_080111_일별실적_네이트 2월 리포트_0202" xfId="11308" xr:uid="{00000000-0005-0000-0000-00008E2B0000}"/>
    <cellStyle name="_옥션_차이_네이버다음Report_0706_SOME_옥션_daum_naver_Report_0702_옥션_1월제나(다음,야후)_Daily_080111_일별실적_네이트 2월 리포트_0202_네이트 2월 리포트_0225" xfId="11309" xr:uid="{00000000-0005-0000-0000-00008F2B0000}"/>
    <cellStyle name="_옥션_차이_네이버다음Report_0706_SOME_옥션_daum_naver_Report_0702_옥션_1월제나(다음,야후)_Daily_080111_일별실적_네이트 2월 리포트_0202_네이트 2월 리포트_0225_0619_옥션_중고장터_일별리포팅_매체추가" xfId="11310" xr:uid="{00000000-0005-0000-0000-0000902B0000}"/>
    <cellStyle name="_옥션_차이_네이버다음Report_0706_SOME_옥션_daum_naver_Report_0702_옥션_1월제나(다음,야후)_Daily_080111_일별실적_네이트 2월 리포트_0202_네이트 2월 리포트_0225_0619_옥션_중고장터_일별리포팅_전달용" xfId="11311" xr:uid="{00000000-0005-0000-0000-0000912B0000}"/>
    <cellStyle name="_옥션_차이_네이버다음Report_0706_SOME_옥션_daum_naver_Report_0702_옥션_1월제나(다음,야후)_Daily_080111_일별실적_네이트 2월 리포트_0202_네이트 2월 리포트_0225_090604_옥션_4,5월_네이버_일별리포팅_샘플" xfId="11312" xr:uid="{00000000-0005-0000-0000-0000922B0000}"/>
    <cellStyle name="_옥션_차이_네이버다음Report_0706_SOME_옥션_daum_naver_Report_0702_옥션_1월제나(다음,야후)_Daily_080111_일별실적_네이트 2월 리포트_0202_네이트 2월 리포트_0225_090604_옥션_4,5월_네이버_일별리포팅_샘플(차장님)" xfId="11313" xr:uid="{00000000-0005-0000-0000-0000932B0000}"/>
    <cellStyle name="_옥션_차이_네이버다음Report_0706_SOME_옥션_daum_naver_Report_0702_옥션_1월제나(다음,야후)_Daily_080111_일별실적_네이트 2월 리포트_0202_네이트 2월 리포트_0225_네이버 3월 리포트_골프용수정" xfId="11314" xr:uid="{00000000-0005-0000-0000-0000942B0000}"/>
    <cellStyle name="_옥션_차이_네이버다음Report_0706_SOME_옥션_daum_naver_Report_0720" xfId="11315" xr:uid="{00000000-0005-0000-0000-0000952B0000}"/>
    <cellStyle name="_옥션_차이_네이버다음Report_0706_SOME_옥션_daum_naver_Report_0720_0619_옥션_중고장터_일별리포팅_매체추가" xfId="11316" xr:uid="{00000000-0005-0000-0000-0000962B0000}"/>
    <cellStyle name="_옥션_차이_네이버다음Report_0706_SOME_옥션_daum_naver_Report_0720_0619_옥션_중고장터_일별리포팅_전달용" xfId="11317" xr:uid="{00000000-0005-0000-0000-0000972B0000}"/>
    <cellStyle name="_옥션_차이_네이버다음Report_0706_SOME_옥션_daum_naver_Report_0720_090604_옥션_4,5월_네이버_일별리포팅_샘플" xfId="11318" xr:uid="{00000000-0005-0000-0000-0000982B0000}"/>
    <cellStyle name="_옥션_차이_네이버다음Report_0706_SOME_옥션_daum_naver_Report_0720_090604_옥션_4,5월_네이버_일별리포팅_샘플(차장님)" xfId="11319" xr:uid="{00000000-0005-0000-0000-0000992B0000}"/>
    <cellStyle name="_옥션_차이_네이버다음Report_0706_SOME_옥션_daum_naver_Report_0720_네이버 3월 리포트_골프용수정" xfId="11320" xr:uid="{00000000-0005-0000-0000-00009A2B0000}"/>
    <cellStyle name="_옥션_차이_네이버다음Report_0706_SOME_옥션_daum_naver_Report_0720_네이트 2월 리포트_0202" xfId="11321" xr:uid="{00000000-0005-0000-0000-00009B2B0000}"/>
    <cellStyle name="_옥션_차이_네이버다음Report_0706_SOME_옥션_daum_naver_Report_0720_네이트 2월 리포트_0202_네이트 2월 리포트_0225" xfId="11322" xr:uid="{00000000-0005-0000-0000-00009C2B0000}"/>
    <cellStyle name="_옥션_차이_네이버다음Report_0706_SOME_옥션_daum_naver_Report_0720_네이트 2월 리포트_0202_네이트 2월 리포트_0225_0619_옥션_중고장터_일별리포팅_매체추가" xfId="11323" xr:uid="{00000000-0005-0000-0000-00009D2B0000}"/>
    <cellStyle name="_옥션_차이_네이버다음Report_0706_SOME_옥션_daum_naver_Report_0720_네이트 2월 리포트_0202_네이트 2월 리포트_0225_0619_옥션_중고장터_일별리포팅_전달용" xfId="11324" xr:uid="{00000000-0005-0000-0000-00009E2B0000}"/>
    <cellStyle name="_옥션_차이_네이버다음Report_0706_SOME_옥션_daum_naver_Report_0720_네이트 2월 리포트_0202_네이트 2월 리포트_0225_090604_옥션_4,5월_네이버_일별리포팅_샘플" xfId="11325" xr:uid="{00000000-0005-0000-0000-00009F2B0000}"/>
    <cellStyle name="_옥션_차이_네이버다음Report_0706_SOME_옥션_daum_naver_Report_0720_네이트 2월 리포트_0202_네이트 2월 리포트_0225_090604_옥션_4,5월_네이버_일별리포팅_샘플(차장님)" xfId="11326" xr:uid="{00000000-0005-0000-0000-0000A02B0000}"/>
    <cellStyle name="_옥션_차이_네이버다음Report_0706_SOME_옥션_daum_naver_Report_0720_네이트 2월 리포트_0202_네이트 2월 리포트_0225_네이버 3월 리포트_골프용수정" xfId="11327" xr:uid="{00000000-0005-0000-0000-0000A12B0000}"/>
    <cellStyle name="_옥션_차이_네이버다음Report_0706_SOME_옥션_daum_naver_Report_0720_더썸_다음,네이버,네이트,야후_12월" xfId="11328" xr:uid="{00000000-0005-0000-0000-0000A22B0000}"/>
    <cellStyle name="_옥션_차이_네이버다음Report_0706_SOME_옥션_daum_naver_Report_0720_더썸_다음,네이버,네이트,야후_12월_080128_옥션_1월집행_daum_naver_nate_Report_SOME" xfId="11329" xr:uid="{00000000-0005-0000-0000-0000A32B0000}"/>
    <cellStyle name="_옥션_차이_네이버다음Report_0706_SOME_옥션_daum_naver_Report_0720_더썸_다음,네이버,네이트,야후_12월_080128_옥션_1월집행_daum_naver_nate_Report_SOME_0619_옥션_중고장터_일별리포팅_매체추가" xfId="11330" xr:uid="{00000000-0005-0000-0000-0000A42B0000}"/>
    <cellStyle name="_옥션_차이_네이버다음Report_0706_SOME_옥션_daum_naver_Report_0720_더썸_다음,네이버,네이트,야후_12월_080128_옥션_1월집행_daum_naver_nate_Report_SOME_0619_옥션_중고장터_일별리포팅_전달용" xfId="11331" xr:uid="{00000000-0005-0000-0000-0000A52B0000}"/>
    <cellStyle name="_옥션_차이_네이버다음Report_0706_SOME_옥션_daum_naver_Report_0720_더썸_다음,네이버,네이트,야후_12월_080128_옥션_1월집행_daum_naver_nate_Report_SOME_090604_옥션_4,5월_네이버_일별리포팅_샘플" xfId="11332" xr:uid="{00000000-0005-0000-0000-0000A62B0000}"/>
    <cellStyle name="_옥션_차이_네이버다음Report_0706_SOME_옥션_daum_naver_Report_0720_더썸_다음,네이버,네이트,야후_12월_080128_옥션_1월집행_daum_naver_nate_Report_SOME_090604_옥션_4,5월_네이버_일별리포팅_샘플(차장님)" xfId="11333" xr:uid="{00000000-0005-0000-0000-0000A72B0000}"/>
    <cellStyle name="_옥션_차이_네이버다음Report_0706_SOME_옥션_daum_naver_Report_0720_더썸_다음,네이버,네이트,야후_12월_080128_옥션_1월집행_daum_naver_nate_Report_SOME_네이버 3월 리포트_골프용수정" xfId="11334" xr:uid="{00000000-0005-0000-0000-0000A82B0000}"/>
    <cellStyle name="_옥션_차이_네이버다음Report_0706_SOME_옥션_daum_naver_Report_0720_더썸_다음,네이버,네이트,야후_12월_080128_옥션_1월집행_daum_naver_nate_Report_SOME_네이트 2월 리포트_0202" xfId="11335" xr:uid="{00000000-0005-0000-0000-0000A92B0000}"/>
    <cellStyle name="_옥션_차이_네이버다음Report_0706_SOME_옥션_daum_naver_Report_0720_더썸_다음,네이버,네이트,야후_12월_080128_옥션_1월집행_daum_naver_nate_Report_SOME_네이트 2월 리포트_0202_네이트 2월 리포트_0225" xfId="11336" xr:uid="{00000000-0005-0000-0000-0000AA2B0000}"/>
    <cellStyle name="_옥션_차이_네이버다음Report_0706_SOME_옥션_daum_naver_Report_0720_더썸_다음,네이버,네이트,야후_12월_080128_옥션_1월집행_daum_naver_nate_Report_SOME_네이트 2월 리포트_0202_네이트 2월 리포트_0225_0619_옥션_중고장터_일별리포팅_매체추가" xfId="11337" xr:uid="{00000000-0005-0000-0000-0000AB2B0000}"/>
    <cellStyle name="_옥션_차이_네이버다음Report_0706_SOME_옥션_daum_naver_Report_0720_더썸_다음,네이버,네이트,야후_12월_080128_옥션_1월집행_daum_naver_nate_Report_SOME_네이트 2월 리포트_0202_네이트 2월 리포트_0225_0619_옥션_중고장터_일별리포팅_전달용" xfId="11338" xr:uid="{00000000-0005-0000-0000-0000AC2B0000}"/>
    <cellStyle name="_옥션_차이_네이버다음Report_0706_SOME_옥션_daum_naver_Report_0720_더썸_다음,네이버,네이트,야후_12월_080128_옥션_1월집행_daum_naver_nate_Report_SOME_네이트 2월 리포트_0202_네이트 2월 리포트_0225_090604_옥션_4,5월_네이버_일별리포팅_샘플" xfId="11339" xr:uid="{00000000-0005-0000-0000-0000AD2B0000}"/>
    <cellStyle name="_옥션_차이_네이버다음Report_0706_SOME_옥션_daum_naver_Report_0720_더썸_다음,네이버,네이트,야후_12월_080128_옥션_1월집행_daum_naver_nate_Report_SOME_네이트 2월 리포트_0202_네이트 2월 리포트_0225_090604_옥션_4,5월_네이버_일별리포팅_샘플(차장님)" xfId="11340" xr:uid="{00000000-0005-0000-0000-0000AE2B0000}"/>
    <cellStyle name="_옥션_차이_네이버다음Report_0706_SOME_옥션_daum_naver_Report_0720_더썸_다음,네이버,네이트,야후_12월_080128_옥션_1월집행_daum_naver_nate_Report_SOME_네이트 2월 리포트_0202_네이트 2월 리포트_0225_네이버 3월 리포트_골프용수정" xfId="11341" xr:uid="{00000000-0005-0000-0000-0000AF2B0000}"/>
    <cellStyle name="_옥션_차이_네이버다음Report_0706_SOME_옥션_daum_naver_Report_0720_더썸_다음,네이버,네이트,야후_12월_080303_옥션_2월집행_naver_Report_SOME" xfId="11342" xr:uid="{00000000-0005-0000-0000-0000B02B0000}"/>
    <cellStyle name="_옥션_차이_네이버다음Report_0706_SOME_옥션_daum_naver_Report_0720_더썸_다음,네이버,네이트,야후_12월_080303_옥션_2월집행_naver_Report_SOME_0619_옥션_중고장터_일별리포팅_매체추가" xfId="11343" xr:uid="{00000000-0005-0000-0000-0000B12B0000}"/>
    <cellStyle name="_옥션_차이_네이버다음Report_0706_SOME_옥션_daum_naver_Report_0720_더썸_다음,네이버,네이트,야후_12월_080303_옥션_2월집행_naver_Report_SOME_0619_옥션_중고장터_일별리포팅_전달용" xfId="11344" xr:uid="{00000000-0005-0000-0000-0000B22B0000}"/>
    <cellStyle name="_옥션_차이_네이버다음Report_0706_SOME_옥션_daum_naver_Report_0720_더썸_다음,네이버,네이트,야후_12월_080303_옥션_2월집행_naver_Report_SOME_090604_옥션_4,5월_네이버_일별리포팅_샘플" xfId="11345" xr:uid="{00000000-0005-0000-0000-0000B32B0000}"/>
    <cellStyle name="_옥션_차이_네이버다음Report_0706_SOME_옥션_daum_naver_Report_0720_더썸_다음,네이버,네이트,야후_12월_080303_옥션_2월집행_naver_Report_SOME_090604_옥션_4,5월_네이버_일별리포팅_샘플(차장님)" xfId="11346" xr:uid="{00000000-0005-0000-0000-0000B42B0000}"/>
    <cellStyle name="_옥션_차이_네이버다음Report_0706_SOME_옥션_daum_naver_Report_0720_더썸_다음,네이버,네이트,야후_12월_080303_옥션_2월집행_naver_Report_SOME_네이버 3월 리포트_골프용수정" xfId="11347" xr:uid="{00000000-0005-0000-0000-0000B52B0000}"/>
    <cellStyle name="_옥션_차이_네이버다음Report_0706_SOME_옥션_daum_naver_Report_0720_더썸_다음,네이버,네이트,야후_12월_080303_옥션_2월집행_naver_Report_SOME_네이트 2월 리포트_0202" xfId="11348" xr:uid="{00000000-0005-0000-0000-0000B62B0000}"/>
    <cellStyle name="_옥션_차이_네이버다음Report_0706_SOME_옥션_daum_naver_Report_0720_더썸_다음,네이버,네이트,야후_12월_080303_옥션_2월집행_naver_Report_SOME_네이트 2월 리포트_0202_네이트 2월 리포트_0225" xfId="11349" xr:uid="{00000000-0005-0000-0000-0000B72B0000}"/>
    <cellStyle name="_옥션_차이_네이버다음Report_0706_SOME_옥션_daum_naver_Report_0720_더썸_다음,네이버,네이트,야후_12월_080303_옥션_2월집행_naver_Report_SOME_네이트 2월 리포트_0202_네이트 2월 리포트_0225_0619_옥션_중고장터_일별리포팅_매체추가" xfId="11350" xr:uid="{00000000-0005-0000-0000-0000B82B0000}"/>
    <cellStyle name="_옥션_차이_네이버다음Report_0706_SOME_옥션_daum_naver_Report_0720_더썸_다음,네이버,네이트,야후_12월_080303_옥션_2월집행_naver_Report_SOME_네이트 2월 리포트_0202_네이트 2월 리포트_0225_0619_옥션_중고장터_일별리포팅_전달용" xfId="11351" xr:uid="{00000000-0005-0000-0000-0000B92B0000}"/>
    <cellStyle name="_옥션_차이_네이버다음Report_0706_SOME_옥션_daum_naver_Report_0720_더썸_다음,네이버,네이트,야후_12월_080303_옥션_2월집행_naver_Report_SOME_네이트 2월 리포트_0202_네이트 2월 리포트_0225_090604_옥션_4,5월_네이버_일별리포팅_샘플" xfId="11352" xr:uid="{00000000-0005-0000-0000-0000BA2B0000}"/>
    <cellStyle name="_옥션_차이_네이버다음Report_0706_SOME_옥션_daum_naver_Report_0720_더썸_다음,네이버,네이트,야후_12월_080303_옥션_2월집행_naver_Report_SOME_네이트 2월 리포트_0202_네이트 2월 리포트_0225_090604_옥션_4,5월_네이버_일별리포팅_샘플(차장님)" xfId="11353" xr:uid="{00000000-0005-0000-0000-0000BB2B0000}"/>
    <cellStyle name="_옥션_차이_네이버다음Report_0706_SOME_옥션_daum_naver_Report_0720_더썸_다음,네이버,네이트,야후_12월_080303_옥션_2월집행_naver_Report_SOME_네이트 2월 리포트_0202_네이트 2월 리포트_0225_네이버 3월 리포트_골프용수정" xfId="11354" xr:uid="{00000000-0005-0000-0000-0000BC2B0000}"/>
    <cellStyle name="_옥션_차이_네이버다음Report_0706_SOME_옥션_daum_naver_Report_0720_더썸_다음,네이버,네이트,야후_12월_SOME_옥션_12월집행_daum_naver_nate_yahoo_Report_0103" xfId="11355" xr:uid="{00000000-0005-0000-0000-0000BD2B0000}"/>
    <cellStyle name="_옥션_차이_네이버다음Report_0706_SOME_옥션_daum_naver_Report_0720_더썸_다음,네이버,네이트,야후_12월_SOME_옥션_12월집행_daum_naver_nate_yahoo_Report_0103_0619_옥션_중고장터_일별리포팅_매체추가" xfId="11356" xr:uid="{00000000-0005-0000-0000-0000BE2B0000}"/>
    <cellStyle name="_옥션_차이_네이버다음Report_0706_SOME_옥션_daum_naver_Report_0720_더썸_다음,네이버,네이트,야후_12월_SOME_옥션_12월집행_daum_naver_nate_yahoo_Report_0103_0619_옥션_중고장터_일별리포팅_전달용" xfId="11357" xr:uid="{00000000-0005-0000-0000-0000BF2B0000}"/>
    <cellStyle name="_옥션_차이_네이버다음Report_0706_SOME_옥션_daum_naver_Report_0720_더썸_다음,네이버,네이트,야후_12월_SOME_옥션_12월집행_daum_naver_nate_yahoo_Report_0103_090604_옥션_4,5월_네이버_일별리포팅_샘플" xfId="11358" xr:uid="{00000000-0005-0000-0000-0000C02B0000}"/>
    <cellStyle name="_옥션_차이_네이버다음Report_0706_SOME_옥션_daum_naver_Report_0720_더썸_다음,네이버,네이트,야후_12월_SOME_옥션_12월집행_daum_naver_nate_yahoo_Report_0103_090604_옥션_4,5월_네이버_일별리포팅_샘플(차장님)" xfId="11359" xr:uid="{00000000-0005-0000-0000-0000C12B0000}"/>
    <cellStyle name="_옥션_차이_네이버다음Report_0706_SOME_옥션_daum_naver_Report_0720_더썸_다음,네이버,네이트,야후_12월_SOME_옥션_12월집행_daum_naver_nate_yahoo_Report_0103_네이버 3월 리포트_골프용수정" xfId="11360" xr:uid="{00000000-0005-0000-0000-0000C22B0000}"/>
    <cellStyle name="_옥션_차이_네이버다음Report_0706_SOME_옥션_daum_naver_Report_0720_더썸_다음,네이버,네이트,야후_12월_SOME_옥션_12월집행_daum_naver_nate_yahoo_Report_0103_네이트 2월 리포트_0202" xfId="11361" xr:uid="{00000000-0005-0000-0000-0000C32B0000}"/>
    <cellStyle name="_옥션_차이_네이버다음Report_0706_SOME_옥션_daum_naver_Report_0720_더썸_다음,네이버,네이트,야후_12월_SOME_옥션_12월집행_daum_naver_nate_yahoo_Report_0103_네이트 2월 리포트_0202_네이트 2월 리포트_0225" xfId="11362" xr:uid="{00000000-0005-0000-0000-0000C42B0000}"/>
    <cellStyle name="_옥션_차이_네이버다음Report_0706_SOME_옥션_daum_naver_Report_0720_더썸_다음,네이버,네이트,야후_12월_SOME_옥션_12월집행_daum_naver_nate_yahoo_Report_0103_네이트 2월 리포트_0202_네이트 2월 리포트_0225_0619_옥션_중고장터_일별리포팅_매체추가" xfId="11363" xr:uid="{00000000-0005-0000-0000-0000C52B0000}"/>
    <cellStyle name="_옥션_차이_네이버다음Report_0706_SOME_옥션_daum_naver_Report_0720_더썸_다음,네이버,네이트,야후_12월_SOME_옥션_12월집행_daum_naver_nate_yahoo_Report_0103_네이트 2월 리포트_0202_네이트 2월 리포트_0225_0619_옥션_중고장터_일별리포팅_전달용" xfId="11364" xr:uid="{00000000-0005-0000-0000-0000C62B0000}"/>
    <cellStyle name="_옥션_차이_네이버다음Report_0706_SOME_옥션_daum_naver_Report_0720_더썸_다음,네이버,네이트,야후_12월_SOME_옥션_12월집행_daum_naver_nate_yahoo_Report_0103_네이트 2월 리포트_0202_네이트 2월 리포트_0225_090604_옥션_4,5월_네이버_일별리포팅_샘플" xfId="11365" xr:uid="{00000000-0005-0000-0000-0000C72B0000}"/>
    <cellStyle name="_옥션_차이_네이버다음Report_0706_SOME_옥션_daum_naver_Report_0720_더썸_다음,네이버,네이트,야후_12월_SOME_옥션_12월집행_daum_naver_nate_yahoo_Report_0103_네이트 2월 리포트_0202_네이트 2월 리포트_0225_090604_옥션_4,5월_네이버_일별리포팅_샘플(차장님)" xfId="11366" xr:uid="{00000000-0005-0000-0000-0000C82B0000}"/>
    <cellStyle name="_옥션_차이_네이버다음Report_0706_SOME_옥션_daum_naver_Report_0720_더썸_다음,네이버,네이트,야후_12월_SOME_옥션_12월집행_daum_naver_nate_yahoo_Report_0103_네이트 2월 리포트_0202_네이트 2월 리포트_0225_네이버 3월 리포트_골프용수정" xfId="11367" xr:uid="{00000000-0005-0000-0000-0000C92B0000}"/>
    <cellStyle name="_옥션_차이_네이버다음Report_0706_SOME_옥션_daum_naver_Report_0720_더썸_다음,네이버,네이트,야후_12월_네이트 2월 리포트_0225" xfId="11368" xr:uid="{00000000-0005-0000-0000-0000CA2B0000}"/>
    <cellStyle name="_옥션_차이_네이버다음Report_0706_SOME_옥션_daum_naver_Report_0720_더썸_다음,네이버,네이트,야후_12월_네이트 2월 리포트_0225_0619_옥션_중고장터_일별리포팅_매체추가" xfId="11369" xr:uid="{00000000-0005-0000-0000-0000CB2B0000}"/>
    <cellStyle name="_옥션_차이_네이버다음Report_0706_SOME_옥션_daum_naver_Report_0720_더썸_다음,네이버,네이트,야후_12월_네이트 2월 리포트_0225_0619_옥션_중고장터_일별리포팅_전달용" xfId="11370" xr:uid="{00000000-0005-0000-0000-0000CC2B0000}"/>
    <cellStyle name="_옥션_차이_네이버다음Report_0706_SOME_옥션_daum_naver_Report_0720_더썸_다음,네이버,네이트,야후_12월_네이트 2월 리포트_0225_090604_옥션_4,5월_네이버_일별리포팅_샘플" xfId="11371" xr:uid="{00000000-0005-0000-0000-0000CD2B0000}"/>
    <cellStyle name="_옥션_차이_네이버다음Report_0706_SOME_옥션_daum_naver_Report_0720_더썸_다음,네이버,네이트,야후_12월_네이트 2월 리포트_0225_090604_옥션_4,5월_네이버_일별리포팅_샘플(차장님)" xfId="11372" xr:uid="{00000000-0005-0000-0000-0000CE2B0000}"/>
    <cellStyle name="_옥션_차이_네이버다음Report_0706_SOME_옥션_daum_naver_Report_0720_더썸_다음,네이버,네이트,야후_12월_네이트 2월 리포트_0225_네이버 3월 리포트_골프용수정" xfId="11373" xr:uid="{00000000-0005-0000-0000-0000CF2B0000}"/>
    <cellStyle name="_옥션_차이_네이버다음Report_0706_SOME_옥션_daum_naver_Report_0720_더썸_다음,네이버,네이트,야후_12월_소재별-네이버" xfId="11374" xr:uid="{00000000-0005-0000-0000-0000D02B0000}"/>
    <cellStyle name="_옥션_차이_네이버다음Report_0706_SOME_옥션_daum_naver_Report_0720_더썸_다음,네이버,네이트,야후_12월_소재별-네이버_0619_옥션_중고장터_일별리포팅_매체추가" xfId="11375" xr:uid="{00000000-0005-0000-0000-0000D12B0000}"/>
    <cellStyle name="_옥션_차이_네이버다음Report_0706_SOME_옥션_daum_naver_Report_0720_더썸_다음,네이버,네이트,야후_12월_소재별-네이버_0619_옥션_중고장터_일별리포팅_전달용" xfId="11376" xr:uid="{00000000-0005-0000-0000-0000D22B0000}"/>
    <cellStyle name="_옥션_차이_네이버다음Report_0706_SOME_옥션_daum_naver_Report_0720_더썸_다음,네이버,네이트,야후_12월_소재별-네이버_090604_옥션_4,5월_네이버_일별리포팅_샘플" xfId="11377" xr:uid="{00000000-0005-0000-0000-0000D32B0000}"/>
    <cellStyle name="_옥션_차이_네이버다음Report_0706_SOME_옥션_daum_naver_Report_0720_더썸_다음,네이버,네이트,야후_12월_소재별-네이버_090604_옥션_4,5월_네이버_일별리포팅_샘플(차장님)" xfId="11378" xr:uid="{00000000-0005-0000-0000-0000D42B0000}"/>
    <cellStyle name="_옥션_차이_네이버다음Report_0706_SOME_옥션_daum_naver_Report_0720_더썸_다음,네이버,네이트,야후_12월_소재별-네이버_네이버 3월 리포트_골프용수정" xfId="11379" xr:uid="{00000000-0005-0000-0000-0000D52B0000}"/>
    <cellStyle name="_옥션_차이_네이버다음Report_0706_SOME_옥션_daum_naver_Report_0720_더썸_다음,네이버,네이트,야후_12월_소재별-네이버_네이트 2월 리포트_0202" xfId="11380" xr:uid="{00000000-0005-0000-0000-0000D62B0000}"/>
    <cellStyle name="_옥션_차이_네이버다음Report_0706_SOME_옥션_daum_naver_Report_0720_더썸_다음,네이버,네이트,야후_12월_소재별-네이버_네이트 2월 리포트_0202_네이트 2월 리포트_0225" xfId="11381" xr:uid="{00000000-0005-0000-0000-0000D72B0000}"/>
    <cellStyle name="_옥션_차이_네이버다음Report_0706_SOME_옥션_daum_naver_Report_0720_더썸_다음,네이버,네이트,야후_12월_소재별-네이버_네이트 2월 리포트_0202_네이트 2월 리포트_0225_0619_옥션_중고장터_일별리포팅_매체추가" xfId="11382" xr:uid="{00000000-0005-0000-0000-0000D82B0000}"/>
    <cellStyle name="_옥션_차이_네이버다음Report_0706_SOME_옥션_daum_naver_Report_0720_더썸_다음,네이버,네이트,야후_12월_소재별-네이버_네이트 2월 리포트_0202_네이트 2월 리포트_0225_0619_옥션_중고장터_일별리포팅_전달용" xfId="11383" xr:uid="{00000000-0005-0000-0000-0000D92B0000}"/>
    <cellStyle name="_옥션_차이_네이버다음Report_0706_SOME_옥션_daum_naver_Report_0720_더썸_다음,네이버,네이트,야후_12월_소재별-네이버_네이트 2월 리포트_0202_네이트 2월 리포트_0225_090604_옥션_4,5월_네이버_일별리포팅_샘플" xfId="11384" xr:uid="{00000000-0005-0000-0000-0000DA2B0000}"/>
    <cellStyle name="_옥션_차이_네이버다음Report_0706_SOME_옥션_daum_naver_Report_0720_더썸_다음,네이버,네이트,야후_12월_소재별-네이버_네이트 2월 리포트_0202_네이트 2월 리포트_0225_090604_옥션_4,5월_네이버_일별리포팅_샘플(차장님)" xfId="11385" xr:uid="{00000000-0005-0000-0000-0000DB2B0000}"/>
    <cellStyle name="_옥션_차이_네이버다음Report_0706_SOME_옥션_daum_naver_Report_0720_더썸_다음,네이버,네이트,야후_12월_소재별-네이버_네이트 2월 리포트_0202_네이트 2월 리포트_0225_네이버 3월 리포트_골프용수정" xfId="11386" xr:uid="{00000000-0005-0000-0000-0000DC2B0000}"/>
    <cellStyle name="_옥션_차이_네이버다음Report_0706_SOME_옥션_daum_naver_Report_0720_더썸_다음,네이버,네이트,야후_12월_일별실적" xfId="11387" xr:uid="{00000000-0005-0000-0000-0000DD2B0000}"/>
    <cellStyle name="_옥션_차이_네이버다음Report_0706_SOME_옥션_daum_naver_Report_0720_더썸_다음,네이버,네이트,야후_12월_일별실적_0619_옥션_중고장터_일별리포팅_매체추가" xfId="11388" xr:uid="{00000000-0005-0000-0000-0000DE2B0000}"/>
    <cellStyle name="_옥션_차이_네이버다음Report_0706_SOME_옥션_daum_naver_Report_0720_더썸_다음,네이버,네이트,야후_12월_일별실적_0619_옥션_중고장터_일별리포팅_전달용" xfId="11389" xr:uid="{00000000-0005-0000-0000-0000DF2B0000}"/>
    <cellStyle name="_옥션_차이_네이버다음Report_0706_SOME_옥션_daum_naver_Report_0720_더썸_다음,네이버,네이트,야후_12월_일별실적_090604_옥션_4,5월_네이버_일별리포팅_샘플" xfId="11390" xr:uid="{00000000-0005-0000-0000-0000E02B0000}"/>
    <cellStyle name="_옥션_차이_네이버다음Report_0706_SOME_옥션_daum_naver_Report_0720_더썸_다음,네이버,네이트,야후_12월_일별실적_090604_옥션_4,5월_네이버_일별리포팅_샘플(차장님)" xfId="11391" xr:uid="{00000000-0005-0000-0000-0000E12B0000}"/>
    <cellStyle name="_옥션_차이_네이버다음Report_0706_SOME_옥션_daum_naver_Report_0720_더썸_다음,네이버,네이트,야후_12월_일별실적_네이버 3월 리포트_골프용수정" xfId="11392" xr:uid="{00000000-0005-0000-0000-0000E22B0000}"/>
    <cellStyle name="_옥션_차이_네이버다음Report_0706_SOME_옥션_daum_naver_Report_0720_더썸_다음,네이버,네이트,야후_12월_일별실적_네이트 2월 리포트_0202" xfId="11393" xr:uid="{00000000-0005-0000-0000-0000E32B0000}"/>
    <cellStyle name="_옥션_차이_네이버다음Report_0706_SOME_옥션_daum_naver_Report_0720_더썸_다음,네이버,네이트,야후_12월_일별실적_네이트 2월 리포트_0202_네이트 2월 리포트_0225" xfId="11394" xr:uid="{00000000-0005-0000-0000-0000E42B0000}"/>
    <cellStyle name="_옥션_차이_네이버다음Report_0706_SOME_옥션_daum_naver_Report_0720_더썸_다음,네이버,네이트,야후_12월_일별실적_네이트 2월 리포트_0202_네이트 2월 리포트_0225_0619_옥션_중고장터_일별리포팅_매체추가" xfId="11395" xr:uid="{00000000-0005-0000-0000-0000E52B0000}"/>
    <cellStyle name="_옥션_차이_네이버다음Report_0706_SOME_옥션_daum_naver_Report_0720_더썸_다음,네이버,네이트,야후_12월_일별실적_네이트 2월 리포트_0202_네이트 2월 리포트_0225_0619_옥션_중고장터_일별리포팅_전달용" xfId="11396" xr:uid="{00000000-0005-0000-0000-0000E62B0000}"/>
    <cellStyle name="_옥션_차이_네이버다음Report_0706_SOME_옥션_daum_naver_Report_0720_더썸_다음,네이버,네이트,야후_12월_일별실적_네이트 2월 리포트_0202_네이트 2월 리포트_0225_090604_옥션_4,5월_네이버_일별리포팅_샘플" xfId="11397" xr:uid="{00000000-0005-0000-0000-0000E72B0000}"/>
    <cellStyle name="_옥션_차이_네이버다음Report_0706_SOME_옥션_daum_naver_Report_0720_더썸_다음,네이버,네이트,야후_12월_일별실적_네이트 2월 리포트_0202_네이트 2월 리포트_0225_090604_옥션_4,5월_네이버_일별리포팅_샘플(차장님)" xfId="11398" xr:uid="{00000000-0005-0000-0000-0000E82B0000}"/>
    <cellStyle name="_옥션_차이_네이버다음Report_0706_SOME_옥션_daum_naver_Report_0720_더썸_다음,네이버,네이트,야후_12월_일별실적_네이트 2월 리포트_0202_네이트 2월 리포트_0225_네이버 3월 리포트_골프용수정" xfId="11399" xr:uid="{00000000-0005-0000-0000-0000E92B0000}"/>
    <cellStyle name="_옥션_차이_네이버다음Report_0706_SOME_옥션_daum_naver_Report_0720_더썸_다음,네이버_200801" xfId="11400" xr:uid="{00000000-0005-0000-0000-0000EA2B0000}"/>
    <cellStyle name="_옥션_차이_네이버다음Report_0706_SOME_옥션_daum_naver_Report_0720_더썸_다음,네이버_200801_0619_옥션_중고장터_일별리포팅_매체추가" xfId="11401" xr:uid="{00000000-0005-0000-0000-0000EB2B0000}"/>
    <cellStyle name="_옥션_차이_네이버다음Report_0706_SOME_옥션_daum_naver_Report_0720_더썸_다음,네이버_200801_0619_옥션_중고장터_일별리포팅_전달용" xfId="11402" xr:uid="{00000000-0005-0000-0000-0000EC2B0000}"/>
    <cellStyle name="_옥션_차이_네이버다음Report_0706_SOME_옥션_daum_naver_Report_0720_더썸_다음,네이버_200801_090604_옥션_4,5월_네이버_일별리포팅_샘플" xfId="11403" xr:uid="{00000000-0005-0000-0000-0000ED2B0000}"/>
    <cellStyle name="_옥션_차이_네이버다음Report_0706_SOME_옥션_daum_naver_Report_0720_더썸_다음,네이버_200801_090604_옥션_4,5월_네이버_일별리포팅_샘플(차장님)" xfId="11404" xr:uid="{00000000-0005-0000-0000-0000EE2B0000}"/>
    <cellStyle name="_옥션_차이_네이버다음Report_0706_SOME_옥션_daum_naver_Report_0720_더썸_다음,네이버_200801_네이버 3월 리포트_골프용수정" xfId="11405" xr:uid="{00000000-0005-0000-0000-0000EF2B0000}"/>
    <cellStyle name="_옥션_차이_네이버다음Report_0706_SOME_옥션_daum_naver_Report_0720_더썸_다음,네이버_200801_네이트 2월 리포트_0202" xfId="11406" xr:uid="{00000000-0005-0000-0000-0000F02B0000}"/>
    <cellStyle name="_옥션_차이_네이버다음Report_0706_SOME_옥션_daum_naver_Report_0720_더썸_다음,네이버_200801_네이트 2월 리포트_0202_네이트 2월 리포트_0225" xfId="11407" xr:uid="{00000000-0005-0000-0000-0000F12B0000}"/>
    <cellStyle name="_옥션_차이_네이버다음Report_0706_SOME_옥션_daum_naver_Report_0720_더썸_다음,네이버_200801_네이트 2월 리포트_0202_네이트 2월 리포트_0225_0619_옥션_중고장터_일별리포팅_매체추가" xfId="11408" xr:uid="{00000000-0005-0000-0000-0000F22B0000}"/>
    <cellStyle name="_옥션_차이_네이버다음Report_0706_SOME_옥션_daum_naver_Report_0720_더썸_다음,네이버_200801_네이트 2월 리포트_0202_네이트 2월 리포트_0225_0619_옥션_중고장터_일별리포팅_전달용" xfId="11409" xr:uid="{00000000-0005-0000-0000-0000F32B0000}"/>
    <cellStyle name="_옥션_차이_네이버다음Report_0706_SOME_옥션_daum_naver_Report_0720_더썸_다음,네이버_200801_네이트 2월 리포트_0202_네이트 2월 리포트_0225_090604_옥션_4,5월_네이버_일별리포팅_샘플" xfId="11410" xr:uid="{00000000-0005-0000-0000-0000F42B0000}"/>
    <cellStyle name="_옥션_차이_네이버다음Report_0706_SOME_옥션_daum_naver_Report_0720_더썸_다음,네이버_200801_네이트 2월 리포트_0202_네이트 2월 리포트_0225_090604_옥션_4,5월_네이버_일별리포팅_샘플(차장님)" xfId="11411" xr:uid="{00000000-0005-0000-0000-0000F52B0000}"/>
    <cellStyle name="_옥션_차이_네이버다음Report_0706_SOME_옥션_daum_naver_Report_0720_더썸_다음,네이버_200801_네이트 2월 리포트_0202_네이트 2월 리포트_0225_네이버 3월 리포트_골프용수정" xfId="11412" xr:uid="{00000000-0005-0000-0000-0000F62B0000}"/>
    <cellStyle name="_옥션_차이_네이버다음Report_0706_SOME_옥션_daum_naver_Report_0720_옥션_1월제나(다음,야후)_Daily_080111" xfId="11413" xr:uid="{00000000-0005-0000-0000-0000F72B0000}"/>
    <cellStyle name="_옥션_차이_네이버다음Report_0706_SOME_옥션_daum_naver_Report_0720_옥션_1월제나(다음,야후)_Daily_080111_080303_옥션_2월집행_naver_Report_SOME" xfId="11414" xr:uid="{00000000-0005-0000-0000-0000F82B0000}"/>
    <cellStyle name="_옥션_차이_네이버다음Report_0706_SOME_옥션_daum_naver_Report_0720_옥션_1월제나(다음,야후)_Daily_080111_080303_옥션_2월집행_naver_Report_SOME_0619_옥션_중고장터_일별리포팅_매체추가" xfId="11415" xr:uid="{00000000-0005-0000-0000-0000F92B0000}"/>
    <cellStyle name="_옥션_차이_네이버다음Report_0706_SOME_옥션_daum_naver_Report_0720_옥션_1월제나(다음,야후)_Daily_080111_080303_옥션_2월집행_naver_Report_SOME_0619_옥션_중고장터_일별리포팅_전달용" xfId="11416" xr:uid="{00000000-0005-0000-0000-0000FA2B0000}"/>
    <cellStyle name="_옥션_차이_네이버다음Report_0706_SOME_옥션_daum_naver_Report_0720_옥션_1월제나(다음,야후)_Daily_080111_080303_옥션_2월집행_naver_Report_SOME_090604_옥션_4,5월_네이버_일별리포팅_샘플" xfId="11417" xr:uid="{00000000-0005-0000-0000-0000FB2B0000}"/>
    <cellStyle name="_옥션_차이_네이버다음Report_0706_SOME_옥션_daum_naver_Report_0720_옥션_1월제나(다음,야후)_Daily_080111_080303_옥션_2월집행_naver_Report_SOME_090604_옥션_4,5월_네이버_일별리포팅_샘플(차장님)" xfId="11418" xr:uid="{00000000-0005-0000-0000-0000FC2B0000}"/>
    <cellStyle name="_옥션_차이_네이버다음Report_0706_SOME_옥션_daum_naver_Report_0720_옥션_1월제나(다음,야후)_Daily_080111_080303_옥션_2월집행_naver_Report_SOME_네이버 3월 리포트_골프용수정" xfId="11419" xr:uid="{00000000-0005-0000-0000-0000FD2B0000}"/>
    <cellStyle name="_옥션_차이_네이버다음Report_0706_SOME_옥션_daum_naver_Report_0720_옥션_1월제나(다음,야후)_Daily_080111_080303_옥션_2월집행_naver_Report_SOME_네이트 2월 리포트_0202" xfId="11420" xr:uid="{00000000-0005-0000-0000-0000FE2B0000}"/>
    <cellStyle name="_옥션_차이_네이버다음Report_0706_SOME_옥션_daum_naver_Report_0720_옥션_1월제나(다음,야후)_Daily_080111_080303_옥션_2월집행_naver_Report_SOME_네이트 2월 리포트_0202_네이트 2월 리포트_0225" xfId="11421" xr:uid="{00000000-0005-0000-0000-0000FF2B0000}"/>
    <cellStyle name="_옥션_차이_네이버다음Report_0706_SOME_옥션_daum_naver_Report_0720_옥션_1월제나(다음,야후)_Daily_080111_080303_옥션_2월집행_naver_Report_SOME_네이트 2월 리포트_0202_네이트 2월 리포트_0225_0619_옥션_중고장터_일별리포팅_매체추가" xfId="11422" xr:uid="{00000000-0005-0000-0000-0000002C0000}"/>
    <cellStyle name="_옥션_차이_네이버다음Report_0706_SOME_옥션_daum_naver_Report_0720_옥션_1월제나(다음,야후)_Daily_080111_080303_옥션_2월집행_naver_Report_SOME_네이트 2월 리포트_0202_네이트 2월 리포트_0225_0619_옥션_중고장터_일별리포팅_전달용" xfId="11423" xr:uid="{00000000-0005-0000-0000-0000012C0000}"/>
    <cellStyle name="_옥션_차이_네이버다음Report_0706_SOME_옥션_daum_naver_Report_0720_옥션_1월제나(다음,야후)_Daily_080111_080303_옥션_2월집행_naver_Report_SOME_네이트 2월 리포트_0202_네이트 2월 리포트_0225_090604_옥션_4,5월_네이버_일별리포팅_샘플" xfId="11424" xr:uid="{00000000-0005-0000-0000-0000022C0000}"/>
    <cellStyle name="_옥션_차이_네이버다음Report_0706_SOME_옥션_daum_naver_Report_0720_옥션_1월제나(다음,야후)_Daily_080111_080303_옥션_2월집행_naver_Report_SOME_네이트 2월 리포트_0202_네이트 2월 리포트_0225_090604_옥션_4,5월_네이버_일별리포팅_샘플(차장님)" xfId="11425" xr:uid="{00000000-0005-0000-0000-0000032C0000}"/>
    <cellStyle name="_옥션_차이_네이버다음Report_0706_SOME_옥션_daum_naver_Report_0720_옥션_1월제나(다음,야후)_Daily_080111_080303_옥션_2월집행_naver_Report_SOME_네이트 2월 리포트_0202_네이트 2월 리포트_0225_네이버 3월 리포트_골프용수정" xfId="11426" xr:uid="{00000000-0005-0000-0000-0000042C0000}"/>
    <cellStyle name="_옥션_차이_네이버다음Report_0706_SOME_옥션_daum_naver_Report_0720_옥션_1월제나(다음,야후)_Daily_080111_네이트 2월 리포트_0225" xfId="11427" xr:uid="{00000000-0005-0000-0000-0000052C0000}"/>
    <cellStyle name="_옥션_차이_네이버다음Report_0706_SOME_옥션_daum_naver_Report_0720_옥션_1월제나(다음,야후)_Daily_080111_네이트 2월 리포트_0225_0619_옥션_중고장터_일별리포팅_매체추가" xfId="11428" xr:uid="{00000000-0005-0000-0000-0000062C0000}"/>
    <cellStyle name="_옥션_차이_네이버다음Report_0706_SOME_옥션_daum_naver_Report_0720_옥션_1월제나(다음,야후)_Daily_080111_네이트 2월 리포트_0225_0619_옥션_중고장터_일별리포팅_전달용" xfId="11429" xr:uid="{00000000-0005-0000-0000-0000072C0000}"/>
    <cellStyle name="_옥션_차이_네이버다음Report_0706_SOME_옥션_daum_naver_Report_0720_옥션_1월제나(다음,야후)_Daily_080111_네이트 2월 리포트_0225_090604_옥션_4,5월_네이버_일별리포팅_샘플" xfId="11430" xr:uid="{00000000-0005-0000-0000-0000082C0000}"/>
    <cellStyle name="_옥션_차이_네이버다음Report_0706_SOME_옥션_daum_naver_Report_0720_옥션_1월제나(다음,야후)_Daily_080111_네이트 2월 리포트_0225_090604_옥션_4,5월_네이버_일별리포팅_샘플(차장님)" xfId="11431" xr:uid="{00000000-0005-0000-0000-0000092C0000}"/>
    <cellStyle name="_옥션_차이_네이버다음Report_0706_SOME_옥션_daum_naver_Report_0720_옥션_1월제나(다음,야후)_Daily_080111_네이트 2월 리포트_0225_네이버 3월 리포트_골프용수정" xfId="11432" xr:uid="{00000000-0005-0000-0000-00000A2C0000}"/>
    <cellStyle name="_옥션_차이_네이버다음Report_0706_SOME_옥션_daum_naver_Report_0720_옥션_1월제나(다음,야후)_Daily_080111_소재별-네이버" xfId="11433" xr:uid="{00000000-0005-0000-0000-00000B2C0000}"/>
    <cellStyle name="_옥션_차이_네이버다음Report_0706_SOME_옥션_daum_naver_Report_0720_옥션_1월제나(다음,야후)_Daily_080111_소재별-네이버_0619_옥션_중고장터_일별리포팅_매체추가" xfId="11434" xr:uid="{00000000-0005-0000-0000-00000C2C0000}"/>
    <cellStyle name="_옥션_차이_네이버다음Report_0706_SOME_옥션_daum_naver_Report_0720_옥션_1월제나(다음,야후)_Daily_080111_소재별-네이버_0619_옥션_중고장터_일별리포팅_전달용" xfId="11435" xr:uid="{00000000-0005-0000-0000-00000D2C0000}"/>
    <cellStyle name="_옥션_차이_네이버다음Report_0706_SOME_옥션_daum_naver_Report_0720_옥션_1월제나(다음,야후)_Daily_080111_소재별-네이버_090604_옥션_4,5월_네이버_일별리포팅_샘플" xfId="11436" xr:uid="{00000000-0005-0000-0000-00000E2C0000}"/>
    <cellStyle name="_옥션_차이_네이버다음Report_0706_SOME_옥션_daum_naver_Report_0720_옥션_1월제나(다음,야후)_Daily_080111_소재별-네이버_090604_옥션_4,5월_네이버_일별리포팅_샘플(차장님)" xfId="11437" xr:uid="{00000000-0005-0000-0000-00000F2C0000}"/>
    <cellStyle name="_옥션_차이_네이버다음Report_0706_SOME_옥션_daum_naver_Report_0720_옥션_1월제나(다음,야후)_Daily_080111_소재별-네이버_네이버 3월 리포트_골프용수정" xfId="11438" xr:uid="{00000000-0005-0000-0000-0000102C0000}"/>
    <cellStyle name="_옥션_차이_네이버다음Report_0706_SOME_옥션_daum_naver_Report_0720_옥션_1월제나(다음,야후)_Daily_080111_소재별-네이버_네이트 2월 리포트_0202" xfId="11439" xr:uid="{00000000-0005-0000-0000-0000112C0000}"/>
    <cellStyle name="_옥션_차이_네이버다음Report_0706_SOME_옥션_daum_naver_Report_0720_옥션_1월제나(다음,야후)_Daily_080111_소재별-네이버_네이트 2월 리포트_0202_네이트 2월 리포트_0225" xfId="11440" xr:uid="{00000000-0005-0000-0000-0000122C0000}"/>
    <cellStyle name="_옥션_차이_네이버다음Report_0706_SOME_옥션_daum_naver_Report_0720_옥션_1월제나(다음,야후)_Daily_080111_소재별-네이버_네이트 2월 리포트_0202_네이트 2월 리포트_0225_0619_옥션_중고장터_일별리포팅_매체추가" xfId="11441" xr:uid="{00000000-0005-0000-0000-0000132C0000}"/>
    <cellStyle name="_옥션_차이_네이버다음Report_0706_SOME_옥션_daum_naver_Report_0720_옥션_1월제나(다음,야후)_Daily_080111_소재별-네이버_네이트 2월 리포트_0202_네이트 2월 리포트_0225_0619_옥션_중고장터_일별리포팅_전달용" xfId="11442" xr:uid="{00000000-0005-0000-0000-0000142C0000}"/>
    <cellStyle name="_옥션_차이_네이버다음Report_0706_SOME_옥션_daum_naver_Report_0720_옥션_1월제나(다음,야후)_Daily_080111_소재별-네이버_네이트 2월 리포트_0202_네이트 2월 리포트_0225_090604_옥션_4,5월_네이버_일별리포팅_샘플" xfId="11443" xr:uid="{00000000-0005-0000-0000-0000152C0000}"/>
    <cellStyle name="_옥션_차이_네이버다음Report_0706_SOME_옥션_daum_naver_Report_0720_옥션_1월제나(다음,야후)_Daily_080111_소재별-네이버_네이트 2월 리포트_0202_네이트 2월 리포트_0225_090604_옥션_4,5월_네이버_일별리포팅_샘플(차장님)" xfId="11444" xr:uid="{00000000-0005-0000-0000-0000162C0000}"/>
    <cellStyle name="_옥션_차이_네이버다음Report_0706_SOME_옥션_daum_naver_Report_0720_옥션_1월제나(다음,야후)_Daily_080111_소재별-네이버_네이트 2월 리포트_0202_네이트 2월 리포트_0225_네이버 3월 리포트_골프용수정" xfId="11445" xr:uid="{00000000-0005-0000-0000-0000172C0000}"/>
    <cellStyle name="_옥션_차이_네이버다음Report_0706_SOME_옥션_daum_naver_Report_0720_옥션_1월제나(다음,야후)_Daily_080111_일별실적" xfId="11446" xr:uid="{00000000-0005-0000-0000-0000182C0000}"/>
    <cellStyle name="_옥션_차이_네이버다음Report_0706_SOME_옥션_daum_naver_Report_0720_옥션_1월제나(다음,야후)_Daily_080111_일별실적_0619_옥션_중고장터_일별리포팅_매체추가" xfId="11447" xr:uid="{00000000-0005-0000-0000-0000192C0000}"/>
    <cellStyle name="_옥션_차이_네이버다음Report_0706_SOME_옥션_daum_naver_Report_0720_옥션_1월제나(다음,야후)_Daily_080111_일별실적_0619_옥션_중고장터_일별리포팅_전달용" xfId="11448" xr:uid="{00000000-0005-0000-0000-00001A2C0000}"/>
    <cellStyle name="_옥션_차이_네이버다음Report_0706_SOME_옥션_daum_naver_Report_0720_옥션_1월제나(다음,야후)_Daily_080111_일별실적_090604_옥션_4,5월_네이버_일별리포팅_샘플" xfId="11449" xr:uid="{00000000-0005-0000-0000-00001B2C0000}"/>
    <cellStyle name="_옥션_차이_네이버다음Report_0706_SOME_옥션_daum_naver_Report_0720_옥션_1월제나(다음,야후)_Daily_080111_일별실적_090604_옥션_4,5월_네이버_일별리포팅_샘플(차장님)" xfId="11450" xr:uid="{00000000-0005-0000-0000-00001C2C0000}"/>
    <cellStyle name="_옥션_차이_네이버다음Report_0706_SOME_옥션_daum_naver_Report_0720_옥션_1월제나(다음,야후)_Daily_080111_일별실적_네이버 3월 리포트_골프용수정" xfId="11451" xr:uid="{00000000-0005-0000-0000-00001D2C0000}"/>
    <cellStyle name="_옥션_차이_네이버다음Report_0706_SOME_옥션_daum_naver_Report_0720_옥션_1월제나(다음,야후)_Daily_080111_일별실적_네이트 2월 리포트_0202" xfId="11452" xr:uid="{00000000-0005-0000-0000-00001E2C0000}"/>
    <cellStyle name="_옥션_차이_네이버다음Report_0706_SOME_옥션_daum_naver_Report_0720_옥션_1월제나(다음,야후)_Daily_080111_일별실적_네이트 2월 리포트_0202_네이트 2월 리포트_0225" xfId="11453" xr:uid="{00000000-0005-0000-0000-00001F2C0000}"/>
    <cellStyle name="_옥션_차이_네이버다음Report_0706_SOME_옥션_daum_naver_Report_0720_옥션_1월제나(다음,야후)_Daily_080111_일별실적_네이트 2월 리포트_0202_네이트 2월 리포트_0225_0619_옥션_중고장터_일별리포팅_매체추가" xfId="11454" xr:uid="{00000000-0005-0000-0000-0000202C0000}"/>
    <cellStyle name="_옥션_차이_네이버다음Report_0706_SOME_옥션_daum_naver_Report_0720_옥션_1월제나(다음,야후)_Daily_080111_일별실적_네이트 2월 리포트_0202_네이트 2월 리포트_0225_0619_옥션_중고장터_일별리포팅_전달용" xfId="11455" xr:uid="{00000000-0005-0000-0000-0000212C0000}"/>
    <cellStyle name="_옥션_차이_네이버다음Report_0706_SOME_옥션_daum_naver_Report_0720_옥션_1월제나(다음,야후)_Daily_080111_일별실적_네이트 2월 리포트_0202_네이트 2월 리포트_0225_090604_옥션_4,5월_네이버_일별리포팅_샘플" xfId="11456" xr:uid="{00000000-0005-0000-0000-0000222C0000}"/>
    <cellStyle name="_옥션_차이_네이버다음Report_0706_SOME_옥션_daum_naver_Report_0720_옥션_1월제나(다음,야후)_Daily_080111_일별실적_네이트 2월 리포트_0202_네이트 2월 리포트_0225_090604_옥션_4,5월_네이버_일별리포팅_샘플(차장님)" xfId="11457" xr:uid="{00000000-0005-0000-0000-0000232C0000}"/>
    <cellStyle name="_옥션_차이_네이버다음Report_0706_SOME_옥션_daum_naver_Report_0720_옥션_1월제나(다음,야후)_Daily_080111_일별실적_네이트 2월 리포트_0202_네이트 2월 리포트_0225_네이버 3월 리포트_골프용수정" xfId="11458" xr:uid="{00000000-0005-0000-0000-0000242C0000}"/>
    <cellStyle name="_옥션_차이_네이버다음Report_0706_SOME_옥션_daum_naver_Report_0730" xfId="11459" xr:uid="{00000000-0005-0000-0000-0000252C0000}"/>
    <cellStyle name="_옥션_차이_네이버다음Report_0706_SOME_옥션_daum_naver_Report_0730_0619_옥션_중고장터_일별리포팅_매체추가" xfId="11460" xr:uid="{00000000-0005-0000-0000-0000262C0000}"/>
    <cellStyle name="_옥션_차이_네이버다음Report_0706_SOME_옥션_daum_naver_Report_0730_0619_옥션_중고장터_일별리포팅_전달용" xfId="11461" xr:uid="{00000000-0005-0000-0000-0000272C0000}"/>
    <cellStyle name="_옥션_차이_네이버다음Report_0706_SOME_옥션_daum_naver_Report_0730_090604_옥션_4,5월_네이버_일별리포팅_샘플" xfId="11462" xr:uid="{00000000-0005-0000-0000-0000282C0000}"/>
    <cellStyle name="_옥션_차이_네이버다음Report_0706_SOME_옥션_daum_naver_Report_0730_090604_옥션_4,5월_네이버_일별리포팅_샘플(차장님)" xfId="11463" xr:uid="{00000000-0005-0000-0000-0000292C0000}"/>
    <cellStyle name="_옥션_차이_네이버다음Report_0706_SOME_옥션_daum_naver_Report_0730_네이버 3월 리포트_골프용수정" xfId="11464" xr:uid="{00000000-0005-0000-0000-00002A2C0000}"/>
    <cellStyle name="_옥션_차이_네이버다음Report_0706_SOME_옥션_daum_naver_Report_0730_네이트 2월 리포트_0202" xfId="11465" xr:uid="{00000000-0005-0000-0000-00002B2C0000}"/>
    <cellStyle name="_옥션_차이_네이버다음Report_0706_SOME_옥션_daum_naver_Report_0730_네이트 2월 리포트_0202_네이트 2월 리포트_0225" xfId="11466" xr:uid="{00000000-0005-0000-0000-00002C2C0000}"/>
    <cellStyle name="_옥션_차이_네이버다음Report_0706_SOME_옥션_daum_naver_Report_0730_네이트 2월 리포트_0202_네이트 2월 리포트_0225_0619_옥션_중고장터_일별리포팅_매체추가" xfId="11467" xr:uid="{00000000-0005-0000-0000-00002D2C0000}"/>
    <cellStyle name="_옥션_차이_네이버다음Report_0706_SOME_옥션_daum_naver_Report_0730_네이트 2월 리포트_0202_네이트 2월 리포트_0225_0619_옥션_중고장터_일별리포팅_전달용" xfId="11468" xr:uid="{00000000-0005-0000-0000-00002E2C0000}"/>
    <cellStyle name="_옥션_차이_네이버다음Report_0706_SOME_옥션_daum_naver_Report_0730_네이트 2월 리포트_0202_네이트 2월 리포트_0225_090604_옥션_4,5월_네이버_일별리포팅_샘플" xfId="11469" xr:uid="{00000000-0005-0000-0000-00002F2C0000}"/>
    <cellStyle name="_옥션_차이_네이버다음Report_0706_SOME_옥션_daum_naver_Report_0730_네이트 2월 리포트_0202_네이트 2월 리포트_0225_090604_옥션_4,5월_네이버_일별리포팅_샘플(차장님)" xfId="11470" xr:uid="{00000000-0005-0000-0000-0000302C0000}"/>
    <cellStyle name="_옥션_차이_네이버다음Report_0706_SOME_옥션_daum_naver_Report_0730_네이트 2월 리포트_0202_네이트 2월 리포트_0225_네이버 3월 리포트_골프용수정" xfId="11471" xr:uid="{00000000-0005-0000-0000-0000312C0000}"/>
    <cellStyle name="_옥션_차이_네이버다음Report_0706_SOME_옥션_daum_naver_Report_0730_더썸_다음,네이버,네이트,야후_12월" xfId="11472" xr:uid="{00000000-0005-0000-0000-0000322C0000}"/>
    <cellStyle name="_옥션_차이_네이버다음Report_0706_SOME_옥션_daum_naver_Report_0730_더썸_다음,네이버,네이트,야후_12월_080128_옥션_1월집행_daum_naver_nate_Report_SOME" xfId="11473" xr:uid="{00000000-0005-0000-0000-0000332C0000}"/>
    <cellStyle name="_옥션_차이_네이버다음Report_0706_SOME_옥션_daum_naver_Report_0730_더썸_다음,네이버,네이트,야후_12월_080128_옥션_1월집행_daum_naver_nate_Report_SOME_0619_옥션_중고장터_일별리포팅_매체추가" xfId="11474" xr:uid="{00000000-0005-0000-0000-0000342C0000}"/>
    <cellStyle name="_옥션_차이_네이버다음Report_0706_SOME_옥션_daum_naver_Report_0730_더썸_다음,네이버,네이트,야후_12월_080128_옥션_1월집행_daum_naver_nate_Report_SOME_0619_옥션_중고장터_일별리포팅_전달용" xfId="11475" xr:uid="{00000000-0005-0000-0000-0000352C0000}"/>
    <cellStyle name="_옥션_차이_네이버다음Report_0706_SOME_옥션_daum_naver_Report_0730_더썸_다음,네이버,네이트,야후_12월_080128_옥션_1월집행_daum_naver_nate_Report_SOME_090604_옥션_4,5월_네이버_일별리포팅_샘플" xfId="11476" xr:uid="{00000000-0005-0000-0000-0000362C0000}"/>
    <cellStyle name="_옥션_차이_네이버다음Report_0706_SOME_옥션_daum_naver_Report_0730_더썸_다음,네이버,네이트,야후_12월_080128_옥션_1월집행_daum_naver_nate_Report_SOME_090604_옥션_4,5월_네이버_일별리포팅_샘플(차장님)" xfId="11477" xr:uid="{00000000-0005-0000-0000-0000372C0000}"/>
    <cellStyle name="_옥션_차이_네이버다음Report_0706_SOME_옥션_daum_naver_Report_0730_더썸_다음,네이버,네이트,야후_12월_080128_옥션_1월집행_daum_naver_nate_Report_SOME_네이버 3월 리포트_골프용수정" xfId="11478" xr:uid="{00000000-0005-0000-0000-0000382C0000}"/>
    <cellStyle name="_옥션_차이_네이버다음Report_0706_SOME_옥션_daum_naver_Report_0730_더썸_다음,네이버,네이트,야후_12월_080128_옥션_1월집행_daum_naver_nate_Report_SOME_네이트 2월 리포트_0202" xfId="11479" xr:uid="{00000000-0005-0000-0000-0000392C0000}"/>
    <cellStyle name="_옥션_차이_네이버다음Report_0706_SOME_옥션_daum_naver_Report_0730_더썸_다음,네이버,네이트,야후_12월_080128_옥션_1월집행_daum_naver_nate_Report_SOME_네이트 2월 리포트_0202_네이트 2월 리포트_0225" xfId="11480" xr:uid="{00000000-0005-0000-0000-00003A2C0000}"/>
    <cellStyle name="_옥션_차이_네이버다음Report_0706_SOME_옥션_daum_naver_Report_0730_더썸_다음,네이버,네이트,야후_12월_080128_옥션_1월집행_daum_naver_nate_Report_SOME_네이트 2월 리포트_0202_네이트 2월 리포트_0225_0619_옥션_중고장터_일별리포팅_매체추가" xfId="11481" xr:uid="{00000000-0005-0000-0000-00003B2C0000}"/>
    <cellStyle name="_옥션_차이_네이버다음Report_0706_SOME_옥션_daum_naver_Report_0730_더썸_다음,네이버,네이트,야후_12월_080128_옥션_1월집행_daum_naver_nate_Report_SOME_네이트 2월 리포트_0202_네이트 2월 리포트_0225_0619_옥션_중고장터_일별리포팅_전달용" xfId="11482" xr:uid="{00000000-0005-0000-0000-00003C2C0000}"/>
    <cellStyle name="_옥션_차이_네이버다음Report_0706_SOME_옥션_daum_naver_Report_0730_더썸_다음,네이버,네이트,야후_12월_080128_옥션_1월집행_daum_naver_nate_Report_SOME_네이트 2월 리포트_0202_네이트 2월 리포트_0225_090604_옥션_4,5월_네이버_일별리포팅_샘플" xfId="11483" xr:uid="{00000000-0005-0000-0000-00003D2C0000}"/>
    <cellStyle name="_옥션_차이_네이버다음Report_0706_SOME_옥션_daum_naver_Report_0730_더썸_다음,네이버,네이트,야후_12월_080128_옥션_1월집행_daum_naver_nate_Report_SOME_네이트 2월 리포트_0202_네이트 2월 리포트_0225_090604_옥션_4,5월_네이버_일별리포팅_샘플(차장님)" xfId="11484" xr:uid="{00000000-0005-0000-0000-00003E2C0000}"/>
    <cellStyle name="_옥션_차이_네이버다음Report_0706_SOME_옥션_daum_naver_Report_0730_더썸_다음,네이버,네이트,야후_12월_080128_옥션_1월집행_daum_naver_nate_Report_SOME_네이트 2월 리포트_0202_네이트 2월 리포트_0225_네이버 3월 리포트_골프용수정" xfId="11485" xr:uid="{00000000-0005-0000-0000-00003F2C0000}"/>
    <cellStyle name="_옥션_차이_네이버다음Report_0706_SOME_옥션_daum_naver_Report_0730_더썸_다음,네이버,네이트,야후_12월_080303_옥션_2월집행_naver_Report_SOME" xfId="11486" xr:uid="{00000000-0005-0000-0000-0000402C0000}"/>
    <cellStyle name="_옥션_차이_네이버다음Report_0706_SOME_옥션_daum_naver_Report_0730_더썸_다음,네이버,네이트,야후_12월_080303_옥션_2월집행_naver_Report_SOME_0619_옥션_중고장터_일별리포팅_매체추가" xfId="11487" xr:uid="{00000000-0005-0000-0000-0000412C0000}"/>
    <cellStyle name="_옥션_차이_네이버다음Report_0706_SOME_옥션_daum_naver_Report_0730_더썸_다음,네이버,네이트,야후_12월_080303_옥션_2월집행_naver_Report_SOME_0619_옥션_중고장터_일별리포팅_전달용" xfId="11488" xr:uid="{00000000-0005-0000-0000-0000422C0000}"/>
    <cellStyle name="_옥션_차이_네이버다음Report_0706_SOME_옥션_daum_naver_Report_0730_더썸_다음,네이버,네이트,야후_12월_080303_옥션_2월집행_naver_Report_SOME_090604_옥션_4,5월_네이버_일별리포팅_샘플" xfId="11489" xr:uid="{00000000-0005-0000-0000-0000432C0000}"/>
    <cellStyle name="_옥션_차이_네이버다음Report_0706_SOME_옥션_daum_naver_Report_0730_더썸_다음,네이버,네이트,야후_12월_080303_옥션_2월집행_naver_Report_SOME_090604_옥션_4,5월_네이버_일별리포팅_샘플(차장님)" xfId="11490" xr:uid="{00000000-0005-0000-0000-0000442C0000}"/>
    <cellStyle name="_옥션_차이_네이버다음Report_0706_SOME_옥션_daum_naver_Report_0730_더썸_다음,네이버,네이트,야후_12월_080303_옥션_2월집행_naver_Report_SOME_네이버 3월 리포트_골프용수정" xfId="11491" xr:uid="{00000000-0005-0000-0000-0000452C0000}"/>
    <cellStyle name="_옥션_차이_네이버다음Report_0706_SOME_옥션_daum_naver_Report_0730_더썸_다음,네이버,네이트,야후_12월_080303_옥션_2월집행_naver_Report_SOME_네이트 2월 리포트_0202" xfId="11492" xr:uid="{00000000-0005-0000-0000-0000462C0000}"/>
    <cellStyle name="_옥션_차이_네이버다음Report_0706_SOME_옥션_daum_naver_Report_0730_더썸_다음,네이버,네이트,야후_12월_080303_옥션_2월집행_naver_Report_SOME_네이트 2월 리포트_0202_네이트 2월 리포트_0225" xfId="11493" xr:uid="{00000000-0005-0000-0000-0000472C0000}"/>
    <cellStyle name="_옥션_차이_네이버다음Report_0706_SOME_옥션_daum_naver_Report_0730_더썸_다음,네이버,네이트,야후_12월_080303_옥션_2월집행_naver_Report_SOME_네이트 2월 리포트_0202_네이트 2월 리포트_0225_0619_옥션_중고장터_일별리포팅_매체추가" xfId="11494" xr:uid="{00000000-0005-0000-0000-0000482C0000}"/>
    <cellStyle name="_옥션_차이_네이버다음Report_0706_SOME_옥션_daum_naver_Report_0730_더썸_다음,네이버,네이트,야후_12월_080303_옥션_2월집행_naver_Report_SOME_네이트 2월 리포트_0202_네이트 2월 리포트_0225_0619_옥션_중고장터_일별리포팅_전달용" xfId="11495" xr:uid="{00000000-0005-0000-0000-0000492C0000}"/>
    <cellStyle name="_옥션_차이_네이버다음Report_0706_SOME_옥션_daum_naver_Report_0730_더썸_다음,네이버,네이트,야후_12월_080303_옥션_2월집행_naver_Report_SOME_네이트 2월 리포트_0202_네이트 2월 리포트_0225_090604_옥션_4,5월_네이버_일별리포팅_샘플" xfId="11496" xr:uid="{00000000-0005-0000-0000-00004A2C0000}"/>
    <cellStyle name="_옥션_차이_네이버다음Report_0706_SOME_옥션_daum_naver_Report_0730_더썸_다음,네이버,네이트,야후_12월_080303_옥션_2월집행_naver_Report_SOME_네이트 2월 리포트_0202_네이트 2월 리포트_0225_090604_옥션_4,5월_네이버_일별리포팅_샘플(차장님)" xfId="11497" xr:uid="{00000000-0005-0000-0000-00004B2C0000}"/>
    <cellStyle name="_옥션_차이_네이버다음Report_0706_SOME_옥션_daum_naver_Report_0730_더썸_다음,네이버,네이트,야후_12월_080303_옥션_2월집행_naver_Report_SOME_네이트 2월 리포트_0202_네이트 2월 리포트_0225_네이버 3월 리포트_골프용수정" xfId="11498" xr:uid="{00000000-0005-0000-0000-00004C2C0000}"/>
    <cellStyle name="_옥션_차이_네이버다음Report_0706_SOME_옥션_daum_naver_Report_0730_더썸_다음,네이버,네이트,야후_12월_SOME_옥션_12월집행_daum_naver_nate_yahoo_Report_0103" xfId="11499" xr:uid="{00000000-0005-0000-0000-00004D2C0000}"/>
    <cellStyle name="_옥션_차이_네이버다음Report_0706_SOME_옥션_daum_naver_Report_0730_더썸_다음,네이버,네이트,야후_12월_SOME_옥션_12월집행_daum_naver_nate_yahoo_Report_0103_0619_옥션_중고장터_일별리포팅_매체추가" xfId="11500" xr:uid="{00000000-0005-0000-0000-00004E2C0000}"/>
    <cellStyle name="_옥션_차이_네이버다음Report_0706_SOME_옥션_daum_naver_Report_0730_더썸_다음,네이버,네이트,야후_12월_SOME_옥션_12월집행_daum_naver_nate_yahoo_Report_0103_0619_옥션_중고장터_일별리포팅_전달용" xfId="11501" xr:uid="{00000000-0005-0000-0000-00004F2C0000}"/>
    <cellStyle name="_옥션_차이_네이버다음Report_0706_SOME_옥션_daum_naver_Report_0730_더썸_다음,네이버,네이트,야후_12월_SOME_옥션_12월집행_daum_naver_nate_yahoo_Report_0103_090604_옥션_4,5월_네이버_일별리포팅_샘플" xfId="11502" xr:uid="{00000000-0005-0000-0000-0000502C0000}"/>
    <cellStyle name="_옥션_차이_네이버다음Report_0706_SOME_옥션_daum_naver_Report_0730_더썸_다음,네이버,네이트,야후_12월_SOME_옥션_12월집행_daum_naver_nate_yahoo_Report_0103_090604_옥션_4,5월_네이버_일별리포팅_샘플(차장님)" xfId="11503" xr:uid="{00000000-0005-0000-0000-0000512C0000}"/>
    <cellStyle name="_옥션_차이_네이버다음Report_0706_SOME_옥션_daum_naver_Report_0730_더썸_다음,네이버,네이트,야후_12월_SOME_옥션_12월집행_daum_naver_nate_yahoo_Report_0103_네이버 3월 리포트_골프용수정" xfId="11504" xr:uid="{00000000-0005-0000-0000-0000522C0000}"/>
    <cellStyle name="_옥션_차이_네이버다음Report_0706_SOME_옥션_daum_naver_Report_0730_더썸_다음,네이버,네이트,야후_12월_SOME_옥션_12월집행_daum_naver_nate_yahoo_Report_0103_네이트 2월 리포트_0202" xfId="11505" xr:uid="{00000000-0005-0000-0000-0000532C0000}"/>
    <cellStyle name="_옥션_차이_네이버다음Report_0706_SOME_옥션_daum_naver_Report_0730_더썸_다음,네이버,네이트,야후_12월_SOME_옥션_12월집행_daum_naver_nate_yahoo_Report_0103_네이트 2월 리포트_0202_네이트 2월 리포트_0225" xfId="11506" xr:uid="{00000000-0005-0000-0000-0000542C0000}"/>
    <cellStyle name="_옥션_차이_네이버다음Report_0706_SOME_옥션_daum_naver_Report_0730_더썸_다음,네이버,네이트,야후_12월_SOME_옥션_12월집행_daum_naver_nate_yahoo_Report_0103_네이트 2월 리포트_0202_네이트 2월 리포트_0225_0619_옥션_중고장터_일별리포팅_매체추가" xfId="11507" xr:uid="{00000000-0005-0000-0000-0000552C0000}"/>
    <cellStyle name="_옥션_차이_네이버다음Report_0706_SOME_옥션_daum_naver_Report_0730_더썸_다음,네이버,네이트,야후_12월_SOME_옥션_12월집행_daum_naver_nate_yahoo_Report_0103_네이트 2월 리포트_0202_네이트 2월 리포트_0225_0619_옥션_중고장터_일별리포팅_전달용" xfId="11508" xr:uid="{00000000-0005-0000-0000-0000562C0000}"/>
    <cellStyle name="_옥션_차이_네이버다음Report_0706_SOME_옥션_daum_naver_Report_0730_더썸_다음,네이버,네이트,야후_12월_SOME_옥션_12월집행_daum_naver_nate_yahoo_Report_0103_네이트 2월 리포트_0202_네이트 2월 리포트_0225_090604_옥션_4,5월_네이버_일별리포팅_샘플" xfId="11509" xr:uid="{00000000-0005-0000-0000-0000572C0000}"/>
    <cellStyle name="_옥션_차이_네이버다음Report_0706_SOME_옥션_daum_naver_Report_0730_더썸_다음,네이버,네이트,야후_12월_SOME_옥션_12월집행_daum_naver_nate_yahoo_Report_0103_네이트 2월 리포트_0202_네이트 2월 리포트_0225_090604_옥션_4,5월_네이버_일별리포팅_샘플(차장님)" xfId="11510" xr:uid="{00000000-0005-0000-0000-0000582C0000}"/>
    <cellStyle name="_옥션_차이_네이버다음Report_0706_SOME_옥션_daum_naver_Report_0730_더썸_다음,네이버,네이트,야후_12월_SOME_옥션_12월집행_daum_naver_nate_yahoo_Report_0103_네이트 2월 리포트_0202_네이트 2월 리포트_0225_네이버 3월 리포트_골프용수정" xfId="11511" xr:uid="{00000000-0005-0000-0000-0000592C0000}"/>
    <cellStyle name="_옥션_차이_네이버다음Report_0706_SOME_옥션_daum_naver_Report_0730_더썸_다음,네이버,네이트,야후_12월_네이트 2월 리포트_0225" xfId="11512" xr:uid="{00000000-0005-0000-0000-00005A2C0000}"/>
    <cellStyle name="_옥션_차이_네이버다음Report_0706_SOME_옥션_daum_naver_Report_0730_더썸_다음,네이버,네이트,야후_12월_네이트 2월 리포트_0225_0619_옥션_중고장터_일별리포팅_매체추가" xfId="11513" xr:uid="{00000000-0005-0000-0000-00005B2C0000}"/>
    <cellStyle name="_옥션_차이_네이버다음Report_0706_SOME_옥션_daum_naver_Report_0730_더썸_다음,네이버,네이트,야후_12월_네이트 2월 리포트_0225_0619_옥션_중고장터_일별리포팅_전달용" xfId="11514" xr:uid="{00000000-0005-0000-0000-00005C2C0000}"/>
    <cellStyle name="_옥션_차이_네이버다음Report_0706_SOME_옥션_daum_naver_Report_0730_더썸_다음,네이버,네이트,야후_12월_네이트 2월 리포트_0225_090604_옥션_4,5월_네이버_일별리포팅_샘플" xfId="11515" xr:uid="{00000000-0005-0000-0000-00005D2C0000}"/>
    <cellStyle name="_옥션_차이_네이버다음Report_0706_SOME_옥션_daum_naver_Report_0730_더썸_다음,네이버,네이트,야후_12월_네이트 2월 리포트_0225_090604_옥션_4,5월_네이버_일별리포팅_샘플(차장님)" xfId="11516" xr:uid="{00000000-0005-0000-0000-00005E2C0000}"/>
    <cellStyle name="_옥션_차이_네이버다음Report_0706_SOME_옥션_daum_naver_Report_0730_더썸_다음,네이버,네이트,야후_12월_네이트 2월 리포트_0225_네이버 3월 리포트_골프용수정" xfId="11517" xr:uid="{00000000-0005-0000-0000-00005F2C0000}"/>
    <cellStyle name="_옥션_차이_네이버다음Report_0706_SOME_옥션_daum_naver_Report_0730_더썸_다음,네이버,네이트,야후_12월_소재별-네이버" xfId="11518" xr:uid="{00000000-0005-0000-0000-0000602C0000}"/>
    <cellStyle name="_옥션_차이_네이버다음Report_0706_SOME_옥션_daum_naver_Report_0730_더썸_다음,네이버,네이트,야후_12월_소재별-네이버_0619_옥션_중고장터_일별리포팅_매체추가" xfId="11519" xr:uid="{00000000-0005-0000-0000-0000612C0000}"/>
    <cellStyle name="_옥션_차이_네이버다음Report_0706_SOME_옥션_daum_naver_Report_0730_더썸_다음,네이버,네이트,야후_12월_소재별-네이버_0619_옥션_중고장터_일별리포팅_전달용" xfId="11520" xr:uid="{00000000-0005-0000-0000-0000622C0000}"/>
    <cellStyle name="_옥션_차이_네이버다음Report_0706_SOME_옥션_daum_naver_Report_0730_더썸_다음,네이버,네이트,야후_12월_소재별-네이버_090604_옥션_4,5월_네이버_일별리포팅_샘플" xfId="11521" xr:uid="{00000000-0005-0000-0000-0000632C0000}"/>
    <cellStyle name="_옥션_차이_네이버다음Report_0706_SOME_옥션_daum_naver_Report_0730_더썸_다음,네이버,네이트,야후_12월_소재별-네이버_090604_옥션_4,5월_네이버_일별리포팅_샘플(차장님)" xfId="11522" xr:uid="{00000000-0005-0000-0000-0000642C0000}"/>
    <cellStyle name="_옥션_차이_네이버다음Report_0706_SOME_옥션_daum_naver_Report_0730_더썸_다음,네이버,네이트,야후_12월_소재별-네이버_네이버 3월 리포트_골프용수정" xfId="11523" xr:uid="{00000000-0005-0000-0000-0000652C0000}"/>
    <cellStyle name="_옥션_차이_네이버다음Report_0706_SOME_옥션_daum_naver_Report_0730_더썸_다음,네이버,네이트,야후_12월_소재별-네이버_네이트 2월 리포트_0202" xfId="11524" xr:uid="{00000000-0005-0000-0000-0000662C0000}"/>
    <cellStyle name="_옥션_차이_네이버다음Report_0706_SOME_옥션_daum_naver_Report_0730_더썸_다음,네이버,네이트,야후_12월_소재별-네이버_네이트 2월 리포트_0202_네이트 2월 리포트_0225" xfId="11525" xr:uid="{00000000-0005-0000-0000-0000672C0000}"/>
    <cellStyle name="_옥션_차이_네이버다음Report_0706_SOME_옥션_daum_naver_Report_0730_더썸_다음,네이버,네이트,야후_12월_소재별-네이버_네이트 2월 리포트_0202_네이트 2월 리포트_0225_0619_옥션_중고장터_일별리포팅_매체추가" xfId="11526" xr:uid="{00000000-0005-0000-0000-0000682C0000}"/>
    <cellStyle name="_옥션_차이_네이버다음Report_0706_SOME_옥션_daum_naver_Report_0730_더썸_다음,네이버,네이트,야후_12월_소재별-네이버_네이트 2월 리포트_0202_네이트 2월 리포트_0225_0619_옥션_중고장터_일별리포팅_전달용" xfId="11527" xr:uid="{00000000-0005-0000-0000-0000692C0000}"/>
    <cellStyle name="_옥션_차이_네이버다음Report_0706_SOME_옥션_daum_naver_Report_0730_더썸_다음,네이버,네이트,야후_12월_소재별-네이버_네이트 2월 리포트_0202_네이트 2월 리포트_0225_090604_옥션_4,5월_네이버_일별리포팅_샘플" xfId="11528" xr:uid="{00000000-0005-0000-0000-00006A2C0000}"/>
    <cellStyle name="_옥션_차이_네이버다음Report_0706_SOME_옥션_daum_naver_Report_0730_더썸_다음,네이버,네이트,야후_12월_소재별-네이버_네이트 2월 리포트_0202_네이트 2월 리포트_0225_090604_옥션_4,5월_네이버_일별리포팅_샘플(차장님)" xfId="11529" xr:uid="{00000000-0005-0000-0000-00006B2C0000}"/>
    <cellStyle name="_옥션_차이_네이버다음Report_0706_SOME_옥션_daum_naver_Report_0730_더썸_다음,네이버,네이트,야후_12월_소재별-네이버_네이트 2월 리포트_0202_네이트 2월 리포트_0225_네이버 3월 리포트_골프용수정" xfId="11530" xr:uid="{00000000-0005-0000-0000-00006C2C0000}"/>
    <cellStyle name="_옥션_차이_네이버다음Report_0706_SOME_옥션_daum_naver_Report_0730_더썸_다음,네이버,네이트,야후_12월_일별실적" xfId="11531" xr:uid="{00000000-0005-0000-0000-00006D2C0000}"/>
    <cellStyle name="_옥션_차이_네이버다음Report_0706_SOME_옥션_daum_naver_Report_0730_더썸_다음,네이버,네이트,야후_12월_일별실적_0619_옥션_중고장터_일별리포팅_매체추가" xfId="11532" xr:uid="{00000000-0005-0000-0000-00006E2C0000}"/>
    <cellStyle name="_옥션_차이_네이버다음Report_0706_SOME_옥션_daum_naver_Report_0730_더썸_다음,네이버,네이트,야후_12월_일별실적_0619_옥션_중고장터_일별리포팅_전달용" xfId="11533" xr:uid="{00000000-0005-0000-0000-00006F2C0000}"/>
    <cellStyle name="_옥션_차이_네이버다음Report_0706_SOME_옥션_daum_naver_Report_0730_더썸_다음,네이버,네이트,야후_12월_일별실적_090604_옥션_4,5월_네이버_일별리포팅_샘플" xfId="11534" xr:uid="{00000000-0005-0000-0000-0000702C0000}"/>
    <cellStyle name="_옥션_차이_네이버다음Report_0706_SOME_옥션_daum_naver_Report_0730_더썸_다음,네이버,네이트,야후_12월_일별실적_090604_옥션_4,5월_네이버_일별리포팅_샘플(차장님)" xfId="11535" xr:uid="{00000000-0005-0000-0000-0000712C0000}"/>
    <cellStyle name="_옥션_차이_네이버다음Report_0706_SOME_옥션_daum_naver_Report_0730_더썸_다음,네이버,네이트,야후_12월_일별실적_네이버 3월 리포트_골프용수정" xfId="11536" xr:uid="{00000000-0005-0000-0000-0000722C0000}"/>
    <cellStyle name="_옥션_차이_네이버다음Report_0706_SOME_옥션_daum_naver_Report_0730_더썸_다음,네이버,네이트,야후_12월_일별실적_네이트 2월 리포트_0202" xfId="11537" xr:uid="{00000000-0005-0000-0000-0000732C0000}"/>
    <cellStyle name="_옥션_차이_네이버다음Report_0706_SOME_옥션_daum_naver_Report_0730_더썸_다음,네이버,네이트,야후_12월_일별실적_네이트 2월 리포트_0202_네이트 2월 리포트_0225" xfId="11538" xr:uid="{00000000-0005-0000-0000-0000742C0000}"/>
    <cellStyle name="_옥션_차이_네이버다음Report_0706_SOME_옥션_daum_naver_Report_0730_더썸_다음,네이버,네이트,야후_12월_일별실적_네이트 2월 리포트_0202_네이트 2월 리포트_0225_0619_옥션_중고장터_일별리포팅_매체추가" xfId="11539" xr:uid="{00000000-0005-0000-0000-0000752C0000}"/>
    <cellStyle name="_옥션_차이_네이버다음Report_0706_SOME_옥션_daum_naver_Report_0730_더썸_다음,네이버,네이트,야후_12월_일별실적_네이트 2월 리포트_0202_네이트 2월 리포트_0225_0619_옥션_중고장터_일별리포팅_전달용" xfId="11540" xr:uid="{00000000-0005-0000-0000-0000762C0000}"/>
    <cellStyle name="_옥션_차이_네이버다음Report_0706_SOME_옥션_daum_naver_Report_0730_더썸_다음,네이버,네이트,야후_12월_일별실적_네이트 2월 리포트_0202_네이트 2월 리포트_0225_090604_옥션_4,5월_네이버_일별리포팅_샘플" xfId="11541" xr:uid="{00000000-0005-0000-0000-0000772C0000}"/>
    <cellStyle name="_옥션_차이_네이버다음Report_0706_SOME_옥션_daum_naver_Report_0730_더썸_다음,네이버,네이트,야후_12월_일별실적_네이트 2월 리포트_0202_네이트 2월 리포트_0225_090604_옥션_4,5월_네이버_일별리포팅_샘플(차장님)" xfId="11542" xr:uid="{00000000-0005-0000-0000-0000782C0000}"/>
    <cellStyle name="_옥션_차이_네이버다음Report_0706_SOME_옥션_daum_naver_Report_0730_더썸_다음,네이버,네이트,야후_12월_일별실적_네이트 2월 리포트_0202_네이트 2월 리포트_0225_네이버 3월 리포트_골프용수정" xfId="11543" xr:uid="{00000000-0005-0000-0000-0000792C0000}"/>
    <cellStyle name="_옥션_차이_네이버다음Report_0706_SOME_옥션_daum_naver_Report_0730_더썸_다음,네이버_200801" xfId="11544" xr:uid="{00000000-0005-0000-0000-00007A2C0000}"/>
    <cellStyle name="_옥션_차이_네이버다음Report_0706_SOME_옥션_daum_naver_Report_0730_더썸_다음,네이버_200801_0619_옥션_중고장터_일별리포팅_매체추가" xfId="11545" xr:uid="{00000000-0005-0000-0000-00007B2C0000}"/>
    <cellStyle name="_옥션_차이_네이버다음Report_0706_SOME_옥션_daum_naver_Report_0730_더썸_다음,네이버_200801_0619_옥션_중고장터_일별리포팅_전달용" xfId="11546" xr:uid="{00000000-0005-0000-0000-00007C2C0000}"/>
    <cellStyle name="_옥션_차이_네이버다음Report_0706_SOME_옥션_daum_naver_Report_0730_더썸_다음,네이버_200801_090604_옥션_4,5월_네이버_일별리포팅_샘플" xfId="11547" xr:uid="{00000000-0005-0000-0000-00007D2C0000}"/>
    <cellStyle name="_옥션_차이_네이버다음Report_0706_SOME_옥션_daum_naver_Report_0730_더썸_다음,네이버_200801_090604_옥션_4,5월_네이버_일별리포팅_샘플(차장님)" xfId="11548" xr:uid="{00000000-0005-0000-0000-00007E2C0000}"/>
    <cellStyle name="_옥션_차이_네이버다음Report_0706_SOME_옥션_daum_naver_Report_0730_더썸_다음,네이버_200801_네이버 3월 리포트_골프용수정" xfId="11549" xr:uid="{00000000-0005-0000-0000-00007F2C0000}"/>
    <cellStyle name="_옥션_차이_네이버다음Report_0706_SOME_옥션_daum_naver_Report_0730_더썸_다음,네이버_200801_네이트 2월 리포트_0202" xfId="11550" xr:uid="{00000000-0005-0000-0000-0000802C0000}"/>
    <cellStyle name="_옥션_차이_네이버다음Report_0706_SOME_옥션_daum_naver_Report_0730_더썸_다음,네이버_200801_네이트 2월 리포트_0202_네이트 2월 리포트_0225" xfId="11551" xr:uid="{00000000-0005-0000-0000-0000812C0000}"/>
    <cellStyle name="_옥션_차이_네이버다음Report_0706_SOME_옥션_daum_naver_Report_0730_더썸_다음,네이버_200801_네이트 2월 리포트_0202_네이트 2월 리포트_0225_0619_옥션_중고장터_일별리포팅_매체추가" xfId="11552" xr:uid="{00000000-0005-0000-0000-0000822C0000}"/>
    <cellStyle name="_옥션_차이_네이버다음Report_0706_SOME_옥션_daum_naver_Report_0730_더썸_다음,네이버_200801_네이트 2월 리포트_0202_네이트 2월 리포트_0225_0619_옥션_중고장터_일별리포팅_전달용" xfId="11553" xr:uid="{00000000-0005-0000-0000-0000832C0000}"/>
    <cellStyle name="_옥션_차이_네이버다음Report_0706_SOME_옥션_daum_naver_Report_0730_더썸_다음,네이버_200801_네이트 2월 리포트_0202_네이트 2월 리포트_0225_090604_옥션_4,5월_네이버_일별리포팅_샘플" xfId="11554" xr:uid="{00000000-0005-0000-0000-0000842C0000}"/>
    <cellStyle name="_옥션_차이_네이버다음Report_0706_SOME_옥션_daum_naver_Report_0730_더썸_다음,네이버_200801_네이트 2월 리포트_0202_네이트 2월 리포트_0225_090604_옥션_4,5월_네이버_일별리포팅_샘플(차장님)" xfId="11555" xr:uid="{00000000-0005-0000-0000-0000852C0000}"/>
    <cellStyle name="_옥션_차이_네이버다음Report_0706_SOME_옥션_daum_naver_Report_0730_더썸_다음,네이버_200801_네이트 2월 리포트_0202_네이트 2월 리포트_0225_네이버 3월 리포트_골프용수정" xfId="11556" xr:uid="{00000000-0005-0000-0000-0000862C0000}"/>
    <cellStyle name="_옥션_차이_네이버다음Report_0706_SOME_옥션_daum_naver_Report_0730_옥션_1월제나(다음,야후)_Daily_080111" xfId="11557" xr:uid="{00000000-0005-0000-0000-0000872C0000}"/>
    <cellStyle name="_옥션_차이_네이버다음Report_0706_SOME_옥션_daum_naver_Report_0730_옥션_1월제나(다음,야후)_Daily_080111_080303_옥션_2월집행_naver_Report_SOME" xfId="11558" xr:uid="{00000000-0005-0000-0000-0000882C0000}"/>
    <cellStyle name="_옥션_차이_네이버다음Report_0706_SOME_옥션_daum_naver_Report_0730_옥션_1월제나(다음,야후)_Daily_080111_080303_옥션_2월집행_naver_Report_SOME_0619_옥션_중고장터_일별리포팅_매체추가" xfId="11559" xr:uid="{00000000-0005-0000-0000-0000892C0000}"/>
    <cellStyle name="_옥션_차이_네이버다음Report_0706_SOME_옥션_daum_naver_Report_0730_옥션_1월제나(다음,야후)_Daily_080111_080303_옥션_2월집행_naver_Report_SOME_0619_옥션_중고장터_일별리포팅_전달용" xfId="11560" xr:uid="{00000000-0005-0000-0000-00008A2C0000}"/>
    <cellStyle name="_옥션_차이_네이버다음Report_0706_SOME_옥션_daum_naver_Report_0730_옥션_1월제나(다음,야후)_Daily_080111_080303_옥션_2월집행_naver_Report_SOME_090604_옥션_4,5월_네이버_일별리포팅_샘플" xfId="11561" xr:uid="{00000000-0005-0000-0000-00008B2C0000}"/>
    <cellStyle name="_옥션_차이_네이버다음Report_0706_SOME_옥션_daum_naver_Report_0730_옥션_1월제나(다음,야후)_Daily_080111_080303_옥션_2월집행_naver_Report_SOME_090604_옥션_4,5월_네이버_일별리포팅_샘플(차장님)" xfId="11562" xr:uid="{00000000-0005-0000-0000-00008C2C0000}"/>
    <cellStyle name="_옥션_차이_네이버다음Report_0706_SOME_옥션_daum_naver_Report_0730_옥션_1월제나(다음,야후)_Daily_080111_080303_옥션_2월집행_naver_Report_SOME_네이버 3월 리포트_골프용수정" xfId="11563" xr:uid="{00000000-0005-0000-0000-00008D2C0000}"/>
    <cellStyle name="_옥션_차이_네이버다음Report_0706_SOME_옥션_daum_naver_Report_0730_옥션_1월제나(다음,야후)_Daily_080111_080303_옥션_2월집행_naver_Report_SOME_네이트 2월 리포트_0202" xfId="11564" xr:uid="{00000000-0005-0000-0000-00008E2C0000}"/>
    <cellStyle name="_옥션_차이_네이버다음Report_0706_SOME_옥션_daum_naver_Report_0730_옥션_1월제나(다음,야후)_Daily_080111_080303_옥션_2월집행_naver_Report_SOME_네이트 2월 리포트_0202_네이트 2월 리포트_0225" xfId="11565" xr:uid="{00000000-0005-0000-0000-00008F2C0000}"/>
    <cellStyle name="_옥션_차이_네이버다음Report_0706_SOME_옥션_daum_naver_Report_0730_옥션_1월제나(다음,야후)_Daily_080111_080303_옥션_2월집행_naver_Report_SOME_네이트 2월 리포트_0202_네이트 2월 리포트_0225_0619_옥션_중고장터_일별리포팅_매체추가" xfId="11566" xr:uid="{00000000-0005-0000-0000-0000902C0000}"/>
    <cellStyle name="_옥션_차이_네이버다음Report_0706_SOME_옥션_daum_naver_Report_0730_옥션_1월제나(다음,야후)_Daily_080111_080303_옥션_2월집행_naver_Report_SOME_네이트 2월 리포트_0202_네이트 2월 리포트_0225_0619_옥션_중고장터_일별리포팅_전달용" xfId="11567" xr:uid="{00000000-0005-0000-0000-0000912C0000}"/>
    <cellStyle name="_옥션_차이_네이버다음Report_0706_SOME_옥션_daum_naver_Report_0730_옥션_1월제나(다음,야후)_Daily_080111_080303_옥션_2월집행_naver_Report_SOME_네이트 2월 리포트_0202_네이트 2월 리포트_0225_090604_옥션_4,5월_네이버_일별리포팅_샘플" xfId="11568" xr:uid="{00000000-0005-0000-0000-0000922C0000}"/>
    <cellStyle name="_옥션_차이_네이버다음Report_0706_SOME_옥션_daum_naver_Report_0730_옥션_1월제나(다음,야후)_Daily_080111_080303_옥션_2월집행_naver_Report_SOME_네이트 2월 리포트_0202_네이트 2월 리포트_0225_090604_옥션_4,5월_네이버_일별리포팅_샘플(차장님)" xfId="11569" xr:uid="{00000000-0005-0000-0000-0000932C0000}"/>
    <cellStyle name="_옥션_차이_네이버다음Report_0706_SOME_옥션_daum_naver_Report_0730_옥션_1월제나(다음,야후)_Daily_080111_080303_옥션_2월집행_naver_Report_SOME_네이트 2월 리포트_0202_네이트 2월 리포트_0225_네이버 3월 리포트_골프용수정" xfId="11570" xr:uid="{00000000-0005-0000-0000-0000942C0000}"/>
    <cellStyle name="_옥션_차이_네이버다음Report_0706_SOME_옥션_daum_naver_Report_0730_옥션_1월제나(다음,야후)_Daily_080111_네이트 2월 리포트_0225" xfId="11571" xr:uid="{00000000-0005-0000-0000-0000952C0000}"/>
    <cellStyle name="_옥션_차이_네이버다음Report_0706_SOME_옥션_daum_naver_Report_0730_옥션_1월제나(다음,야후)_Daily_080111_네이트 2월 리포트_0225_0619_옥션_중고장터_일별리포팅_매체추가" xfId="11572" xr:uid="{00000000-0005-0000-0000-0000962C0000}"/>
    <cellStyle name="_옥션_차이_네이버다음Report_0706_SOME_옥션_daum_naver_Report_0730_옥션_1월제나(다음,야후)_Daily_080111_네이트 2월 리포트_0225_0619_옥션_중고장터_일별리포팅_전달용" xfId="11573" xr:uid="{00000000-0005-0000-0000-0000972C0000}"/>
    <cellStyle name="_옥션_차이_네이버다음Report_0706_SOME_옥션_daum_naver_Report_0730_옥션_1월제나(다음,야후)_Daily_080111_네이트 2월 리포트_0225_090604_옥션_4,5월_네이버_일별리포팅_샘플" xfId="11574" xr:uid="{00000000-0005-0000-0000-0000982C0000}"/>
    <cellStyle name="_옥션_차이_네이버다음Report_0706_SOME_옥션_daum_naver_Report_0730_옥션_1월제나(다음,야후)_Daily_080111_네이트 2월 리포트_0225_090604_옥션_4,5월_네이버_일별리포팅_샘플(차장님)" xfId="11575" xr:uid="{00000000-0005-0000-0000-0000992C0000}"/>
    <cellStyle name="_옥션_차이_네이버다음Report_0706_SOME_옥션_daum_naver_Report_0730_옥션_1월제나(다음,야후)_Daily_080111_네이트 2월 리포트_0225_네이버 3월 리포트_골프용수정" xfId="11576" xr:uid="{00000000-0005-0000-0000-00009A2C0000}"/>
    <cellStyle name="_옥션_차이_네이버다음Report_0706_SOME_옥션_daum_naver_Report_0730_옥션_1월제나(다음,야후)_Daily_080111_소재별-네이버" xfId="11577" xr:uid="{00000000-0005-0000-0000-00009B2C0000}"/>
    <cellStyle name="_옥션_차이_네이버다음Report_0706_SOME_옥션_daum_naver_Report_0730_옥션_1월제나(다음,야후)_Daily_080111_소재별-네이버_0619_옥션_중고장터_일별리포팅_매체추가" xfId="11578" xr:uid="{00000000-0005-0000-0000-00009C2C0000}"/>
    <cellStyle name="_옥션_차이_네이버다음Report_0706_SOME_옥션_daum_naver_Report_0730_옥션_1월제나(다음,야후)_Daily_080111_소재별-네이버_0619_옥션_중고장터_일별리포팅_전달용" xfId="11579" xr:uid="{00000000-0005-0000-0000-00009D2C0000}"/>
    <cellStyle name="_옥션_차이_네이버다음Report_0706_SOME_옥션_daum_naver_Report_0730_옥션_1월제나(다음,야후)_Daily_080111_소재별-네이버_090604_옥션_4,5월_네이버_일별리포팅_샘플" xfId="11580" xr:uid="{00000000-0005-0000-0000-00009E2C0000}"/>
    <cellStyle name="_옥션_차이_네이버다음Report_0706_SOME_옥션_daum_naver_Report_0730_옥션_1월제나(다음,야후)_Daily_080111_소재별-네이버_090604_옥션_4,5월_네이버_일별리포팅_샘플(차장님)" xfId="11581" xr:uid="{00000000-0005-0000-0000-00009F2C0000}"/>
    <cellStyle name="_옥션_차이_네이버다음Report_0706_SOME_옥션_daum_naver_Report_0730_옥션_1월제나(다음,야후)_Daily_080111_소재별-네이버_네이버 3월 리포트_골프용수정" xfId="11582" xr:uid="{00000000-0005-0000-0000-0000A02C0000}"/>
    <cellStyle name="_옥션_차이_네이버다음Report_0706_SOME_옥션_daum_naver_Report_0730_옥션_1월제나(다음,야후)_Daily_080111_소재별-네이버_네이트 2월 리포트_0202" xfId="11583" xr:uid="{00000000-0005-0000-0000-0000A12C0000}"/>
    <cellStyle name="_옥션_차이_네이버다음Report_0706_SOME_옥션_daum_naver_Report_0730_옥션_1월제나(다음,야후)_Daily_080111_소재별-네이버_네이트 2월 리포트_0202_네이트 2월 리포트_0225" xfId="11584" xr:uid="{00000000-0005-0000-0000-0000A22C0000}"/>
    <cellStyle name="_옥션_차이_네이버다음Report_0706_SOME_옥션_daum_naver_Report_0730_옥션_1월제나(다음,야후)_Daily_080111_소재별-네이버_네이트 2월 리포트_0202_네이트 2월 리포트_0225_0619_옥션_중고장터_일별리포팅_매체추가" xfId="11585" xr:uid="{00000000-0005-0000-0000-0000A32C0000}"/>
    <cellStyle name="_옥션_차이_네이버다음Report_0706_SOME_옥션_daum_naver_Report_0730_옥션_1월제나(다음,야후)_Daily_080111_소재별-네이버_네이트 2월 리포트_0202_네이트 2월 리포트_0225_0619_옥션_중고장터_일별리포팅_전달용" xfId="11586" xr:uid="{00000000-0005-0000-0000-0000A42C0000}"/>
    <cellStyle name="_옥션_차이_네이버다음Report_0706_SOME_옥션_daum_naver_Report_0730_옥션_1월제나(다음,야후)_Daily_080111_소재별-네이버_네이트 2월 리포트_0202_네이트 2월 리포트_0225_090604_옥션_4,5월_네이버_일별리포팅_샘플" xfId="11587" xr:uid="{00000000-0005-0000-0000-0000A52C0000}"/>
    <cellStyle name="_옥션_차이_네이버다음Report_0706_SOME_옥션_daum_naver_Report_0730_옥션_1월제나(다음,야후)_Daily_080111_소재별-네이버_네이트 2월 리포트_0202_네이트 2월 리포트_0225_090604_옥션_4,5월_네이버_일별리포팅_샘플(차장님)" xfId="11588" xr:uid="{00000000-0005-0000-0000-0000A62C0000}"/>
    <cellStyle name="_옥션_차이_네이버다음Report_0706_SOME_옥션_daum_naver_Report_0730_옥션_1월제나(다음,야후)_Daily_080111_소재별-네이버_네이트 2월 리포트_0202_네이트 2월 리포트_0225_네이버 3월 리포트_골프용수정" xfId="11589" xr:uid="{00000000-0005-0000-0000-0000A72C0000}"/>
    <cellStyle name="_옥션_차이_네이버다음Report_0706_SOME_옥션_daum_naver_Report_0730_옥션_1월제나(다음,야후)_Daily_080111_일별실적" xfId="11590" xr:uid="{00000000-0005-0000-0000-0000A82C0000}"/>
    <cellStyle name="_옥션_차이_네이버다음Report_0706_SOME_옥션_daum_naver_Report_0730_옥션_1월제나(다음,야후)_Daily_080111_일별실적_0619_옥션_중고장터_일별리포팅_매체추가" xfId="11591" xr:uid="{00000000-0005-0000-0000-0000A92C0000}"/>
    <cellStyle name="_옥션_차이_네이버다음Report_0706_SOME_옥션_daum_naver_Report_0730_옥션_1월제나(다음,야후)_Daily_080111_일별실적_0619_옥션_중고장터_일별리포팅_전달용" xfId="11592" xr:uid="{00000000-0005-0000-0000-0000AA2C0000}"/>
    <cellStyle name="_옥션_차이_네이버다음Report_0706_SOME_옥션_daum_naver_Report_0730_옥션_1월제나(다음,야후)_Daily_080111_일별실적_090604_옥션_4,5월_네이버_일별리포팅_샘플" xfId="11593" xr:uid="{00000000-0005-0000-0000-0000AB2C0000}"/>
    <cellStyle name="_옥션_차이_네이버다음Report_0706_SOME_옥션_daum_naver_Report_0730_옥션_1월제나(다음,야후)_Daily_080111_일별실적_090604_옥션_4,5월_네이버_일별리포팅_샘플(차장님)" xfId="11594" xr:uid="{00000000-0005-0000-0000-0000AC2C0000}"/>
    <cellStyle name="_옥션_차이_네이버다음Report_0706_SOME_옥션_daum_naver_Report_0730_옥션_1월제나(다음,야후)_Daily_080111_일별실적_네이버 3월 리포트_골프용수정" xfId="11595" xr:uid="{00000000-0005-0000-0000-0000AD2C0000}"/>
    <cellStyle name="_옥션_차이_네이버다음Report_0706_SOME_옥션_daum_naver_Report_0730_옥션_1월제나(다음,야후)_Daily_080111_일별실적_네이트 2월 리포트_0202" xfId="11596" xr:uid="{00000000-0005-0000-0000-0000AE2C0000}"/>
    <cellStyle name="_옥션_차이_네이버다음Report_0706_SOME_옥션_daum_naver_Report_0730_옥션_1월제나(다음,야후)_Daily_080111_일별실적_네이트 2월 리포트_0202_네이트 2월 리포트_0225" xfId="11597" xr:uid="{00000000-0005-0000-0000-0000AF2C0000}"/>
    <cellStyle name="_옥션_차이_네이버다음Report_0706_SOME_옥션_daum_naver_Report_0730_옥션_1월제나(다음,야후)_Daily_080111_일별실적_네이트 2월 리포트_0202_네이트 2월 리포트_0225_0619_옥션_중고장터_일별리포팅_매체추가" xfId="11598" xr:uid="{00000000-0005-0000-0000-0000B02C0000}"/>
    <cellStyle name="_옥션_차이_네이버다음Report_0706_SOME_옥션_daum_naver_Report_0730_옥션_1월제나(다음,야후)_Daily_080111_일별실적_네이트 2월 리포트_0202_네이트 2월 리포트_0225_0619_옥션_중고장터_일별리포팅_전달용" xfId="11599" xr:uid="{00000000-0005-0000-0000-0000B12C0000}"/>
    <cellStyle name="_옥션_차이_네이버다음Report_0706_SOME_옥션_daum_naver_Report_0730_옥션_1월제나(다음,야후)_Daily_080111_일별실적_네이트 2월 리포트_0202_네이트 2월 리포트_0225_090604_옥션_4,5월_네이버_일별리포팅_샘플" xfId="11600" xr:uid="{00000000-0005-0000-0000-0000B22C0000}"/>
    <cellStyle name="_옥션_차이_네이버다음Report_0706_SOME_옥션_daum_naver_Report_0730_옥션_1월제나(다음,야후)_Daily_080111_일별실적_네이트 2월 리포트_0202_네이트 2월 리포트_0225_090604_옥션_4,5월_네이버_일별리포팅_샘플(차장님)" xfId="11601" xr:uid="{00000000-0005-0000-0000-0000B32C0000}"/>
    <cellStyle name="_옥션_차이_네이버다음Report_0706_SOME_옥션_daum_naver_Report_0730_옥션_1월제나(다음,야후)_Daily_080111_일별실적_네이트 2월 리포트_0202_네이트 2월 리포트_0225_네이버 3월 리포트_골프용수정" xfId="11602" xr:uid="{00000000-0005-0000-0000-0000B42C0000}"/>
    <cellStyle name="_옥션_차이_네이버다음Report_0706_네이트 2월 리포트_0225" xfId="11603" xr:uid="{00000000-0005-0000-0000-0000B52C0000}"/>
    <cellStyle name="_옥션_차이_네이버다음Report_0706_네이트 2월 리포트_0225_0619_옥션_중고장터_일별리포팅_매체추가" xfId="11604" xr:uid="{00000000-0005-0000-0000-0000B62C0000}"/>
    <cellStyle name="_옥션_차이_네이버다음Report_0706_네이트 2월 리포트_0225_0619_옥션_중고장터_일별리포팅_전달용" xfId="11605" xr:uid="{00000000-0005-0000-0000-0000B72C0000}"/>
    <cellStyle name="_옥션_차이_네이버다음Report_0706_네이트 2월 리포트_0225_090604_옥션_4,5월_네이버_일별리포팅_샘플" xfId="11606" xr:uid="{00000000-0005-0000-0000-0000B82C0000}"/>
    <cellStyle name="_옥션_차이_네이버다음Report_0706_네이트 2월 리포트_0225_090604_옥션_4,5월_네이버_일별리포팅_샘플(차장님)" xfId="11607" xr:uid="{00000000-0005-0000-0000-0000B92C0000}"/>
    <cellStyle name="_옥션_차이_네이버다음Report_0706_네이트 2월 리포트_0225_네이버 3월 리포트_골프용수정" xfId="11608" xr:uid="{00000000-0005-0000-0000-0000BA2C0000}"/>
    <cellStyle name="_옥션_차이_네이버다음Report_0706_소재별-네이버" xfId="11609" xr:uid="{00000000-0005-0000-0000-0000BB2C0000}"/>
    <cellStyle name="_옥션_차이_네이버다음Report_0706_소재별-네이버_0619_옥션_중고장터_일별리포팅_매체추가" xfId="11610" xr:uid="{00000000-0005-0000-0000-0000BC2C0000}"/>
    <cellStyle name="_옥션_차이_네이버다음Report_0706_소재별-네이버_0619_옥션_중고장터_일별리포팅_전달용" xfId="11611" xr:uid="{00000000-0005-0000-0000-0000BD2C0000}"/>
    <cellStyle name="_옥션_차이_네이버다음Report_0706_소재별-네이버_090604_옥션_4,5월_네이버_일별리포팅_샘플" xfId="11612" xr:uid="{00000000-0005-0000-0000-0000BE2C0000}"/>
    <cellStyle name="_옥션_차이_네이버다음Report_0706_소재별-네이버_090604_옥션_4,5월_네이버_일별리포팅_샘플(차장님)" xfId="11613" xr:uid="{00000000-0005-0000-0000-0000BF2C0000}"/>
    <cellStyle name="_옥션_차이_네이버다음Report_0706_소재별-네이버_네이버 3월 리포트_골프용수정" xfId="11614" xr:uid="{00000000-0005-0000-0000-0000C02C0000}"/>
    <cellStyle name="_옥션_차이_네이버다음Report_0706_소재별-네이버_네이트 2월 리포트_0202" xfId="11615" xr:uid="{00000000-0005-0000-0000-0000C12C0000}"/>
    <cellStyle name="_옥션_차이_네이버다음Report_0706_소재별-네이버_네이트 2월 리포트_0202_네이트 2월 리포트_0225" xfId="11616" xr:uid="{00000000-0005-0000-0000-0000C22C0000}"/>
    <cellStyle name="_옥션_차이_네이버다음Report_0706_소재별-네이버_네이트 2월 리포트_0202_네이트 2월 리포트_0225_0619_옥션_중고장터_일별리포팅_매체추가" xfId="11617" xr:uid="{00000000-0005-0000-0000-0000C32C0000}"/>
    <cellStyle name="_옥션_차이_네이버다음Report_0706_소재별-네이버_네이트 2월 리포트_0202_네이트 2월 리포트_0225_0619_옥션_중고장터_일별리포팅_전달용" xfId="11618" xr:uid="{00000000-0005-0000-0000-0000C42C0000}"/>
    <cellStyle name="_옥션_차이_네이버다음Report_0706_소재별-네이버_네이트 2월 리포트_0202_네이트 2월 리포트_0225_090604_옥션_4,5월_네이버_일별리포팅_샘플" xfId="11619" xr:uid="{00000000-0005-0000-0000-0000C52C0000}"/>
    <cellStyle name="_옥션_차이_네이버다음Report_0706_소재별-네이버_네이트 2월 리포트_0202_네이트 2월 리포트_0225_090604_옥션_4,5월_네이버_일별리포팅_샘플(차장님)" xfId="11620" xr:uid="{00000000-0005-0000-0000-0000C62C0000}"/>
    <cellStyle name="_옥션_차이_네이버다음Report_0706_소재별-네이버_네이트 2월 리포트_0202_네이트 2월 리포트_0225_네이버 3월 리포트_골프용수정" xfId="11621" xr:uid="{00000000-0005-0000-0000-0000C72C0000}"/>
    <cellStyle name="_옥션_차이_네이버다음Report_0706_일별실적" xfId="11622" xr:uid="{00000000-0005-0000-0000-0000C82C0000}"/>
    <cellStyle name="_옥션_차이_네이버다음Report_0706_일별실적_0619_옥션_중고장터_일별리포팅_매체추가" xfId="11623" xr:uid="{00000000-0005-0000-0000-0000C92C0000}"/>
    <cellStyle name="_옥션_차이_네이버다음Report_0706_일별실적_0619_옥션_중고장터_일별리포팅_전달용" xfId="11624" xr:uid="{00000000-0005-0000-0000-0000CA2C0000}"/>
    <cellStyle name="_옥션_차이_네이버다음Report_0706_일별실적_090604_옥션_4,5월_네이버_일별리포팅_샘플" xfId="11625" xr:uid="{00000000-0005-0000-0000-0000CB2C0000}"/>
    <cellStyle name="_옥션_차이_네이버다음Report_0706_일별실적_090604_옥션_4,5월_네이버_일별리포팅_샘플(차장님)" xfId="11626" xr:uid="{00000000-0005-0000-0000-0000CC2C0000}"/>
    <cellStyle name="_옥션_차이_네이버다음Report_0706_일별실적_네이버 3월 리포트_골프용수정" xfId="11627" xr:uid="{00000000-0005-0000-0000-0000CD2C0000}"/>
    <cellStyle name="_옥션_차이_네이버다음Report_0706_일별실적_네이트 2월 리포트_0202" xfId="11628" xr:uid="{00000000-0005-0000-0000-0000CE2C0000}"/>
    <cellStyle name="_옥션_차이_네이버다음Report_0706_일별실적_네이트 2월 리포트_0202_네이트 2월 리포트_0225" xfId="11629" xr:uid="{00000000-0005-0000-0000-0000CF2C0000}"/>
    <cellStyle name="_옥션_차이_네이버다음Report_0706_일별실적_네이트 2월 리포트_0202_네이트 2월 리포트_0225_0619_옥션_중고장터_일별리포팅_매체추가" xfId="11630" xr:uid="{00000000-0005-0000-0000-0000D02C0000}"/>
    <cellStyle name="_옥션_차이_네이버다음Report_0706_일별실적_네이트 2월 리포트_0202_네이트 2월 리포트_0225_0619_옥션_중고장터_일별리포팅_전달용" xfId="11631" xr:uid="{00000000-0005-0000-0000-0000D12C0000}"/>
    <cellStyle name="_옥션_차이_네이버다음Report_0706_일별실적_네이트 2월 리포트_0202_네이트 2월 리포트_0225_090604_옥션_4,5월_네이버_일별리포팅_샘플" xfId="11632" xr:uid="{00000000-0005-0000-0000-0000D22C0000}"/>
    <cellStyle name="_옥션_차이_네이버다음Report_0706_일별실적_네이트 2월 리포트_0202_네이트 2월 리포트_0225_090604_옥션_4,5월_네이버_일별리포팅_샘플(차장님)" xfId="11633" xr:uid="{00000000-0005-0000-0000-0000D32C0000}"/>
    <cellStyle name="_옥션_차이_네이버다음Report_0706_일별실적_네이트 2월 리포트_0202_네이트 2월 리포트_0225_네이버 3월 리포트_골프용수정" xfId="11634" xr:uid="{00000000-0005-0000-0000-0000D42C0000}"/>
    <cellStyle name="_옥션e-쿠폰북 제휴 관련 件(08(1).06.24)" xfId="11635" xr:uid="{00000000-0005-0000-0000-0000D52C0000}"/>
    <cellStyle name="_옥션e-쿠폰북 제휴 관련 件(09(2).01.07)" xfId="11636" xr:uid="{00000000-0005-0000-0000-0000D62C0000}"/>
    <cellStyle name="_옥션e-쿠폰북 추가 판매件(09(1).01.07)" xfId="11637" xr:uid="{00000000-0005-0000-0000-0000D72C0000}"/>
    <cellStyle name="_옥션쿠폰 추가 판매件)09.03.02)" xfId="11638" xr:uid="{00000000-0005-0000-0000-0000D82C0000}"/>
    <cellStyle name="_온라인_Plan_양식_M-Hub_5월_20080422_ver3" xfId="11639" xr:uid="{00000000-0005-0000-0000-0000D92C0000}"/>
    <cellStyle name="_온라인_Plan_양식_M-Hub_5월_20080422_ver3_(H&amp;C)Online_9월Plan_ver3_090825" xfId="11640" xr:uid="{00000000-0005-0000-0000-0000DA2C0000}"/>
    <cellStyle name="_온라인_Plan_양식_M-Hub_5월_20080422_ver3_미누" xfId="11641" xr:uid="{00000000-0005-0000-0000-0000DB2C0000}"/>
    <cellStyle name="_온라인_Plan_양식_M-Hub_5월_20080423(애다트) ver2" xfId="11642" xr:uid="{00000000-0005-0000-0000-0000DC2C0000}"/>
    <cellStyle name="_온라인_Plan_양식_M-Hub_5월_20080423(애다트) ver2_(H&amp;C)Online_9월Plan_ver3_090825" xfId="11643" xr:uid="{00000000-0005-0000-0000-0000DD2C0000}"/>
    <cellStyle name="_온라인_Plan_양식_M-Hub_5월_20080423(애다트) ver2_미누" xfId="11644" xr:uid="{00000000-0005-0000-0000-0000DE2C0000}"/>
    <cellStyle name="_외환카드_Final Report_051222 리포트" xfId="11645" xr:uid="{00000000-0005-0000-0000-0000DF2C0000}"/>
    <cellStyle name="_외환카드_Final Report_051222 리포트_뱅키스_ Media Mix_0413" xfId="11646" xr:uid="{00000000-0005-0000-0000-0000E02C0000}"/>
    <cellStyle name="_요청자료리스트" xfId="11647" xr:uid="{00000000-0005-0000-0000-0000E12C0000}"/>
    <cellStyle name="_요청자료리스트 2" xfId="11648" xr:uid="{00000000-0005-0000-0000-0000E22C0000}"/>
    <cellStyle name="_요청자료리스트 3" xfId="11649" xr:uid="{00000000-0005-0000-0000-0000E32C0000}"/>
    <cellStyle name="_요청자료리스트_Sheet2" xfId="11650" xr:uid="{00000000-0005-0000-0000-0000E42C0000}"/>
    <cellStyle name="_요청자료리스트_Sheet2 2" xfId="11651" xr:uid="{00000000-0005-0000-0000-0000E52C0000}"/>
    <cellStyle name="_요청자료리스트_Sheet2 3" xfId="11652" xr:uid="{00000000-0005-0000-0000-0000E62C0000}"/>
    <cellStyle name="_요청자료리스트_추정" xfId="11653" xr:uid="{00000000-0005-0000-0000-0000E72C0000}"/>
    <cellStyle name="_요청자료리스트_추정 2" xfId="11654" xr:uid="{00000000-0005-0000-0000-0000E82C0000}"/>
    <cellStyle name="_요청자료리스트_추정 3" xfId="11655" xr:uid="{00000000-0005-0000-0000-0000E92C0000}"/>
    <cellStyle name="_요청자료양식_Tour express" xfId="11656" xr:uid="{00000000-0005-0000-0000-0000EA2C0000}"/>
    <cellStyle name="_요청자료양식_Tour express 2" xfId="11657" xr:uid="{00000000-0005-0000-0000-0000EB2C0000}"/>
    <cellStyle name="_요청자료양식_Tour express 3" xfId="11658" xr:uid="{00000000-0005-0000-0000-0000EC2C0000}"/>
    <cellStyle name="_요청자료양식_Tour express_Sheet2" xfId="11659" xr:uid="{00000000-0005-0000-0000-0000ED2C0000}"/>
    <cellStyle name="_요청자료양식_Tour express_Sheet2 2" xfId="11660" xr:uid="{00000000-0005-0000-0000-0000EE2C0000}"/>
    <cellStyle name="_요청자료양식_Tour express_Sheet2 3" xfId="11661" xr:uid="{00000000-0005-0000-0000-0000EF2C0000}"/>
    <cellStyle name="_요청자료양식_Tour express_추정" xfId="11662" xr:uid="{00000000-0005-0000-0000-0000F02C0000}"/>
    <cellStyle name="_요청자료양식_Tour express_추정 2" xfId="11663" xr:uid="{00000000-0005-0000-0000-0000F12C0000}"/>
    <cellStyle name="_요청자료양식_Tour express_추정 3" xfId="11664" xr:uid="{00000000-0005-0000-0000-0000F22C0000}"/>
    <cellStyle name="_우간다OBT_컨펌안 및 제작가이드_080530" xfId="11665" xr:uid="{00000000-0005-0000-0000-0000F32C0000}"/>
    <cellStyle name="_월드티켓" xfId="11666" xr:uid="{00000000-0005-0000-0000-0000F42C0000}"/>
    <cellStyle name="_월례매출_1_상반기_11월당월 (2)_1월" xfId="11667" xr:uid="{00000000-0005-0000-0000-0000F52C0000}"/>
    <cellStyle name="_웹스_완미세계_mediamix&amp;제작가이드(최종)_070903" xfId="11668" xr:uid="{00000000-0005-0000-0000-0000F62C0000}"/>
    <cellStyle name="_유달리_매직스_제작가이드_0528" xfId="375" xr:uid="{00000000-0005-0000-0000-0000F72C0000}"/>
    <cellStyle name="_유달리_매직스_제작가이드_0528-1" xfId="376" xr:uid="{00000000-0005-0000-0000-0000F82C0000}"/>
    <cellStyle name="_유형자산" xfId="11669" xr:uid="{00000000-0005-0000-0000-0000F92C0000}"/>
    <cellStyle name="_유형자산_us" xfId="11670" xr:uid="{00000000-0005-0000-0000-0000FA2C0000}"/>
    <cellStyle name="_이사회의사록의검토" xfId="11671" xr:uid="{00000000-0005-0000-0000-0000FB2C0000}"/>
    <cellStyle name="_이스온라인_매체안&amp;제작가이드_Nas071019" xfId="11672" xr:uid="{00000000-0005-0000-0000-0000FC2C0000}"/>
    <cellStyle name="_일동후디스 초유밀 키즈_MediaMix_유달리_070726" xfId="11673" xr:uid="{00000000-0005-0000-0000-0000FD2C0000}"/>
    <cellStyle name="_재고자산(20040331)" xfId="11674" xr:uid="{00000000-0005-0000-0000-0000FE2C0000}"/>
    <cellStyle name="_재고자산(20040331) 2" xfId="11675" xr:uid="{00000000-0005-0000-0000-0000FF2C0000}"/>
    <cellStyle name="_재고자산(20040331) 3" xfId="11676" xr:uid="{00000000-0005-0000-0000-0000002D0000}"/>
    <cellStyle name="_재고자산(20040331) 4" xfId="11677" xr:uid="{00000000-0005-0000-0000-0000012D0000}"/>
    <cellStyle name="_재고자산단가자료(from강순창대리)" xfId="11678" xr:uid="{00000000-0005-0000-0000-0000022D0000}"/>
    <cellStyle name="_재무제표" xfId="11679" xr:uid="{00000000-0005-0000-0000-0000032D0000}"/>
    <cellStyle name="_정산표 (03)-최종-KNH" xfId="11680" xr:uid="{00000000-0005-0000-0000-0000042D0000}"/>
    <cellStyle name="_정산표 Template" xfId="11681" xr:uid="{00000000-0005-0000-0000-0000052D0000}"/>
    <cellStyle name="_정산표 Template 2" xfId="11682" xr:uid="{00000000-0005-0000-0000-0000062D0000}"/>
    <cellStyle name="_정산표 Template 3" xfId="11683" xr:uid="{00000000-0005-0000-0000-0000072D0000}"/>
    <cellStyle name="_정산표 Template_Sheet2" xfId="11684" xr:uid="{00000000-0005-0000-0000-0000082D0000}"/>
    <cellStyle name="_정산표 Template_Sheet2 2" xfId="11685" xr:uid="{00000000-0005-0000-0000-0000092D0000}"/>
    <cellStyle name="_정산표 Template_Sheet2 3" xfId="11686" xr:uid="{00000000-0005-0000-0000-00000A2D0000}"/>
    <cellStyle name="_정산표 Template_추정" xfId="11687" xr:uid="{00000000-0005-0000-0000-00000B2D0000}"/>
    <cellStyle name="_정산표 Template_추정 2" xfId="11688" xr:uid="{00000000-0005-0000-0000-00000C2D0000}"/>
    <cellStyle name="_정산표 Template_추정 3" xfId="11689" xr:uid="{00000000-0005-0000-0000-00000D2D0000}"/>
    <cellStyle name="_정산표(로디아02)" xfId="11690" xr:uid="{00000000-0005-0000-0000-00000E2D0000}"/>
    <cellStyle name="_정산표(로디아02) 2" xfId="11691" xr:uid="{00000000-0005-0000-0000-00000F2D0000}"/>
    <cellStyle name="_정산표(로디아02) 3" xfId="11692" xr:uid="{00000000-0005-0000-0000-0000102D0000}"/>
    <cellStyle name="_정산표(로디아02)_Sheet2" xfId="11693" xr:uid="{00000000-0005-0000-0000-0000112D0000}"/>
    <cellStyle name="_정산표(로디아02)_Sheet2 2" xfId="11694" xr:uid="{00000000-0005-0000-0000-0000122D0000}"/>
    <cellStyle name="_정산표(로디아02)_Sheet2 3" xfId="11695" xr:uid="{00000000-0005-0000-0000-0000132D0000}"/>
    <cellStyle name="_정산표(로디아02)_추정" xfId="11696" xr:uid="{00000000-0005-0000-0000-0000142D0000}"/>
    <cellStyle name="_정산표(로디아02)_추정 2" xfId="11697" xr:uid="{00000000-0005-0000-0000-0000152D0000}"/>
    <cellStyle name="_정산표(로디아02)_추정 3" xfId="11698" xr:uid="{00000000-0005-0000-0000-0000162D0000}"/>
    <cellStyle name="_정산표(중부도시가스)_040218" xfId="11699" xr:uid="{00000000-0005-0000-0000-0000172D0000}"/>
    <cellStyle name="_정산표_20080728" xfId="11700" xr:uid="{00000000-0005-0000-0000-0000182D0000}"/>
    <cellStyle name="_정산표0309_daum_0923" xfId="11701" xr:uid="{00000000-0005-0000-0000-0000192D0000}"/>
    <cellStyle name="_정산표0309_daum_0923 2" xfId="11702" xr:uid="{00000000-0005-0000-0000-00001A2D0000}"/>
    <cellStyle name="_정산표0309_daum_0923 3" xfId="11703" xr:uid="{00000000-0005-0000-0000-00001B2D0000}"/>
    <cellStyle name="_정산표0309_daum_0923 4" xfId="11704" xr:uid="{00000000-0005-0000-0000-00001C2D0000}"/>
    <cellStyle name="_정산표0309_daum_0923 5" xfId="11705" xr:uid="{00000000-0005-0000-0000-00001D2D0000}"/>
    <cellStyle name="_제안_DMC_애경케라시스(바이럴)_070504 (2)" xfId="11706" xr:uid="{00000000-0005-0000-0000-00001E2D0000}"/>
    <cellStyle name="_제안_메조미디어_XBOX_081013 (2)" xfId="11707" xr:uid="{00000000-0005-0000-0000-00001F2D0000}"/>
    <cellStyle name="_제안_에어크로스_TTL시네마존_080506" xfId="11708" xr:uid="{00000000-0005-0000-0000-0000202D0000}"/>
    <cellStyle name="_제작가이드 맥켄MRM_니베아립케어 200810007" xfId="11709" xr:uid="{00000000-0005-0000-0000-0000212D0000}"/>
    <cellStyle name="_제작가이드 양식_0227" xfId="11710" xr:uid="{00000000-0005-0000-0000-0000222D0000}"/>
    <cellStyle name="_제작가이드 양식_0227_Mezzo_제작가이드_포탈_MSN_2009" xfId="11711" xr:uid="{00000000-0005-0000-0000-0000232D0000}"/>
    <cellStyle name="_제작가이드 양식_0227_엠게임 저스티쇼 학교대항전_Media Mix_Digital Ocean_090527" xfId="11712" xr:uid="{00000000-0005-0000-0000-0000242D0000}"/>
    <cellStyle name="_제작가이드 양식_0227_엠게임 저스티쇼_Media Mix_Digital Ocean_081217(CPC집중안)" xfId="11713" xr:uid="{00000000-0005-0000-0000-0000252D0000}"/>
    <cellStyle name="_제작가이드 양식_0404" xfId="11714" xr:uid="{00000000-0005-0000-0000-0000262D0000}"/>
    <cellStyle name="_제작가이드 양식_0404(작업)" xfId="11715" xr:uid="{00000000-0005-0000-0000-0000272D0000}"/>
    <cellStyle name="_제작가이드 양식_0404_Mezzo_제작가이드_포탈_MSN_2009" xfId="11716" xr:uid="{00000000-0005-0000-0000-0000282D0000}"/>
    <cellStyle name="_제작가이드 양식_0404_엠게임 저스티쇼 학교대항전_Media Mix_Digital Ocean_090527" xfId="11717" xr:uid="{00000000-0005-0000-0000-0000292D0000}"/>
    <cellStyle name="_제작가이드 양식_0404_엠게임 저스티쇼_Media Mix_Digital Ocean_081217(CPC집중안)" xfId="11718" xr:uid="{00000000-0005-0000-0000-00002A2D0000}"/>
    <cellStyle name="_제작가이드 양식_보경" xfId="11719" xr:uid="{00000000-0005-0000-0000-00002B2D0000}"/>
    <cellStyle name="_제작가이드 양식_보경_Mezzo_제작가이드_포탈_MSN_2009" xfId="11720" xr:uid="{00000000-0005-0000-0000-00002C2D0000}"/>
    <cellStyle name="_제작가이드 양식_보경_엠게임 저스티쇼 학교대항전_Media Mix_Digital Ocean_090527" xfId="11721" xr:uid="{00000000-0005-0000-0000-00002D2D0000}"/>
    <cellStyle name="_제작가이드 양식_보경_엠게임 저스티쇼_Media Mix_Digital Ocean_081217(CPC집중안)" xfId="11722" xr:uid="{00000000-0005-0000-0000-00002E2D0000}"/>
    <cellStyle name="_제작가이드 코마스 AIG캠페인(KBS)_080522 (2)" xfId="11723" xr:uid="{00000000-0005-0000-0000-00002F2D0000}"/>
    <cellStyle name="_제작가이드_0517" xfId="11724" xr:uid="{00000000-0005-0000-0000-0000302D0000}"/>
    <cellStyle name="_제작가이드_070316" xfId="11725" xr:uid="{00000000-0005-0000-0000-0000312D0000}"/>
    <cellStyle name="_제작가이드_070316_뱅키스_ Media Mix_0413" xfId="11726" xr:uid="{00000000-0005-0000-0000-0000322D0000}"/>
    <cellStyle name="_제작가이드_연섭" xfId="11727" xr:uid="{00000000-0005-0000-0000-0000332D0000}"/>
    <cellStyle name="_제작가이드_연섭_엠게임 저스티쇼 학교대항전_Media Mix_Digital Ocean_090527" xfId="11728" xr:uid="{00000000-0005-0000-0000-0000342D0000}"/>
    <cellStyle name="_제작가이드_연섭_엠게임 저스티쇼_Media Mix_Digital Ocean_081217(CPC집중안)" xfId="11729" xr:uid="{00000000-0005-0000-0000-0000352D0000}"/>
    <cellStyle name="_제작가이드_작업중_0605" xfId="11730" xr:uid="{00000000-0005-0000-0000-0000362D0000}"/>
    <cellStyle name="_제작가이드_작업중_0605_엠게임 저스티쇼 학교대항전_Media Mix_Digital Ocean_090527" xfId="11731" xr:uid="{00000000-0005-0000-0000-0000372D0000}"/>
    <cellStyle name="_제작가이드_작업중_0605_엠게임 저스티쇼_Media Mix_Digital Ocean_081217(CPC집중안)" xfId="11732" xr:uid="{00000000-0005-0000-0000-0000382D0000}"/>
    <cellStyle name="_제작가이드_커머스용 (2)" xfId="11733" xr:uid="{00000000-0005-0000-0000-0000392D0000}"/>
    <cellStyle name="_제주항공 스케쥴_제작가이드_0613_v1" xfId="11734" xr:uid="{00000000-0005-0000-0000-00003A2D0000}"/>
    <cellStyle name="_제주항공_미디어믹스_1102" xfId="11735" xr:uid="{00000000-0005-0000-0000-00003B2D0000}"/>
    <cellStyle name="_제주항공_미디어믹스_1105" xfId="11736" xr:uid="{00000000-0005-0000-0000-00003C2D0000}"/>
    <cellStyle name="_제주항공_미디어믹스_최종믹스_1112" xfId="11737" xr:uid="{00000000-0005-0000-0000-00003D2D0000}"/>
    <cellStyle name="_제주항공_스케줄_1113" xfId="11738" xr:uid="{00000000-0005-0000-0000-00003E2D0000}"/>
    <cellStyle name="_조직유지_총괄표" xfId="11739" xr:uid="{00000000-0005-0000-0000-00003F2D0000}"/>
    <cellStyle name="_주간보고" xfId="11740" xr:uid="{00000000-0005-0000-0000-0000402D0000}"/>
    <cellStyle name="_중간조서" xfId="11741" xr:uid="{00000000-0005-0000-0000-0000412D0000}"/>
    <cellStyle name="_중간조서 2" xfId="11742" xr:uid="{00000000-0005-0000-0000-0000422D0000}"/>
    <cellStyle name="_중간조서 3" xfId="11743" xr:uid="{00000000-0005-0000-0000-0000432D0000}"/>
    <cellStyle name="_중간조서_Sheet2" xfId="11744" xr:uid="{00000000-0005-0000-0000-0000442D0000}"/>
    <cellStyle name="_중간조서_Sheet2 2" xfId="11745" xr:uid="{00000000-0005-0000-0000-0000452D0000}"/>
    <cellStyle name="_중간조서_Sheet2 3" xfId="11746" xr:uid="{00000000-0005-0000-0000-0000462D0000}"/>
    <cellStyle name="_중간조서_추정" xfId="11747" xr:uid="{00000000-0005-0000-0000-0000472D0000}"/>
    <cellStyle name="_중간조서_추정 2" xfId="11748" xr:uid="{00000000-0005-0000-0000-0000482D0000}"/>
    <cellStyle name="_중간조서_추정 3" xfId="11749" xr:uid="{00000000-0005-0000-0000-0000492D0000}"/>
    <cellStyle name="_지르텍 버젯" xfId="11750" xr:uid="{00000000-0005-0000-0000-00004A2D0000}"/>
    <cellStyle name="_지르텍 온라인 광고 스케줄" xfId="11751" xr:uid="{00000000-0005-0000-0000-00004B2D0000}"/>
    <cellStyle name="_진로_Mix_스케쥴_제작가이드_0904" xfId="377" xr:uid="{00000000-0005-0000-0000-00004C2D0000}"/>
    <cellStyle name="_쭈_GS이스토어_6월_DailyReport_20060601" xfId="11752" xr:uid="{00000000-0005-0000-0000-00004D2D0000}"/>
    <cellStyle name="_쭈_GS이스토어_6월_DailyReport_20060601_20080710_홀릭2_OBT_미디어믹스_ver1_nasmedia" xfId="11753" xr:uid="{00000000-0005-0000-0000-00004E2D0000}"/>
    <cellStyle name="_쭈_GS이스토어_6월_DailyReport_20060601_20080710_홀릭2_OBT_미디어믹스_ver1_nasmedia_엠게임_홀릭2_Media_Mix_080717_nasmedia" xfId="11754" xr:uid="{00000000-0005-0000-0000-00004F2D0000}"/>
    <cellStyle name="_쭈_GS이스토어_6월_DailyReport_20060601_GS이스토어_10월온라인캠페인_DailyReport_1030" xfId="11755" xr:uid="{00000000-0005-0000-0000-0000502D0000}"/>
    <cellStyle name="_쭈_GS이스토어_6월_DailyReport_20060601_GS이스토어_10월온라인캠페인_DailyReport_1030_GS이스토어_12월온라인캠페인_DailyReport" xfId="11756" xr:uid="{00000000-0005-0000-0000-0000512D0000}"/>
    <cellStyle name="_쭈_GS이스토어_6월_DailyReport_20060601_GS이스토어_10월온라인캠페인_DailyReport_1030_GS이스토어_12월온라인캠페인_DailyReport_GS이스토어_3월온라인캠페인_DailyReport_070311" xfId="11757" xr:uid="{00000000-0005-0000-0000-0000522D0000}"/>
    <cellStyle name="_쭈_GS이스토어_6월_DailyReport_20060601_GS이스토어_10월온라인캠페인_DailyReport_1030_GS이스토어_1월온라인캠페인_DailyReport_070102" xfId="11758" xr:uid="{00000000-0005-0000-0000-0000532D0000}"/>
    <cellStyle name="_쭈_GS이스토어_6월_DailyReport_20060601_GS이스토어_10월온라인캠페인_DailyReport_1030_GS이스토어_1월온라인캠페인_DailyReport_070102_GS이스토어_3월온라인캠페인_DailyReport_070311" xfId="11759" xr:uid="{00000000-0005-0000-0000-0000542D0000}"/>
    <cellStyle name="_쭈_GS이스토어_6월_DailyReport_20060601_GS이스토어_10월온라인캠페인_DailyReport_1030_GS이스토어_1월온라인캠페인_DailyReport_070117" xfId="11760" xr:uid="{00000000-0005-0000-0000-0000552D0000}"/>
    <cellStyle name="_쭈_GS이스토어_6월_DailyReport_20060601_GS이스토어_10월온라인캠페인_DailyReport_1030_GS이스토어_1월온라인캠페인_DailyReport_070117_GS이스토어_3월온라인캠페인_DailyReport_070311" xfId="11761" xr:uid="{00000000-0005-0000-0000-0000562D0000}"/>
    <cellStyle name="_쭈_GS이스토어_6월_DailyReport_20060601_GS이스토어_10월온라인캠페인_DailyReport_1030_GS이스토어_1월온라인캠페인_DailyReport_070117_쉬트추가" xfId="11762" xr:uid="{00000000-0005-0000-0000-0000572D0000}"/>
    <cellStyle name="_쭈_GS이스토어_6월_DailyReport_20060601_GS이스토어_10월온라인캠페인_DailyReport_1030_GS이스토어_1월온라인캠페인_DailyReport_070117_쉬트추가_GS이스토어_3월온라인캠페인_DailyReport_070311" xfId="11763" xr:uid="{00000000-0005-0000-0000-0000582D0000}"/>
    <cellStyle name="_쭈_GS이스토어_6월_DailyReport_20060601_GS이스토어_10월온라인캠페인_DailyReport_1030_GS이스토어_1월온라인캠페인_DailyReport_070121_소재별쉬트수정본" xfId="11764" xr:uid="{00000000-0005-0000-0000-0000592D0000}"/>
    <cellStyle name="_쭈_GS이스토어_6월_DailyReport_20060601_GS이스토어_10월온라인캠페인_DailyReport_1030_GS이스토어_1월온라인캠페인_DailyReport_070121_소재별쉬트수정본_GS이스토어_3월온라인캠페인_DailyReport_070311" xfId="11765" xr:uid="{00000000-0005-0000-0000-00005A2D0000}"/>
    <cellStyle name="_쭈_GS이스토어_6월_DailyReport_20060601_GS이스토어_10월온라인캠페인_DailyReport_1030_GS이스토어_2월온라인캠페인_DailyReport_070204" xfId="11766" xr:uid="{00000000-0005-0000-0000-00005B2D0000}"/>
    <cellStyle name="_쭈_GS이스토어_6월_DailyReport_20060601_GS이스토어_10월온라인캠페인_DailyReport_1030_GS이스토어_2월온라인캠페인_DailyReport_070204_GS이스토어_3월온라인캠페인_DailyReport_070311" xfId="11767" xr:uid="{00000000-0005-0000-0000-00005C2D0000}"/>
    <cellStyle name="_쭈_GS이스토어_6월_DailyReport_20060601_GS이스토어_3월온라인캠페인_DailyReport_070311" xfId="11768" xr:uid="{00000000-0005-0000-0000-00005D2D0000}"/>
    <cellStyle name="_쭈_GS이스토어_6월_DailyReport_20060601_GS이스토어_8월온라인캠페인_DailyReport_양식" xfId="11769" xr:uid="{00000000-0005-0000-0000-00005E2D0000}"/>
    <cellStyle name="_쭈_GS이스토어_6월_DailyReport_20060601_GS이스토어_8월온라인캠페인_DailyReport_양식_GS이스토어_12월온라인캠페인_DailyReport" xfId="11770" xr:uid="{00000000-0005-0000-0000-00005F2D0000}"/>
    <cellStyle name="_쭈_GS이스토어_6월_DailyReport_20060601_GS이스토어_8월온라인캠페인_DailyReport_양식_GS이스토어_12월온라인캠페인_DailyReport_GS이스토어_3월온라인캠페인_DailyReport_070311" xfId="11771" xr:uid="{00000000-0005-0000-0000-0000602D0000}"/>
    <cellStyle name="_쭈_GS이스토어_6월_DailyReport_20060601_GS이스토어_8월온라인캠페인_DailyReport_양식_GS이스토어_1월온라인캠페인_DailyReport_070102" xfId="11772" xr:uid="{00000000-0005-0000-0000-0000612D0000}"/>
    <cellStyle name="_쭈_GS이스토어_6월_DailyReport_20060601_GS이스토어_8월온라인캠페인_DailyReport_양식_GS이스토어_1월온라인캠페인_DailyReport_070102_GS이스토어_3월온라인캠페인_DailyReport_070311" xfId="11773" xr:uid="{00000000-0005-0000-0000-0000622D0000}"/>
    <cellStyle name="_쭈_GS이스토어_6월_DailyReport_20060601_GS이스토어_8월온라인캠페인_DailyReport_양식_GS이스토어_1월온라인캠페인_DailyReport_070117" xfId="11774" xr:uid="{00000000-0005-0000-0000-0000632D0000}"/>
    <cellStyle name="_쭈_GS이스토어_6월_DailyReport_20060601_GS이스토어_8월온라인캠페인_DailyReport_양식_GS이스토어_1월온라인캠페인_DailyReport_070117_GS이스토어_3월온라인캠페인_DailyReport_070311" xfId="11775" xr:uid="{00000000-0005-0000-0000-0000642D0000}"/>
    <cellStyle name="_쭈_GS이스토어_6월_DailyReport_20060601_GS이스토어_8월온라인캠페인_DailyReport_양식_GS이스토어_1월온라인캠페인_DailyReport_070117_쉬트추가" xfId="11776" xr:uid="{00000000-0005-0000-0000-0000652D0000}"/>
    <cellStyle name="_쭈_GS이스토어_6월_DailyReport_20060601_GS이스토어_8월온라인캠페인_DailyReport_양식_GS이스토어_1월온라인캠페인_DailyReport_070117_쉬트추가_GS이스토어_3월온라인캠페인_DailyReport_070311" xfId="11777" xr:uid="{00000000-0005-0000-0000-0000662D0000}"/>
    <cellStyle name="_쭈_GS이스토어_6월_DailyReport_20060601_GS이스토어_8월온라인캠페인_DailyReport_양식_GS이스토어_1월온라인캠페인_DailyReport_070121_소재별쉬트수정본" xfId="11778" xr:uid="{00000000-0005-0000-0000-0000672D0000}"/>
    <cellStyle name="_쭈_GS이스토어_6월_DailyReport_20060601_GS이스토어_8월온라인캠페인_DailyReport_양식_GS이스토어_1월온라인캠페인_DailyReport_070121_소재별쉬트수정본_GS이스토어_3월온라인캠페인_DailyReport_070311" xfId="11779" xr:uid="{00000000-0005-0000-0000-0000682D0000}"/>
    <cellStyle name="_쭈_GS이스토어_6월_DailyReport_20060601_GS이스토어_8월온라인캠페인_DailyReport_양식_GS이스토어_2월온라인캠페인_DailyReport_070204" xfId="11780" xr:uid="{00000000-0005-0000-0000-0000692D0000}"/>
    <cellStyle name="_쭈_GS이스토어_6월_DailyReport_20060601_GS이스토어_8월온라인캠페인_DailyReport_양식_GS이스토어_2월온라인캠페인_DailyReport_070204_GS이스토어_3월온라인캠페인_DailyReport_070311" xfId="11781" xr:uid="{00000000-0005-0000-0000-00006A2D0000}"/>
    <cellStyle name="_쭈_GS이스토어_6월_DailyReport_20060601_엠게임_홀릭2_Media_Mix_080717_nasmedia_ver.6" xfId="11782" xr:uid="{00000000-0005-0000-0000-00006B2D0000}"/>
    <cellStyle name="_쭈_GS이스토어_6월_DailyReport_20060601_홀릭2 미디어 스케줄" xfId="11783" xr:uid="{00000000-0005-0000-0000-00006C2D0000}"/>
    <cellStyle name="_쭈_GS이스토어_6월_DailyReport_20060601_홀릭2_미디어믹스_20080702" xfId="11784" xr:uid="{00000000-0005-0000-0000-00006D2D0000}"/>
    <cellStyle name="_쭈_GS이스토어_6월_DailyReport_20060601_홀릭2_미디어믹스_20080702_20080703_홀릭2_미디어믹스_nasmedia" xfId="11785" xr:uid="{00000000-0005-0000-0000-00006E2D0000}"/>
    <cellStyle name="_쭈_GS이스토어_6월_DailyReport_20060601_홀릭2_미디어믹스_20080702_20080703_홀릭2_미디어믹스_nasmedia_20080710_홀릭2_OBT_미디어믹스_ver1_nasmedia" xfId="11786" xr:uid="{00000000-0005-0000-0000-00006F2D0000}"/>
    <cellStyle name="_쭈_GS이스토어_6월_DailyReport_20060601_홀릭2_미디어믹스_20080702_20080703_홀릭2_미디어믹스_nasmedia_20080710_홀릭2_OBT_미디어믹스_ver1_nasmedia_엠게임_홀릭2_Media_Mix_080717_nasmedia" xfId="11787" xr:uid="{00000000-0005-0000-0000-0000702D0000}"/>
    <cellStyle name="_쭈_GS이스토어_6월_DailyReport_20060601_홀릭2_미디어믹스_20080702_엠게임_홀릭2_Media_Mix_080717_nasmedia" xfId="11788" xr:uid="{00000000-0005-0000-0000-0000712D0000}"/>
    <cellStyle name="_추가 - 20070817_위메이드 창천_디오션_나스_500_1000" xfId="11789" xr:uid="{00000000-0005-0000-0000-0000722D0000}"/>
    <cellStyle name="_추가 - 20070817_위메이드 창천_디오션_나스_500_1000_20080924_썬온라인_애드클릭 곽대영님_2000_1500_1000_500" xfId="11790" xr:uid="{00000000-0005-0000-0000-0000732D0000}"/>
    <cellStyle name="_추가 - 20070817_위메이드 창천_디오션_나스_500_1000_20080924_썬온라인_애드클릭 곽대영님_2000_1500_1000_500_20090106_SKT_루블 노수현님_1000_500" xfId="11791" xr:uid="{00000000-0005-0000-0000-0000742D0000}"/>
    <cellStyle name="_추가 - 20070817_위메이드 창천_디오션_나스_500_1000_20080924_썬온라인_애드클릭 곽대영님_2000_1500_1000_500_20090106_SKT_루블 노수현님_1000_500_PDCL Package_20090107" xfId="11792" xr:uid="{00000000-0005-0000-0000-0000752D0000}"/>
    <cellStyle name="_추가 - 20070817_위메이드 창천_디오션_나스_500_1000_Afreeca Package_20090107" xfId="11793" xr:uid="{00000000-0005-0000-0000-0000762D0000}"/>
    <cellStyle name="_추가 - 20070817_위메이드 창천_디오션_나스_500_1000_Afreeca Package_20090107_Afreeca Package_20090226" xfId="11794" xr:uid="{00000000-0005-0000-0000-0000772D0000}"/>
    <cellStyle name="_추가 - 20070817_위메이드 창천_디오션_나스_500_1000_Afreeca Package_20090107_Afreeca Package_20090615" xfId="11795" xr:uid="{00000000-0005-0000-0000-0000782D0000}"/>
    <cellStyle name="_추가 - 20070817_위메이드 창천_디오션_나스_500_1000_Afreeca Package_20090107_Afreeca Package_20091030" xfId="11796" xr:uid="{00000000-0005-0000-0000-0000792D0000}"/>
    <cellStyle name="_추가 - 20070817_위메이드 창천_디오션_나스_500_1000_EPL 스폰서 패키지" xfId="11797" xr:uid="{00000000-0005-0000-0000-00007A2D0000}"/>
    <cellStyle name="_추가 - 20070817_위메이드 창천_디오션_나스_500_1000_PDCL Package_20090107" xfId="11798" xr:uid="{00000000-0005-0000-0000-00007B2D0000}"/>
    <cellStyle name="_추가 - 20070817_위메이드 창천_디오션_나스_500_1000_스포츠TV  패키지_아프리카_201002" xfId="11799" xr:uid="{00000000-0005-0000-0000-00007C2D0000}"/>
    <cellStyle name="_추가 - 20070817_위메이드 창천_디오션_나스_500_1000_제안양식_080213" xfId="11800" xr:uid="{00000000-0005-0000-0000-00007D2D0000}"/>
    <cellStyle name="_추가 - 20070817_위메이드 창천_디오션_나스_500_1000_제안양식_080213_Afreeca Package_20090107" xfId="11801" xr:uid="{00000000-0005-0000-0000-00007E2D0000}"/>
    <cellStyle name="_추가 - 20070817_위메이드 창천_디오션_나스_500_1000_제안양식_080213_Afreeca Package_20090107_Afreeca Package_20090226" xfId="11802" xr:uid="{00000000-0005-0000-0000-00007F2D0000}"/>
    <cellStyle name="_추가 - 20070817_위메이드 창천_디오션_나스_500_1000_제안양식_080213_Afreeca Package_20090107_Afreeca Package_20090615" xfId="11803" xr:uid="{00000000-0005-0000-0000-0000802D0000}"/>
    <cellStyle name="_추가 - 20070817_위메이드 창천_디오션_나스_500_1000_제안양식_080213_Afreeca Package_20090107_Afreeca Package_20091030" xfId="11804" xr:uid="{00000000-0005-0000-0000-0000812D0000}"/>
    <cellStyle name="_출재보험료검토(3600-1)" xfId="11805" xr:uid="{00000000-0005-0000-0000-0000822D0000}"/>
    <cellStyle name="_카스레몬 3월_MediaMix_20080411" xfId="11806" xr:uid="{00000000-0005-0000-0000-0000832D0000}"/>
    <cellStyle name="_카스레몬 3월_MediaMix_20080411_코마스_윤선생영어교실_겨울특별학기_DailyReport_20091203(동아 종료)" xfId="11807" xr:uid="{00000000-0005-0000-0000-0000842D0000}"/>
    <cellStyle name="_카스레몬 3월_MediaMix_20080411_현대증권 자산관리 Q&amp;A 캠페인_DailyReport_100108" xfId="11808" xr:uid="{00000000-0005-0000-0000-0000852D0000}"/>
    <cellStyle name="_카스레몬 3월_MediaMix_20080411_현대증권 자산관리 Q&amp;A 캠페인_DailyReport_100118(Pre 런칭 종료)" xfId="11809" xr:uid="{00000000-0005-0000-0000-0000862D0000}"/>
    <cellStyle name="_카트라이더GRPxls" xfId="11810" xr:uid="{00000000-0005-0000-0000-0000872D0000}"/>
    <cellStyle name="_캐논6월_파란닷컴 최종안 스케쥴_07 06 05" xfId="11811" xr:uid="{00000000-0005-0000-0000-0000882D0000}"/>
    <cellStyle name="_쿵야_OBT최종믹스_071120" xfId="11812" xr:uid="{00000000-0005-0000-0000-0000892D0000}"/>
    <cellStyle name="_쿵야_컨펌MediaMix&amp;제작가이드_071213" xfId="11813" xr:uid="{00000000-0005-0000-0000-00008A2D0000}"/>
    <cellStyle name="_크레모아_게임론칭_1229" xfId="11814" xr:uid="{00000000-0005-0000-0000-00008B2D0000}"/>
    <cellStyle name="_크레모아_프리즈온에어_Final_0105" xfId="11815" xr:uid="{00000000-0005-0000-0000-00008C2D0000}"/>
    <cellStyle name="_키워드 리포트(11.10)" xfId="11816" xr:uid="{00000000-0005-0000-0000-00008D2D0000}"/>
    <cellStyle name="_키워드 리포트(11.10)_1Day Acuvue_Mediareport_080806" xfId="11817" xr:uid="{00000000-0005-0000-0000-00008E2D0000}"/>
    <cellStyle name="_키워드 리포트(11.10)_1Day Acuvue_Mediareport_080806_코마스_윤선생영어교실_겨울특별학기_DailyReport_20091203(동아 종료)" xfId="11818" xr:uid="{00000000-0005-0000-0000-00008F2D0000}"/>
    <cellStyle name="_키워드 리포트(11.10)_1Day Acuvue_Mediareport_080806_현대증권 자산관리 Q&amp;A 캠페인_DailyReport_100108" xfId="11819" xr:uid="{00000000-0005-0000-0000-0000902D0000}"/>
    <cellStyle name="_키워드 리포트(11.10)_1Day Acuvue_Mediareport_080806_현대증권 자산관리 Q&amp;A 캠페인_DailyReport_100118(Pre 런칭 종료)" xfId="11820" xr:uid="{00000000-0005-0000-0000-0000912D0000}"/>
    <cellStyle name="_키워드 리포트(11.10)_코마스_윤선생영어교실_겨울특별학기_DailyReport_20091203(동아 종료)" xfId="11821" xr:uid="{00000000-0005-0000-0000-0000922D0000}"/>
    <cellStyle name="_키워드 리포트(11.10)_현대증권 자산관리 Q&amp;A 캠페인_DailyReport_100108" xfId="11822" xr:uid="{00000000-0005-0000-0000-0000932D0000}"/>
    <cellStyle name="_키워드 리포트(11.10)_현대증권 자산관리 Q&amp;A 캠페인_DailyReport_100118(Pre 런칭 종료)" xfId="11823" xr:uid="{00000000-0005-0000-0000-0000942D0000}"/>
    <cellStyle name="_태영2002기말0313" xfId="11824" xr:uid="{00000000-0005-0000-0000-0000952D0000}"/>
    <cellStyle name="_태영2002기말0313 2" xfId="11825" xr:uid="{00000000-0005-0000-0000-0000962D0000}"/>
    <cellStyle name="_태영2002기말0313 3" xfId="11826" xr:uid="{00000000-0005-0000-0000-0000972D0000}"/>
    <cellStyle name="_태영2002기말0313 4" xfId="11827" xr:uid="{00000000-0005-0000-0000-0000982D0000}"/>
    <cellStyle name="_태평양 라네즈 진행안_0823" xfId="11828" xr:uid="{00000000-0005-0000-0000-0000992D0000}"/>
    <cellStyle name="_투어_20030930_현금흐름표" xfId="11829" xr:uid="{00000000-0005-0000-0000-00009A2D0000}"/>
    <cellStyle name="_투어_20030930_현금흐름표 2" xfId="11830" xr:uid="{00000000-0005-0000-0000-00009B2D0000}"/>
    <cellStyle name="_투어_20030930_현금흐름표 3" xfId="11831" xr:uid="{00000000-0005-0000-0000-00009C2D0000}"/>
    <cellStyle name="_투어_20030930_현금흐름표 4" xfId="11832" xr:uid="{00000000-0005-0000-0000-00009D2D0000}"/>
    <cellStyle name="_투어_20030930_현금흐름표 5" xfId="11833" xr:uid="{00000000-0005-0000-0000-00009E2D0000}"/>
    <cellStyle name="_팀별 연간매출 계획 " xfId="11834" xr:uid="{00000000-0005-0000-0000-00009F2D0000}"/>
    <cellStyle name="_팀별 연간매출 계획  2" xfId="11835" xr:uid="{00000000-0005-0000-0000-0000A02D0000}"/>
    <cellStyle name="_팀별 연간매출 계획  3" xfId="11836" xr:uid="{00000000-0005-0000-0000-0000A12D0000}"/>
    <cellStyle name="_팀별 연간매출 계획 _Sheet2" xfId="11837" xr:uid="{00000000-0005-0000-0000-0000A22D0000}"/>
    <cellStyle name="_팀별 연간매출 계획 _Sheet2 2" xfId="11838" xr:uid="{00000000-0005-0000-0000-0000A32D0000}"/>
    <cellStyle name="_팀별 연간매출 계획 _Sheet2 3" xfId="11839" xr:uid="{00000000-0005-0000-0000-0000A42D0000}"/>
    <cellStyle name="_파란제작가이드_20070816 (2)" xfId="11840" xr:uid="{00000000-0005-0000-0000-0000A52D0000}"/>
    <cellStyle name="_파이널_HSBC _Execution_Schedule" xfId="11841" xr:uid="{00000000-0005-0000-0000-0000A62D0000}"/>
    <cellStyle name="_파인드잡_세부 미디어믹스 및 GRP_070226" xfId="11842" xr:uid="{00000000-0005-0000-0000-0000A72D0000}"/>
    <cellStyle name="_파인드잡_세부 미디어믹스 및 GRP_070226_라그CPA" xfId="11843" xr:uid="{00000000-0005-0000-0000-0000A82D0000}"/>
    <cellStyle name="_파인드잡_세부 미디어믹스 및 GRP_070226_라그나로크2OBT_이스터컴_0514" xfId="11844" xr:uid="{00000000-0005-0000-0000-0000A92D0000}"/>
    <cellStyle name="_파인드잡_세부 미디어믹스 및 GRP_070226_라그나로크2OBT_이스터컴_0514_라그CPA" xfId="11845" xr:uid="{00000000-0005-0000-0000-0000AA2D0000}"/>
    <cellStyle name="_파인드잡_세부 미디어믹스 및 GRP_070226_라그나로크2OBT_이스터컴_0514_스케줄" xfId="11846" xr:uid="{00000000-0005-0000-0000-0000AB2D0000}"/>
    <cellStyle name="_파인드잡_세부 미디어믹스 및 GRP_070226_라그나로크2OBT_이스터컴_0514_스케줄_라그CPA" xfId="11847" xr:uid="{00000000-0005-0000-0000-0000AC2D0000}"/>
    <cellStyle name="_파인드잡Media Mix_9FM_070312" xfId="11848" xr:uid="{00000000-0005-0000-0000-0000AD2D0000}"/>
    <cellStyle name="_판도라_제안_나스미디어_기아자동차_모하비_071029" xfId="11849" xr:uid="{00000000-0005-0000-0000-0000AE2D0000}"/>
    <cellStyle name="_팡야_에이전시더블유_루블_080229" xfId="11850" xr:uid="{00000000-0005-0000-0000-0000AF2D0000}"/>
    <cellStyle name="_팡야_에이전시더블유_루블_080229 2" xfId="11851" xr:uid="{00000000-0005-0000-0000-0000B02D0000}"/>
    <cellStyle name="_포트폴리오_YKGreenfinger_mykids_Daily Report_081111" xfId="11852" xr:uid="{00000000-0005-0000-0000-0000B12D0000}"/>
    <cellStyle name="_포트폴리오_YKGreenfinger_mykids_Daily Report_081111_코마스_윤선생영어교실_겨울특별학기_DailyReport_20091203(동아 종료)" xfId="11853" xr:uid="{00000000-0005-0000-0000-0000B22D0000}"/>
    <cellStyle name="_포트폴리오_YKGreenfinger_mykids_Daily Report_081111_현대증권 자산관리 Q&amp;A 캠페인_DailyReport_100108" xfId="11854" xr:uid="{00000000-0005-0000-0000-0000B32D0000}"/>
    <cellStyle name="_포트폴리오_YKGreenfinger_mykids_Daily Report_081111_현대증권 자산관리 Q&amp;A 캠페인_DailyReport_100118(Pre 런칭 종료)" xfId="11855" xr:uid="{00000000-0005-0000-0000-0000B42D0000}"/>
    <cellStyle name="_포트폴리오_스포츠토토_프로토_제작가이드_1129" xfId="11856" xr:uid="{00000000-0005-0000-0000-0000B52D0000}"/>
    <cellStyle name="_폼2" xfId="11857" xr:uid="{00000000-0005-0000-0000-0000B62D0000}"/>
    <cellStyle name="_폼2_코마스_윤선생영어교실_겨울특별학기_DailyReport_20091203(동아 종료)" xfId="11858" xr:uid="{00000000-0005-0000-0000-0000B72D0000}"/>
    <cellStyle name="_폼2_현대증권 자산관리 Q&amp;A 캠페인_DailyReport_100108" xfId="11859" xr:uid="{00000000-0005-0000-0000-0000B82D0000}"/>
    <cellStyle name="_폼2_현대증권 자산관리 Q&amp;A 캠페인_DailyReport_100118(Pre 런칭 종료)" xfId="11860" xr:uid="{00000000-0005-0000-0000-0000B92D0000}"/>
    <cellStyle name="_풍림산업_스케쥴표_070829" xfId="378" xr:uid="{00000000-0005-0000-0000-0000BA2D0000}"/>
    <cellStyle name="_프로스펙스_MediaMix_081217(추가)" xfId="379" xr:uid="{00000000-0005-0000-0000-0000BB2D0000}"/>
    <cellStyle name="_프로스펙스_MediaMix_081217(추가)_AD_MediaMix_090511" xfId="380" xr:uid="{00000000-0005-0000-0000-0000BC2D0000}"/>
    <cellStyle name="_프로스펙스_MediaMix_081217(추가)_프로스펙스_MediaMix_081222" xfId="381" xr:uid="{00000000-0005-0000-0000-0000BD2D0000}"/>
    <cellStyle name="_프로스펙스_MediaMix_081217(추가)_프로스펙스_MediaMix_081222_AD_MediaMix_090511" xfId="382" xr:uid="{00000000-0005-0000-0000-0000BE2D0000}"/>
    <cellStyle name="_플레이포럼" xfId="11861" xr:uid="{00000000-0005-0000-0000-0000BF2D0000}"/>
    <cellStyle name="_플레이포럼_붉은보석_061215" xfId="11862" xr:uid="{00000000-0005-0000-0000-0000C02D0000}"/>
    <cellStyle name="_플레이포럼_붉은보석_061215_IO.코마스.2006Q4" xfId="11863" xr:uid="{00000000-0005-0000-0000-0000C12D0000}"/>
    <cellStyle name="_플레이포럼_붉은보석_061215_IO.코마스.2007Q2" xfId="11864" xr:uid="{00000000-0005-0000-0000-0000C22D0000}"/>
    <cellStyle name="_플레이포럼_붉은보석_061215_IO.코마스.2007Q2ASDFAD" xfId="11865" xr:uid="{00000000-0005-0000-0000-0000C32D0000}"/>
    <cellStyle name="_플레이포럼_붉은보석_061215_게재신청서_코마스_2Q2007" xfId="11866" xr:uid="{00000000-0005-0000-0000-0000C42D0000}"/>
    <cellStyle name="_플레이포럼_붉은보석_061215_계약서_광동제약_061215" xfId="11867" xr:uid="{00000000-0005-0000-0000-0000C52D0000}"/>
    <cellStyle name="_플레이포럼_붉은보석_061215_계약서_광동제약2차_070116" xfId="11868" xr:uid="{00000000-0005-0000-0000-0000C62D0000}"/>
    <cellStyle name="_플레이포럼_붉은보석_061215_광고게재신청서_SK텔레콤" xfId="11869" xr:uid="{00000000-0005-0000-0000-0000C72D0000}"/>
    <cellStyle name="_하루야채 퍼플(수정)_9FM_20070213" xfId="11870" xr:uid="{00000000-0005-0000-0000-0000C82D0000}"/>
    <cellStyle name="_하루야채 퍼플(수정)_9FM_20070213_GRP Forecasting" xfId="11871" xr:uid="{00000000-0005-0000-0000-0000C92D0000}"/>
    <cellStyle name="_하루야채 퍼플(수정)_9FM_20070213_GRP Forecasting_라그CPA" xfId="11872" xr:uid="{00000000-0005-0000-0000-0000CA2D0000}"/>
    <cellStyle name="_하루야채 퍼플(수정)_9FM_20070213_GRP Forecasting_라그나로크2OBT_이스터컴_0514" xfId="11873" xr:uid="{00000000-0005-0000-0000-0000CB2D0000}"/>
    <cellStyle name="_하루야채 퍼플(수정)_9FM_20070213_GRP Forecasting_라그나로크2OBT_이스터컴_0514_라그CPA" xfId="11874" xr:uid="{00000000-0005-0000-0000-0000CC2D0000}"/>
    <cellStyle name="_하루야채 퍼플(수정)_9FM_20070213_GRP Forecasting_라그나로크2OBT_이스터컴_0514_스케줄" xfId="11875" xr:uid="{00000000-0005-0000-0000-0000CD2D0000}"/>
    <cellStyle name="_하루야채 퍼플(수정)_9FM_20070213_GRP Forecasting_라그나로크2OBT_이스터컴_0514_스케줄_라그CPA" xfId="11876" xr:uid="{00000000-0005-0000-0000-0000CE2D0000}"/>
    <cellStyle name="_하루야채 퍼플(수정)_9FM_20070213_GRP Forecasting_파인드잡_세부 미디어믹스 및 GRP_070226" xfId="11877" xr:uid="{00000000-0005-0000-0000-0000CF2D0000}"/>
    <cellStyle name="_하루야채 퍼플(수정)_9FM_20070213_GRP Forecasting_파인드잡_세부 미디어믹스 및 GRP_070226_라그CPA" xfId="11878" xr:uid="{00000000-0005-0000-0000-0000D02D0000}"/>
    <cellStyle name="_하루야채 퍼플(수정)_9FM_20070213_GRP Forecasting_파인드잡_세부 미디어믹스 및 GRP_070226_라그나로크2OBT_이스터컴_0514" xfId="11879" xr:uid="{00000000-0005-0000-0000-0000D12D0000}"/>
    <cellStyle name="_하루야채 퍼플(수정)_9FM_20070213_GRP Forecasting_파인드잡_세부 미디어믹스 및 GRP_070226_라그나로크2OBT_이스터컴_0514_라그CPA" xfId="11880" xr:uid="{00000000-0005-0000-0000-0000D22D0000}"/>
    <cellStyle name="_하루야채 퍼플(수정)_9FM_20070213_GRP Forecasting_파인드잡_세부 미디어믹스 및 GRP_070226_라그나로크2OBT_이스터컴_0514_스케줄" xfId="11881" xr:uid="{00000000-0005-0000-0000-0000D32D0000}"/>
    <cellStyle name="_하루야채 퍼플(수정)_9FM_20070213_GRP Forecasting_파인드잡_세부 미디어믹스 및 GRP_070226_라그나로크2OBT_이스터컴_0514_스케줄_라그CPA" xfId="11882" xr:uid="{00000000-0005-0000-0000-0000D42D0000}"/>
    <cellStyle name="_하루야채 퍼플(수정)_9FM_20070213_라그CPA" xfId="11883" xr:uid="{00000000-0005-0000-0000-0000D52D0000}"/>
    <cellStyle name="_하루야채 퍼플(수정)_9FM_20070213_라그나로크2OBT_이스터컴_0514" xfId="11884" xr:uid="{00000000-0005-0000-0000-0000D62D0000}"/>
    <cellStyle name="_하루야채 퍼플(수정)_9FM_20070213_라그나로크2OBT_이스터컴_0514_라그CPA" xfId="11885" xr:uid="{00000000-0005-0000-0000-0000D72D0000}"/>
    <cellStyle name="_하루야채 퍼플(수정)_9FM_20070213_라그나로크2OBT_이스터컴_0514_스케줄" xfId="11886" xr:uid="{00000000-0005-0000-0000-0000D82D0000}"/>
    <cellStyle name="_하루야채 퍼플(수정)_9FM_20070213_라그나로크2OBT_이스터컴_0514_스케줄_라그CPA" xfId="11887" xr:uid="{00000000-0005-0000-0000-0000D92D0000}"/>
    <cellStyle name="_하루야채 퍼플(수정)_9FM_20070213_파인드잡_세부 미디어믹스 및 GRP_070226" xfId="11888" xr:uid="{00000000-0005-0000-0000-0000DA2D0000}"/>
    <cellStyle name="_하루야채 퍼플(수정)_9FM_20070213_파인드잡_세부 미디어믹스 및 GRP_070226_라그CPA" xfId="11889" xr:uid="{00000000-0005-0000-0000-0000DB2D0000}"/>
    <cellStyle name="_하루야채 퍼플(수정)_9FM_20070213_파인드잡_세부 미디어믹스 및 GRP_070226_라그나로크2OBT_이스터컴_0514" xfId="11890" xr:uid="{00000000-0005-0000-0000-0000DC2D0000}"/>
    <cellStyle name="_하루야채 퍼플(수정)_9FM_20070213_파인드잡_세부 미디어믹스 및 GRP_070226_라그나로크2OBT_이스터컴_0514_라그CPA" xfId="11891" xr:uid="{00000000-0005-0000-0000-0000DD2D0000}"/>
    <cellStyle name="_하루야채 퍼플(수정)_9FM_20070213_파인드잡_세부 미디어믹스 및 GRP_070226_라그나로크2OBT_이스터컴_0514_스케줄" xfId="11892" xr:uid="{00000000-0005-0000-0000-0000DE2D0000}"/>
    <cellStyle name="_하루야채 퍼플(수정)_9FM_20070213_파인드잡_세부 미디어믹스 및 GRP_070226_라그나로크2OBT_이스터컴_0514_스케줄_라그CPA" xfId="11893" xr:uid="{00000000-0005-0000-0000-0000DF2D0000}"/>
    <cellStyle name="_하루야채 퍼플(수정)_9FM_20070213_하이 은영" xfId="11894" xr:uid="{00000000-0005-0000-0000-0000E02D0000}"/>
    <cellStyle name="_하루야채 퍼플(수정)_9FM_20070213_하이 은영_라그CPA" xfId="11895" xr:uid="{00000000-0005-0000-0000-0000E12D0000}"/>
    <cellStyle name="_하루야채 퍼플(수정)_9FM_20070213_하이 은영_라그나로크2OBT_이스터컴_0514" xfId="11896" xr:uid="{00000000-0005-0000-0000-0000E22D0000}"/>
    <cellStyle name="_하루야채 퍼플(수정)_9FM_20070213_하이 은영_라그나로크2OBT_이스터컴_0514_라그CPA" xfId="11897" xr:uid="{00000000-0005-0000-0000-0000E32D0000}"/>
    <cellStyle name="_하루야채 퍼플(수정)_9FM_20070213_하이 은영_라그나로크2OBT_이스터컴_0514_스케줄" xfId="11898" xr:uid="{00000000-0005-0000-0000-0000E42D0000}"/>
    <cellStyle name="_하루야채 퍼플(수정)_9FM_20070213_하이 은영_라그나로크2OBT_이스터컴_0514_스케줄_라그CPA" xfId="11899" xr:uid="{00000000-0005-0000-0000-0000E52D0000}"/>
    <cellStyle name="_하루야채 퍼플(수정)_9FM_20070213_하이 은영_파인드잡_세부 미디어믹스 및 GRP_070226" xfId="11900" xr:uid="{00000000-0005-0000-0000-0000E62D0000}"/>
    <cellStyle name="_하루야채 퍼플(수정)_9FM_20070213_하이 은영_파인드잡_세부 미디어믹스 및 GRP_070226_라그CPA" xfId="11901" xr:uid="{00000000-0005-0000-0000-0000E72D0000}"/>
    <cellStyle name="_하루야채 퍼플(수정)_9FM_20070213_하이 은영_파인드잡_세부 미디어믹스 및 GRP_070226_라그나로크2OBT_이스터컴_0514" xfId="11902" xr:uid="{00000000-0005-0000-0000-0000E82D0000}"/>
    <cellStyle name="_하루야채 퍼플(수정)_9FM_20070213_하이 은영_파인드잡_세부 미디어믹스 및 GRP_070226_라그나로크2OBT_이스터컴_0514_라그CPA" xfId="11903" xr:uid="{00000000-0005-0000-0000-0000E92D0000}"/>
    <cellStyle name="_하루야채 퍼플(수정)_9FM_20070213_하이 은영_파인드잡_세부 미디어믹스 및 GRP_070226_라그나로크2OBT_이스터컴_0514_스케줄" xfId="11904" xr:uid="{00000000-0005-0000-0000-0000EA2D0000}"/>
    <cellStyle name="_하루야채 퍼플(수정)_9FM_20070213_하이 은영_파인드잡_세부 미디어믹스 및 GRP_070226_라그나로크2OBT_이스터컴_0514_스케줄_라그CPA" xfId="11905" xr:uid="{00000000-0005-0000-0000-0000EB2D0000}"/>
    <cellStyle name="_하루야채 퍼플(수정)_9FM_20070213re (2)" xfId="11906" xr:uid="{00000000-0005-0000-0000-0000EC2D0000}"/>
    <cellStyle name="_하루야채 퍼플(수정)_9FM_20070213re (2)_GRP Forecasting" xfId="11907" xr:uid="{00000000-0005-0000-0000-0000ED2D0000}"/>
    <cellStyle name="_하루야채 퍼플(수정)_9FM_20070213re (2)_GRP Forecasting_라그CPA" xfId="11908" xr:uid="{00000000-0005-0000-0000-0000EE2D0000}"/>
    <cellStyle name="_하루야채 퍼플(수정)_9FM_20070213re (2)_GRP Forecasting_라그나로크2OBT_이스터컴_0514" xfId="11909" xr:uid="{00000000-0005-0000-0000-0000EF2D0000}"/>
    <cellStyle name="_하루야채 퍼플(수정)_9FM_20070213re (2)_GRP Forecasting_라그나로크2OBT_이스터컴_0514_라그CPA" xfId="11910" xr:uid="{00000000-0005-0000-0000-0000F02D0000}"/>
    <cellStyle name="_하루야채 퍼플(수정)_9FM_20070213re (2)_GRP Forecasting_라그나로크2OBT_이스터컴_0514_스케줄" xfId="11911" xr:uid="{00000000-0005-0000-0000-0000F12D0000}"/>
    <cellStyle name="_하루야채 퍼플(수정)_9FM_20070213re (2)_GRP Forecasting_라그나로크2OBT_이스터컴_0514_스케줄_라그CPA" xfId="11912" xr:uid="{00000000-0005-0000-0000-0000F22D0000}"/>
    <cellStyle name="_하루야채 퍼플(수정)_9FM_20070213re (2)_GRP Forecasting_파인드잡_세부 미디어믹스 및 GRP_070226" xfId="11913" xr:uid="{00000000-0005-0000-0000-0000F32D0000}"/>
    <cellStyle name="_하루야채 퍼플(수정)_9FM_20070213re (2)_GRP Forecasting_파인드잡_세부 미디어믹스 및 GRP_070226_라그CPA" xfId="11914" xr:uid="{00000000-0005-0000-0000-0000F42D0000}"/>
    <cellStyle name="_하루야채 퍼플(수정)_9FM_20070213re (2)_GRP Forecasting_파인드잡_세부 미디어믹스 및 GRP_070226_라그나로크2OBT_이스터컴_0514" xfId="11915" xr:uid="{00000000-0005-0000-0000-0000F52D0000}"/>
    <cellStyle name="_하루야채 퍼플(수정)_9FM_20070213re (2)_GRP Forecasting_파인드잡_세부 미디어믹스 및 GRP_070226_라그나로크2OBT_이스터컴_0514_라그CPA" xfId="11916" xr:uid="{00000000-0005-0000-0000-0000F62D0000}"/>
    <cellStyle name="_하루야채 퍼플(수정)_9FM_20070213re (2)_GRP Forecasting_파인드잡_세부 미디어믹스 및 GRP_070226_라그나로크2OBT_이스터컴_0514_스케줄" xfId="11917" xr:uid="{00000000-0005-0000-0000-0000F72D0000}"/>
    <cellStyle name="_하루야채 퍼플(수정)_9FM_20070213re (2)_GRP Forecasting_파인드잡_세부 미디어믹스 및 GRP_070226_라그나로크2OBT_이스터컴_0514_스케줄_라그CPA" xfId="11918" xr:uid="{00000000-0005-0000-0000-0000F82D0000}"/>
    <cellStyle name="_하루야채 퍼플(수정)_9FM_20070213re (2)_라그CPA" xfId="11919" xr:uid="{00000000-0005-0000-0000-0000F92D0000}"/>
    <cellStyle name="_하루야채 퍼플(수정)_9FM_20070213re (2)_라그나로크2OBT_이스터컴_0514" xfId="11920" xr:uid="{00000000-0005-0000-0000-0000FA2D0000}"/>
    <cellStyle name="_하루야채 퍼플(수정)_9FM_20070213re (2)_라그나로크2OBT_이스터컴_0514_라그CPA" xfId="11921" xr:uid="{00000000-0005-0000-0000-0000FB2D0000}"/>
    <cellStyle name="_하루야채 퍼플(수정)_9FM_20070213re (2)_라그나로크2OBT_이스터컴_0514_스케줄" xfId="11922" xr:uid="{00000000-0005-0000-0000-0000FC2D0000}"/>
    <cellStyle name="_하루야채 퍼플(수정)_9FM_20070213re (2)_라그나로크2OBT_이스터컴_0514_스케줄_라그CPA" xfId="11923" xr:uid="{00000000-0005-0000-0000-0000FD2D0000}"/>
    <cellStyle name="_하루야채 퍼플(수정)_9FM_20070213re (2)_파인드잡_세부 미디어믹스 및 GRP_070226" xfId="11924" xr:uid="{00000000-0005-0000-0000-0000FE2D0000}"/>
    <cellStyle name="_하루야채 퍼플(수정)_9FM_20070213re (2)_파인드잡_세부 미디어믹스 및 GRP_070226_라그CPA" xfId="11925" xr:uid="{00000000-0005-0000-0000-0000FF2D0000}"/>
    <cellStyle name="_하루야채 퍼플(수정)_9FM_20070213re (2)_파인드잡_세부 미디어믹스 및 GRP_070226_라그나로크2OBT_이스터컴_0514" xfId="11926" xr:uid="{00000000-0005-0000-0000-0000002E0000}"/>
    <cellStyle name="_하루야채 퍼플(수정)_9FM_20070213re (2)_파인드잡_세부 미디어믹스 및 GRP_070226_라그나로크2OBT_이스터컴_0514_라그CPA" xfId="11927" xr:uid="{00000000-0005-0000-0000-0000012E0000}"/>
    <cellStyle name="_하루야채 퍼플(수정)_9FM_20070213re (2)_파인드잡_세부 미디어믹스 및 GRP_070226_라그나로크2OBT_이스터컴_0514_스케줄" xfId="11928" xr:uid="{00000000-0005-0000-0000-0000022E0000}"/>
    <cellStyle name="_하루야채 퍼플(수정)_9FM_20070213re (2)_파인드잡_세부 미디어믹스 및 GRP_070226_라그나로크2OBT_이스터컴_0514_스케줄_라그CPA" xfId="11929" xr:uid="{00000000-0005-0000-0000-0000032E0000}"/>
    <cellStyle name="_하루야채 퍼플(수정)_9FM_20070213re (2)_하이 은영" xfId="11930" xr:uid="{00000000-0005-0000-0000-0000042E0000}"/>
    <cellStyle name="_하루야채 퍼플(수정)_9FM_20070213re (2)_하이 은영_라그CPA" xfId="11931" xr:uid="{00000000-0005-0000-0000-0000052E0000}"/>
    <cellStyle name="_하루야채 퍼플(수정)_9FM_20070213re (2)_하이 은영_라그나로크2OBT_이스터컴_0514" xfId="11932" xr:uid="{00000000-0005-0000-0000-0000062E0000}"/>
    <cellStyle name="_하루야채 퍼플(수정)_9FM_20070213re (2)_하이 은영_라그나로크2OBT_이스터컴_0514_라그CPA" xfId="11933" xr:uid="{00000000-0005-0000-0000-0000072E0000}"/>
    <cellStyle name="_하루야채 퍼플(수정)_9FM_20070213re (2)_하이 은영_라그나로크2OBT_이스터컴_0514_스케줄" xfId="11934" xr:uid="{00000000-0005-0000-0000-0000082E0000}"/>
    <cellStyle name="_하루야채 퍼플(수정)_9FM_20070213re (2)_하이 은영_라그나로크2OBT_이스터컴_0514_스케줄_라그CPA" xfId="11935" xr:uid="{00000000-0005-0000-0000-0000092E0000}"/>
    <cellStyle name="_하루야채 퍼플(수정)_9FM_20070213re (2)_하이 은영_파인드잡_세부 미디어믹스 및 GRP_070226" xfId="11936" xr:uid="{00000000-0005-0000-0000-00000A2E0000}"/>
    <cellStyle name="_하루야채 퍼플(수정)_9FM_20070213re (2)_하이 은영_파인드잡_세부 미디어믹스 및 GRP_070226_라그CPA" xfId="11937" xr:uid="{00000000-0005-0000-0000-00000B2E0000}"/>
    <cellStyle name="_하루야채 퍼플(수정)_9FM_20070213re (2)_하이 은영_파인드잡_세부 미디어믹스 및 GRP_070226_라그나로크2OBT_이스터컴_0514" xfId="11938" xr:uid="{00000000-0005-0000-0000-00000C2E0000}"/>
    <cellStyle name="_하루야채 퍼플(수정)_9FM_20070213re (2)_하이 은영_파인드잡_세부 미디어믹스 및 GRP_070226_라그나로크2OBT_이스터컴_0514_라그CPA" xfId="11939" xr:uid="{00000000-0005-0000-0000-00000D2E0000}"/>
    <cellStyle name="_하루야채 퍼플(수정)_9FM_20070213re (2)_하이 은영_파인드잡_세부 미디어믹스 및 GRP_070226_라그나로크2OBT_이스터컴_0514_스케줄" xfId="11940" xr:uid="{00000000-0005-0000-0000-00000E2E0000}"/>
    <cellStyle name="_하루야채 퍼플(수정)_9FM_20070213re (2)_하이 은영_파인드잡_세부 미디어믹스 및 GRP_070226_라그나로크2OBT_이스터컴_0514_스케줄_라그CPA" xfId="11941" xr:uid="{00000000-0005-0000-0000-00000F2E0000}"/>
    <cellStyle name="_하루야채 퍼플_9FM_20070215" xfId="11942" xr:uid="{00000000-0005-0000-0000-0000102E0000}"/>
    <cellStyle name="_하루야채 퍼플_9FM_20070215_GRP Forecasting" xfId="11943" xr:uid="{00000000-0005-0000-0000-0000112E0000}"/>
    <cellStyle name="_하루야채 퍼플_9FM_20070215_GRP Forecasting_라그CPA" xfId="11944" xr:uid="{00000000-0005-0000-0000-0000122E0000}"/>
    <cellStyle name="_하루야채 퍼플_9FM_20070215_GRP Forecasting_라그나로크2OBT_이스터컴_0514" xfId="11945" xr:uid="{00000000-0005-0000-0000-0000132E0000}"/>
    <cellStyle name="_하루야채 퍼플_9FM_20070215_GRP Forecasting_라그나로크2OBT_이스터컴_0514_라그CPA" xfId="11946" xr:uid="{00000000-0005-0000-0000-0000142E0000}"/>
    <cellStyle name="_하루야채 퍼플_9FM_20070215_GRP Forecasting_라그나로크2OBT_이스터컴_0514_스케줄" xfId="11947" xr:uid="{00000000-0005-0000-0000-0000152E0000}"/>
    <cellStyle name="_하루야채 퍼플_9FM_20070215_GRP Forecasting_라그나로크2OBT_이스터컴_0514_스케줄_라그CPA" xfId="11948" xr:uid="{00000000-0005-0000-0000-0000162E0000}"/>
    <cellStyle name="_하루야채 퍼플_9FM_20070215_GRP Forecasting_파인드잡_세부 미디어믹스 및 GRP_070226" xfId="11949" xr:uid="{00000000-0005-0000-0000-0000172E0000}"/>
    <cellStyle name="_하루야채 퍼플_9FM_20070215_GRP Forecasting_파인드잡_세부 미디어믹스 및 GRP_070226_라그CPA" xfId="11950" xr:uid="{00000000-0005-0000-0000-0000182E0000}"/>
    <cellStyle name="_하루야채 퍼플_9FM_20070215_GRP Forecasting_파인드잡_세부 미디어믹스 및 GRP_070226_라그나로크2OBT_이스터컴_0514" xfId="11951" xr:uid="{00000000-0005-0000-0000-0000192E0000}"/>
    <cellStyle name="_하루야채 퍼플_9FM_20070215_GRP Forecasting_파인드잡_세부 미디어믹스 및 GRP_070226_라그나로크2OBT_이스터컴_0514_라그CPA" xfId="11952" xr:uid="{00000000-0005-0000-0000-00001A2E0000}"/>
    <cellStyle name="_하루야채 퍼플_9FM_20070215_GRP Forecasting_파인드잡_세부 미디어믹스 및 GRP_070226_라그나로크2OBT_이스터컴_0514_스케줄" xfId="11953" xr:uid="{00000000-0005-0000-0000-00001B2E0000}"/>
    <cellStyle name="_하루야채 퍼플_9FM_20070215_GRP Forecasting_파인드잡_세부 미디어믹스 및 GRP_070226_라그나로크2OBT_이스터컴_0514_스케줄_라그CPA" xfId="11954" xr:uid="{00000000-0005-0000-0000-00001C2E0000}"/>
    <cellStyle name="_하루야채 퍼플_9FM_20070215_라그CPA" xfId="11955" xr:uid="{00000000-0005-0000-0000-00001D2E0000}"/>
    <cellStyle name="_하루야채 퍼플_9FM_20070215_라그나로크2OBT_이스터컴_0514" xfId="11956" xr:uid="{00000000-0005-0000-0000-00001E2E0000}"/>
    <cellStyle name="_하루야채 퍼플_9FM_20070215_라그나로크2OBT_이스터컴_0514_라그CPA" xfId="11957" xr:uid="{00000000-0005-0000-0000-00001F2E0000}"/>
    <cellStyle name="_하루야채 퍼플_9FM_20070215_라그나로크2OBT_이스터컴_0514_스케줄" xfId="11958" xr:uid="{00000000-0005-0000-0000-0000202E0000}"/>
    <cellStyle name="_하루야채 퍼플_9FM_20070215_라그나로크2OBT_이스터컴_0514_스케줄_라그CPA" xfId="11959" xr:uid="{00000000-0005-0000-0000-0000212E0000}"/>
    <cellStyle name="_하루야채 퍼플_9FM_20070215_파인드잡_세부 미디어믹스 및 GRP_070226" xfId="11960" xr:uid="{00000000-0005-0000-0000-0000222E0000}"/>
    <cellStyle name="_하루야채 퍼플_9FM_20070215_파인드잡_세부 미디어믹스 및 GRP_070226_라그CPA" xfId="11961" xr:uid="{00000000-0005-0000-0000-0000232E0000}"/>
    <cellStyle name="_하루야채 퍼플_9FM_20070215_파인드잡_세부 미디어믹스 및 GRP_070226_라그나로크2OBT_이스터컴_0514" xfId="11962" xr:uid="{00000000-0005-0000-0000-0000242E0000}"/>
    <cellStyle name="_하루야채 퍼플_9FM_20070215_파인드잡_세부 미디어믹스 및 GRP_070226_라그나로크2OBT_이스터컴_0514_라그CPA" xfId="11963" xr:uid="{00000000-0005-0000-0000-0000252E0000}"/>
    <cellStyle name="_하루야채 퍼플_9FM_20070215_파인드잡_세부 미디어믹스 및 GRP_070226_라그나로크2OBT_이스터컴_0514_스케줄" xfId="11964" xr:uid="{00000000-0005-0000-0000-0000262E0000}"/>
    <cellStyle name="_하루야채 퍼플_9FM_20070215_파인드잡_세부 미디어믹스 및 GRP_070226_라그나로크2OBT_이스터컴_0514_스케줄_라그CPA" xfId="11965" xr:uid="{00000000-0005-0000-0000-0000272E0000}"/>
    <cellStyle name="_하루야채 퍼플_9FM_20070215_하이 은영" xfId="11966" xr:uid="{00000000-0005-0000-0000-0000282E0000}"/>
    <cellStyle name="_하루야채 퍼플_9FM_20070215_하이 은영_라그CPA" xfId="11967" xr:uid="{00000000-0005-0000-0000-0000292E0000}"/>
    <cellStyle name="_하루야채 퍼플_9FM_20070215_하이 은영_라그나로크2OBT_이스터컴_0514" xfId="11968" xr:uid="{00000000-0005-0000-0000-00002A2E0000}"/>
    <cellStyle name="_하루야채 퍼플_9FM_20070215_하이 은영_라그나로크2OBT_이스터컴_0514_라그CPA" xfId="11969" xr:uid="{00000000-0005-0000-0000-00002B2E0000}"/>
    <cellStyle name="_하루야채 퍼플_9FM_20070215_하이 은영_라그나로크2OBT_이스터컴_0514_스케줄" xfId="11970" xr:uid="{00000000-0005-0000-0000-00002C2E0000}"/>
    <cellStyle name="_하루야채 퍼플_9FM_20070215_하이 은영_라그나로크2OBT_이스터컴_0514_스케줄_라그CPA" xfId="11971" xr:uid="{00000000-0005-0000-0000-00002D2E0000}"/>
    <cellStyle name="_하루야채 퍼플_9FM_20070215_하이 은영_파인드잡_세부 미디어믹스 및 GRP_070226" xfId="11972" xr:uid="{00000000-0005-0000-0000-00002E2E0000}"/>
    <cellStyle name="_하루야채 퍼플_9FM_20070215_하이 은영_파인드잡_세부 미디어믹스 및 GRP_070226_라그CPA" xfId="11973" xr:uid="{00000000-0005-0000-0000-00002F2E0000}"/>
    <cellStyle name="_하루야채 퍼플_9FM_20070215_하이 은영_파인드잡_세부 미디어믹스 및 GRP_070226_라그나로크2OBT_이스터컴_0514" xfId="11974" xr:uid="{00000000-0005-0000-0000-0000302E0000}"/>
    <cellStyle name="_하루야채 퍼플_9FM_20070215_하이 은영_파인드잡_세부 미디어믹스 및 GRP_070226_라그나로크2OBT_이스터컴_0514_라그CPA" xfId="11975" xr:uid="{00000000-0005-0000-0000-0000312E0000}"/>
    <cellStyle name="_하루야채 퍼플_9FM_20070215_하이 은영_파인드잡_세부 미디어믹스 및 GRP_070226_라그나로크2OBT_이스터컴_0514_스케줄" xfId="11976" xr:uid="{00000000-0005-0000-0000-0000322E0000}"/>
    <cellStyle name="_하루야채 퍼플_9FM_20070215_하이 은영_파인드잡_세부 미디어믹스 및 GRP_070226_라그나로크2OBT_이스터컴_0514_스케줄_라그CPA" xfId="11977" xr:uid="{00000000-0005-0000-0000-0000332E0000}"/>
    <cellStyle name="_하루야채_GRP예측" xfId="11978" xr:uid="{00000000-0005-0000-0000-0000342E0000}"/>
    <cellStyle name="_하루야채_GRP예측_1안" xfId="11979" xr:uid="{00000000-0005-0000-0000-0000352E0000}"/>
    <cellStyle name="_하루야채_GRP예측_1안_라그CPA" xfId="11980" xr:uid="{00000000-0005-0000-0000-0000362E0000}"/>
    <cellStyle name="_하루야채_GRP예측_1안_라그나로크2OBT_이스터컴_0514" xfId="11981" xr:uid="{00000000-0005-0000-0000-0000372E0000}"/>
    <cellStyle name="_하루야채_GRP예측_1안_라그나로크2OBT_이스터컴_0514_라그CPA" xfId="11982" xr:uid="{00000000-0005-0000-0000-0000382E0000}"/>
    <cellStyle name="_하루야채_GRP예측_1안_라그나로크2OBT_이스터컴_0514_스케줄" xfId="11983" xr:uid="{00000000-0005-0000-0000-0000392E0000}"/>
    <cellStyle name="_하루야채_GRP예측_1안_라그나로크2OBT_이스터컴_0514_스케줄_라그CPA" xfId="11984" xr:uid="{00000000-0005-0000-0000-00003A2E0000}"/>
    <cellStyle name="_하루야채_GRP예측_1안_파인드잡_세부 미디어믹스 및 GRP_070226" xfId="11985" xr:uid="{00000000-0005-0000-0000-00003B2E0000}"/>
    <cellStyle name="_하루야채_GRP예측_1안_파인드잡_세부 미디어믹스 및 GRP_070226_라그CPA" xfId="11986" xr:uid="{00000000-0005-0000-0000-00003C2E0000}"/>
    <cellStyle name="_하루야채_GRP예측_1안_파인드잡_세부 미디어믹스 및 GRP_070226_라그나로크2OBT_이스터컴_0514" xfId="11987" xr:uid="{00000000-0005-0000-0000-00003D2E0000}"/>
    <cellStyle name="_하루야채_GRP예측_1안_파인드잡_세부 미디어믹스 및 GRP_070226_라그나로크2OBT_이스터컴_0514_라그CPA" xfId="11988" xr:uid="{00000000-0005-0000-0000-00003E2E0000}"/>
    <cellStyle name="_하루야채_GRP예측_1안_파인드잡_세부 미디어믹스 및 GRP_070226_라그나로크2OBT_이스터컴_0514_스케줄" xfId="11989" xr:uid="{00000000-0005-0000-0000-00003F2E0000}"/>
    <cellStyle name="_하루야채_GRP예측_1안_파인드잡_세부 미디어믹스 및 GRP_070226_라그나로크2OBT_이스터컴_0514_스케줄_라그CPA" xfId="11990" xr:uid="{00000000-0005-0000-0000-0000402E0000}"/>
    <cellStyle name="_하루야채_GRP예측_1안_하루야채 퍼플(수정)_9FM_20070213re (2)" xfId="11991" xr:uid="{00000000-0005-0000-0000-0000412E0000}"/>
    <cellStyle name="_하루야채_GRP예측_1안_하루야채 퍼플(수정)_9FM_20070213re (2)_GRP Forecasting" xfId="11992" xr:uid="{00000000-0005-0000-0000-0000422E0000}"/>
    <cellStyle name="_하루야채_GRP예측_1안_하루야채 퍼플(수정)_9FM_20070213re (2)_GRP Forecasting_라그CPA" xfId="11993" xr:uid="{00000000-0005-0000-0000-0000432E0000}"/>
    <cellStyle name="_하루야채_GRP예측_1안_하루야채 퍼플(수정)_9FM_20070213re (2)_GRP Forecasting_라그나로크2OBT_이스터컴_0514" xfId="11994" xr:uid="{00000000-0005-0000-0000-0000442E0000}"/>
    <cellStyle name="_하루야채_GRP예측_1안_하루야채 퍼플(수정)_9FM_20070213re (2)_GRP Forecasting_라그나로크2OBT_이스터컴_0514_라그CPA" xfId="11995" xr:uid="{00000000-0005-0000-0000-0000452E0000}"/>
    <cellStyle name="_하루야채_GRP예측_1안_하루야채 퍼플(수정)_9FM_20070213re (2)_GRP Forecasting_라그나로크2OBT_이스터컴_0514_스케줄" xfId="11996" xr:uid="{00000000-0005-0000-0000-0000462E0000}"/>
    <cellStyle name="_하루야채_GRP예측_1안_하루야채 퍼플(수정)_9FM_20070213re (2)_GRP Forecasting_라그나로크2OBT_이스터컴_0514_스케줄_라그CPA" xfId="11997" xr:uid="{00000000-0005-0000-0000-0000472E0000}"/>
    <cellStyle name="_하루야채_GRP예측_1안_하루야채 퍼플(수정)_9FM_20070213re (2)_GRP Forecasting_파인드잡_세부 미디어믹스 및 GRP_070226" xfId="11998" xr:uid="{00000000-0005-0000-0000-0000482E0000}"/>
    <cellStyle name="_하루야채_GRP예측_1안_하루야채 퍼플(수정)_9FM_20070213re (2)_GRP Forecasting_파인드잡_세부 미디어믹스 및 GRP_070226_라그CPA" xfId="11999" xr:uid="{00000000-0005-0000-0000-0000492E0000}"/>
    <cellStyle name="_하루야채_GRP예측_1안_하루야채 퍼플(수정)_9FM_20070213re (2)_GRP Forecasting_파인드잡_세부 미디어믹스 및 GRP_070226_라그나로크2OBT_이스터컴_0514" xfId="12000" xr:uid="{00000000-0005-0000-0000-00004A2E0000}"/>
    <cellStyle name="_하루야채_GRP예측_1안_하루야채 퍼플(수정)_9FM_20070213re (2)_GRP Forecasting_파인드잡_세부 미디어믹스 및 GRP_070226_라그나로크2OBT_이스터컴_0514_라그CPA" xfId="12001" xr:uid="{00000000-0005-0000-0000-00004B2E0000}"/>
    <cellStyle name="_하루야채_GRP예측_1안_하루야채 퍼플(수정)_9FM_20070213re (2)_GRP Forecasting_파인드잡_세부 미디어믹스 및 GRP_070226_라그나로크2OBT_이스터컴_0514_스케줄" xfId="12002" xr:uid="{00000000-0005-0000-0000-00004C2E0000}"/>
    <cellStyle name="_하루야채_GRP예측_1안_하루야채 퍼플(수정)_9FM_20070213re (2)_GRP Forecasting_파인드잡_세부 미디어믹스 및 GRP_070226_라그나로크2OBT_이스터컴_0514_스케줄_라그CPA" xfId="12003" xr:uid="{00000000-0005-0000-0000-00004D2E0000}"/>
    <cellStyle name="_하루야채_GRP예측_1안_하루야채 퍼플(수정)_9FM_20070213re (2)_라그CPA" xfId="12004" xr:uid="{00000000-0005-0000-0000-00004E2E0000}"/>
    <cellStyle name="_하루야채_GRP예측_1안_하루야채 퍼플(수정)_9FM_20070213re (2)_라그나로크2OBT_이스터컴_0514" xfId="12005" xr:uid="{00000000-0005-0000-0000-00004F2E0000}"/>
    <cellStyle name="_하루야채_GRP예측_1안_하루야채 퍼플(수정)_9FM_20070213re (2)_라그나로크2OBT_이스터컴_0514_라그CPA" xfId="12006" xr:uid="{00000000-0005-0000-0000-0000502E0000}"/>
    <cellStyle name="_하루야채_GRP예측_1안_하루야채 퍼플(수정)_9FM_20070213re (2)_라그나로크2OBT_이스터컴_0514_스케줄" xfId="12007" xr:uid="{00000000-0005-0000-0000-0000512E0000}"/>
    <cellStyle name="_하루야채_GRP예측_1안_하루야채 퍼플(수정)_9FM_20070213re (2)_라그나로크2OBT_이스터컴_0514_스케줄_라그CPA" xfId="12008" xr:uid="{00000000-0005-0000-0000-0000522E0000}"/>
    <cellStyle name="_하루야채_GRP예측_1안_하루야채 퍼플(수정)_9FM_20070213re (2)_파인드잡_세부 미디어믹스 및 GRP_070226" xfId="12009" xr:uid="{00000000-0005-0000-0000-0000532E0000}"/>
    <cellStyle name="_하루야채_GRP예측_1안_하루야채 퍼플(수정)_9FM_20070213re (2)_파인드잡_세부 미디어믹스 및 GRP_070226_라그CPA" xfId="12010" xr:uid="{00000000-0005-0000-0000-0000542E0000}"/>
    <cellStyle name="_하루야채_GRP예측_1안_하루야채 퍼플(수정)_9FM_20070213re (2)_파인드잡_세부 미디어믹스 및 GRP_070226_라그나로크2OBT_이스터컴_0514" xfId="12011" xr:uid="{00000000-0005-0000-0000-0000552E0000}"/>
    <cellStyle name="_하루야채_GRP예측_1안_하루야채 퍼플(수정)_9FM_20070213re (2)_파인드잡_세부 미디어믹스 및 GRP_070226_라그나로크2OBT_이스터컴_0514_라그CPA" xfId="12012" xr:uid="{00000000-0005-0000-0000-0000562E0000}"/>
    <cellStyle name="_하루야채_GRP예측_1안_하루야채 퍼플(수정)_9FM_20070213re (2)_파인드잡_세부 미디어믹스 및 GRP_070226_라그나로크2OBT_이스터컴_0514_스케줄" xfId="12013" xr:uid="{00000000-0005-0000-0000-0000572E0000}"/>
    <cellStyle name="_하루야채_GRP예측_1안_하루야채 퍼플(수정)_9FM_20070213re (2)_파인드잡_세부 미디어믹스 및 GRP_070226_라그나로크2OBT_이스터컴_0514_스케줄_라그CPA" xfId="12014" xr:uid="{00000000-0005-0000-0000-0000582E0000}"/>
    <cellStyle name="_하루야채_GRP예측_1안_하루야채 퍼플(수정)_9FM_20070213re (2)_하이 은영" xfId="12015" xr:uid="{00000000-0005-0000-0000-0000592E0000}"/>
    <cellStyle name="_하루야채_GRP예측_1안_하루야채 퍼플(수정)_9FM_20070213re (2)_하이 은영_라그CPA" xfId="12016" xr:uid="{00000000-0005-0000-0000-00005A2E0000}"/>
    <cellStyle name="_하루야채_GRP예측_1안_하루야채 퍼플(수정)_9FM_20070213re (2)_하이 은영_라그나로크2OBT_이스터컴_0514" xfId="12017" xr:uid="{00000000-0005-0000-0000-00005B2E0000}"/>
    <cellStyle name="_하루야채_GRP예측_1안_하루야채 퍼플(수정)_9FM_20070213re (2)_하이 은영_라그나로크2OBT_이스터컴_0514_라그CPA" xfId="12018" xr:uid="{00000000-0005-0000-0000-00005C2E0000}"/>
    <cellStyle name="_하루야채_GRP예측_1안_하루야채 퍼플(수정)_9FM_20070213re (2)_하이 은영_라그나로크2OBT_이스터컴_0514_스케줄" xfId="12019" xr:uid="{00000000-0005-0000-0000-00005D2E0000}"/>
    <cellStyle name="_하루야채_GRP예측_1안_하루야채 퍼플(수정)_9FM_20070213re (2)_하이 은영_라그나로크2OBT_이스터컴_0514_스케줄_라그CPA" xfId="12020" xr:uid="{00000000-0005-0000-0000-00005E2E0000}"/>
    <cellStyle name="_하루야채_GRP예측_1안_하루야채 퍼플(수정)_9FM_20070213re (2)_하이 은영_파인드잡_세부 미디어믹스 및 GRP_070226" xfId="12021" xr:uid="{00000000-0005-0000-0000-00005F2E0000}"/>
    <cellStyle name="_하루야채_GRP예측_1안_하루야채 퍼플(수정)_9FM_20070213re (2)_하이 은영_파인드잡_세부 미디어믹스 및 GRP_070226_라그CPA" xfId="12022" xr:uid="{00000000-0005-0000-0000-0000602E0000}"/>
    <cellStyle name="_하루야채_GRP예측_1안_하루야채 퍼플(수정)_9FM_20070213re (2)_하이 은영_파인드잡_세부 미디어믹스 및 GRP_070226_라그나로크2OBT_이스터컴_0514" xfId="12023" xr:uid="{00000000-0005-0000-0000-0000612E0000}"/>
    <cellStyle name="_하루야채_GRP예측_1안_하루야채 퍼플(수정)_9FM_20070213re (2)_하이 은영_파인드잡_세부 미디어믹스 및 GRP_070226_라그나로크2OBT_이스터컴_0514_라그CPA" xfId="12024" xr:uid="{00000000-0005-0000-0000-0000622E0000}"/>
    <cellStyle name="_하루야채_GRP예측_1안_하루야채 퍼플(수정)_9FM_20070213re (2)_하이 은영_파인드잡_세부 미디어믹스 및 GRP_070226_라그나로크2OBT_이스터컴_0514_스케줄" xfId="12025" xr:uid="{00000000-0005-0000-0000-0000632E0000}"/>
    <cellStyle name="_하루야채_GRP예측_1안_하루야채 퍼플(수정)_9FM_20070213re (2)_하이 은영_파인드잡_세부 미디어믹스 및 GRP_070226_라그나로크2OBT_이스터컴_0514_스케줄_라그CPA" xfId="12026" xr:uid="{00000000-0005-0000-0000-0000642E0000}"/>
    <cellStyle name="_하루야채_GRP예측_1안_하루야채 퍼플_9FM_20070215" xfId="12027" xr:uid="{00000000-0005-0000-0000-0000652E0000}"/>
    <cellStyle name="_하루야채_GRP예측_1안_하루야채 퍼플_9FM_20070215_GRP Forecasting" xfId="12028" xr:uid="{00000000-0005-0000-0000-0000662E0000}"/>
    <cellStyle name="_하루야채_GRP예측_1안_하루야채 퍼플_9FM_20070215_GRP Forecasting_라그CPA" xfId="12029" xr:uid="{00000000-0005-0000-0000-0000672E0000}"/>
    <cellStyle name="_하루야채_GRP예측_1안_하루야채 퍼플_9FM_20070215_GRP Forecasting_라그나로크2OBT_이스터컴_0514" xfId="12030" xr:uid="{00000000-0005-0000-0000-0000682E0000}"/>
    <cellStyle name="_하루야채_GRP예측_1안_하루야채 퍼플_9FM_20070215_GRP Forecasting_라그나로크2OBT_이스터컴_0514_라그CPA" xfId="12031" xr:uid="{00000000-0005-0000-0000-0000692E0000}"/>
    <cellStyle name="_하루야채_GRP예측_1안_하루야채 퍼플_9FM_20070215_GRP Forecasting_라그나로크2OBT_이스터컴_0514_스케줄" xfId="12032" xr:uid="{00000000-0005-0000-0000-00006A2E0000}"/>
    <cellStyle name="_하루야채_GRP예측_1안_하루야채 퍼플_9FM_20070215_GRP Forecasting_라그나로크2OBT_이스터컴_0514_스케줄_라그CPA" xfId="12033" xr:uid="{00000000-0005-0000-0000-00006B2E0000}"/>
    <cellStyle name="_하루야채_GRP예측_1안_하루야채 퍼플_9FM_20070215_GRP Forecasting_파인드잡_세부 미디어믹스 및 GRP_070226" xfId="12034" xr:uid="{00000000-0005-0000-0000-00006C2E0000}"/>
    <cellStyle name="_하루야채_GRP예측_1안_하루야채 퍼플_9FM_20070215_GRP Forecasting_파인드잡_세부 미디어믹스 및 GRP_070226_라그CPA" xfId="12035" xr:uid="{00000000-0005-0000-0000-00006D2E0000}"/>
    <cellStyle name="_하루야채_GRP예측_1안_하루야채 퍼플_9FM_20070215_GRP Forecasting_파인드잡_세부 미디어믹스 및 GRP_070226_라그나로크2OBT_이스터컴_0514" xfId="12036" xr:uid="{00000000-0005-0000-0000-00006E2E0000}"/>
    <cellStyle name="_하루야채_GRP예측_1안_하루야채 퍼플_9FM_20070215_GRP Forecasting_파인드잡_세부 미디어믹스 및 GRP_070226_라그나로크2OBT_이스터컴_0514_라그CPA" xfId="12037" xr:uid="{00000000-0005-0000-0000-00006F2E0000}"/>
    <cellStyle name="_하루야채_GRP예측_1안_하루야채 퍼플_9FM_20070215_GRP Forecasting_파인드잡_세부 미디어믹스 및 GRP_070226_라그나로크2OBT_이스터컴_0514_스케줄" xfId="12038" xr:uid="{00000000-0005-0000-0000-0000702E0000}"/>
    <cellStyle name="_하루야채_GRP예측_1안_하루야채 퍼플_9FM_20070215_GRP Forecasting_파인드잡_세부 미디어믹스 및 GRP_070226_라그나로크2OBT_이스터컴_0514_스케줄_라그CPA" xfId="12039" xr:uid="{00000000-0005-0000-0000-0000712E0000}"/>
    <cellStyle name="_하루야채_GRP예측_1안_하루야채 퍼플_9FM_20070215_라그CPA" xfId="12040" xr:uid="{00000000-0005-0000-0000-0000722E0000}"/>
    <cellStyle name="_하루야채_GRP예측_1안_하루야채 퍼플_9FM_20070215_라그나로크2OBT_이스터컴_0514" xfId="12041" xr:uid="{00000000-0005-0000-0000-0000732E0000}"/>
    <cellStyle name="_하루야채_GRP예측_1안_하루야채 퍼플_9FM_20070215_라그나로크2OBT_이스터컴_0514_라그CPA" xfId="12042" xr:uid="{00000000-0005-0000-0000-0000742E0000}"/>
    <cellStyle name="_하루야채_GRP예측_1안_하루야채 퍼플_9FM_20070215_라그나로크2OBT_이스터컴_0514_스케줄" xfId="12043" xr:uid="{00000000-0005-0000-0000-0000752E0000}"/>
    <cellStyle name="_하루야채_GRP예측_1안_하루야채 퍼플_9FM_20070215_라그나로크2OBT_이스터컴_0514_스케줄_라그CPA" xfId="12044" xr:uid="{00000000-0005-0000-0000-0000762E0000}"/>
    <cellStyle name="_하루야채_GRP예측_1안_하루야채 퍼플_9FM_20070215_파인드잡_세부 미디어믹스 및 GRP_070226" xfId="12045" xr:uid="{00000000-0005-0000-0000-0000772E0000}"/>
    <cellStyle name="_하루야채_GRP예측_1안_하루야채 퍼플_9FM_20070215_파인드잡_세부 미디어믹스 및 GRP_070226_라그CPA" xfId="12046" xr:uid="{00000000-0005-0000-0000-0000782E0000}"/>
    <cellStyle name="_하루야채_GRP예측_1안_하루야채 퍼플_9FM_20070215_파인드잡_세부 미디어믹스 및 GRP_070226_라그나로크2OBT_이스터컴_0514" xfId="12047" xr:uid="{00000000-0005-0000-0000-0000792E0000}"/>
    <cellStyle name="_하루야채_GRP예측_1안_하루야채 퍼플_9FM_20070215_파인드잡_세부 미디어믹스 및 GRP_070226_라그나로크2OBT_이스터컴_0514_라그CPA" xfId="12048" xr:uid="{00000000-0005-0000-0000-00007A2E0000}"/>
    <cellStyle name="_하루야채_GRP예측_1안_하루야채 퍼플_9FM_20070215_파인드잡_세부 미디어믹스 및 GRP_070226_라그나로크2OBT_이스터컴_0514_스케줄" xfId="12049" xr:uid="{00000000-0005-0000-0000-00007B2E0000}"/>
    <cellStyle name="_하루야채_GRP예측_1안_하루야채 퍼플_9FM_20070215_파인드잡_세부 미디어믹스 및 GRP_070226_라그나로크2OBT_이스터컴_0514_스케줄_라그CPA" xfId="12050" xr:uid="{00000000-0005-0000-0000-00007C2E0000}"/>
    <cellStyle name="_하루야채_GRP예측_1안_하루야채 퍼플_9FM_20070215_하이 은영" xfId="12051" xr:uid="{00000000-0005-0000-0000-00007D2E0000}"/>
    <cellStyle name="_하루야채_GRP예측_1안_하루야채 퍼플_9FM_20070215_하이 은영_라그CPA" xfId="12052" xr:uid="{00000000-0005-0000-0000-00007E2E0000}"/>
    <cellStyle name="_하루야채_GRP예측_1안_하루야채 퍼플_9FM_20070215_하이 은영_라그나로크2OBT_이스터컴_0514" xfId="12053" xr:uid="{00000000-0005-0000-0000-00007F2E0000}"/>
    <cellStyle name="_하루야채_GRP예측_1안_하루야채 퍼플_9FM_20070215_하이 은영_라그나로크2OBT_이스터컴_0514_라그CPA" xfId="12054" xr:uid="{00000000-0005-0000-0000-0000802E0000}"/>
    <cellStyle name="_하루야채_GRP예측_1안_하루야채 퍼플_9FM_20070215_하이 은영_라그나로크2OBT_이스터컴_0514_스케줄" xfId="12055" xr:uid="{00000000-0005-0000-0000-0000812E0000}"/>
    <cellStyle name="_하루야채_GRP예측_1안_하루야채 퍼플_9FM_20070215_하이 은영_라그나로크2OBT_이스터컴_0514_스케줄_라그CPA" xfId="12056" xr:uid="{00000000-0005-0000-0000-0000822E0000}"/>
    <cellStyle name="_하루야채_GRP예측_1안_하루야채 퍼플_9FM_20070215_하이 은영_파인드잡_세부 미디어믹스 및 GRP_070226" xfId="12057" xr:uid="{00000000-0005-0000-0000-0000832E0000}"/>
    <cellStyle name="_하루야채_GRP예측_1안_하루야채 퍼플_9FM_20070215_하이 은영_파인드잡_세부 미디어믹스 및 GRP_070226_라그CPA" xfId="12058" xr:uid="{00000000-0005-0000-0000-0000842E0000}"/>
    <cellStyle name="_하루야채_GRP예측_1안_하루야채 퍼플_9FM_20070215_하이 은영_파인드잡_세부 미디어믹스 및 GRP_070226_라그나로크2OBT_이스터컴_0514" xfId="12059" xr:uid="{00000000-0005-0000-0000-0000852E0000}"/>
    <cellStyle name="_하루야채_GRP예측_1안_하루야채 퍼플_9FM_20070215_하이 은영_파인드잡_세부 미디어믹스 및 GRP_070226_라그나로크2OBT_이스터컴_0514_라그CPA" xfId="12060" xr:uid="{00000000-0005-0000-0000-0000862E0000}"/>
    <cellStyle name="_하루야채_GRP예측_1안_하루야채 퍼플_9FM_20070215_하이 은영_파인드잡_세부 미디어믹스 및 GRP_070226_라그나로크2OBT_이스터컴_0514_스케줄" xfId="12061" xr:uid="{00000000-0005-0000-0000-0000872E0000}"/>
    <cellStyle name="_하루야채_GRP예측_1안_하루야채 퍼플_9FM_20070215_하이 은영_파인드잡_세부 미디어믹스 및 GRP_070226_라그나로크2OBT_이스터컴_0514_스케줄_라그CPA" xfId="12062" xr:uid="{00000000-0005-0000-0000-0000882E0000}"/>
    <cellStyle name="_하루야채_GRP예측_GRP Forecasting" xfId="12063" xr:uid="{00000000-0005-0000-0000-0000892E0000}"/>
    <cellStyle name="_하루야채_GRP예측_GRP Forecasting_라그CPA" xfId="12064" xr:uid="{00000000-0005-0000-0000-00008A2E0000}"/>
    <cellStyle name="_하루야채_GRP예측_GRP Forecasting_라그나로크2OBT_이스터컴_0514" xfId="12065" xr:uid="{00000000-0005-0000-0000-00008B2E0000}"/>
    <cellStyle name="_하루야채_GRP예측_GRP Forecasting_라그나로크2OBT_이스터컴_0514_라그CPA" xfId="12066" xr:uid="{00000000-0005-0000-0000-00008C2E0000}"/>
    <cellStyle name="_하루야채_GRP예측_GRP Forecasting_라그나로크2OBT_이스터컴_0514_스케줄" xfId="12067" xr:uid="{00000000-0005-0000-0000-00008D2E0000}"/>
    <cellStyle name="_하루야채_GRP예측_GRP Forecasting_라그나로크2OBT_이스터컴_0514_스케줄_라그CPA" xfId="12068" xr:uid="{00000000-0005-0000-0000-00008E2E0000}"/>
    <cellStyle name="_하루야채_GRP예측_GRP Forecasting_파인드잡_세부 미디어믹스 및 GRP_070226" xfId="12069" xr:uid="{00000000-0005-0000-0000-00008F2E0000}"/>
    <cellStyle name="_하루야채_GRP예측_GRP Forecasting_파인드잡_세부 미디어믹스 및 GRP_070226_라그CPA" xfId="12070" xr:uid="{00000000-0005-0000-0000-0000902E0000}"/>
    <cellStyle name="_하루야채_GRP예측_GRP Forecasting_파인드잡_세부 미디어믹스 및 GRP_070226_라그나로크2OBT_이스터컴_0514" xfId="12071" xr:uid="{00000000-0005-0000-0000-0000912E0000}"/>
    <cellStyle name="_하루야채_GRP예측_GRP Forecasting_파인드잡_세부 미디어믹스 및 GRP_070226_라그나로크2OBT_이스터컴_0514_라그CPA" xfId="12072" xr:uid="{00000000-0005-0000-0000-0000922E0000}"/>
    <cellStyle name="_하루야채_GRP예측_GRP Forecasting_파인드잡_세부 미디어믹스 및 GRP_070226_라그나로크2OBT_이스터컴_0514_스케줄" xfId="12073" xr:uid="{00000000-0005-0000-0000-0000932E0000}"/>
    <cellStyle name="_하루야채_GRP예측_GRP Forecasting_파인드잡_세부 미디어믹스 및 GRP_070226_라그나로크2OBT_이스터컴_0514_스케줄_라그CPA" xfId="12074" xr:uid="{00000000-0005-0000-0000-0000942E0000}"/>
    <cellStyle name="_하루야채_GRP예측_라그CPA" xfId="12075" xr:uid="{00000000-0005-0000-0000-0000952E0000}"/>
    <cellStyle name="_하루야채_GRP예측_라그나로크2OBT_이스터컴_0514" xfId="12076" xr:uid="{00000000-0005-0000-0000-0000962E0000}"/>
    <cellStyle name="_하루야채_GRP예측_라그나로크2OBT_이스터컴_0514_라그CPA" xfId="12077" xr:uid="{00000000-0005-0000-0000-0000972E0000}"/>
    <cellStyle name="_하루야채_GRP예측_라그나로크2OBT_이스터컴_0514_스케줄" xfId="12078" xr:uid="{00000000-0005-0000-0000-0000982E0000}"/>
    <cellStyle name="_하루야채_GRP예측_라그나로크2OBT_이스터컴_0514_스케줄_라그CPA" xfId="12079" xr:uid="{00000000-0005-0000-0000-0000992E0000}"/>
    <cellStyle name="_하루야채_GRP예측_파인드잡_세부 미디어믹스 및 GRP_070226" xfId="12080" xr:uid="{00000000-0005-0000-0000-00009A2E0000}"/>
    <cellStyle name="_하루야채_GRP예측_파인드잡_세부 미디어믹스 및 GRP_070226_라그CPA" xfId="12081" xr:uid="{00000000-0005-0000-0000-00009B2E0000}"/>
    <cellStyle name="_하루야채_GRP예측_파인드잡_세부 미디어믹스 및 GRP_070226_라그나로크2OBT_이스터컴_0514" xfId="12082" xr:uid="{00000000-0005-0000-0000-00009C2E0000}"/>
    <cellStyle name="_하루야채_GRP예측_파인드잡_세부 미디어믹스 및 GRP_070226_라그나로크2OBT_이스터컴_0514_라그CPA" xfId="12083" xr:uid="{00000000-0005-0000-0000-00009D2E0000}"/>
    <cellStyle name="_하루야채_GRP예측_파인드잡_세부 미디어믹스 및 GRP_070226_라그나로크2OBT_이스터컴_0514_스케줄" xfId="12084" xr:uid="{00000000-0005-0000-0000-00009E2E0000}"/>
    <cellStyle name="_하루야채_GRP예측_파인드잡_세부 미디어믹스 및 GRP_070226_라그나로크2OBT_이스터컴_0514_스케줄_라그CPA" xfId="12085" xr:uid="{00000000-0005-0000-0000-00009F2E0000}"/>
    <cellStyle name="_하루야채_GRP예측_하이 은영" xfId="12086" xr:uid="{00000000-0005-0000-0000-0000A02E0000}"/>
    <cellStyle name="_하루야채_GRP예측_하이 은영_라그CPA" xfId="12087" xr:uid="{00000000-0005-0000-0000-0000A12E0000}"/>
    <cellStyle name="_하루야채_GRP예측_하이 은영_라그나로크2OBT_이스터컴_0514" xfId="12088" xr:uid="{00000000-0005-0000-0000-0000A22E0000}"/>
    <cellStyle name="_하루야채_GRP예측_하이 은영_라그나로크2OBT_이스터컴_0514_라그CPA" xfId="12089" xr:uid="{00000000-0005-0000-0000-0000A32E0000}"/>
    <cellStyle name="_하루야채_GRP예측_하이 은영_라그나로크2OBT_이스터컴_0514_스케줄" xfId="12090" xr:uid="{00000000-0005-0000-0000-0000A42E0000}"/>
    <cellStyle name="_하루야채_GRP예측_하이 은영_라그나로크2OBT_이스터컴_0514_스케줄_라그CPA" xfId="12091" xr:uid="{00000000-0005-0000-0000-0000A52E0000}"/>
    <cellStyle name="_하루야채_GRP예측_하이 은영_파인드잡_세부 미디어믹스 및 GRP_070226" xfId="12092" xr:uid="{00000000-0005-0000-0000-0000A62E0000}"/>
    <cellStyle name="_하루야채_GRP예측_하이 은영_파인드잡_세부 미디어믹스 및 GRP_070226_라그CPA" xfId="12093" xr:uid="{00000000-0005-0000-0000-0000A72E0000}"/>
    <cellStyle name="_하루야채_GRP예측_하이 은영_파인드잡_세부 미디어믹스 및 GRP_070226_라그나로크2OBT_이스터컴_0514" xfId="12094" xr:uid="{00000000-0005-0000-0000-0000A82E0000}"/>
    <cellStyle name="_하루야채_GRP예측_하이 은영_파인드잡_세부 미디어믹스 및 GRP_070226_라그나로크2OBT_이스터컴_0514_라그CPA" xfId="12095" xr:uid="{00000000-0005-0000-0000-0000A92E0000}"/>
    <cellStyle name="_하루야채_GRP예측_하이 은영_파인드잡_세부 미디어믹스 및 GRP_070226_라그나로크2OBT_이스터컴_0514_스케줄" xfId="12096" xr:uid="{00000000-0005-0000-0000-0000AA2E0000}"/>
    <cellStyle name="_하루야채_GRP예측_하이 은영_파인드잡_세부 미디어믹스 및 GRP_070226_라그나로크2OBT_이스터컴_0514_스케줄_라그CPA" xfId="12097" xr:uid="{00000000-0005-0000-0000-0000AB2E0000}"/>
    <cellStyle name="_한나라당_MeidaMIX" xfId="12098" xr:uid="{00000000-0005-0000-0000-0000AC2E0000}"/>
    <cellStyle name="_한나라당_MeidaMIX_(Crossmedia) 한나라당 제작가이드_07.11.23" xfId="12099" xr:uid="{00000000-0005-0000-0000-0000AD2E0000}"/>
    <cellStyle name="_한나라당_MeidaMIX_(작업중) 한나라당_온라인 매체 믹스(담당자)_11.20" xfId="12100" xr:uid="{00000000-0005-0000-0000-0000AE2E0000}"/>
    <cellStyle name="_한나라당_MeidaMIX_(작업중) 한나라당_온라인 매체 믹스(담당자)_11.20_(Crossmedia) 한나라당 제작가이드_07.11.23" xfId="12101" xr:uid="{00000000-0005-0000-0000-0000AF2E0000}"/>
    <cellStyle name="_한나라당_MeidaMIX_(작업중_영일) 한나라당_온라인 매체 믹스(담당자)_11.20" xfId="12102" xr:uid="{00000000-0005-0000-0000-0000B02E0000}"/>
    <cellStyle name="_한나라당_MeidaMIX_(작업중_영일) 한나라당_온라인 매체 믹스(담당자)_11.20_(Crossmedia) 한나라당 제작가이드_07.11.23" xfId="12103" xr:uid="{00000000-0005-0000-0000-0000B12E0000}"/>
    <cellStyle name="_한나라당_MeidaMIX_1025" xfId="12104" xr:uid="{00000000-0005-0000-0000-0000B22E0000}"/>
    <cellStyle name="_한나라당_MeidaMIX_1025(수정)" xfId="12105" xr:uid="{00000000-0005-0000-0000-0000B32E0000}"/>
    <cellStyle name="_한나라당_MeidaMIX_1025(수정)_(Crossmedia) 한나라당 제작가이드_07.11.23" xfId="12106" xr:uid="{00000000-0005-0000-0000-0000B42E0000}"/>
    <cellStyle name="_한나라당_MeidaMIX_1025(수정)_(작업중) 한나라당_온라인 매체 믹스(담당자)_11.20" xfId="12107" xr:uid="{00000000-0005-0000-0000-0000B52E0000}"/>
    <cellStyle name="_한나라당_MeidaMIX_1025(수정)_(작업중) 한나라당_온라인 매체 믹스(담당자)_11.20_(Crossmedia) 한나라당 제작가이드_07.11.23" xfId="12108" xr:uid="{00000000-0005-0000-0000-0000B62E0000}"/>
    <cellStyle name="_한나라당_MeidaMIX_1025(수정)_(작업중_영일) 한나라당_온라인 매체 믹스(담당자)_11.20" xfId="12109" xr:uid="{00000000-0005-0000-0000-0000B72E0000}"/>
    <cellStyle name="_한나라당_MeidaMIX_1025(수정)_(작업중_영일) 한나라당_온라인 매체 믹스(담당자)_11.20_(Crossmedia) 한나라당 제작가이드_07.11.23" xfId="12110" xr:uid="{00000000-0005-0000-0000-0000B82E0000}"/>
    <cellStyle name="_한나라당_MeidaMIX_1025(수정)_한나라당_MeidaMIX_최종믹스 가안_11.12" xfId="12111" xr:uid="{00000000-0005-0000-0000-0000B92E0000}"/>
    <cellStyle name="_한나라당_MeidaMIX_1025(수정)_한나라당_MeidaMIX_최종믹스 가안_11.12_(Crossmedia) 한나라당 제작가이드_07.11.23" xfId="12112" xr:uid="{00000000-0005-0000-0000-0000BA2E0000}"/>
    <cellStyle name="_한나라당_MeidaMIX_1025(수정)_한나라당_MeidaMIX_최종믹스 최종(작업중)_11.00" xfId="12113" xr:uid="{00000000-0005-0000-0000-0000BB2E0000}"/>
    <cellStyle name="_한나라당_MeidaMIX_1025(수정)_한나라당_MeidaMIX_최종믹스 최종(작업중)_11.00_(Crossmedia) 한나라당 제작가이드_07.11.23" xfId="12114" xr:uid="{00000000-0005-0000-0000-0000BC2E0000}"/>
    <cellStyle name="_한나라당_MeidaMIX_1025(수정)_한나라당_통합 관리파일_11.22" xfId="12115" xr:uid="{00000000-0005-0000-0000-0000BD2E0000}"/>
    <cellStyle name="_한나라당_MeidaMIX_1025(수정)_한나라당_통합 관리파일_11.22_(Crossmedia) 한나라당 제작가이드_07.11.23" xfId="12116" xr:uid="{00000000-0005-0000-0000-0000BE2E0000}"/>
    <cellStyle name="_한나라당_MeidaMIX_1025_(Crossmedia) 한나라당 제작가이드_07.11.23" xfId="12117" xr:uid="{00000000-0005-0000-0000-0000BF2E0000}"/>
    <cellStyle name="_한나라당_MeidaMIX_1025_(작업중) 한나라당_온라인 매체 믹스(담당자)_11.20" xfId="12118" xr:uid="{00000000-0005-0000-0000-0000C02E0000}"/>
    <cellStyle name="_한나라당_MeidaMIX_1025_(작업중) 한나라당_온라인 매체 믹스(담당자)_11.20_(Crossmedia) 한나라당 제작가이드_07.11.23" xfId="12119" xr:uid="{00000000-0005-0000-0000-0000C12E0000}"/>
    <cellStyle name="_한나라당_MeidaMIX_1025_(작업중_영일) 한나라당_온라인 매체 믹스(담당자)_11.20" xfId="12120" xr:uid="{00000000-0005-0000-0000-0000C22E0000}"/>
    <cellStyle name="_한나라당_MeidaMIX_1025_(작업중_영일) 한나라당_온라인 매체 믹스(담당자)_11.20_(Crossmedia) 한나라당 제작가이드_07.11.23" xfId="12121" xr:uid="{00000000-0005-0000-0000-0000C32E0000}"/>
    <cellStyle name="_한나라당_MeidaMIX_1025_한나라당_MeidaMIX_최종믹스 가안_11.12" xfId="12122" xr:uid="{00000000-0005-0000-0000-0000C42E0000}"/>
    <cellStyle name="_한나라당_MeidaMIX_1025_한나라당_MeidaMIX_최종믹스 가안_11.12_(Crossmedia) 한나라당 제작가이드_07.11.23" xfId="12123" xr:uid="{00000000-0005-0000-0000-0000C52E0000}"/>
    <cellStyle name="_한나라당_MeidaMIX_1025_한나라당_MeidaMIX_최종믹스 최종(작업중)_11.00" xfId="12124" xr:uid="{00000000-0005-0000-0000-0000C62E0000}"/>
    <cellStyle name="_한나라당_MeidaMIX_1025_한나라당_MeidaMIX_최종믹스 최종(작업중)_11.00_(Crossmedia) 한나라당 제작가이드_07.11.23" xfId="12125" xr:uid="{00000000-0005-0000-0000-0000C72E0000}"/>
    <cellStyle name="_한나라당_MeidaMIX_1025_한나라당_통합 관리파일_11.22" xfId="12126" xr:uid="{00000000-0005-0000-0000-0000C82E0000}"/>
    <cellStyle name="_한나라당_MeidaMIX_1025_한나라당_통합 관리파일_11.22_(Crossmedia) 한나라당 제작가이드_07.11.23" xfId="12127" xr:uid="{00000000-0005-0000-0000-0000C92E0000}"/>
    <cellStyle name="_한나라당_MeidaMIX_한나라당_MeidaMIX_최종믹스 가안_11.12" xfId="12128" xr:uid="{00000000-0005-0000-0000-0000CA2E0000}"/>
    <cellStyle name="_한나라당_MeidaMIX_한나라당_MeidaMIX_최종믹스 가안_11.12_(Crossmedia) 한나라당 제작가이드_07.11.23" xfId="12129" xr:uid="{00000000-0005-0000-0000-0000CB2E0000}"/>
    <cellStyle name="_한나라당_MeidaMIX_한나라당_MeidaMIX_최종믹스 최종(작업중)_11.00" xfId="12130" xr:uid="{00000000-0005-0000-0000-0000CC2E0000}"/>
    <cellStyle name="_한나라당_MeidaMIX_한나라당_MeidaMIX_최종믹스 최종(작업중)_11.00_(Crossmedia) 한나라당 제작가이드_07.11.23" xfId="12131" xr:uid="{00000000-0005-0000-0000-0000CD2E0000}"/>
    <cellStyle name="_한나라당_MeidaMIX_한나라당_통합 관리파일_11.22" xfId="12132" xr:uid="{00000000-0005-0000-0000-0000CE2E0000}"/>
    <cellStyle name="_한나라당_MeidaMIX_한나라당_통합 관리파일_11.22_(Crossmedia) 한나라당 제작가이드_07.11.23" xfId="12133" xr:uid="{00000000-0005-0000-0000-0000CF2E0000}"/>
    <cellStyle name="_한나라당_통합 관리파일_11.22(영일)" xfId="12134" xr:uid="{00000000-0005-0000-0000-0000D02E0000}"/>
    <cellStyle name="_한나라당_통합 관리파일_11.22(영일)_(Crossmedia) 한나라당 제작가이드_07.11.23" xfId="12135" xr:uid="{00000000-0005-0000-0000-0000D12E0000}"/>
    <cellStyle name="_해피베이비_믹스안 스케줄 제작가이드(9월)_0822" xfId="12136" xr:uid="{00000000-0005-0000-0000-0000D22E0000}"/>
    <cellStyle name="_현금흐름표-Template" xfId="12137" xr:uid="{00000000-0005-0000-0000-0000D32E0000}"/>
    <cellStyle name="_현금흐름표-Template 2" xfId="12138" xr:uid="{00000000-0005-0000-0000-0000D42E0000}"/>
    <cellStyle name="_현금흐름표-Template 3" xfId="12139" xr:uid="{00000000-0005-0000-0000-0000D52E0000}"/>
    <cellStyle name="_현금흐름표-Template 4" xfId="12140" xr:uid="{00000000-0005-0000-0000-0000D62E0000}"/>
    <cellStyle name="_현금흐름표-Template 5" xfId="12141" xr:uid="{00000000-0005-0000-0000-0000D72E0000}"/>
    <cellStyle name="_현대카드 엄청난 피날레 키워드 리포트" xfId="12142" xr:uid="{00000000-0005-0000-0000-0000D82E0000}"/>
    <cellStyle name="_현대카드 엄청난 피날레 키워드 리포트_1Day Acuvue_Mediareport_080806" xfId="12143" xr:uid="{00000000-0005-0000-0000-0000D92E0000}"/>
    <cellStyle name="_현대카드 엄청난 피날레 키워드 리포트_1Day Acuvue_Mediareport_080806_코마스_윤선생영어교실_겨울특별학기_DailyReport_20091203(동아 종료)" xfId="12144" xr:uid="{00000000-0005-0000-0000-0000DA2E0000}"/>
    <cellStyle name="_현대카드 엄청난 피날레 키워드 리포트_1Day Acuvue_Mediareport_080806_현대증권 자산관리 Q&amp;A 캠페인_DailyReport_100108" xfId="12145" xr:uid="{00000000-0005-0000-0000-0000DB2E0000}"/>
    <cellStyle name="_현대카드 엄청난 피날레 키워드 리포트_1Day Acuvue_Mediareport_080806_현대증권 자산관리 Q&amp;A 캠페인_DailyReport_100118(Pre 런칭 종료)" xfId="12146" xr:uid="{00000000-0005-0000-0000-0000DC2E0000}"/>
    <cellStyle name="_현대카드 엄청난 피날레 키워드 리포트_코마스_윤선생영어교실_겨울특별학기_DailyReport_20091203(동아 종료)" xfId="12147" xr:uid="{00000000-0005-0000-0000-0000DD2E0000}"/>
    <cellStyle name="_현대카드 엄청난 피날레 키워드 리포트_현대증권 자산관리 Q&amp;A 캠페인_DailyReport_100108" xfId="12148" xr:uid="{00000000-0005-0000-0000-0000DE2E0000}"/>
    <cellStyle name="_현대카드 엄청난 피날레 키워드 리포트_현대증권 자산관리 Q&amp;A 캠페인_DailyReport_100118(Pre 런칭 종료)" xfId="12149" xr:uid="{00000000-0005-0000-0000-0000DF2E0000}"/>
    <cellStyle name="_현대카드_DailyReport_Yahoo_0407" xfId="12150" xr:uid="{00000000-0005-0000-0000-0000E02E0000}"/>
    <cellStyle name="_현대카드_DailyReport_Yahoo_0407_070731_ 현대카드VCJ현대카드_ad_report" xfId="12151" xr:uid="{00000000-0005-0000-0000-0000E12E0000}"/>
    <cellStyle name="_현대카드_DailyReport_Yahoo_0407_1Day Acuvue_Mediareport_080806" xfId="12152" xr:uid="{00000000-0005-0000-0000-0000E22E0000}"/>
    <cellStyle name="_현대카드_DailyReport_Yahoo_0407_1Day Acuvue_Mediareport_080806_코마스_윤선생영어교실_겨울특별학기_DailyReport_20091203(동아 종료)" xfId="12153" xr:uid="{00000000-0005-0000-0000-0000E32E0000}"/>
    <cellStyle name="_현대카드_DailyReport_Yahoo_0407_1Day Acuvue_Mediareport_080806_현대증권 자산관리 Q&amp;A 캠페인_DailyReport_100108" xfId="12154" xr:uid="{00000000-0005-0000-0000-0000E42E0000}"/>
    <cellStyle name="_현대카드_DailyReport_Yahoo_0407_1Day Acuvue_Mediareport_080806_현대증권 자산관리 Q&amp;A 캠페인_DailyReport_100118(Pre 런칭 종료)" xfId="12155" xr:uid="{00000000-0005-0000-0000-0000E52E0000}"/>
    <cellStyle name="_현대카드_DailyReport_Yahoo_0407_엄청난포인트프로모션_MediaReport_0726" xfId="12156" xr:uid="{00000000-0005-0000-0000-0000E62E0000}"/>
    <cellStyle name="_현대카드_DailyReport_Yahoo_0407_엄청난포인트프로모션_MediaReport_0726_##현대카드 V카드 ad_report(final)" xfId="12157" xr:uid="{00000000-0005-0000-0000-0000E72E0000}"/>
    <cellStyle name="_현대카드_DailyReport_Yahoo_0407_엄청난포인트프로모션_MediaReport_0726_#현대카드 10월_adreport(~1009)" xfId="12158" xr:uid="{00000000-0005-0000-0000-0000E82E0000}"/>
    <cellStyle name="_현대카드_DailyReport_Yahoo_0407_엄청난포인트프로모션_MediaReport_0726_060104_현대카드_1월_ADreport" xfId="12159" xr:uid="{00000000-0005-0000-0000-0000E92E0000}"/>
    <cellStyle name="_현대카드_DailyReport_Yahoo_0407_엄청난포인트프로모션_MediaReport_0726_060104_현대카드_1월_ADreport_070731_ 현대카드VCJ현대카드_ad_report" xfId="12160" xr:uid="{00000000-0005-0000-0000-0000EA2E0000}"/>
    <cellStyle name="_현대카드_DailyReport_Yahoo_0407_엄청난포인트프로모션_MediaReport_0726_060104_현대카드_1월_ADreport_1Day Acuvue_Mediareport_080806" xfId="12161" xr:uid="{00000000-0005-0000-0000-0000EB2E0000}"/>
    <cellStyle name="_현대카드_DailyReport_Yahoo_0407_엄청난포인트프로모션_MediaReport_0726_060104_현대카드_1월_ADreport_1Day Acuvue_Mediareport_080806_코마스_윤선생영어교실_겨울특별학기_DailyReport_20091203(동아 종료)" xfId="12162" xr:uid="{00000000-0005-0000-0000-0000EC2E0000}"/>
    <cellStyle name="_현대카드_DailyReport_Yahoo_0407_엄청난포인트프로모션_MediaReport_0726_060104_현대카드_1월_ADreport_1Day Acuvue_Mediareport_080806_현대증권 자산관리 Q&amp;A 캠페인_DailyReport_100108" xfId="12163" xr:uid="{00000000-0005-0000-0000-0000ED2E0000}"/>
    <cellStyle name="_현대카드_DailyReport_Yahoo_0407_엄청난포인트프로모션_MediaReport_0726_060104_현대카드_1월_ADreport_1Day Acuvue_Mediareport_080806_현대증권 자산관리 Q&amp;A 캠페인_DailyReport_100118(Pre 런칭 종료)" xfId="12164" xr:uid="{00000000-0005-0000-0000-0000EE2E0000}"/>
    <cellStyle name="_현대카드_DailyReport_Yahoo_0407_엄청난포인트프로모션_MediaReport_0726_060104_현대카드_1월_ADreport_코마스_윤선생영어교실_겨울특별학기_DailyReport_20091203(동아 종료)" xfId="12165" xr:uid="{00000000-0005-0000-0000-0000EF2E0000}"/>
    <cellStyle name="_현대카드_DailyReport_Yahoo_0407_엄청난포인트프로모션_MediaReport_0726_060104_현대카드_1월_ADreport_현대증권 자산관리 Q&amp;A 캠페인_DailyReport_100108" xfId="12166" xr:uid="{00000000-0005-0000-0000-0000F02E0000}"/>
    <cellStyle name="_현대카드_DailyReport_Yahoo_0407_엄청난포인트프로모션_MediaReport_0726_060104_현대카드_1월_ADreport_현대증권 자산관리 Q&amp;A 캠페인_DailyReport_100118(Pre 런칭 종료)" xfId="12167" xr:uid="{00000000-0005-0000-0000-0000F12E0000}"/>
    <cellStyle name="_현대카드_DailyReport_Yahoo_0407_엄청난포인트프로모션_MediaReport_0726_060108_현대카드_1월_ADreport" xfId="12168" xr:uid="{00000000-0005-0000-0000-0000F22E0000}"/>
    <cellStyle name="_현대카드_DailyReport_Yahoo_0407_엄청난포인트프로모션_MediaReport_0726_060108_현대카드_1월_ADreport_1Day Acuvue_Mediareport_080806" xfId="12169" xr:uid="{00000000-0005-0000-0000-0000F32E0000}"/>
    <cellStyle name="_현대카드_DailyReport_Yahoo_0407_엄청난포인트프로모션_MediaReport_0726_060108_현대카드_1월_ADreport_1Day Acuvue_Mediareport_080806_코마스_윤선생영어교실_겨울특별학기_DailyReport_20091203(동아 종료)" xfId="12170" xr:uid="{00000000-0005-0000-0000-0000F42E0000}"/>
    <cellStyle name="_현대카드_DailyReport_Yahoo_0407_엄청난포인트프로모션_MediaReport_0726_060108_현대카드_1월_ADreport_1Day Acuvue_Mediareport_080806_현대증권 자산관리 Q&amp;A 캠페인_DailyReport_100108" xfId="12171" xr:uid="{00000000-0005-0000-0000-0000F52E0000}"/>
    <cellStyle name="_현대카드_DailyReport_Yahoo_0407_엄청난포인트프로모션_MediaReport_0726_060108_현대카드_1월_ADreport_1Day Acuvue_Mediareport_080806_현대증권 자산관리 Q&amp;A 캠페인_DailyReport_100118(Pre 런칭 종료)" xfId="12172" xr:uid="{00000000-0005-0000-0000-0000F62E0000}"/>
    <cellStyle name="_현대카드_DailyReport_Yahoo_0407_엄청난포인트프로모션_MediaReport_0726_060108_현대카드_1월_ADreport_코마스_윤선생영어교실_겨울특별학기_DailyReport_20091203(동아 종료)" xfId="12173" xr:uid="{00000000-0005-0000-0000-0000F72E0000}"/>
    <cellStyle name="_현대카드_DailyReport_Yahoo_0407_엄청난포인트프로모션_MediaReport_0726_060108_현대카드_1월_ADreport_현대증권 자산관리 Q&amp;A 캠페인_DailyReport_100108" xfId="12174" xr:uid="{00000000-0005-0000-0000-0000F82E0000}"/>
    <cellStyle name="_현대카드_DailyReport_Yahoo_0407_엄청난포인트프로모션_MediaReport_0726_060108_현대카드_1월_ADreport_현대증권 자산관리 Q&amp;A 캠페인_DailyReport_100118(Pre 런칭 종료)" xfId="12175" xr:uid="{00000000-0005-0000-0000-0000F92E0000}"/>
    <cellStyle name="_현대카드_DailyReport_Yahoo_0407_엄청난포인트프로모션_MediaReport_0726_060110_현대카드_1월_ADreport" xfId="12176" xr:uid="{00000000-0005-0000-0000-0000FA2E0000}"/>
    <cellStyle name="_현대카드_DailyReport_Yahoo_0407_엄청난포인트프로모션_MediaReport_0726_060110_현대카드_1월_ADreport_1Day Acuvue_Mediareport_080806" xfId="12177" xr:uid="{00000000-0005-0000-0000-0000FB2E0000}"/>
    <cellStyle name="_현대카드_DailyReport_Yahoo_0407_엄청난포인트프로모션_MediaReport_0726_060110_현대카드_1월_ADreport_1Day Acuvue_Mediareport_080806_코마스_윤선생영어교실_겨울특별학기_DailyReport_20091203(동아 종료)" xfId="12178" xr:uid="{00000000-0005-0000-0000-0000FC2E0000}"/>
    <cellStyle name="_현대카드_DailyReport_Yahoo_0407_엄청난포인트프로모션_MediaReport_0726_060110_현대카드_1월_ADreport_1Day Acuvue_Mediareport_080806_현대증권 자산관리 Q&amp;A 캠페인_DailyReport_100108" xfId="12179" xr:uid="{00000000-0005-0000-0000-0000FD2E0000}"/>
    <cellStyle name="_현대카드_DailyReport_Yahoo_0407_엄청난포인트프로모션_MediaReport_0726_060110_현대카드_1월_ADreport_1Day Acuvue_Mediareport_080806_현대증권 자산관리 Q&amp;A 캠페인_DailyReport_100118(Pre 런칭 종료)" xfId="12180" xr:uid="{00000000-0005-0000-0000-0000FE2E0000}"/>
    <cellStyle name="_현대카드_DailyReport_Yahoo_0407_엄청난포인트프로모션_MediaReport_0726_060110_현대카드_1월_ADreport_코마스_윤선생영어교실_겨울특별학기_DailyReport_20091203(동아 종료)" xfId="12181" xr:uid="{00000000-0005-0000-0000-0000FF2E0000}"/>
    <cellStyle name="_현대카드_DailyReport_Yahoo_0407_엄청난포인트프로모션_MediaReport_0726_060110_현대카드_1월_ADreport_현대증권 자산관리 Q&amp;A 캠페인_DailyReport_100108" xfId="12182" xr:uid="{00000000-0005-0000-0000-0000002F0000}"/>
    <cellStyle name="_현대카드_DailyReport_Yahoo_0407_엄청난포인트프로모션_MediaReport_0726_060110_현대카드_1월_ADreport_현대증권 자산관리 Q&amp;A 캠페인_DailyReport_100118(Pre 런칭 종료)" xfId="12183" xr:uid="{00000000-0005-0000-0000-0000012F0000}"/>
    <cellStyle name="_현대카드_DailyReport_Yahoo_0407_엄청난포인트프로모션_MediaReport_0726_060112_현대카드_1월_ADreport" xfId="12184" xr:uid="{00000000-0005-0000-0000-0000022F0000}"/>
    <cellStyle name="_현대카드_DailyReport_Yahoo_0407_엄청난포인트프로모션_MediaReport_0726_060112_현대카드_1월_ADreport_1Day Acuvue_Mediareport_080806" xfId="12185" xr:uid="{00000000-0005-0000-0000-0000032F0000}"/>
    <cellStyle name="_현대카드_DailyReport_Yahoo_0407_엄청난포인트프로모션_MediaReport_0726_060112_현대카드_1월_ADreport_1Day Acuvue_Mediareport_080806_코마스_윤선생영어교실_겨울특별학기_DailyReport_20091203(동아 종료)" xfId="12186" xr:uid="{00000000-0005-0000-0000-0000042F0000}"/>
    <cellStyle name="_현대카드_DailyReport_Yahoo_0407_엄청난포인트프로모션_MediaReport_0726_060112_현대카드_1월_ADreport_1Day Acuvue_Mediareport_080806_현대증권 자산관리 Q&amp;A 캠페인_DailyReport_100108" xfId="12187" xr:uid="{00000000-0005-0000-0000-0000052F0000}"/>
    <cellStyle name="_현대카드_DailyReport_Yahoo_0407_엄청난포인트프로모션_MediaReport_0726_060112_현대카드_1월_ADreport_1Day Acuvue_Mediareport_080806_현대증권 자산관리 Q&amp;A 캠페인_DailyReport_100118(Pre 런칭 종료)" xfId="12188" xr:uid="{00000000-0005-0000-0000-0000062F0000}"/>
    <cellStyle name="_현대카드_DailyReport_Yahoo_0407_엄청난포인트프로모션_MediaReport_0726_060112_현대카드_1월_ADreport_코마스_윤선생영어교실_겨울특별학기_DailyReport_20091203(동아 종료)" xfId="12189" xr:uid="{00000000-0005-0000-0000-0000072F0000}"/>
    <cellStyle name="_현대카드_DailyReport_Yahoo_0407_엄청난포인트프로모션_MediaReport_0726_060112_현대카드_1월_ADreport_현대증권 자산관리 Q&amp;A 캠페인_DailyReport_100108" xfId="12190" xr:uid="{00000000-0005-0000-0000-0000082F0000}"/>
    <cellStyle name="_현대카드_DailyReport_Yahoo_0407_엄청난포인트프로모션_MediaReport_0726_060112_현대카드_1월_ADreport_현대증권 자산관리 Q&amp;A 캠페인_DailyReport_100118(Pre 런칭 종료)" xfId="12191" xr:uid="{00000000-0005-0000-0000-0000092F0000}"/>
    <cellStyle name="_현대카드_DailyReport_Yahoo_0407_엄청난포인트프로모션_MediaReport_0726_061107_현대카드_엄청난 피날레프로모션_MediaReport-" xfId="12192" xr:uid="{00000000-0005-0000-0000-00000A2F0000}"/>
    <cellStyle name="_현대카드_DailyReport_Yahoo_0407_엄청난포인트프로모션_MediaReport_0726_061107_현대카드_엄청난 피날레프로모션_MediaReport-_070731_ 현대카드VCJ현대카드_ad_report" xfId="12193" xr:uid="{00000000-0005-0000-0000-00000B2F0000}"/>
    <cellStyle name="_현대카드_DailyReport_Yahoo_0407_엄청난포인트프로모션_MediaReport_0726_061107_현대카드_엄청난 피날레프로모션_MediaReport-_1Day Acuvue_Mediareport_080806" xfId="12194" xr:uid="{00000000-0005-0000-0000-00000C2F0000}"/>
    <cellStyle name="_현대카드_DailyReport_Yahoo_0407_엄청난포인트프로모션_MediaReport_0726_061107_현대카드_엄청난 피날레프로모션_MediaReport-_1Day Acuvue_Mediareport_080806_코마스_윤선생영어교실_겨울특별학기_DailyReport_20091203(동아 종료)" xfId="12195" xr:uid="{00000000-0005-0000-0000-00000D2F0000}"/>
    <cellStyle name="_현대카드_DailyReport_Yahoo_0407_엄청난포인트프로모션_MediaReport_0726_061107_현대카드_엄청난 피날레프로모션_MediaReport-_1Day Acuvue_Mediareport_080806_현대증권 자산관리 Q&amp;A 캠페인_DailyReport_100108" xfId="12196" xr:uid="{00000000-0005-0000-0000-00000E2F0000}"/>
    <cellStyle name="_현대카드_DailyReport_Yahoo_0407_엄청난포인트프로모션_MediaReport_0726_061107_현대카드_엄청난 피날레프로모션_MediaReport-_1Day Acuvue_Mediareport_080806_현대증권 자산관리 Q&amp;A 캠페인_DailyReport_100118(Pre 런칭 종료)" xfId="12197" xr:uid="{00000000-0005-0000-0000-00000F2F0000}"/>
    <cellStyle name="_현대카드_DailyReport_Yahoo_0407_엄청난포인트프로모션_MediaReport_0726_061107_현대카드_엄청난 피날레프로모션_MediaReport-_코마스_윤선생영어교실_겨울특별학기_DailyReport_20091203(동아 종료)" xfId="12198" xr:uid="{00000000-0005-0000-0000-0000102F0000}"/>
    <cellStyle name="_현대카드_DailyReport_Yahoo_0407_엄청난포인트프로모션_MediaReport_0726_061107_현대카드_엄청난 피날레프로모션_MediaReport-_현대증권 자산관리 Q&amp;A 캠페인_DailyReport_100108" xfId="12199" xr:uid="{00000000-0005-0000-0000-0000112F0000}"/>
    <cellStyle name="_현대카드_DailyReport_Yahoo_0407_엄청난포인트프로모션_MediaReport_0726_061107_현대카드_엄청난 피날레프로모션_MediaReport-_현대증권 자산관리 Q&amp;A 캠페인_DailyReport_100118(Pre 런칭 종료)" xfId="12200" xr:uid="{00000000-0005-0000-0000-0000122F0000}"/>
    <cellStyle name="_현대카드_DailyReport_Yahoo_0407_엄청난포인트프로모션_MediaReport_0726_061108_현대카드_엄청난 피날레프로모션_MediaReport" xfId="12201" xr:uid="{00000000-0005-0000-0000-0000132F0000}"/>
    <cellStyle name="_현대카드_DailyReport_Yahoo_0407_엄청난포인트프로모션_MediaReport_0726_061108_현대카드_엄청난 피날레프로모션_MediaReport_070731_ 현대카드VCJ현대카드_ad_report" xfId="12202" xr:uid="{00000000-0005-0000-0000-0000142F0000}"/>
    <cellStyle name="_현대카드_DailyReport_Yahoo_0407_엄청난포인트프로모션_MediaReport_0726_061108_현대카드_엄청난 피날레프로모션_MediaReport_1Day Acuvue_Mediareport_080806" xfId="12203" xr:uid="{00000000-0005-0000-0000-0000152F0000}"/>
    <cellStyle name="_현대카드_DailyReport_Yahoo_0407_엄청난포인트프로모션_MediaReport_0726_061108_현대카드_엄청난 피날레프로모션_MediaReport_1Day Acuvue_Mediareport_080806_코마스_윤선생영어교실_겨울특별학기_DailyReport_20091203(동아 종료)" xfId="12204" xr:uid="{00000000-0005-0000-0000-0000162F0000}"/>
    <cellStyle name="_현대카드_DailyReport_Yahoo_0407_엄청난포인트프로모션_MediaReport_0726_061108_현대카드_엄청난 피날레프로모션_MediaReport_1Day Acuvue_Mediareport_080806_현대증권 자산관리 Q&amp;A 캠페인_DailyReport_100108" xfId="12205" xr:uid="{00000000-0005-0000-0000-0000172F0000}"/>
    <cellStyle name="_현대카드_DailyReport_Yahoo_0407_엄청난포인트프로모션_MediaReport_0726_061108_현대카드_엄청난 피날레프로모션_MediaReport_1Day Acuvue_Mediareport_080806_현대증권 자산관리 Q&amp;A 캠페인_DailyReport_100118(Pre 런칭 종료)" xfId="12206" xr:uid="{00000000-0005-0000-0000-0000182F0000}"/>
    <cellStyle name="_현대카드_DailyReport_Yahoo_0407_엄청난포인트프로모션_MediaReport_0726_061108_현대카드_엄청난 피날레프로모션_MediaReport_코마스_윤선생영어교실_겨울특별학기_DailyReport_20091203(동아 종료)" xfId="12207" xr:uid="{00000000-0005-0000-0000-0000192F0000}"/>
    <cellStyle name="_현대카드_DailyReport_Yahoo_0407_엄청난포인트프로모션_MediaReport_0726_061108_현대카드_엄청난 피날레프로모션_MediaReport_현대증권 자산관리 Q&amp;A 캠페인_DailyReport_100108" xfId="12208" xr:uid="{00000000-0005-0000-0000-00001A2F0000}"/>
    <cellStyle name="_현대카드_DailyReport_Yahoo_0407_엄청난포인트프로모션_MediaReport_0726_061108_현대카드_엄청난 피날레프로모션_MediaReport_현대증권 자산관리 Q&amp;A 캠페인_DailyReport_100118(Pre 런칭 종료)" xfId="12209" xr:uid="{00000000-0005-0000-0000-00001B2F0000}"/>
    <cellStyle name="_현대카드_DailyReport_Yahoo_0407_엄청난포인트프로모션_MediaReport_0726_061120_현대카드_ADreport" xfId="12210" xr:uid="{00000000-0005-0000-0000-00001C2F0000}"/>
    <cellStyle name="_현대카드_DailyReport_Yahoo_0407_엄청난포인트프로모션_MediaReport_0726_061120_현대카드_ADreport_070731_ 현대카드VCJ현대카드_ad_report" xfId="12211" xr:uid="{00000000-0005-0000-0000-00001D2F0000}"/>
    <cellStyle name="_현대카드_DailyReport_Yahoo_0407_엄청난포인트프로모션_MediaReport_0726_061120_현대카드_ADreport_1Day Acuvue_Mediareport_080806" xfId="12212" xr:uid="{00000000-0005-0000-0000-00001E2F0000}"/>
    <cellStyle name="_현대카드_DailyReport_Yahoo_0407_엄청난포인트프로모션_MediaReport_0726_061120_현대카드_ADreport_1Day Acuvue_Mediareport_080806_코마스_윤선생영어교실_겨울특별학기_DailyReport_20091203(동아 종료)" xfId="12213" xr:uid="{00000000-0005-0000-0000-00001F2F0000}"/>
    <cellStyle name="_현대카드_DailyReport_Yahoo_0407_엄청난포인트프로모션_MediaReport_0726_061120_현대카드_ADreport_1Day Acuvue_Mediareport_080806_현대증권 자산관리 Q&amp;A 캠페인_DailyReport_100108" xfId="12214" xr:uid="{00000000-0005-0000-0000-0000202F0000}"/>
    <cellStyle name="_현대카드_DailyReport_Yahoo_0407_엄청난포인트프로모션_MediaReport_0726_061120_현대카드_ADreport_1Day Acuvue_Mediareport_080806_현대증권 자산관리 Q&amp;A 캠페인_DailyReport_100118(Pre 런칭 종료)" xfId="12215" xr:uid="{00000000-0005-0000-0000-0000212F0000}"/>
    <cellStyle name="_현대카드_DailyReport_Yahoo_0407_엄청난포인트프로모션_MediaReport_0726_061120_현대카드_ADreport_코마스_윤선생영어교실_겨울특별학기_DailyReport_20091203(동아 종료)" xfId="12216" xr:uid="{00000000-0005-0000-0000-0000222F0000}"/>
    <cellStyle name="_현대카드_DailyReport_Yahoo_0407_엄청난포인트프로모션_MediaReport_0726_061120_현대카드_ADreport_현대증권 자산관리 Q&amp;A 캠페인_DailyReport_100108" xfId="12217" xr:uid="{00000000-0005-0000-0000-0000232F0000}"/>
    <cellStyle name="_현대카드_DailyReport_Yahoo_0407_엄청난포인트프로모션_MediaReport_0726_061120_현대카드_ADreport_현대증권 자산관리 Q&amp;A 캠페인_DailyReport_100118(Pre 런칭 종료)" xfId="12218" xr:uid="{00000000-0005-0000-0000-0000242F0000}"/>
    <cellStyle name="_현대카드_DailyReport_Yahoo_0407_엄청난포인트프로모션_MediaReport_0726_061124_현대카드_ADreport" xfId="12219" xr:uid="{00000000-0005-0000-0000-0000252F0000}"/>
    <cellStyle name="_현대카드_DailyReport_Yahoo_0407_엄청난포인트프로모션_MediaReport_0726_061124_현대카드_ADreport_070731_ 현대카드VCJ현대카드_ad_report" xfId="12220" xr:uid="{00000000-0005-0000-0000-0000262F0000}"/>
    <cellStyle name="_현대카드_DailyReport_Yahoo_0407_엄청난포인트프로모션_MediaReport_0726_061124_현대카드_ADreport_1Day Acuvue_Mediareport_080806" xfId="12221" xr:uid="{00000000-0005-0000-0000-0000272F0000}"/>
    <cellStyle name="_현대카드_DailyReport_Yahoo_0407_엄청난포인트프로모션_MediaReport_0726_061124_현대카드_ADreport_1Day Acuvue_Mediareport_080806_코마스_윤선생영어교실_겨울특별학기_DailyReport_20091203(동아 종료)" xfId="12222" xr:uid="{00000000-0005-0000-0000-0000282F0000}"/>
    <cellStyle name="_현대카드_DailyReport_Yahoo_0407_엄청난포인트프로모션_MediaReport_0726_061124_현대카드_ADreport_1Day Acuvue_Mediareport_080806_현대증권 자산관리 Q&amp;A 캠페인_DailyReport_100108" xfId="12223" xr:uid="{00000000-0005-0000-0000-0000292F0000}"/>
    <cellStyle name="_현대카드_DailyReport_Yahoo_0407_엄청난포인트프로모션_MediaReport_0726_061124_현대카드_ADreport_1Day Acuvue_Mediareport_080806_현대증권 자산관리 Q&amp;A 캠페인_DailyReport_100118(Pre 런칭 종료)" xfId="12224" xr:uid="{00000000-0005-0000-0000-00002A2F0000}"/>
    <cellStyle name="_현대카드_DailyReport_Yahoo_0407_엄청난포인트프로모션_MediaReport_0726_061124_현대카드_ADreport_코마스_윤선생영어교실_겨울특별학기_DailyReport_20091203(동아 종료)" xfId="12225" xr:uid="{00000000-0005-0000-0000-00002B2F0000}"/>
    <cellStyle name="_현대카드_DailyReport_Yahoo_0407_엄청난포인트프로모션_MediaReport_0726_061124_현대카드_ADreport_현대증권 자산관리 Q&amp;A 캠페인_DailyReport_100108" xfId="12226" xr:uid="{00000000-0005-0000-0000-00002C2F0000}"/>
    <cellStyle name="_현대카드_DailyReport_Yahoo_0407_엄청난포인트프로모션_MediaReport_0726_061124_현대카드_ADreport_현대증권 자산관리 Q&amp;A 캠페인_DailyReport_100118(Pre 런칭 종료)" xfId="12227" xr:uid="{00000000-0005-0000-0000-00002D2F0000}"/>
    <cellStyle name="_현대카드_DailyReport_Yahoo_0407_엄청난포인트프로모션_MediaReport_0726_061226_현대카드_12월_ADreport" xfId="12228" xr:uid="{00000000-0005-0000-0000-00002E2F0000}"/>
    <cellStyle name="_현대카드_DailyReport_Yahoo_0407_엄청난포인트프로모션_MediaReport_0726_061226_현대카드_12월_ADreport_070731_ 현대카드VCJ현대카드_ad_report" xfId="12229" xr:uid="{00000000-0005-0000-0000-00002F2F0000}"/>
    <cellStyle name="_현대카드_DailyReport_Yahoo_0407_엄청난포인트프로모션_MediaReport_0726_061226_현대카드_12월_ADreport_1Day Acuvue_Mediareport_080806" xfId="12230" xr:uid="{00000000-0005-0000-0000-0000302F0000}"/>
    <cellStyle name="_현대카드_DailyReport_Yahoo_0407_엄청난포인트프로모션_MediaReport_0726_061226_현대카드_12월_ADreport_1Day Acuvue_Mediareport_080806_코마스_윤선생영어교실_겨울특별학기_DailyReport_20091203(동아 종료)" xfId="12231" xr:uid="{00000000-0005-0000-0000-0000312F0000}"/>
    <cellStyle name="_현대카드_DailyReport_Yahoo_0407_엄청난포인트프로모션_MediaReport_0726_061226_현대카드_12월_ADreport_1Day Acuvue_Mediareport_080806_현대증권 자산관리 Q&amp;A 캠페인_DailyReport_100108" xfId="12232" xr:uid="{00000000-0005-0000-0000-0000322F0000}"/>
    <cellStyle name="_현대카드_DailyReport_Yahoo_0407_엄청난포인트프로모션_MediaReport_0726_061226_현대카드_12월_ADreport_1Day Acuvue_Mediareport_080806_현대증권 자산관리 Q&amp;A 캠페인_DailyReport_100118(Pre 런칭 종료)" xfId="12233" xr:uid="{00000000-0005-0000-0000-0000332F0000}"/>
    <cellStyle name="_현대카드_DailyReport_Yahoo_0407_엄청난포인트프로모션_MediaReport_0726_061226_현대카드_12월_ADreport_코마스_윤선생영어교실_겨울특별학기_DailyReport_20091203(동아 종료)" xfId="12234" xr:uid="{00000000-0005-0000-0000-0000342F0000}"/>
    <cellStyle name="_현대카드_DailyReport_Yahoo_0407_엄청난포인트프로모션_MediaReport_0726_061226_현대카드_12월_ADreport_현대증권 자산관리 Q&amp;A 캠페인_DailyReport_100108" xfId="12235" xr:uid="{00000000-0005-0000-0000-0000352F0000}"/>
    <cellStyle name="_현대카드_DailyReport_Yahoo_0407_엄청난포인트프로모션_MediaReport_0726_061226_현대카드_12월_ADreport_현대증권 자산관리 Q&amp;A 캠페인_DailyReport_100118(Pre 런칭 종료)" xfId="12236" xr:uid="{00000000-0005-0000-0000-0000362F0000}"/>
    <cellStyle name="_현대카드_DailyReport_Yahoo_0407_엄청난포인트프로모션_MediaReport_0726_070124_현대카드_1월_ADreport" xfId="12237" xr:uid="{00000000-0005-0000-0000-0000372F0000}"/>
    <cellStyle name="_현대카드_DailyReport_Yahoo_0407_엄청난포인트프로모션_MediaReport_0726_070124_현대카드_1월_ADreport_1Day Acuvue_Mediareport_080806" xfId="12238" xr:uid="{00000000-0005-0000-0000-0000382F0000}"/>
    <cellStyle name="_현대카드_DailyReport_Yahoo_0407_엄청난포인트프로모션_MediaReport_0726_070124_현대카드_1월_ADreport_1Day Acuvue_Mediareport_080806_코마스_윤선생영어교실_겨울특별학기_DailyReport_20091203(동아 종료)" xfId="12239" xr:uid="{00000000-0005-0000-0000-0000392F0000}"/>
    <cellStyle name="_현대카드_DailyReport_Yahoo_0407_엄청난포인트프로모션_MediaReport_0726_070124_현대카드_1월_ADreport_1Day Acuvue_Mediareport_080806_현대증권 자산관리 Q&amp;A 캠페인_DailyReport_100108" xfId="12240" xr:uid="{00000000-0005-0000-0000-00003A2F0000}"/>
    <cellStyle name="_현대카드_DailyReport_Yahoo_0407_엄청난포인트프로모션_MediaReport_0726_070124_현대카드_1월_ADreport_1Day Acuvue_Mediareport_080806_현대증권 자산관리 Q&amp;A 캠페인_DailyReport_100118(Pre 런칭 종료)" xfId="12241" xr:uid="{00000000-0005-0000-0000-00003B2F0000}"/>
    <cellStyle name="_현대카드_DailyReport_Yahoo_0407_엄청난포인트프로모션_MediaReport_0726_070124_현대카드_1월_ADreport_코마스_윤선생영어교실_겨울특별학기_DailyReport_20091203(동아 종료)" xfId="12242" xr:uid="{00000000-0005-0000-0000-00003C2F0000}"/>
    <cellStyle name="_현대카드_DailyReport_Yahoo_0407_엄청난포인트프로모션_MediaReport_0726_070124_현대카드_1월_ADreport_현대증권 자산관리 Q&amp;A 캠페인_DailyReport_100108" xfId="12243" xr:uid="{00000000-0005-0000-0000-00003D2F0000}"/>
    <cellStyle name="_현대카드_DailyReport_Yahoo_0407_엄청난포인트프로모션_MediaReport_0726_070124_현대카드_1월_ADreport_현대증권 자산관리 Q&amp;A 캠페인_DailyReport_100118(Pre 런칭 종료)" xfId="12244" xr:uid="{00000000-0005-0000-0000-00003E2F0000}"/>
    <cellStyle name="_현대카드_DailyReport_Yahoo_0407_엄청난포인트프로모션_MediaReport_0726_070129_현대카드_1월_ADreport" xfId="12245" xr:uid="{00000000-0005-0000-0000-00003F2F0000}"/>
    <cellStyle name="_현대카드_DailyReport_Yahoo_0407_엄청난포인트프로모션_MediaReport_0726_070129_현대카드_1월_ADreport_070731_ 현대카드VCJ현대카드_ad_report" xfId="12246" xr:uid="{00000000-0005-0000-0000-0000402F0000}"/>
    <cellStyle name="_현대카드_DailyReport_Yahoo_0407_엄청난포인트프로모션_MediaReport_0726_070601_현대카드V_ad_report(샘플)" xfId="12247" xr:uid="{00000000-0005-0000-0000-0000412F0000}"/>
    <cellStyle name="_현대카드_DailyReport_Yahoo_0407_엄청난포인트프로모션_MediaReport_0726_070601_현대카드V_ad_report(샘플)_070731_ 현대카드VCJ현대카드_ad_report" xfId="12248" xr:uid="{00000000-0005-0000-0000-0000422F0000}"/>
    <cellStyle name="_현대카드_DailyReport_Yahoo_0407_엄청난포인트프로모션_MediaReport_0726_070608_현대카드_알파벳_일일리포트" xfId="12249" xr:uid="{00000000-0005-0000-0000-0000432F0000}"/>
    <cellStyle name="_현대카드_DailyReport_Yahoo_0407_엄청난포인트프로모션_MediaReport_0726_070611_현대카드_알파벳_일일리포트" xfId="12250" xr:uid="{00000000-0005-0000-0000-0000442F0000}"/>
    <cellStyle name="_현대카드_DailyReport_Yahoo_0407_엄청난포인트프로모션_MediaReport_0726_070625_현대카드_알파벳_일일리포트" xfId="12251" xr:uid="{00000000-0005-0000-0000-0000452F0000}"/>
    <cellStyle name="_현대카드_DailyReport_Yahoo_0407_엄청난포인트프로모션_MediaReport_0726_070711_현대카드 윈터 페스티벌_ad_report" xfId="12252" xr:uid="{00000000-0005-0000-0000-0000462F0000}"/>
    <cellStyle name="_현대카드_DailyReport_Yahoo_0407_엄청난포인트프로모션_MediaReport_0726_070723_현대카드V,CJ현대카드_ad_report" xfId="12253" xr:uid="{00000000-0005-0000-0000-0000472F0000}"/>
    <cellStyle name="_현대카드_DailyReport_Yahoo_0407_엄청난포인트프로모션_MediaReport_0726_070723_현대카드V,CJ현대카드_ad_report_070731_ 현대카드VCJ현대카드_ad_report" xfId="12254" xr:uid="{00000000-0005-0000-0000-0000482F0000}"/>
    <cellStyle name="_현대카드_DailyReport_Yahoo_0407_엄청난포인트프로모션_MediaReport_0726_070724_현대카드_윈터 페스티벌_일일리포트" xfId="12255" xr:uid="{00000000-0005-0000-0000-0000492F0000}"/>
    <cellStyle name="_현대카드_DailyReport_Yahoo_0407_엄청난포인트프로모션_MediaReport_0726_070725 현대카드V_일일리포트" xfId="12256" xr:uid="{00000000-0005-0000-0000-00004A2F0000}"/>
    <cellStyle name="_현대카드_DailyReport_Yahoo_0407_엄청난포인트프로모션_MediaReport_0726_070725_현대카드_윈터 페스티벌_일일리포트" xfId="12257" xr:uid="{00000000-0005-0000-0000-00004B2F0000}"/>
    <cellStyle name="_현대카드_DailyReport_Yahoo_0407_엄청난포인트프로모션_MediaReport_0726_070725_현대카드V,CJ현대카드_ad_report" xfId="12258" xr:uid="{00000000-0005-0000-0000-00004C2F0000}"/>
    <cellStyle name="_현대카드_DailyReport_Yahoo_0407_엄청난포인트프로모션_MediaReport_0726_070725_현대카드V,CJ현대카드_ad_report_070731_ 현대카드VCJ현대카드_ad_report" xfId="12259" xr:uid="{00000000-0005-0000-0000-00004D2F0000}"/>
    <cellStyle name="_현대카드_DailyReport_Yahoo_0407_엄청난포인트프로모션_MediaReport_0726_070801_현대카드_윈터 페스티벌_일일리포트" xfId="12260" xr:uid="{00000000-0005-0000-0000-00004E2F0000}"/>
    <cellStyle name="_현대카드_DailyReport_Yahoo_0407_엄청난포인트프로모션_MediaReport_0726_070806_현대카드 V,CJ카드 추가_ad_report" xfId="12261" xr:uid="{00000000-0005-0000-0000-00004F2F0000}"/>
    <cellStyle name="_현대카드_DailyReport_Yahoo_0407_엄청난포인트프로모션_MediaReport_0726_070807_현대카드 V,CJ카드 추가_ad_report" xfId="12262" xr:uid="{00000000-0005-0000-0000-0000502F0000}"/>
    <cellStyle name="_현대카드_DailyReport_Yahoo_0407_엄청난포인트프로모션_MediaReport_0726_070808_현대카드V,CJ현대카드_ad_report" xfId="12263" xr:uid="{00000000-0005-0000-0000-0000512F0000}"/>
    <cellStyle name="_현대카드_DailyReport_Yahoo_0407_엄청난포인트프로모션_MediaReport_0726_080107 매체리포트" xfId="12264" xr:uid="{00000000-0005-0000-0000-0000522F0000}"/>
    <cellStyle name="_현대카드_DailyReport_Yahoo_0407_엄청난포인트프로모션_MediaReport_0726_080304 현대카드 매체리포트" xfId="12265" xr:uid="{00000000-0005-0000-0000-0000532F0000}"/>
    <cellStyle name="_현대카드_DailyReport_Yahoo_0407_엄청난포인트프로모션_MediaReport_0726_1Day Acuvue_Mediareport_080806" xfId="12266" xr:uid="{00000000-0005-0000-0000-0000542F0000}"/>
    <cellStyle name="_현대카드_DailyReport_Yahoo_0407_엄청난포인트프로모션_MediaReport_0726_1Day Acuvue_Mediareport_080806_코마스_윤선생영어교실_겨울특별학기_DailyReport_20091203(동아 종료)" xfId="12267" xr:uid="{00000000-0005-0000-0000-0000552F0000}"/>
    <cellStyle name="_현대카드_DailyReport_Yahoo_0407_엄청난포인트프로모션_MediaReport_0726_1Day Acuvue_Mediareport_080806_현대증권 자산관리 Q&amp;A 캠페인_DailyReport_100108" xfId="12268" xr:uid="{00000000-0005-0000-0000-0000562F0000}"/>
    <cellStyle name="_현대카드_DailyReport_Yahoo_0407_엄청난포인트프로모션_MediaReport_0726_1Day Acuvue_Mediareport_080806_현대증권 자산관리 Q&amp;A 캠페인_DailyReport_100118(Pre 런칭 종료)" xfId="12269" xr:uid="{00000000-0005-0000-0000-0000572F0000}"/>
    <cellStyle name="_현대카드_DailyReport_Yahoo_0407_엄청난포인트프로모션_MediaReport_0726_NASmedia_현대카드(V)ad_report_070709" xfId="12270" xr:uid="{00000000-0005-0000-0000-0000582F0000}"/>
    <cellStyle name="_현대카드_DailyReport_Yahoo_0407_엄청난포인트프로모션_MediaReport_0726_NASmedia_현대카드(V)ad_report_070711" xfId="12271" xr:uid="{00000000-0005-0000-0000-0000592F0000}"/>
    <cellStyle name="_현대카드_DailyReport_Yahoo_0407_엄청난포인트프로모션_MediaReport_0726_Sheet1" xfId="12272" xr:uid="{00000000-0005-0000-0000-00005A2F0000}"/>
    <cellStyle name="_현대카드_DailyReport_Yahoo_0407_엄청난포인트프로모션_MediaReport_0726_Track" xfId="12273" xr:uid="{00000000-0005-0000-0000-00005B2F0000}"/>
    <cellStyle name="_현대카드_DailyReport_Yahoo_0407_엄청난포인트프로모션_MediaReport_0726_Track (2)" xfId="12274" xr:uid="{00000000-0005-0000-0000-00005C2F0000}"/>
    <cellStyle name="_현대카드_DailyReport_Yahoo_0407_엄청난포인트프로모션_MediaReport_0726_Track (2)_070731_ 현대카드VCJ현대카드_ad_report" xfId="12275" xr:uid="{00000000-0005-0000-0000-00005D2F0000}"/>
    <cellStyle name="_현대카드_DailyReport_Yahoo_0407_엄청난포인트프로모션_MediaReport_0726_Track_070731_ 현대카드VCJ현대카드_ad_report" xfId="12276" xr:uid="{00000000-0005-0000-0000-00005E2F0000}"/>
    <cellStyle name="_현대카드_DailyReport_Yahoo_0407_엄청난포인트프로모션_MediaReport_0726_네이버 (2)" xfId="12277" xr:uid="{00000000-0005-0000-0000-00005F2F0000}"/>
    <cellStyle name="_현대카드_DailyReport_Yahoo_0407_엄청난포인트프로모션_MediaReport_0726_수정" xfId="12278" xr:uid="{00000000-0005-0000-0000-0000602F0000}"/>
    <cellStyle name="_현대카드_DailyReport_Yahoo_0407_엄청난포인트프로모션_MediaReport_0726_엄청난 피날레 프로모션_MediaReport_1106" xfId="12279" xr:uid="{00000000-0005-0000-0000-0000612F0000}"/>
    <cellStyle name="_현대카드_DailyReport_Yahoo_0407_엄청난포인트프로모션_MediaReport_0726_엄청난 피날레 프로모션_MediaReport_1106_070731_ 현대카드VCJ현대카드_ad_report" xfId="12280" xr:uid="{00000000-0005-0000-0000-0000622F0000}"/>
    <cellStyle name="_현대카드_DailyReport_Yahoo_0407_엄청난포인트프로모션_MediaReport_0726_엄청난 피날레 프로모션_MediaReport_1106_1Day Acuvue_Mediareport_080806" xfId="12281" xr:uid="{00000000-0005-0000-0000-0000632F0000}"/>
    <cellStyle name="_현대카드_DailyReport_Yahoo_0407_엄청난포인트프로모션_MediaReport_0726_엄청난 피날레 프로모션_MediaReport_1106_1Day Acuvue_Mediareport_080806_코마스_윤선생영어교실_겨울특별학기_DailyReport_20091203(동아 종료)" xfId="12282" xr:uid="{00000000-0005-0000-0000-0000642F0000}"/>
    <cellStyle name="_현대카드_DailyReport_Yahoo_0407_엄청난포인트프로모션_MediaReport_0726_엄청난 피날레 프로모션_MediaReport_1106_1Day Acuvue_Mediareport_080806_현대증권 자산관리 Q&amp;A 캠페인_DailyReport_100108" xfId="12283" xr:uid="{00000000-0005-0000-0000-0000652F0000}"/>
    <cellStyle name="_현대카드_DailyReport_Yahoo_0407_엄청난포인트프로모션_MediaReport_0726_엄청난 피날레 프로모션_MediaReport_1106_1Day Acuvue_Mediareport_080806_현대증권 자산관리 Q&amp;A 캠페인_DailyReport_100118(Pre 런칭 종료)" xfId="12284" xr:uid="{00000000-0005-0000-0000-0000662F0000}"/>
    <cellStyle name="_현대카드_DailyReport_Yahoo_0407_엄청난포인트프로모션_MediaReport_0726_엄청난 피날레 프로모션_MediaReport_1106_코마스_윤선생영어교실_겨울특별학기_DailyReport_20091203(동아 종료)" xfId="12285" xr:uid="{00000000-0005-0000-0000-0000672F0000}"/>
    <cellStyle name="_현대카드_DailyReport_Yahoo_0407_엄청난포인트프로모션_MediaReport_0726_엄청난 피날레 프로모션_MediaReport_1106_현대증권 자산관리 Q&amp;A 캠페인_DailyReport_100108" xfId="12286" xr:uid="{00000000-0005-0000-0000-0000682F0000}"/>
    <cellStyle name="_현대카드_DailyReport_Yahoo_0407_엄청난포인트프로모션_MediaReport_0726_엄청난 피날레 프로모션_MediaReport_1106_현대증권 자산관리 Q&amp;A 캠페인_DailyReport_100118(Pre 런칭 종료)" xfId="12287" xr:uid="{00000000-0005-0000-0000-0000692F0000}"/>
    <cellStyle name="_현대카드_DailyReport_Yahoo_0407_엄청난포인트프로모션_MediaReport_0726_엄청난포인트프로모션_MediaReport_0804" xfId="12288" xr:uid="{00000000-0005-0000-0000-00006A2F0000}"/>
    <cellStyle name="_현대카드_DailyReport_Yahoo_0407_엄청난포인트프로모션_MediaReport_0726_엄청난포인트프로모션_MediaReport_0804_070731_ 현대카드VCJ현대카드_ad_report" xfId="12289" xr:uid="{00000000-0005-0000-0000-00006B2F0000}"/>
    <cellStyle name="_현대카드_DailyReport_Yahoo_0407_엄청난포인트프로모션_MediaReport_0726_엄청난포인트프로모션_MediaReport_0804_1Day Acuvue_Mediareport_080806" xfId="12290" xr:uid="{00000000-0005-0000-0000-00006C2F0000}"/>
    <cellStyle name="_현대카드_DailyReport_Yahoo_0407_엄청난포인트프로모션_MediaReport_0726_엄청난포인트프로모션_MediaReport_0804_1Day Acuvue_Mediareport_080806_코마스_윤선생영어교실_겨울특별학기_DailyReport_20091203(동아 종료)" xfId="12291" xr:uid="{00000000-0005-0000-0000-00006D2F0000}"/>
    <cellStyle name="_현대카드_DailyReport_Yahoo_0407_엄청난포인트프로모션_MediaReport_0726_엄청난포인트프로모션_MediaReport_0804_1Day Acuvue_Mediareport_080806_현대증권 자산관리 Q&amp;A 캠페인_DailyReport_100108" xfId="12292" xr:uid="{00000000-0005-0000-0000-00006E2F0000}"/>
    <cellStyle name="_현대카드_DailyReport_Yahoo_0407_엄청난포인트프로모션_MediaReport_0726_엄청난포인트프로모션_MediaReport_0804_1Day Acuvue_Mediareport_080806_현대증권 자산관리 Q&amp;A 캠페인_DailyReport_100118(Pre 런칭 종료)" xfId="12293" xr:uid="{00000000-0005-0000-0000-00006F2F0000}"/>
    <cellStyle name="_현대카드_DailyReport_Yahoo_0407_엄청난포인트프로모션_MediaReport_0726_엄청난포인트프로모션_MediaReport_0804_코마스_윤선생영어교실_겨울특별학기_DailyReport_20091203(동아 종료)" xfId="12294" xr:uid="{00000000-0005-0000-0000-0000702F0000}"/>
    <cellStyle name="_현대카드_DailyReport_Yahoo_0407_엄청난포인트프로모션_MediaReport_0726_엄청난포인트프로모션_MediaReport_0804_현대증권 자산관리 Q&amp;A 캠페인_DailyReport_100108" xfId="12295" xr:uid="{00000000-0005-0000-0000-0000712F0000}"/>
    <cellStyle name="_현대카드_DailyReport_Yahoo_0407_엄청난포인트프로모션_MediaReport_0726_엄청난포인트프로모션_MediaReport_0804_현대증권 자산관리 Q&amp;A 캠페인_DailyReport_100118(Pre 런칭 종료)" xfId="12296" xr:uid="{00000000-0005-0000-0000-0000722F0000}"/>
    <cellStyle name="_현대카드_DailyReport_Yahoo_0407_엄청난포인트프로모션_MediaReport_0726_코마스_윤선생영어교실_겨울특별학기_DailyReport_20091203(동아 종료)" xfId="12297" xr:uid="{00000000-0005-0000-0000-0000732F0000}"/>
    <cellStyle name="_현대카드_DailyReport_Yahoo_0407_엄청난포인트프로모션_MediaReport_0726_키워드" xfId="12298" xr:uid="{00000000-0005-0000-0000-0000742F0000}"/>
    <cellStyle name="_현대카드_DailyReport_Yahoo_0407_엄청난포인트프로모션_MediaReport_0726_현대 V 카드_수정 Q sheet_0516" xfId="12299" xr:uid="{00000000-0005-0000-0000-0000752F0000}"/>
    <cellStyle name="_현대카드_DailyReport_Yahoo_0407_엄청난포인트프로모션_MediaReport_0726_현대증권 자산관리 Q&amp;A 캠페인_DailyReport_100108" xfId="12300" xr:uid="{00000000-0005-0000-0000-0000762F0000}"/>
    <cellStyle name="_현대카드_DailyReport_Yahoo_0407_엄청난포인트프로모션_MediaReport_0726_현대증권 자산관리 Q&amp;A 캠페인_DailyReport_100118(Pre 런칭 종료)" xfId="12301" xr:uid="{00000000-0005-0000-0000-0000772F0000}"/>
    <cellStyle name="_현대카드_DailyReport_Yahoo_0407_엄청난포인트프로모션_MediaReport_0726_현대카드 10월_adreport(~1003)" xfId="12302" xr:uid="{00000000-0005-0000-0000-0000782F0000}"/>
    <cellStyle name="_현대카드_DailyReport_Yahoo_0407_엄청난포인트프로모션_MediaReport_0726_현대카드 10월_adreport(~1007) (1)_Summary시트추가" xfId="12303" xr:uid="{00000000-0005-0000-0000-0000792F0000}"/>
    <cellStyle name="_현대카드_DailyReport_Yahoo_0407_엄청난포인트프로모션_MediaReport_0726_현대카드 10월_adreport(~1011)" xfId="12304" xr:uid="{00000000-0005-0000-0000-00007A2F0000}"/>
    <cellStyle name="_현대카드_DailyReport_Yahoo_0407_엄청난포인트프로모션_MediaReport_0726_현대카드 10월_adreport(final)" xfId="12305" xr:uid="{00000000-0005-0000-0000-00007B2F0000}"/>
    <cellStyle name="_현대카드_DailyReport_Yahoo_0407_엄청난포인트프로모션_MediaReport_0726_현대카드 10월_adreport(First)" xfId="12306" xr:uid="{00000000-0005-0000-0000-00007C2F0000}"/>
    <cellStyle name="_현대카드_DailyReport_Yahoo_0407_엄청난포인트프로모션_MediaReport_0726_현대카드 11월_adreport_1114" xfId="12307" xr:uid="{00000000-0005-0000-0000-00007D2F0000}"/>
    <cellStyle name="_현대카드_DailyReport_Yahoo_0407_엄청난포인트프로모션_MediaReport_0726_현대카드 12월_adreport_fir" xfId="12308" xr:uid="{00000000-0005-0000-0000-00007E2F0000}"/>
    <cellStyle name="_현대카드_DailyReport_Yahoo_0407_엄청난포인트프로모션_MediaReport_0726_현대카드 1월_adreport_0102_완료" xfId="12309" xr:uid="{00000000-0005-0000-0000-00007F2F0000}"/>
    <cellStyle name="_현대카드_DailyReport_Yahoo_0407_엄청난포인트프로모션_MediaReport_0726_현대카드 1월_adreport_0103" xfId="12310" xr:uid="{00000000-0005-0000-0000-0000802F0000}"/>
    <cellStyle name="_현대카드_DailyReport_Yahoo_0407_엄청난포인트프로모션_MediaReport_0726_현대카드 1월_adreport_0103(수정)_" xfId="12311" xr:uid="{00000000-0005-0000-0000-0000812F0000}"/>
    <cellStyle name="_현대카드_DailyReport_Yahoo_0407_엄청난포인트프로모션_MediaReport_0726_현대카드 mlady_Ad_report (~0418)" xfId="12312" xr:uid="{00000000-0005-0000-0000-0000822F0000}"/>
    <cellStyle name="_현대카드_DailyReport_Yahoo_0407_엄청난포인트프로모션_MediaReport_0726_현대카드 mlady_Ad_report (~0418)_070731_ 현대카드VCJ현대카드_ad_report" xfId="12313" xr:uid="{00000000-0005-0000-0000-0000832F0000}"/>
    <cellStyle name="_현대카드_DailyReport_Yahoo_0407_엄청난포인트프로모션_MediaReport_0726_현대카드 mlady_Ad_report (~0420)" xfId="12314" xr:uid="{00000000-0005-0000-0000-0000842F0000}"/>
    <cellStyle name="_현대카드_DailyReport_Yahoo_0407_엄청난포인트프로모션_MediaReport_0726_현대카드 mlady_Ad_report (~0420)_070731_ 현대카드VCJ현대카드_ad_report" xfId="12315" xr:uid="{00000000-0005-0000-0000-0000852F0000}"/>
    <cellStyle name="_현대카드_DailyReport_Yahoo_0407_엄청난포인트프로모션_MediaReport_0726_현대카드 mlady_Ad_report (~0424)" xfId="12316" xr:uid="{00000000-0005-0000-0000-0000862F0000}"/>
    <cellStyle name="_현대카드_DailyReport_Yahoo_0407_엄청난포인트프로모션_MediaReport_0726_현대카드 mlady_Ad_report (~0424)_070731_ 현대카드VCJ현대카드_ad_report" xfId="12317" xr:uid="{00000000-0005-0000-0000-0000872F0000}"/>
    <cellStyle name="_현대카드_DailyReport_Yahoo_0407_엄청난포인트프로모션_MediaReport_0726_현대카드 mlady_Ad_report (~0429)" xfId="12318" xr:uid="{00000000-0005-0000-0000-0000882F0000}"/>
    <cellStyle name="_현대카드_DailyReport_Yahoo_0407_엄청난포인트프로모션_MediaReport_0726_현대카드 mlady_Ad_report (~0429)_070731_ 현대카드VCJ현대카드_ad_report" xfId="12319" xr:uid="{00000000-0005-0000-0000-0000892F0000}"/>
    <cellStyle name="_현대카드_DailyReport_Yahoo_0407_엄청난포인트프로모션_MediaReport_0726_현대카드 mlady_Ad_report (FINAL)" xfId="12320" xr:uid="{00000000-0005-0000-0000-00008A2F0000}"/>
    <cellStyle name="_현대카드_DailyReport_Yahoo_0407_엄청난포인트프로모션_MediaReport_0726_현대카드 mlady_Ad_report (FINAL)_070731_ 현대카드VCJ현대카드_ad_report" xfId="12321" xr:uid="{00000000-0005-0000-0000-00008B2F0000}"/>
    <cellStyle name="_현대카드_DailyReport_Yahoo_0407_엄청난포인트프로모션_MediaReport_0726_현대카드 mlady_Ad_report_0206" xfId="12322" xr:uid="{00000000-0005-0000-0000-00008C2F0000}"/>
    <cellStyle name="_현대카드_DailyReport_Yahoo_0407_엄청난포인트프로모션_MediaReport_0726_현대카드 mlady_Ad_report_0206_070731_ 현대카드VCJ현대카드_ad_report" xfId="12323" xr:uid="{00000000-0005-0000-0000-00008D2F0000}"/>
    <cellStyle name="_현대카드_DailyReport_Yahoo_0407_엄청난포인트프로모션_MediaReport_0726_현대카드 mlady_Ad_report_0206_2" xfId="12324" xr:uid="{00000000-0005-0000-0000-00008E2F0000}"/>
    <cellStyle name="_현대카드_DailyReport_Yahoo_0407_엄청난포인트프로모션_MediaReport_0726_현대카드 mlady_Ad_report_0206_2_070731_ 현대카드VCJ현대카드_ad_report" xfId="12325" xr:uid="{00000000-0005-0000-0000-00008F2F0000}"/>
    <cellStyle name="_현대카드_DailyReport_Yahoo_0407_엄청난포인트프로모션_MediaReport_0726_현대카드 mlady_Ad_report_0220" xfId="12326" xr:uid="{00000000-0005-0000-0000-0000902F0000}"/>
    <cellStyle name="_현대카드_DailyReport_Yahoo_0407_엄청난포인트프로모션_MediaReport_0726_현대카드 mlady_Ad_report_0220_070731_ 현대카드VCJ현대카드_ad_report" xfId="12327" xr:uid="{00000000-0005-0000-0000-0000912F0000}"/>
    <cellStyle name="_현대카드_DailyReport_Yahoo_0407_엄청난포인트프로모션_MediaReport_0726_현대카드 mlady_Ad_report_0313" xfId="12328" xr:uid="{00000000-0005-0000-0000-0000922F0000}"/>
    <cellStyle name="_현대카드_DailyReport_Yahoo_0407_엄청난포인트프로모션_MediaReport_0726_현대카드 mlady_Ad_report_0313_070731_ 현대카드VCJ현대카드_ad_report" xfId="12329" xr:uid="{00000000-0005-0000-0000-0000932F0000}"/>
    <cellStyle name="_현대카드_DailyReport_Yahoo_0407_엄청난포인트프로모션_MediaReport_0726_현대카드 mlady_Ad_report_0402" xfId="12330" xr:uid="{00000000-0005-0000-0000-0000942F0000}"/>
    <cellStyle name="_현대카드_DailyReport_Yahoo_0407_엄청난포인트프로모션_MediaReport_0726_현대카드 mlady_Ad_report_0402_070731_ 현대카드VCJ현대카드_ad_report" xfId="12331" xr:uid="{00000000-0005-0000-0000-0000952F0000}"/>
    <cellStyle name="_현대카드_DailyReport_Yahoo_0407_엄청난포인트프로모션_MediaReport_0726_현대카드 mlady_Ad_report_0406" xfId="12332" xr:uid="{00000000-0005-0000-0000-0000962F0000}"/>
    <cellStyle name="_현대카드_DailyReport_Yahoo_0407_엄청난포인트프로모션_MediaReport_0726_현대카드 mlady_Ad_report_0406_070731_ 현대카드VCJ현대카드_ad_report" xfId="12333" xr:uid="{00000000-0005-0000-0000-0000972F0000}"/>
    <cellStyle name="_현대카드_DailyReport_Yahoo_0407_엄청난포인트프로모션_MediaReport_0726_현대카드 mlady_Ad_report_final" xfId="12334" xr:uid="{00000000-0005-0000-0000-0000982F0000}"/>
    <cellStyle name="_현대카드_DailyReport_Yahoo_0407_엄청난포인트프로모션_MediaReport_0726_현대카드 mlady_Ad_report_final (3)" xfId="12335" xr:uid="{00000000-0005-0000-0000-0000992F0000}"/>
    <cellStyle name="_현대카드_DailyReport_Yahoo_0407_엄청난포인트프로모션_MediaReport_0726_현대카드 mlady_Ad_report_final (3)_070731_ 현대카드VCJ현대카드_ad_report" xfId="12336" xr:uid="{00000000-0005-0000-0000-00009A2F0000}"/>
    <cellStyle name="_현대카드_DailyReport_Yahoo_0407_엄청난포인트프로모션_MediaReport_0726_현대카드 mlady_Ad_report_final_070731_ 현대카드VCJ현대카드_ad_report" xfId="12337" xr:uid="{00000000-0005-0000-0000-00009B2F0000}"/>
    <cellStyle name="_현대카드_DailyReport_Yahoo_0407_엄청난포인트프로모션_MediaReport_0726_현대카드 mlady_Ad_report_first" xfId="12338" xr:uid="{00000000-0005-0000-0000-00009C2F0000}"/>
    <cellStyle name="_현대카드_DailyReport_Yahoo_0407_엄청난포인트프로모션_MediaReport_0726_현대카드 mlady_Ad_report_first_070731_ 현대카드VCJ현대카드_ad_report" xfId="12339" xr:uid="{00000000-0005-0000-0000-00009D2F0000}"/>
    <cellStyle name="_현대카드_DailyReport_Yahoo_0407_엄청난포인트프로모션_MediaReport_0726_현대카드 mlady_track report_0215" xfId="12340" xr:uid="{00000000-0005-0000-0000-00009E2F0000}"/>
    <cellStyle name="_현대카드_DailyReport_Yahoo_0407_엄청난포인트프로모션_MediaReport_0726_현대카드 mlady_track report_0215_070731_ 현대카드VCJ현대카드_ad_report" xfId="12341" xr:uid="{00000000-0005-0000-0000-00009F2F0000}"/>
    <cellStyle name="_현대카드_DailyReport_Yahoo_0407_엄청난포인트프로모션_MediaReport_0726_현대카드 V카드 ad_report(~0429)" xfId="12342" xr:uid="{00000000-0005-0000-0000-0000A02F0000}"/>
    <cellStyle name="_현대카드_DailyReport_Yahoo_0407_엄청난포인트프로모션_MediaReport_0726_현대카드 V카드 ad_report(~0429)_070731_ 현대카드VCJ현대카드_ad_report" xfId="12343" xr:uid="{00000000-0005-0000-0000-0000A12F0000}"/>
    <cellStyle name="_현대카드_DailyReport_Yahoo_0407_엄청난포인트프로모션_MediaReport_0726_현대카드 V카드 ad_report(~0501)" xfId="12344" xr:uid="{00000000-0005-0000-0000-0000A22F0000}"/>
    <cellStyle name="_현대카드_DailyReport_Yahoo_0407_엄청난포인트프로모션_MediaReport_0726_현대카드 V카드 ad_report(~0501)_070731_ 현대카드VCJ현대카드_ad_report" xfId="12345" xr:uid="{00000000-0005-0000-0000-0000A32F0000}"/>
    <cellStyle name="_현대카드_DailyReport_Yahoo_0407_엄청난포인트프로모션_MediaReport_0726_현대카드 V카드 ad_report(~0506)" xfId="12346" xr:uid="{00000000-0005-0000-0000-0000A42F0000}"/>
    <cellStyle name="_현대카드_DailyReport_Yahoo_0407_엄청난포인트프로모션_MediaReport_0726_현대카드 V카드 ad_report(~0506)_070731_ 현대카드VCJ현대카드_ad_report" xfId="12347" xr:uid="{00000000-0005-0000-0000-0000A52F0000}"/>
    <cellStyle name="_현대카드_DailyReport_Yahoo_0407_엄청난포인트프로모션_MediaReport_0726_현대카드 V카드 ad_report(~0507)" xfId="12348" xr:uid="{00000000-0005-0000-0000-0000A62F0000}"/>
    <cellStyle name="_현대카드_DailyReport_Yahoo_0407_엄청난포인트프로모션_MediaReport_0726_현대카드 V카드 ad_report(~0507)_070731_ 현대카드VCJ현대카드_ad_report" xfId="12349" xr:uid="{00000000-0005-0000-0000-0000A72F0000}"/>
    <cellStyle name="_현대카드_DailyReport_Yahoo_0407_엄청난포인트프로모션_MediaReport_0726_현대카드 V카드 ad_report(~0530)" xfId="12350" xr:uid="{00000000-0005-0000-0000-0000A82F0000}"/>
    <cellStyle name="_현대카드_DailyReport_Yahoo_0407_엄청난포인트프로모션_MediaReport_0726_현대카드 V카드 ad_report(final)" xfId="12351" xr:uid="{00000000-0005-0000-0000-0000A92F0000}"/>
    <cellStyle name="_현대카드_DailyReport_Yahoo_0407_엄청난포인트프로모션_MediaReport_0726_현대카드 V카드 ad_report(final) (2)" xfId="12352" xr:uid="{00000000-0005-0000-0000-0000AA2F0000}"/>
    <cellStyle name="_현대카드_DailyReport_Yahoo_0407_엄청난포인트프로모션_MediaReport_0726_현대카드 알파벳 페스티벌_미디어믹스_070605" xfId="12353" xr:uid="{00000000-0005-0000-0000-0000AB2F0000}"/>
    <cellStyle name="_현대카드_DailyReport_Yahoo_0407_엄청난포인트프로모션_MediaReport_0726_현대카드_1월 제안_0110_최종컨펌안" xfId="12354" xr:uid="{00000000-0005-0000-0000-0000AC2F0000}"/>
    <cellStyle name="_현대카드_DailyReport_Yahoo_0407_엄청난포인트프로모션_MediaReport_0726_현대카드_1월 제안_0110_최종컨펌안_070731_ 현대카드VCJ현대카드_ad_report" xfId="12355" xr:uid="{00000000-0005-0000-0000-0000AD2F0000}"/>
    <cellStyle name="_현대카드_DailyReport_Yahoo_0407_엄청난포인트프로모션_MediaReport_0726_현대카드_1월 제안_0110_최종컨펌안_1Day Acuvue_Mediareport_080806" xfId="12356" xr:uid="{00000000-0005-0000-0000-0000AE2F0000}"/>
    <cellStyle name="_현대카드_DailyReport_Yahoo_0407_엄청난포인트프로모션_MediaReport_0726_현대카드_1월 제안_0110_최종컨펌안_1Day Acuvue_Mediareport_080806_코마스_윤선생영어교실_겨울특별학기_DailyReport_20091203(동아 종료)" xfId="12357" xr:uid="{00000000-0005-0000-0000-0000AF2F0000}"/>
    <cellStyle name="_현대카드_DailyReport_Yahoo_0407_엄청난포인트프로모션_MediaReport_0726_현대카드_1월 제안_0110_최종컨펌안_1Day Acuvue_Mediareport_080806_현대증권 자산관리 Q&amp;A 캠페인_DailyReport_100108" xfId="12358" xr:uid="{00000000-0005-0000-0000-0000B02F0000}"/>
    <cellStyle name="_현대카드_DailyReport_Yahoo_0407_엄청난포인트프로모션_MediaReport_0726_현대카드_1월 제안_0110_최종컨펌안_1Day Acuvue_Mediareport_080806_현대증권 자산관리 Q&amp;A 캠페인_DailyReport_100118(Pre 런칭 종료)" xfId="12359" xr:uid="{00000000-0005-0000-0000-0000B12F0000}"/>
    <cellStyle name="_현대카드_DailyReport_Yahoo_0407_엄청난포인트프로모션_MediaReport_0726_현대카드_1월 제안_0110_최종컨펌안_코마스_윤선생영어교실_겨울특별학기_DailyReport_20091203(동아 종료)" xfId="12360" xr:uid="{00000000-0005-0000-0000-0000B22F0000}"/>
    <cellStyle name="_현대카드_DailyReport_Yahoo_0407_엄청난포인트프로모션_MediaReport_0726_현대카드_1월 제안_0110_최종컨펌안_현대증권 자산관리 Q&amp;A 캠페인_DailyReport_100108" xfId="12361" xr:uid="{00000000-0005-0000-0000-0000B32F0000}"/>
    <cellStyle name="_현대카드_DailyReport_Yahoo_0407_엄청난포인트프로모션_MediaReport_0726_현대카드_1월 제안_0110_최종컨펌안_현대증권 자산관리 Q&amp;A 캠페인_DailyReport_100118(Pre 런칭 종료)" xfId="12362" xr:uid="{00000000-0005-0000-0000-0000B42F0000}"/>
    <cellStyle name="_현대카드_DailyReport_Yahoo_0407_엄청난포인트프로모션_MediaReport_0726_현대카드_1월_Ad_report_final" xfId="12363" xr:uid="{00000000-0005-0000-0000-0000B52F0000}"/>
    <cellStyle name="_현대카드_DailyReport_Yahoo_0407_엄청난포인트프로모션_MediaReport_0726_현대카드_1월_Ad_report_final#" xfId="12364" xr:uid="{00000000-0005-0000-0000-0000B62F0000}"/>
    <cellStyle name="_현대카드_DailyReport_Yahoo_0407_엄청난포인트프로모션_MediaReport_0726_현대카드_1월_Ad_report_final#_070731_ 현대카드VCJ현대카드_ad_report" xfId="12365" xr:uid="{00000000-0005-0000-0000-0000B72F0000}"/>
    <cellStyle name="_현대카드_DailyReport_Yahoo_0407_엄청난포인트프로모션_MediaReport_0726_현대카드_1월_Ad_report_final_070731_ 현대카드VCJ현대카드_ad_report" xfId="12366" xr:uid="{00000000-0005-0000-0000-0000B82F0000}"/>
    <cellStyle name="_현대카드_DailyReport_Yahoo_0407_코마스_윤선생영어교실_겨울특별학기_DailyReport_20091203(동아 종료)" xfId="12367" xr:uid="{00000000-0005-0000-0000-0000B92F0000}"/>
    <cellStyle name="_현대카드_DailyReport_Yahoo_0407_현대증권 자산관리 Q&amp;A 캠페인_DailyReport_100108" xfId="12368" xr:uid="{00000000-0005-0000-0000-0000BA2F0000}"/>
    <cellStyle name="_현대카드_DailyReport_Yahoo_0407_현대증권 자산관리 Q&amp;A 캠페인_DailyReport_100118(Pre 런칭 종료)" xfId="12369" xr:uid="{00000000-0005-0000-0000-0000BB2F0000}"/>
    <cellStyle name="_현대카드_DailyReport_Yahoo_5월최종" xfId="12370" xr:uid="{00000000-0005-0000-0000-0000BC2F0000}"/>
    <cellStyle name="_현대카드_DailyReport_Yahoo_5월최종_070731_ 현대카드VCJ현대카드_ad_report" xfId="12371" xr:uid="{00000000-0005-0000-0000-0000BD2F0000}"/>
    <cellStyle name="_현대카드_DailyReport_Yahoo_5월최종_1Day Acuvue_Mediareport_080806" xfId="12372" xr:uid="{00000000-0005-0000-0000-0000BE2F0000}"/>
    <cellStyle name="_현대카드_DailyReport_Yahoo_5월최종_1Day Acuvue_Mediareport_080806_코마스_윤선생영어교실_겨울특별학기_DailyReport_20091203(동아 종료)" xfId="12373" xr:uid="{00000000-0005-0000-0000-0000BF2F0000}"/>
    <cellStyle name="_현대카드_DailyReport_Yahoo_5월최종_1Day Acuvue_Mediareport_080806_현대증권 자산관리 Q&amp;A 캠페인_DailyReport_100108" xfId="12374" xr:uid="{00000000-0005-0000-0000-0000C02F0000}"/>
    <cellStyle name="_현대카드_DailyReport_Yahoo_5월최종_1Day Acuvue_Mediareport_080806_현대증권 자산관리 Q&amp;A 캠페인_DailyReport_100118(Pre 런칭 종료)" xfId="12375" xr:uid="{00000000-0005-0000-0000-0000C12F0000}"/>
    <cellStyle name="_현대카드_DailyReport_Yahoo_5월최종_엄청난포인트프로모션_MediaReport_0726" xfId="12376" xr:uid="{00000000-0005-0000-0000-0000C22F0000}"/>
    <cellStyle name="_현대카드_DailyReport_Yahoo_5월최종_엄청난포인트프로모션_MediaReport_0726_##현대카드 V카드 ad_report(final)" xfId="12377" xr:uid="{00000000-0005-0000-0000-0000C32F0000}"/>
    <cellStyle name="_현대카드_DailyReport_Yahoo_5월최종_엄청난포인트프로모션_MediaReport_0726_#현대카드 10월_adreport(~1009)" xfId="12378" xr:uid="{00000000-0005-0000-0000-0000C42F0000}"/>
    <cellStyle name="_현대카드_DailyReport_Yahoo_5월최종_엄청난포인트프로모션_MediaReport_0726_060104_현대카드_1월_ADreport" xfId="12379" xr:uid="{00000000-0005-0000-0000-0000C52F0000}"/>
    <cellStyle name="_현대카드_DailyReport_Yahoo_5월최종_엄청난포인트프로모션_MediaReport_0726_060104_현대카드_1월_ADreport_070731_ 현대카드VCJ현대카드_ad_report" xfId="12380" xr:uid="{00000000-0005-0000-0000-0000C62F0000}"/>
    <cellStyle name="_현대카드_DailyReport_Yahoo_5월최종_엄청난포인트프로모션_MediaReport_0726_060104_현대카드_1월_ADreport_1Day Acuvue_Mediareport_080806" xfId="12381" xr:uid="{00000000-0005-0000-0000-0000C72F0000}"/>
    <cellStyle name="_현대카드_DailyReport_Yahoo_5월최종_엄청난포인트프로모션_MediaReport_0726_060104_현대카드_1월_ADreport_1Day Acuvue_Mediareport_080806_코마스_윤선생영어교실_겨울특별학기_DailyReport_20091203(동아 종료)" xfId="12382" xr:uid="{00000000-0005-0000-0000-0000C82F0000}"/>
    <cellStyle name="_현대카드_DailyReport_Yahoo_5월최종_엄청난포인트프로모션_MediaReport_0726_060104_현대카드_1월_ADreport_1Day Acuvue_Mediareport_080806_현대증권 자산관리 Q&amp;A 캠페인_DailyReport_100108" xfId="12383" xr:uid="{00000000-0005-0000-0000-0000C92F0000}"/>
    <cellStyle name="_현대카드_DailyReport_Yahoo_5월최종_엄청난포인트프로모션_MediaReport_0726_060104_현대카드_1월_ADreport_1Day Acuvue_Mediareport_080806_현대증권 자산관리 Q&amp;A 캠페인_DailyReport_100118(Pre 런칭 종료)" xfId="12384" xr:uid="{00000000-0005-0000-0000-0000CA2F0000}"/>
    <cellStyle name="_현대카드_DailyReport_Yahoo_5월최종_엄청난포인트프로모션_MediaReport_0726_060104_현대카드_1월_ADreport_코마스_윤선생영어교실_겨울특별학기_DailyReport_20091203(동아 종료)" xfId="12385" xr:uid="{00000000-0005-0000-0000-0000CB2F0000}"/>
    <cellStyle name="_현대카드_DailyReport_Yahoo_5월최종_엄청난포인트프로모션_MediaReport_0726_060104_현대카드_1월_ADreport_현대증권 자산관리 Q&amp;A 캠페인_DailyReport_100108" xfId="12386" xr:uid="{00000000-0005-0000-0000-0000CC2F0000}"/>
    <cellStyle name="_현대카드_DailyReport_Yahoo_5월최종_엄청난포인트프로모션_MediaReport_0726_060104_현대카드_1월_ADreport_현대증권 자산관리 Q&amp;A 캠페인_DailyReport_100118(Pre 런칭 종료)" xfId="12387" xr:uid="{00000000-0005-0000-0000-0000CD2F0000}"/>
    <cellStyle name="_현대카드_DailyReport_Yahoo_5월최종_엄청난포인트프로모션_MediaReport_0726_060108_현대카드_1월_ADreport" xfId="12388" xr:uid="{00000000-0005-0000-0000-0000CE2F0000}"/>
    <cellStyle name="_현대카드_DailyReport_Yahoo_5월최종_엄청난포인트프로모션_MediaReport_0726_060108_현대카드_1월_ADreport_1Day Acuvue_Mediareport_080806" xfId="12389" xr:uid="{00000000-0005-0000-0000-0000CF2F0000}"/>
    <cellStyle name="_현대카드_DailyReport_Yahoo_5월최종_엄청난포인트프로모션_MediaReport_0726_060108_현대카드_1월_ADreport_1Day Acuvue_Mediareport_080806_코마스_윤선생영어교실_겨울특별학기_DailyReport_20091203(동아 종료)" xfId="12390" xr:uid="{00000000-0005-0000-0000-0000D02F0000}"/>
    <cellStyle name="_현대카드_DailyReport_Yahoo_5월최종_엄청난포인트프로모션_MediaReport_0726_060108_현대카드_1월_ADreport_1Day Acuvue_Mediareport_080806_현대증권 자산관리 Q&amp;A 캠페인_DailyReport_100108" xfId="12391" xr:uid="{00000000-0005-0000-0000-0000D12F0000}"/>
    <cellStyle name="_현대카드_DailyReport_Yahoo_5월최종_엄청난포인트프로모션_MediaReport_0726_060108_현대카드_1월_ADreport_1Day Acuvue_Mediareport_080806_현대증권 자산관리 Q&amp;A 캠페인_DailyReport_100118(Pre 런칭 종료)" xfId="12392" xr:uid="{00000000-0005-0000-0000-0000D22F0000}"/>
    <cellStyle name="_현대카드_DailyReport_Yahoo_5월최종_엄청난포인트프로모션_MediaReport_0726_060108_현대카드_1월_ADreport_코마스_윤선생영어교실_겨울특별학기_DailyReport_20091203(동아 종료)" xfId="12393" xr:uid="{00000000-0005-0000-0000-0000D32F0000}"/>
    <cellStyle name="_현대카드_DailyReport_Yahoo_5월최종_엄청난포인트프로모션_MediaReport_0726_060108_현대카드_1월_ADreport_현대증권 자산관리 Q&amp;A 캠페인_DailyReport_100108" xfId="12394" xr:uid="{00000000-0005-0000-0000-0000D42F0000}"/>
    <cellStyle name="_현대카드_DailyReport_Yahoo_5월최종_엄청난포인트프로모션_MediaReport_0726_060108_현대카드_1월_ADreport_현대증권 자산관리 Q&amp;A 캠페인_DailyReport_100118(Pre 런칭 종료)" xfId="12395" xr:uid="{00000000-0005-0000-0000-0000D52F0000}"/>
    <cellStyle name="_현대카드_DailyReport_Yahoo_5월최종_엄청난포인트프로모션_MediaReport_0726_060110_현대카드_1월_ADreport" xfId="12396" xr:uid="{00000000-0005-0000-0000-0000D62F0000}"/>
    <cellStyle name="_현대카드_DailyReport_Yahoo_5월최종_엄청난포인트프로모션_MediaReport_0726_060110_현대카드_1월_ADreport_1Day Acuvue_Mediareport_080806" xfId="12397" xr:uid="{00000000-0005-0000-0000-0000D72F0000}"/>
    <cellStyle name="_현대카드_DailyReport_Yahoo_5월최종_엄청난포인트프로모션_MediaReport_0726_060110_현대카드_1월_ADreport_1Day Acuvue_Mediareport_080806_코마스_윤선생영어교실_겨울특별학기_DailyReport_20091203(동아 종료)" xfId="12398" xr:uid="{00000000-0005-0000-0000-0000D82F0000}"/>
    <cellStyle name="_현대카드_DailyReport_Yahoo_5월최종_엄청난포인트프로모션_MediaReport_0726_060110_현대카드_1월_ADreport_1Day Acuvue_Mediareport_080806_현대증권 자산관리 Q&amp;A 캠페인_DailyReport_100108" xfId="12399" xr:uid="{00000000-0005-0000-0000-0000D92F0000}"/>
    <cellStyle name="_현대카드_DailyReport_Yahoo_5월최종_엄청난포인트프로모션_MediaReport_0726_060110_현대카드_1월_ADreport_1Day Acuvue_Mediareport_080806_현대증권 자산관리 Q&amp;A 캠페인_DailyReport_100118(Pre 런칭 종료)" xfId="12400" xr:uid="{00000000-0005-0000-0000-0000DA2F0000}"/>
    <cellStyle name="_현대카드_DailyReport_Yahoo_5월최종_엄청난포인트프로모션_MediaReport_0726_060110_현대카드_1월_ADreport_코마스_윤선생영어교실_겨울특별학기_DailyReport_20091203(동아 종료)" xfId="12401" xr:uid="{00000000-0005-0000-0000-0000DB2F0000}"/>
    <cellStyle name="_현대카드_DailyReport_Yahoo_5월최종_엄청난포인트프로모션_MediaReport_0726_060110_현대카드_1월_ADreport_현대증권 자산관리 Q&amp;A 캠페인_DailyReport_100108" xfId="12402" xr:uid="{00000000-0005-0000-0000-0000DC2F0000}"/>
    <cellStyle name="_현대카드_DailyReport_Yahoo_5월최종_엄청난포인트프로모션_MediaReport_0726_060110_현대카드_1월_ADreport_현대증권 자산관리 Q&amp;A 캠페인_DailyReport_100118(Pre 런칭 종료)" xfId="12403" xr:uid="{00000000-0005-0000-0000-0000DD2F0000}"/>
    <cellStyle name="_현대카드_DailyReport_Yahoo_5월최종_엄청난포인트프로모션_MediaReport_0726_060112_현대카드_1월_ADreport" xfId="12404" xr:uid="{00000000-0005-0000-0000-0000DE2F0000}"/>
    <cellStyle name="_현대카드_DailyReport_Yahoo_5월최종_엄청난포인트프로모션_MediaReport_0726_060112_현대카드_1월_ADreport_1Day Acuvue_Mediareport_080806" xfId="12405" xr:uid="{00000000-0005-0000-0000-0000DF2F0000}"/>
    <cellStyle name="_현대카드_DailyReport_Yahoo_5월최종_엄청난포인트프로모션_MediaReport_0726_060112_현대카드_1월_ADreport_1Day Acuvue_Mediareport_080806_코마스_윤선생영어교실_겨울특별학기_DailyReport_20091203(동아 종료)" xfId="12406" xr:uid="{00000000-0005-0000-0000-0000E02F0000}"/>
    <cellStyle name="_현대카드_DailyReport_Yahoo_5월최종_엄청난포인트프로모션_MediaReport_0726_060112_현대카드_1월_ADreport_1Day Acuvue_Mediareport_080806_현대증권 자산관리 Q&amp;A 캠페인_DailyReport_100108" xfId="12407" xr:uid="{00000000-0005-0000-0000-0000E12F0000}"/>
    <cellStyle name="_현대카드_DailyReport_Yahoo_5월최종_엄청난포인트프로모션_MediaReport_0726_060112_현대카드_1월_ADreport_1Day Acuvue_Mediareport_080806_현대증권 자산관리 Q&amp;A 캠페인_DailyReport_100118(Pre 런칭 종료)" xfId="12408" xr:uid="{00000000-0005-0000-0000-0000E22F0000}"/>
    <cellStyle name="_현대카드_DailyReport_Yahoo_5월최종_엄청난포인트프로모션_MediaReport_0726_060112_현대카드_1월_ADreport_코마스_윤선생영어교실_겨울특별학기_DailyReport_20091203(동아 종료)" xfId="12409" xr:uid="{00000000-0005-0000-0000-0000E32F0000}"/>
    <cellStyle name="_현대카드_DailyReport_Yahoo_5월최종_엄청난포인트프로모션_MediaReport_0726_060112_현대카드_1월_ADreport_현대증권 자산관리 Q&amp;A 캠페인_DailyReport_100108" xfId="12410" xr:uid="{00000000-0005-0000-0000-0000E42F0000}"/>
    <cellStyle name="_현대카드_DailyReport_Yahoo_5월최종_엄청난포인트프로모션_MediaReport_0726_060112_현대카드_1월_ADreport_현대증권 자산관리 Q&amp;A 캠페인_DailyReport_100118(Pre 런칭 종료)" xfId="12411" xr:uid="{00000000-0005-0000-0000-0000E52F0000}"/>
    <cellStyle name="_현대카드_DailyReport_Yahoo_5월최종_엄청난포인트프로모션_MediaReport_0726_061107_현대카드_엄청난 피날레프로모션_MediaReport-" xfId="12412" xr:uid="{00000000-0005-0000-0000-0000E62F0000}"/>
    <cellStyle name="_현대카드_DailyReport_Yahoo_5월최종_엄청난포인트프로모션_MediaReport_0726_061107_현대카드_엄청난 피날레프로모션_MediaReport-_070731_ 현대카드VCJ현대카드_ad_report" xfId="12413" xr:uid="{00000000-0005-0000-0000-0000E72F0000}"/>
    <cellStyle name="_현대카드_DailyReport_Yahoo_5월최종_엄청난포인트프로모션_MediaReport_0726_061107_현대카드_엄청난 피날레프로모션_MediaReport-_1Day Acuvue_Mediareport_080806" xfId="12414" xr:uid="{00000000-0005-0000-0000-0000E82F0000}"/>
    <cellStyle name="_현대카드_DailyReport_Yahoo_5월최종_엄청난포인트프로모션_MediaReport_0726_061107_현대카드_엄청난 피날레프로모션_MediaReport-_1Day Acuvue_Mediareport_080806_코마스_윤선생영어교실_겨울특별학기_DailyReport_20091203(동아 종료)" xfId="12415" xr:uid="{00000000-0005-0000-0000-0000E92F0000}"/>
    <cellStyle name="_현대카드_DailyReport_Yahoo_5월최종_엄청난포인트프로모션_MediaReport_0726_061107_현대카드_엄청난 피날레프로모션_MediaReport-_1Day Acuvue_Mediareport_080806_현대증권 자산관리 Q&amp;A 캠페인_DailyReport_100108" xfId="12416" xr:uid="{00000000-0005-0000-0000-0000EA2F0000}"/>
    <cellStyle name="_현대카드_DailyReport_Yahoo_5월최종_엄청난포인트프로모션_MediaReport_0726_061107_현대카드_엄청난 피날레프로모션_MediaReport-_1Day Acuvue_Mediareport_080806_현대증권 자산관리 Q&amp;A 캠페인_DailyReport_100118(Pre 런칭 종료)" xfId="12417" xr:uid="{00000000-0005-0000-0000-0000EB2F0000}"/>
    <cellStyle name="_현대카드_DailyReport_Yahoo_5월최종_엄청난포인트프로모션_MediaReport_0726_061107_현대카드_엄청난 피날레프로모션_MediaReport-_코마스_윤선생영어교실_겨울특별학기_DailyReport_20091203(동아 종료)" xfId="12418" xr:uid="{00000000-0005-0000-0000-0000EC2F0000}"/>
    <cellStyle name="_현대카드_DailyReport_Yahoo_5월최종_엄청난포인트프로모션_MediaReport_0726_061107_현대카드_엄청난 피날레프로모션_MediaReport-_현대증권 자산관리 Q&amp;A 캠페인_DailyReport_100108" xfId="12419" xr:uid="{00000000-0005-0000-0000-0000ED2F0000}"/>
    <cellStyle name="_현대카드_DailyReport_Yahoo_5월최종_엄청난포인트프로모션_MediaReport_0726_061107_현대카드_엄청난 피날레프로모션_MediaReport-_현대증권 자산관리 Q&amp;A 캠페인_DailyReport_100118(Pre 런칭 종료)" xfId="12420" xr:uid="{00000000-0005-0000-0000-0000EE2F0000}"/>
    <cellStyle name="_현대카드_DailyReport_Yahoo_5월최종_엄청난포인트프로모션_MediaReport_0726_061108_현대카드_엄청난 피날레프로모션_MediaReport" xfId="12421" xr:uid="{00000000-0005-0000-0000-0000EF2F0000}"/>
    <cellStyle name="_현대카드_DailyReport_Yahoo_5월최종_엄청난포인트프로모션_MediaReport_0726_061108_현대카드_엄청난 피날레프로모션_MediaReport_070731_ 현대카드VCJ현대카드_ad_report" xfId="12422" xr:uid="{00000000-0005-0000-0000-0000F02F0000}"/>
    <cellStyle name="_현대카드_DailyReport_Yahoo_5월최종_엄청난포인트프로모션_MediaReport_0726_061108_현대카드_엄청난 피날레프로모션_MediaReport_1Day Acuvue_Mediareport_080806" xfId="12423" xr:uid="{00000000-0005-0000-0000-0000F12F0000}"/>
    <cellStyle name="_현대카드_DailyReport_Yahoo_5월최종_엄청난포인트프로모션_MediaReport_0726_061108_현대카드_엄청난 피날레프로모션_MediaReport_1Day Acuvue_Mediareport_080806_코마스_윤선생영어교실_겨울특별학기_DailyReport_20091203(동아 종료)" xfId="12424" xr:uid="{00000000-0005-0000-0000-0000F22F0000}"/>
    <cellStyle name="_현대카드_DailyReport_Yahoo_5월최종_엄청난포인트프로모션_MediaReport_0726_061108_현대카드_엄청난 피날레프로모션_MediaReport_1Day Acuvue_Mediareport_080806_현대증권 자산관리 Q&amp;A 캠페인_DailyReport_100108" xfId="12425" xr:uid="{00000000-0005-0000-0000-0000F32F0000}"/>
    <cellStyle name="_현대카드_DailyReport_Yahoo_5월최종_엄청난포인트프로모션_MediaReport_0726_061108_현대카드_엄청난 피날레프로모션_MediaReport_1Day Acuvue_Mediareport_080806_현대증권 자산관리 Q&amp;A 캠페인_DailyReport_100118(Pre 런칭 종료)" xfId="12426" xr:uid="{00000000-0005-0000-0000-0000F42F0000}"/>
    <cellStyle name="_현대카드_DailyReport_Yahoo_5월최종_엄청난포인트프로모션_MediaReport_0726_061108_현대카드_엄청난 피날레프로모션_MediaReport_코마스_윤선생영어교실_겨울특별학기_DailyReport_20091203(동아 종료)" xfId="12427" xr:uid="{00000000-0005-0000-0000-0000F52F0000}"/>
    <cellStyle name="_현대카드_DailyReport_Yahoo_5월최종_엄청난포인트프로모션_MediaReport_0726_061108_현대카드_엄청난 피날레프로모션_MediaReport_현대증권 자산관리 Q&amp;A 캠페인_DailyReport_100108" xfId="12428" xr:uid="{00000000-0005-0000-0000-0000F62F0000}"/>
    <cellStyle name="_현대카드_DailyReport_Yahoo_5월최종_엄청난포인트프로모션_MediaReport_0726_061108_현대카드_엄청난 피날레프로모션_MediaReport_현대증권 자산관리 Q&amp;A 캠페인_DailyReport_100118(Pre 런칭 종료)" xfId="12429" xr:uid="{00000000-0005-0000-0000-0000F72F0000}"/>
    <cellStyle name="_현대카드_DailyReport_Yahoo_5월최종_엄청난포인트프로모션_MediaReport_0726_061120_현대카드_ADreport" xfId="12430" xr:uid="{00000000-0005-0000-0000-0000F82F0000}"/>
    <cellStyle name="_현대카드_DailyReport_Yahoo_5월최종_엄청난포인트프로모션_MediaReport_0726_061120_현대카드_ADreport_070731_ 현대카드VCJ현대카드_ad_report" xfId="12431" xr:uid="{00000000-0005-0000-0000-0000F92F0000}"/>
    <cellStyle name="_현대카드_DailyReport_Yahoo_5월최종_엄청난포인트프로모션_MediaReport_0726_061120_현대카드_ADreport_1Day Acuvue_Mediareport_080806" xfId="12432" xr:uid="{00000000-0005-0000-0000-0000FA2F0000}"/>
    <cellStyle name="_현대카드_DailyReport_Yahoo_5월최종_엄청난포인트프로모션_MediaReport_0726_061120_현대카드_ADreport_1Day Acuvue_Mediareport_080806_코마스_윤선생영어교실_겨울특별학기_DailyReport_20091203(동아 종료)" xfId="12433" xr:uid="{00000000-0005-0000-0000-0000FB2F0000}"/>
    <cellStyle name="_현대카드_DailyReport_Yahoo_5월최종_엄청난포인트프로모션_MediaReport_0726_061120_현대카드_ADreport_1Day Acuvue_Mediareport_080806_현대증권 자산관리 Q&amp;A 캠페인_DailyReport_100108" xfId="12434" xr:uid="{00000000-0005-0000-0000-0000FC2F0000}"/>
    <cellStyle name="_현대카드_DailyReport_Yahoo_5월최종_엄청난포인트프로모션_MediaReport_0726_061120_현대카드_ADreport_1Day Acuvue_Mediareport_080806_현대증권 자산관리 Q&amp;A 캠페인_DailyReport_100118(Pre 런칭 종료)" xfId="12435" xr:uid="{00000000-0005-0000-0000-0000FD2F0000}"/>
    <cellStyle name="_현대카드_DailyReport_Yahoo_5월최종_엄청난포인트프로모션_MediaReport_0726_061120_현대카드_ADreport_코마스_윤선생영어교실_겨울특별학기_DailyReport_20091203(동아 종료)" xfId="12436" xr:uid="{00000000-0005-0000-0000-0000FE2F0000}"/>
    <cellStyle name="_현대카드_DailyReport_Yahoo_5월최종_엄청난포인트프로모션_MediaReport_0726_061120_현대카드_ADreport_현대증권 자산관리 Q&amp;A 캠페인_DailyReport_100108" xfId="12437" xr:uid="{00000000-0005-0000-0000-0000FF2F0000}"/>
    <cellStyle name="_현대카드_DailyReport_Yahoo_5월최종_엄청난포인트프로모션_MediaReport_0726_061120_현대카드_ADreport_현대증권 자산관리 Q&amp;A 캠페인_DailyReport_100118(Pre 런칭 종료)" xfId="12438" xr:uid="{00000000-0005-0000-0000-000000300000}"/>
    <cellStyle name="_현대카드_DailyReport_Yahoo_5월최종_엄청난포인트프로모션_MediaReport_0726_061124_현대카드_ADreport" xfId="12439" xr:uid="{00000000-0005-0000-0000-000001300000}"/>
    <cellStyle name="_현대카드_DailyReport_Yahoo_5월최종_엄청난포인트프로모션_MediaReport_0726_061124_현대카드_ADreport_070731_ 현대카드VCJ현대카드_ad_report" xfId="12440" xr:uid="{00000000-0005-0000-0000-000002300000}"/>
    <cellStyle name="_현대카드_DailyReport_Yahoo_5월최종_엄청난포인트프로모션_MediaReport_0726_061124_현대카드_ADreport_1Day Acuvue_Mediareport_080806" xfId="12441" xr:uid="{00000000-0005-0000-0000-000003300000}"/>
    <cellStyle name="_현대카드_DailyReport_Yahoo_5월최종_엄청난포인트프로모션_MediaReport_0726_061124_현대카드_ADreport_1Day Acuvue_Mediareport_080806_코마스_윤선생영어교실_겨울특별학기_DailyReport_20091203(동아 종료)" xfId="12442" xr:uid="{00000000-0005-0000-0000-000004300000}"/>
    <cellStyle name="_현대카드_DailyReport_Yahoo_5월최종_엄청난포인트프로모션_MediaReport_0726_061124_현대카드_ADreport_1Day Acuvue_Mediareport_080806_현대증권 자산관리 Q&amp;A 캠페인_DailyReport_100108" xfId="12443" xr:uid="{00000000-0005-0000-0000-000005300000}"/>
    <cellStyle name="_현대카드_DailyReport_Yahoo_5월최종_엄청난포인트프로모션_MediaReport_0726_061124_현대카드_ADreport_1Day Acuvue_Mediareport_080806_현대증권 자산관리 Q&amp;A 캠페인_DailyReport_100118(Pre 런칭 종료)" xfId="12444" xr:uid="{00000000-0005-0000-0000-000006300000}"/>
    <cellStyle name="_현대카드_DailyReport_Yahoo_5월최종_엄청난포인트프로모션_MediaReport_0726_061124_현대카드_ADreport_코마스_윤선생영어교실_겨울특별학기_DailyReport_20091203(동아 종료)" xfId="12445" xr:uid="{00000000-0005-0000-0000-000007300000}"/>
    <cellStyle name="_현대카드_DailyReport_Yahoo_5월최종_엄청난포인트프로모션_MediaReport_0726_061124_현대카드_ADreport_현대증권 자산관리 Q&amp;A 캠페인_DailyReport_100108" xfId="12446" xr:uid="{00000000-0005-0000-0000-000008300000}"/>
    <cellStyle name="_현대카드_DailyReport_Yahoo_5월최종_엄청난포인트프로모션_MediaReport_0726_061124_현대카드_ADreport_현대증권 자산관리 Q&amp;A 캠페인_DailyReport_100118(Pre 런칭 종료)" xfId="12447" xr:uid="{00000000-0005-0000-0000-000009300000}"/>
    <cellStyle name="_현대카드_DailyReport_Yahoo_5월최종_엄청난포인트프로모션_MediaReport_0726_061226_현대카드_12월_ADreport" xfId="12448" xr:uid="{00000000-0005-0000-0000-00000A300000}"/>
    <cellStyle name="_현대카드_DailyReport_Yahoo_5월최종_엄청난포인트프로모션_MediaReport_0726_061226_현대카드_12월_ADreport_070731_ 현대카드VCJ현대카드_ad_report" xfId="12449" xr:uid="{00000000-0005-0000-0000-00000B300000}"/>
    <cellStyle name="_현대카드_DailyReport_Yahoo_5월최종_엄청난포인트프로모션_MediaReport_0726_061226_현대카드_12월_ADreport_1Day Acuvue_Mediareport_080806" xfId="12450" xr:uid="{00000000-0005-0000-0000-00000C300000}"/>
    <cellStyle name="_현대카드_DailyReport_Yahoo_5월최종_엄청난포인트프로모션_MediaReport_0726_061226_현대카드_12월_ADreport_1Day Acuvue_Mediareport_080806_코마스_윤선생영어교실_겨울특별학기_DailyReport_20091203(동아 종료)" xfId="12451" xr:uid="{00000000-0005-0000-0000-00000D300000}"/>
    <cellStyle name="_현대카드_DailyReport_Yahoo_5월최종_엄청난포인트프로모션_MediaReport_0726_061226_현대카드_12월_ADreport_1Day Acuvue_Mediareport_080806_현대증권 자산관리 Q&amp;A 캠페인_DailyReport_100108" xfId="12452" xr:uid="{00000000-0005-0000-0000-00000E300000}"/>
    <cellStyle name="_현대카드_DailyReport_Yahoo_5월최종_엄청난포인트프로모션_MediaReport_0726_061226_현대카드_12월_ADreport_1Day Acuvue_Mediareport_080806_현대증권 자산관리 Q&amp;A 캠페인_DailyReport_100118(Pre 런칭 종료)" xfId="12453" xr:uid="{00000000-0005-0000-0000-00000F300000}"/>
    <cellStyle name="_현대카드_DailyReport_Yahoo_5월최종_엄청난포인트프로모션_MediaReport_0726_061226_현대카드_12월_ADreport_코마스_윤선생영어교실_겨울특별학기_DailyReport_20091203(동아 종료)" xfId="12454" xr:uid="{00000000-0005-0000-0000-000010300000}"/>
    <cellStyle name="_현대카드_DailyReport_Yahoo_5월최종_엄청난포인트프로모션_MediaReport_0726_061226_현대카드_12월_ADreport_현대증권 자산관리 Q&amp;A 캠페인_DailyReport_100108" xfId="12455" xr:uid="{00000000-0005-0000-0000-000011300000}"/>
    <cellStyle name="_현대카드_DailyReport_Yahoo_5월최종_엄청난포인트프로모션_MediaReport_0726_061226_현대카드_12월_ADreport_현대증권 자산관리 Q&amp;A 캠페인_DailyReport_100118(Pre 런칭 종료)" xfId="12456" xr:uid="{00000000-0005-0000-0000-000012300000}"/>
    <cellStyle name="_현대카드_DailyReport_Yahoo_5월최종_엄청난포인트프로모션_MediaReport_0726_070124_현대카드_1월_ADreport" xfId="12457" xr:uid="{00000000-0005-0000-0000-000013300000}"/>
    <cellStyle name="_현대카드_DailyReport_Yahoo_5월최종_엄청난포인트프로모션_MediaReport_0726_070124_현대카드_1월_ADreport_1Day Acuvue_Mediareport_080806" xfId="12458" xr:uid="{00000000-0005-0000-0000-000014300000}"/>
    <cellStyle name="_현대카드_DailyReport_Yahoo_5월최종_엄청난포인트프로모션_MediaReport_0726_070124_현대카드_1월_ADreport_1Day Acuvue_Mediareport_080806_코마스_윤선생영어교실_겨울특별학기_DailyReport_20091203(동아 종료)" xfId="12459" xr:uid="{00000000-0005-0000-0000-000015300000}"/>
    <cellStyle name="_현대카드_DailyReport_Yahoo_5월최종_엄청난포인트프로모션_MediaReport_0726_070124_현대카드_1월_ADreport_1Day Acuvue_Mediareport_080806_현대증권 자산관리 Q&amp;A 캠페인_DailyReport_100108" xfId="12460" xr:uid="{00000000-0005-0000-0000-000016300000}"/>
    <cellStyle name="_현대카드_DailyReport_Yahoo_5월최종_엄청난포인트프로모션_MediaReport_0726_070124_현대카드_1월_ADreport_1Day Acuvue_Mediareport_080806_현대증권 자산관리 Q&amp;A 캠페인_DailyReport_100118(Pre 런칭 종료)" xfId="12461" xr:uid="{00000000-0005-0000-0000-000017300000}"/>
    <cellStyle name="_현대카드_DailyReport_Yahoo_5월최종_엄청난포인트프로모션_MediaReport_0726_070124_현대카드_1월_ADreport_코마스_윤선생영어교실_겨울특별학기_DailyReport_20091203(동아 종료)" xfId="12462" xr:uid="{00000000-0005-0000-0000-000018300000}"/>
    <cellStyle name="_현대카드_DailyReport_Yahoo_5월최종_엄청난포인트프로모션_MediaReport_0726_070124_현대카드_1월_ADreport_현대증권 자산관리 Q&amp;A 캠페인_DailyReport_100108" xfId="12463" xr:uid="{00000000-0005-0000-0000-000019300000}"/>
    <cellStyle name="_현대카드_DailyReport_Yahoo_5월최종_엄청난포인트프로모션_MediaReport_0726_070124_현대카드_1월_ADreport_현대증권 자산관리 Q&amp;A 캠페인_DailyReport_100118(Pre 런칭 종료)" xfId="12464" xr:uid="{00000000-0005-0000-0000-00001A300000}"/>
    <cellStyle name="_현대카드_DailyReport_Yahoo_5월최종_엄청난포인트프로모션_MediaReport_0726_070129_현대카드_1월_ADreport" xfId="12465" xr:uid="{00000000-0005-0000-0000-00001B300000}"/>
    <cellStyle name="_현대카드_DailyReport_Yahoo_5월최종_엄청난포인트프로모션_MediaReport_0726_070129_현대카드_1월_ADreport_070731_ 현대카드VCJ현대카드_ad_report" xfId="12466" xr:uid="{00000000-0005-0000-0000-00001C300000}"/>
    <cellStyle name="_현대카드_DailyReport_Yahoo_5월최종_엄청난포인트프로모션_MediaReport_0726_070601_현대카드V_ad_report(샘플)" xfId="12467" xr:uid="{00000000-0005-0000-0000-00001D300000}"/>
    <cellStyle name="_현대카드_DailyReport_Yahoo_5월최종_엄청난포인트프로모션_MediaReport_0726_070601_현대카드V_ad_report(샘플)_070731_ 현대카드VCJ현대카드_ad_report" xfId="12468" xr:uid="{00000000-0005-0000-0000-00001E300000}"/>
    <cellStyle name="_현대카드_DailyReport_Yahoo_5월최종_엄청난포인트프로모션_MediaReport_0726_070608_현대카드_알파벳_일일리포트" xfId="12469" xr:uid="{00000000-0005-0000-0000-00001F300000}"/>
    <cellStyle name="_현대카드_DailyReport_Yahoo_5월최종_엄청난포인트프로모션_MediaReport_0726_070611_현대카드_알파벳_일일리포트" xfId="12470" xr:uid="{00000000-0005-0000-0000-000020300000}"/>
    <cellStyle name="_현대카드_DailyReport_Yahoo_5월최종_엄청난포인트프로모션_MediaReport_0726_070625_현대카드_알파벳_일일리포트" xfId="12471" xr:uid="{00000000-0005-0000-0000-000021300000}"/>
    <cellStyle name="_현대카드_DailyReport_Yahoo_5월최종_엄청난포인트프로모션_MediaReport_0726_070711_현대카드 윈터 페스티벌_ad_report" xfId="12472" xr:uid="{00000000-0005-0000-0000-000022300000}"/>
    <cellStyle name="_현대카드_DailyReport_Yahoo_5월최종_엄청난포인트프로모션_MediaReport_0726_070723_현대카드V,CJ현대카드_ad_report" xfId="12473" xr:uid="{00000000-0005-0000-0000-000023300000}"/>
    <cellStyle name="_현대카드_DailyReport_Yahoo_5월최종_엄청난포인트프로모션_MediaReport_0726_070723_현대카드V,CJ현대카드_ad_report_070731_ 현대카드VCJ현대카드_ad_report" xfId="12474" xr:uid="{00000000-0005-0000-0000-000024300000}"/>
    <cellStyle name="_현대카드_DailyReport_Yahoo_5월최종_엄청난포인트프로모션_MediaReport_0726_070724_현대카드_윈터 페스티벌_일일리포트" xfId="12475" xr:uid="{00000000-0005-0000-0000-000025300000}"/>
    <cellStyle name="_현대카드_DailyReport_Yahoo_5월최종_엄청난포인트프로모션_MediaReport_0726_070725 현대카드V_일일리포트" xfId="12476" xr:uid="{00000000-0005-0000-0000-000026300000}"/>
    <cellStyle name="_현대카드_DailyReport_Yahoo_5월최종_엄청난포인트프로모션_MediaReport_0726_070725_현대카드_윈터 페스티벌_일일리포트" xfId="12477" xr:uid="{00000000-0005-0000-0000-000027300000}"/>
    <cellStyle name="_현대카드_DailyReport_Yahoo_5월최종_엄청난포인트프로모션_MediaReport_0726_070725_현대카드V,CJ현대카드_ad_report" xfId="12478" xr:uid="{00000000-0005-0000-0000-000028300000}"/>
    <cellStyle name="_현대카드_DailyReport_Yahoo_5월최종_엄청난포인트프로모션_MediaReport_0726_070725_현대카드V,CJ현대카드_ad_report_070731_ 현대카드VCJ현대카드_ad_report" xfId="12479" xr:uid="{00000000-0005-0000-0000-000029300000}"/>
    <cellStyle name="_현대카드_DailyReport_Yahoo_5월최종_엄청난포인트프로모션_MediaReport_0726_070801_현대카드_윈터 페스티벌_일일리포트" xfId="12480" xr:uid="{00000000-0005-0000-0000-00002A300000}"/>
    <cellStyle name="_현대카드_DailyReport_Yahoo_5월최종_엄청난포인트프로모션_MediaReport_0726_070806_현대카드 V,CJ카드 추가_ad_report" xfId="12481" xr:uid="{00000000-0005-0000-0000-00002B300000}"/>
    <cellStyle name="_현대카드_DailyReport_Yahoo_5월최종_엄청난포인트프로모션_MediaReport_0726_070807_현대카드 V,CJ카드 추가_ad_report" xfId="12482" xr:uid="{00000000-0005-0000-0000-00002C300000}"/>
    <cellStyle name="_현대카드_DailyReport_Yahoo_5월최종_엄청난포인트프로모션_MediaReport_0726_070808_현대카드V,CJ현대카드_ad_report" xfId="12483" xr:uid="{00000000-0005-0000-0000-00002D300000}"/>
    <cellStyle name="_현대카드_DailyReport_Yahoo_5월최종_엄청난포인트프로모션_MediaReport_0726_080107 매체리포트" xfId="12484" xr:uid="{00000000-0005-0000-0000-00002E300000}"/>
    <cellStyle name="_현대카드_DailyReport_Yahoo_5월최종_엄청난포인트프로모션_MediaReport_0726_080304 현대카드 매체리포트" xfId="12485" xr:uid="{00000000-0005-0000-0000-00002F300000}"/>
    <cellStyle name="_현대카드_DailyReport_Yahoo_5월최종_엄청난포인트프로모션_MediaReport_0726_1Day Acuvue_Mediareport_080806" xfId="12486" xr:uid="{00000000-0005-0000-0000-000030300000}"/>
    <cellStyle name="_현대카드_DailyReport_Yahoo_5월최종_엄청난포인트프로모션_MediaReport_0726_1Day Acuvue_Mediareport_080806_코마스_윤선생영어교실_겨울특별학기_DailyReport_20091203(동아 종료)" xfId="12487" xr:uid="{00000000-0005-0000-0000-000031300000}"/>
    <cellStyle name="_현대카드_DailyReport_Yahoo_5월최종_엄청난포인트프로모션_MediaReport_0726_1Day Acuvue_Mediareport_080806_현대증권 자산관리 Q&amp;A 캠페인_DailyReport_100108" xfId="12488" xr:uid="{00000000-0005-0000-0000-000032300000}"/>
    <cellStyle name="_현대카드_DailyReport_Yahoo_5월최종_엄청난포인트프로모션_MediaReport_0726_1Day Acuvue_Mediareport_080806_현대증권 자산관리 Q&amp;A 캠페인_DailyReport_100118(Pre 런칭 종료)" xfId="12489" xr:uid="{00000000-0005-0000-0000-000033300000}"/>
    <cellStyle name="_현대카드_DailyReport_Yahoo_5월최종_엄청난포인트프로모션_MediaReport_0726_NASmedia_현대카드(V)ad_report_070709" xfId="12490" xr:uid="{00000000-0005-0000-0000-000034300000}"/>
    <cellStyle name="_현대카드_DailyReport_Yahoo_5월최종_엄청난포인트프로모션_MediaReport_0726_NASmedia_현대카드(V)ad_report_070711" xfId="12491" xr:uid="{00000000-0005-0000-0000-000035300000}"/>
    <cellStyle name="_현대카드_DailyReport_Yahoo_5월최종_엄청난포인트프로모션_MediaReport_0726_Sheet1" xfId="12492" xr:uid="{00000000-0005-0000-0000-000036300000}"/>
    <cellStyle name="_현대카드_DailyReport_Yahoo_5월최종_엄청난포인트프로모션_MediaReport_0726_Track" xfId="12493" xr:uid="{00000000-0005-0000-0000-000037300000}"/>
    <cellStyle name="_현대카드_DailyReport_Yahoo_5월최종_엄청난포인트프로모션_MediaReport_0726_Track (2)" xfId="12494" xr:uid="{00000000-0005-0000-0000-000038300000}"/>
    <cellStyle name="_현대카드_DailyReport_Yahoo_5월최종_엄청난포인트프로모션_MediaReport_0726_Track (2)_070731_ 현대카드VCJ현대카드_ad_report" xfId="12495" xr:uid="{00000000-0005-0000-0000-000039300000}"/>
    <cellStyle name="_현대카드_DailyReport_Yahoo_5월최종_엄청난포인트프로모션_MediaReport_0726_Track_070731_ 현대카드VCJ현대카드_ad_report" xfId="12496" xr:uid="{00000000-0005-0000-0000-00003A300000}"/>
    <cellStyle name="_현대카드_DailyReport_Yahoo_5월최종_엄청난포인트프로모션_MediaReport_0726_네이버 (2)" xfId="12497" xr:uid="{00000000-0005-0000-0000-00003B300000}"/>
    <cellStyle name="_현대카드_DailyReport_Yahoo_5월최종_엄청난포인트프로모션_MediaReport_0726_수정" xfId="12498" xr:uid="{00000000-0005-0000-0000-00003C300000}"/>
    <cellStyle name="_현대카드_DailyReport_Yahoo_5월최종_엄청난포인트프로모션_MediaReport_0726_엄청난 피날레 프로모션_MediaReport_1106" xfId="12499" xr:uid="{00000000-0005-0000-0000-00003D300000}"/>
    <cellStyle name="_현대카드_DailyReport_Yahoo_5월최종_엄청난포인트프로모션_MediaReport_0726_엄청난 피날레 프로모션_MediaReport_1106_070731_ 현대카드VCJ현대카드_ad_report" xfId="12500" xr:uid="{00000000-0005-0000-0000-00003E300000}"/>
    <cellStyle name="_현대카드_DailyReport_Yahoo_5월최종_엄청난포인트프로모션_MediaReport_0726_엄청난 피날레 프로모션_MediaReport_1106_1Day Acuvue_Mediareport_080806" xfId="12501" xr:uid="{00000000-0005-0000-0000-00003F300000}"/>
    <cellStyle name="_현대카드_DailyReport_Yahoo_5월최종_엄청난포인트프로모션_MediaReport_0726_엄청난 피날레 프로모션_MediaReport_1106_1Day Acuvue_Mediareport_080806_코마스_윤선생영어교실_겨울특별학기_DailyReport_20091203(동아 종료)" xfId="12502" xr:uid="{00000000-0005-0000-0000-000040300000}"/>
    <cellStyle name="_현대카드_DailyReport_Yahoo_5월최종_엄청난포인트프로모션_MediaReport_0726_엄청난 피날레 프로모션_MediaReport_1106_1Day Acuvue_Mediareport_080806_현대증권 자산관리 Q&amp;A 캠페인_DailyReport_100108" xfId="12503" xr:uid="{00000000-0005-0000-0000-000041300000}"/>
    <cellStyle name="_현대카드_DailyReport_Yahoo_5월최종_엄청난포인트프로모션_MediaReport_0726_엄청난 피날레 프로모션_MediaReport_1106_1Day Acuvue_Mediareport_080806_현대증권 자산관리 Q&amp;A 캠페인_DailyReport_100118(Pre 런칭 종료)" xfId="12504" xr:uid="{00000000-0005-0000-0000-000042300000}"/>
    <cellStyle name="_현대카드_DailyReport_Yahoo_5월최종_엄청난포인트프로모션_MediaReport_0726_엄청난 피날레 프로모션_MediaReport_1106_코마스_윤선생영어교실_겨울특별학기_DailyReport_20091203(동아 종료)" xfId="12505" xr:uid="{00000000-0005-0000-0000-000043300000}"/>
    <cellStyle name="_현대카드_DailyReport_Yahoo_5월최종_엄청난포인트프로모션_MediaReport_0726_엄청난 피날레 프로모션_MediaReport_1106_현대증권 자산관리 Q&amp;A 캠페인_DailyReport_100108" xfId="12506" xr:uid="{00000000-0005-0000-0000-000044300000}"/>
    <cellStyle name="_현대카드_DailyReport_Yahoo_5월최종_엄청난포인트프로모션_MediaReport_0726_엄청난 피날레 프로모션_MediaReport_1106_현대증권 자산관리 Q&amp;A 캠페인_DailyReport_100118(Pre 런칭 종료)" xfId="12507" xr:uid="{00000000-0005-0000-0000-000045300000}"/>
    <cellStyle name="_현대카드_DailyReport_Yahoo_5월최종_엄청난포인트프로모션_MediaReport_0726_엄청난포인트프로모션_MediaReport_0804" xfId="12508" xr:uid="{00000000-0005-0000-0000-000046300000}"/>
    <cellStyle name="_현대카드_DailyReport_Yahoo_5월최종_엄청난포인트프로모션_MediaReport_0726_엄청난포인트프로모션_MediaReport_0804_070731_ 현대카드VCJ현대카드_ad_report" xfId="12509" xr:uid="{00000000-0005-0000-0000-000047300000}"/>
    <cellStyle name="_현대카드_DailyReport_Yahoo_5월최종_엄청난포인트프로모션_MediaReport_0726_엄청난포인트프로모션_MediaReport_0804_1Day Acuvue_Mediareport_080806" xfId="12510" xr:uid="{00000000-0005-0000-0000-000048300000}"/>
    <cellStyle name="_현대카드_DailyReport_Yahoo_5월최종_엄청난포인트프로모션_MediaReport_0726_엄청난포인트프로모션_MediaReport_0804_1Day Acuvue_Mediareport_080806_코마스_윤선생영어교실_겨울특별학기_DailyReport_20091203(동아 종료)" xfId="12511" xr:uid="{00000000-0005-0000-0000-000049300000}"/>
    <cellStyle name="_현대카드_DailyReport_Yahoo_5월최종_엄청난포인트프로모션_MediaReport_0726_엄청난포인트프로모션_MediaReport_0804_1Day Acuvue_Mediareport_080806_현대증권 자산관리 Q&amp;A 캠페인_DailyReport_100108" xfId="12512" xr:uid="{00000000-0005-0000-0000-00004A300000}"/>
    <cellStyle name="_현대카드_DailyReport_Yahoo_5월최종_엄청난포인트프로모션_MediaReport_0726_엄청난포인트프로모션_MediaReport_0804_1Day Acuvue_Mediareport_080806_현대증권 자산관리 Q&amp;A 캠페인_DailyReport_100118(Pre 런칭 종료)" xfId="12513" xr:uid="{00000000-0005-0000-0000-00004B300000}"/>
    <cellStyle name="_현대카드_DailyReport_Yahoo_5월최종_엄청난포인트프로모션_MediaReport_0726_엄청난포인트프로모션_MediaReport_0804_코마스_윤선생영어교실_겨울특별학기_DailyReport_20091203(동아 종료)" xfId="12514" xr:uid="{00000000-0005-0000-0000-00004C300000}"/>
    <cellStyle name="_현대카드_DailyReport_Yahoo_5월최종_엄청난포인트프로모션_MediaReport_0726_엄청난포인트프로모션_MediaReport_0804_현대증권 자산관리 Q&amp;A 캠페인_DailyReport_100108" xfId="12515" xr:uid="{00000000-0005-0000-0000-00004D300000}"/>
    <cellStyle name="_현대카드_DailyReport_Yahoo_5월최종_엄청난포인트프로모션_MediaReport_0726_엄청난포인트프로모션_MediaReport_0804_현대증권 자산관리 Q&amp;A 캠페인_DailyReport_100118(Pre 런칭 종료)" xfId="12516" xr:uid="{00000000-0005-0000-0000-00004E300000}"/>
    <cellStyle name="_현대카드_DailyReport_Yahoo_5월최종_엄청난포인트프로모션_MediaReport_0726_코마스_윤선생영어교실_겨울특별학기_DailyReport_20091203(동아 종료)" xfId="12517" xr:uid="{00000000-0005-0000-0000-00004F300000}"/>
    <cellStyle name="_현대카드_DailyReport_Yahoo_5월최종_엄청난포인트프로모션_MediaReport_0726_키워드" xfId="12518" xr:uid="{00000000-0005-0000-0000-000050300000}"/>
    <cellStyle name="_현대카드_DailyReport_Yahoo_5월최종_엄청난포인트프로모션_MediaReport_0726_현대 V 카드_수정 Q sheet_0516" xfId="12519" xr:uid="{00000000-0005-0000-0000-000051300000}"/>
    <cellStyle name="_현대카드_DailyReport_Yahoo_5월최종_엄청난포인트프로모션_MediaReport_0726_현대증권 자산관리 Q&amp;A 캠페인_DailyReport_100108" xfId="12520" xr:uid="{00000000-0005-0000-0000-000052300000}"/>
    <cellStyle name="_현대카드_DailyReport_Yahoo_5월최종_엄청난포인트프로모션_MediaReport_0726_현대증권 자산관리 Q&amp;A 캠페인_DailyReport_100118(Pre 런칭 종료)" xfId="12521" xr:uid="{00000000-0005-0000-0000-000053300000}"/>
    <cellStyle name="_현대카드_DailyReport_Yahoo_5월최종_엄청난포인트프로모션_MediaReport_0726_현대카드 10월_adreport(~1003)" xfId="12522" xr:uid="{00000000-0005-0000-0000-000054300000}"/>
    <cellStyle name="_현대카드_DailyReport_Yahoo_5월최종_엄청난포인트프로모션_MediaReport_0726_현대카드 10월_adreport(~1007) (1)_Summary시트추가" xfId="12523" xr:uid="{00000000-0005-0000-0000-000055300000}"/>
    <cellStyle name="_현대카드_DailyReport_Yahoo_5월최종_엄청난포인트프로모션_MediaReport_0726_현대카드 10월_adreport(~1011)" xfId="12524" xr:uid="{00000000-0005-0000-0000-000056300000}"/>
    <cellStyle name="_현대카드_DailyReport_Yahoo_5월최종_엄청난포인트프로모션_MediaReport_0726_현대카드 10월_adreport(final)" xfId="12525" xr:uid="{00000000-0005-0000-0000-000057300000}"/>
    <cellStyle name="_현대카드_DailyReport_Yahoo_5월최종_엄청난포인트프로모션_MediaReport_0726_현대카드 10월_adreport(First)" xfId="12526" xr:uid="{00000000-0005-0000-0000-000058300000}"/>
    <cellStyle name="_현대카드_DailyReport_Yahoo_5월최종_엄청난포인트프로모션_MediaReport_0726_현대카드 11월_adreport_1114" xfId="12527" xr:uid="{00000000-0005-0000-0000-000059300000}"/>
    <cellStyle name="_현대카드_DailyReport_Yahoo_5월최종_엄청난포인트프로모션_MediaReport_0726_현대카드 12월_adreport_fir" xfId="12528" xr:uid="{00000000-0005-0000-0000-00005A300000}"/>
    <cellStyle name="_현대카드_DailyReport_Yahoo_5월최종_엄청난포인트프로모션_MediaReport_0726_현대카드 1월_adreport_0102_완료" xfId="12529" xr:uid="{00000000-0005-0000-0000-00005B300000}"/>
    <cellStyle name="_현대카드_DailyReport_Yahoo_5월최종_엄청난포인트프로모션_MediaReport_0726_현대카드 1월_adreport_0103" xfId="12530" xr:uid="{00000000-0005-0000-0000-00005C300000}"/>
    <cellStyle name="_현대카드_DailyReport_Yahoo_5월최종_엄청난포인트프로모션_MediaReport_0726_현대카드 1월_adreport_0103(수정)_" xfId="12531" xr:uid="{00000000-0005-0000-0000-00005D300000}"/>
    <cellStyle name="_현대카드_DailyReport_Yahoo_5월최종_엄청난포인트프로모션_MediaReport_0726_현대카드 mlady_Ad_report (~0418)" xfId="12532" xr:uid="{00000000-0005-0000-0000-00005E300000}"/>
    <cellStyle name="_현대카드_DailyReport_Yahoo_5월최종_엄청난포인트프로모션_MediaReport_0726_현대카드 mlady_Ad_report (~0418)_070731_ 현대카드VCJ현대카드_ad_report" xfId="12533" xr:uid="{00000000-0005-0000-0000-00005F300000}"/>
    <cellStyle name="_현대카드_DailyReport_Yahoo_5월최종_엄청난포인트프로모션_MediaReport_0726_현대카드 mlady_Ad_report (~0420)" xfId="12534" xr:uid="{00000000-0005-0000-0000-000060300000}"/>
    <cellStyle name="_현대카드_DailyReport_Yahoo_5월최종_엄청난포인트프로모션_MediaReport_0726_현대카드 mlady_Ad_report (~0420)_070731_ 현대카드VCJ현대카드_ad_report" xfId="12535" xr:uid="{00000000-0005-0000-0000-000061300000}"/>
    <cellStyle name="_현대카드_DailyReport_Yahoo_5월최종_엄청난포인트프로모션_MediaReport_0726_현대카드 mlady_Ad_report (~0424)" xfId="12536" xr:uid="{00000000-0005-0000-0000-000062300000}"/>
    <cellStyle name="_현대카드_DailyReport_Yahoo_5월최종_엄청난포인트프로모션_MediaReport_0726_현대카드 mlady_Ad_report (~0424)_070731_ 현대카드VCJ현대카드_ad_report" xfId="12537" xr:uid="{00000000-0005-0000-0000-000063300000}"/>
    <cellStyle name="_현대카드_DailyReport_Yahoo_5월최종_엄청난포인트프로모션_MediaReport_0726_현대카드 mlady_Ad_report (~0429)" xfId="12538" xr:uid="{00000000-0005-0000-0000-000064300000}"/>
    <cellStyle name="_현대카드_DailyReport_Yahoo_5월최종_엄청난포인트프로모션_MediaReport_0726_현대카드 mlady_Ad_report (~0429)_070731_ 현대카드VCJ현대카드_ad_report" xfId="12539" xr:uid="{00000000-0005-0000-0000-000065300000}"/>
    <cellStyle name="_현대카드_DailyReport_Yahoo_5월최종_엄청난포인트프로모션_MediaReport_0726_현대카드 mlady_Ad_report (FINAL)" xfId="12540" xr:uid="{00000000-0005-0000-0000-000066300000}"/>
    <cellStyle name="_현대카드_DailyReport_Yahoo_5월최종_엄청난포인트프로모션_MediaReport_0726_현대카드 mlady_Ad_report (FINAL)_070731_ 현대카드VCJ현대카드_ad_report" xfId="12541" xr:uid="{00000000-0005-0000-0000-000067300000}"/>
    <cellStyle name="_현대카드_DailyReport_Yahoo_5월최종_엄청난포인트프로모션_MediaReport_0726_현대카드 mlady_Ad_report_0206" xfId="12542" xr:uid="{00000000-0005-0000-0000-000068300000}"/>
    <cellStyle name="_현대카드_DailyReport_Yahoo_5월최종_엄청난포인트프로모션_MediaReport_0726_현대카드 mlady_Ad_report_0206_070731_ 현대카드VCJ현대카드_ad_report" xfId="12543" xr:uid="{00000000-0005-0000-0000-000069300000}"/>
    <cellStyle name="_현대카드_DailyReport_Yahoo_5월최종_엄청난포인트프로모션_MediaReport_0726_현대카드 mlady_Ad_report_0206_2" xfId="12544" xr:uid="{00000000-0005-0000-0000-00006A300000}"/>
    <cellStyle name="_현대카드_DailyReport_Yahoo_5월최종_엄청난포인트프로모션_MediaReport_0726_현대카드 mlady_Ad_report_0206_2_070731_ 현대카드VCJ현대카드_ad_report" xfId="12545" xr:uid="{00000000-0005-0000-0000-00006B300000}"/>
    <cellStyle name="_현대카드_DailyReport_Yahoo_5월최종_엄청난포인트프로모션_MediaReport_0726_현대카드 mlady_Ad_report_0220" xfId="12546" xr:uid="{00000000-0005-0000-0000-00006C300000}"/>
    <cellStyle name="_현대카드_DailyReport_Yahoo_5월최종_엄청난포인트프로모션_MediaReport_0726_현대카드 mlady_Ad_report_0220_070731_ 현대카드VCJ현대카드_ad_report" xfId="12547" xr:uid="{00000000-0005-0000-0000-00006D300000}"/>
    <cellStyle name="_현대카드_DailyReport_Yahoo_5월최종_엄청난포인트프로모션_MediaReport_0726_현대카드 mlady_Ad_report_0313" xfId="12548" xr:uid="{00000000-0005-0000-0000-00006E300000}"/>
    <cellStyle name="_현대카드_DailyReport_Yahoo_5월최종_엄청난포인트프로모션_MediaReport_0726_현대카드 mlady_Ad_report_0313_070731_ 현대카드VCJ현대카드_ad_report" xfId="12549" xr:uid="{00000000-0005-0000-0000-00006F300000}"/>
    <cellStyle name="_현대카드_DailyReport_Yahoo_5월최종_엄청난포인트프로모션_MediaReport_0726_현대카드 mlady_Ad_report_0402" xfId="12550" xr:uid="{00000000-0005-0000-0000-000070300000}"/>
    <cellStyle name="_현대카드_DailyReport_Yahoo_5월최종_엄청난포인트프로모션_MediaReport_0726_현대카드 mlady_Ad_report_0402_070731_ 현대카드VCJ현대카드_ad_report" xfId="12551" xr:uid="{00000000-0005-0000-0000-000071300000}"/>
    <cellStyle name="_현대카드_DailyReport_Yahoo_5월최종_엄청난포인트프로모션_MediaReport_0726_현대카드 mlady_Ad_report_0406" xfId="12552" xr:uid="{00000000-0005-0000-0000-000072300000}"/>
    <cellStyle name="_현대카드_DailyReport_Yahoo_5월최종_엄청난포인트프로모션_MediaReport_0726_현대카드 mlady_Ad_report_0406_070731_ 현대카드VCJ현대카드_ad_report" xfId="12553" xr:uid="{00000000-0005-0000-0000-000073300000}"/>
    <cellStyle name="_현대카드_DailyReport_Yahoo_5월최종_엄청난포인트프로모션_MediaReport_0726_현대카드 mlady_Ad_report_final" xfId="12554" xr:uid="{00000000-0005-0000-0000-000074300000}"/>
    <cellStyle name="_현대카드_DailyReport_Yahoo_5월최종_엄청난포인트프로모션_MediaReport_0726_현대카드 mlady_Ad_report_final (3)" xfId="12555" xr:uid="{00000000-0005-0000-0000-000075300000}"/>
    <cellStyle name="_현대카드_DailyReport_Yahoo_5월최종_엄청난포인트프로모션_MediaReport_0726_현대카드 mlady_Ad_report_final (3)_070731_ 현대카드VCJ현대카드_ad_report" xfId="12556" xr:uid="{00000000-0005-0000-0000-000076300000}"/>
    <cellStyle name="_현대카드_DailyReport_Yahoo_5월최종_엄청난포인트프로모션_MediaReport_0726_현대카드 mlady_Ad_report_final_070731_ 현대카드VCJ현대카드_ad_report" xfId="12557" xr:uid="{00000000-0005-0000-0000-000077300000}"/>
    <cellStyle name="_현대카드_DailyReport_Yahoo_5월최종_엄청난포인트프로모션_MediaReport_0726_현대카드 mlady_Ad_report_first" xfId="12558" xr:uid="{00000000-0005-0000-0000-000078300000}"/>
    <cellStyle name="_현대카드_DailyReport_Yahoo_5월최종_엄청난포인트프로모션_MediaReport_0726_현대카드 mlady_Ad_report_first_070731_ 현대카드VCJ현대카드_ad_report" xfId="12559" xr:uid="{00000000-0005-0000-0000-000079300000}"/>
    <cellStyle name="_현대카드_DailyReport_Yahoo_5월최종_엄청난포인트프로모션_MediaReport_0726_현대카드 mlady_track report_0215" xfId="12560" xr:uid="{00000000-0005-0000-0000-00007A300000}"/>
    <cellStyle name="_현대카드_DailyReport_Yahoo_5월최종_엄청난포인트프로모션_MediaReport_0726_현대카드 mlady_track report_0215_070731_ 현대카드VCJ현대카드_ad_report" xfId="12561" xr:uid="{00000000-0005-0000-0000-00007B300000}"/>
    <cellStyle name="_현대카드_DailyReport_Yahoo_5월최종_엄청난포인트프로모션_MediaReport_0726_현대카드 V카드 ad_report(~0429)" xfId="12562" xr:uid="{00000000-0005-0000-0000-00007C300000}"/>
    <cellStyle name="_현대카드_DailyReport_Yahoo_5월최종_엄청난포인트프로모션_MediaReport_0726_현대카드 V카드 ad_report(~0429)_070731_ 현대카드VCJ현대카드_ad_report" xfId="12563" xr:uid="{00000000-0005-0000-0000-00007D300000}"/>
    <cellStyle name="_현대카드_DailyReport_Yahoo_5월최종_엄청난포인트프로모션_MediaReport_0726_현대카드 V카드 ad_report(~0501)" xfId="12564" xr:uid="{00000000-0005-0000-0000-00007E300000}"/>
    <cellStyle name="_현대카드_DailyReport_Yahoo_5월최종_엄청난포인트프로모션_MediaReport_0726_현대카드 V카드 ad_report(~0501)_070731_ 현대카드VCJ현대카드_ad_report" xfId="12565" xr:uid="{00000000-0005-0000-0000-00007F300000}"/>
    <cellStyle name="_현대카드_DailyReport_Yahoo_5월최종_엄청난포인트프로모션_MediaReport_0726_현대카드 V카드 ad_report(~0506)" xfId="12566" xr:uid="{00000000-0005-0000-0000-000080300000}"/>
    <cellStyle name="_현대카드_DailyReport_Yahoo_5월최종_엄청난포인트프로모션_MediaReport_0726_현대카드 V카드 ad_report(~0506)_070731_ 현대카드VCJ현대카드_ad_report" xfId="12567" xr:uid="{00000000-0005-0000-0000-000081300000}"/>
    <cellStyle name="_현대카드_DailyReport_Yahoo_5월최종_엄청난포인트프로모션_MediaReport_0726_현대카드 V카드 ad_report(~0507)" xfId="12568" xr:uid="{00000000-0005-0000-0000-000082300000}"/>
    <cellStyle name="_현대카드_DailyReport_Yahoo_5월최종_엄청난포인트프로모션_MediaReport_0726_현대카드 V카드 ad_report(~0507)_070731_ 현대카드VCJ현대카드_ad_report" xfId="12569" xr:uid="{00000000-0005-0000-0000-000083300000}"/>
    <cellStyle name="_현대카드_DailyReport_Yahoo_5월최종_엄청난포인트프로모션_MediaReport_0726_현대카드 V카드 ad_report(~0530)" xfId="12570" xr:uid="{00000000-0005-0000-0000-000084300000}"/>
    <cellStyle name="_현대카드_DailyReport_Yahoo_5월최종_엄청난포인트프로모션_MediaReport_0726_현대카드 V카드 ad_report(final)" xfId="12571" xr:uid="{00000000-0005-0000-0000-000085300000}"/>
    <cellStyle name="_현대카드_DailyReport_Yahoo_5월최종_엄청난포인트프로모션_MediaReport_0726_현대카드 V카드 ad_report(final) (2)" xfId="12572" xr:uid="{00000000-0005-0000-0000-000086300000}"/>
    <cellStyle name="_현대카드_DailyReport_Yahoo_5월최종_엄청난포인트프로모션_MediaReport_0726_현대카드 알파벳 페스티벌_미디어믹스_070605" xfId="12573" xr:uid="{00000000-0005-0000-0000-000087300000}"/>
    <cellStyle name="_현대카드_DailyReport_Yahoo_5월최종_엄청난포인트프로모션_MediaReport_0726_현대카드_1월 제안_0110_최종컨펌안" xfId="12574" xr:uid="{00000000-0005-0000-0000-000088300000}"/>
    <cellStyle name="_현대카드_DailyReport_Yahoo_5월최종_엄청난포인트프로모션_MediaReport_0726_현대카드_1월 제안_0110_최종컨펌안_070731_ 현대카드VCJ현대카드_ad_report" xfId="12575" xr:uid="{00000000-0005-0000-0000-000089300000}"/>
    <cellStyle name="_현대카드_DailyReport_Yahoo_5월최종_엄청난포인트프로모션_MediaReport_0726_현대카드_1월 제안_0110_최종컨펌안_1Day Acuvue_Mediareport_080806" xfId="12576" xr:uid="{00000000-0005-0000-0000-00008A300000}"/>
    <cellStyle name="_현대카드_DailyReport_Yahoo_5월최종_엄청난포인트프로모션_MediaReport_0726_현대카드_1월 제안_0110_최종컨펌안_1Day Acuvue_Mediareport_080806_코마스_윤선생영어교실_겨울특별학기_DailyReport_20091203(동아 종료)" xfId="12577" xr:uid="{00000000-0005-0000-0000-00008B300000}"/>
    <cellStyle name="_현대카드_DailyReport_Yahoo_5월최종_엄청난포인트프로모션_MediaReport_0726_현대카드_1월 제안_0110_최종컨펌안_1Day Acuvue_Mediareport_080806_현대증권 자산관리 Q&amp;A 캠페인_DailyReport_100108" xfId="12578" xr:uid="{00000000-0005-0000-0000-00008C300000}"/>
    <cellStyle name="_현대카드_DailyReport_Yahoo_5월최종_엄청난포인트프로모션_MediaReport_0726_현대카드_1월 제안_0110_최종컨펌안_1Day Acuvue_Mediareport_080806_현대증권 자산관리 Q&amp;A 캠페인_DailyReport_100118(Pre 런칭 종료)" xfId="12579" xr:uid="{00000000-0005-0000-0000-00008D300000}"/>
    <cellStyle name="_현대카드_DailyReport_Yahoo_5월최종_엄청난포인트프로모션_MediaReport_0726_현대카드_1월 제안_0110_최종컨펌안_코마스_윤선생영어교실_겨울특별학기_DailyReport_20091203(동아 종료)" xfId="12580" xr:uid="{00000000-0005-0000-0000-00008E300000}"/>
    <cellStyle name="_현대카드_DailyReport_Yahoo_5월최종_엄청난포인트프로모션_MediaReport_0726_현대카드_1월 제안_0110_최종컨펌안_현대증권 자산관리 Q&amp;A 캠페인_DailyReport_100108" xfId="12581" xr:uid="{00000000-0005-0000-0000-00008F300000}"/>
    <cellStyle name="_현대카드_DailyReport_Yahoo_5월최종_엄청난포인트프로모션_MediaReport_0726_현대카드_1월 제안_0110_최종컨펌안_현대증권 자산관리 Q&amp;A 캠페인_DailyReport_100118(Pre 런칭 종료)" xfId="12582" xr:uid="{00000000-0005-0000-0000-000090300000}"/>
    <cellStyle name="_현대카드_DailyReport_Yahoo_5월최종_엄청난포인트프로모션_MediaReport_0726_현대카드_1월_Ad_report_final" xfId="12583" xr:uid="{00000000-0005-0000-0000-000091300000}"/>
    <cellStyle name="_현대카드_DailyReport_Yahoo_5월최종_엄청난포인트프로모션_MediaReport_0726_현대카드_1월_Ad_report_final#" xfId="12584" xr:uid="{00000000-0005-0000-0000-000092300000}"/>
    <cellStyle name="_현대카드_DailyReport_Yahoo_5월최종_엄청난포인트프로모션_MediaReport_0726_현대카드_1월_Ad_report_final#_070731_ 현대카드VCJ현대카드_ad_report" xfId="12585" xr:uid="{00000000-0005-0000-0000-000093300000}"/>
    <cellStyle name="_현대카드_DailyReport_Yahoo_5월최종_엄청난포인트프로모션_MediaReport_0726_현대카드_1월_Ad_report_final_070731_ 현대카드VCJ현대카드_ad_report" xfId="12586" xr:uid="{00000000-0005-0000-0000-000094300000}"/>
    <cellStyle name="_현대카드_DailyReport_Yahoo_5월최종_코마스_윤선생영어교실_겨울특별학기_DailyReport_20091203(동아 종료)" xfId="12587" xr:uid="{00000000-0005-0000-0000-000095300000}"/>
    <cellStyle name="_현대카드_DailyReport_Yahoo_5월최종_현대증권 자산관리 Q&amp;A 캠페인_DailyReport_100108" xfId="12588" xr:uid="{00000000-0005-0000-0000-000096300000}"/>
    <cellStyle name="_현대카드_DailyReport_Yahoo_5월최종_현대증권 자산관리 Q&amp;A 캠페인_DailyReport_100118(Pre 런칭 종료)" xfId="12589" xr:uid="{00000000-0005-0000-0000-000097300000}"/>
    <cellStyle name="_현대카드_MediaReport_세이클럽_2006 04 24" xfId="12590" xr:uid="{00000000-0005-0000-0000-000098300000}"/>
    <cellStyle name="_현대카드_MediaReport_세이클럽_2006 04 24_070731_ 현대카드VCJ현대카드_ad_report" xfId="12591" xr:uid="{00000000-0005-0000-0000-000099300000}"/>
    <cellStyle name="_현대카드_MediaReport_세이클럽_2006 04 24_1Day Acuvue_Mediareport_080806" xfId="12592" xr:uid="{00000000-0005-0000-0000-00009A300000}"/>
    <cellStyle name="_현대카드_MediaReport_세이클럽_2006 04 24_1Day Acuvue_Mediareport_080806_코마스_윤선생영어교실_겨울특별학기_DailyReport_20091203(동아 종료)" xfId="12593" xr:uid="{00000000-0005-0000-0000-00009B300000}"/>
    <cellStyle name="_현대카드_MediaReport_세이클럽_2006 04 24_1Day Acuvue_Mediareport_080806_현대증권 자산관리 Q&amp;A 캠페인_DailyReport_100108" xfId="12594" xr:uid="{00000000-0005-0000-0000-00009C300000}"/>
    <cellStyle name="_현대카드_MediaReport_세이클럽_2006 04 24_1Day Acuvue_Mediareport_080806_현대증권 자산관리 Q&amp;A 캠페인_DailyReport_100118(Pre 런칭 종료)" xfId="12595" xr:uid="{00000000-0005-0000-0000-00009D300000}"/>
    <cellStyle name="_현대카드_MediaReport_세이클럽_2006 04 24_엄청난포인트프로모션_MediaReport_0726" xfId="12596" xr:uid="{00000000-0005-0000-0000-00009E300000}"/>
    <cellStyle name="_현대카드_MediaReport_세이클럽_2006 04 24_엄청난포인트프로모션_MediaReport_0726_##현대카드 V카드 ad_report(final)" xfId="12597" xr:uid="{00000000-0005-0000-0000-00009F300000}"/>
    <cellStyle name="_현대카드_MediaReport_세이클럽_2006 04 24_엄청난포인트프로모션_MediaReport_0726_#현대카드 10월_adreport(~1009)" xfId="12598" xr:uid="{00000000-0005-0000-0000-0000A0300000}"/>
    <cellStyle name="_현대카드_MediaReport_세이클럽_2006 04 24_엄청난포인트프로모션_MediaReport_0726_060104_현대카드_1월_ADreport" xfId="12599" xr:uid="{00000000-0005-0000-0000-0000A1300000}"/>
    <cellStyle name="_현대카드_MediaReport_세이클럽_2006 04 24_엄청난포인트프로모션_MediaReport_0726_060104_현대카드_1월_ADreport_070731_ 현대카드VCJ현대카드_ad_report" xfId="12600" xr:uid="{00000000-0005-0000-0000-0000A2300000}"/>
    <cellStyle name="_현대카드_MediaReport_세이클럽_2006 04 24_엄청난포인트프로모션_MediaReport_0726_060104_현대카드_1월_ADreport_1Day Acuvue_Mediareport_080806" xfId="12601" xr:uid="{00000000-0005-0000-0000-0000A3300000}"/>
    <cellStyle name="_현대카드_MediaReport_세이클럽_2006 04 24_엄청난포인트프로모션_MediaReport_0726_060104_현대카드_1월_ADreport_1Day Acuvue_Mediareport_080806_코마스_윤선생영어교실_겨울특별학기_DailyReport_20091203(동아 종료)" xfId="12602" xr:uid="{00000000-0005-0000-0000-0000A4300000}"/>
    <cellStyle name="_현대카드_MediaReport_세이클럽_2006 04 24_엄청난포인트프로모션_MediaReport_0726_060104_현대카드_1월_ADreport_1Day Acuvue_Mediareport_080806_현대증권 자산관리 Q&amp;A 캠페인_DailyReport_100108" xfId="12603" xr:uid="{00000000-0005-0000-0000-0000A5300000}"/>
    <cellStyle name="_현대카드_MediaReport_세이클럽_2006 04 24_엄청난포인트프로모션_MediaReport_0726_060104_현대카드_1월_ADreport_1Day Acuvue_Mediareport_080806_현대증권 자산관리 Q&amp;A 캠페인_DailyReport_100118(Pre 런칭 종료)" xfId="12604" xr:uid="{00000000-0005-0000-0000-0000A6300000}"/>
    <cellStyle name="_현대카드_MediaReport_세이클럽_2006 04 24_엄청난포인트프로모션_MediaReport_0726_060104_현대카드_1월_ADreport_코마스_윤선생영어교실_겨울특별학기_DailyReport_20091203(동아 종료)" xfId="12605" xr:uid="{00000000-0005-0000-0000-0000A7300000}"/>
    <cellStyle name="_현대카드_MediaReport_세이클럽_2006 04 24_엄청난포인트프로모션_MediaReport_0726_060104_현대카드_1월_ADreport_현대증권 자산관리 Q&amp;A 캠페인_DailyReport_100108" xfId="12606" xr:uid="{00000000-0005-0000-0000-0000A8300000}"/>
    <cellStyle name="_현대카드_MediaReport_세이클럽_2006 04 24_엄청난포인트프로모션_MediaReport_0726_060104_현대카드_1월_ADreport_현대증권 자산관리 Q&amp;A 캠페인_DailyReport_100118(Pre 런칭 종료)" xfId="12607" xr:uid="{00000000-0005-0000-0000-0000A9300000}"/>
    <cellStyle name="_현대카드_MediaReport_세이클럽_2006 04 24_엄청난포인트프로모션_MediaReport_0726_060108_현대카드_1월_ADreport" xfId="12608" xr:uid="{00000000-0005-0000-0000-0000AA300000}"/>
    <cellStyle name="_현대카드_MediaReport_세이클럽_2006 04 24_엄청난포인트프로모션_MediaReport_0726_060108_현대카드_1월_ADreport_1Day Acuvue_Mediareport_080806" xfId="12609" xr:uid="{00000000-0005-0000-0000-0000AB300000}"/>
    <cellStyle name="_현대카드_MediaReport_세이클럽_2006 04 24_엄청난포인트프로모션_MediaReport_0726_060108_현대카드_1월_ADreport_1Day Acuvue_Mediareport_080806_코마스_윤선생영어교실_겨울특별학기_DailyReport_20091203(동아 종료)" xfId="12610" xr:uid="{00000000-0005-0000-0000-0000AC300000}"/>
    <cellStyle name="_현대카드_MediaReport_세이클럽_2006 04 24_엄청난포인트프로모션_MediaReport_0726_060108_현대카드_1월_ADreport_1Day Acuvue_Mediareport_080806_현대증권 자산관리 Q&amp;A 캠페인_DailyReport_100108" xfId="12611" xr:uid="{00000000-0005-0000-0000-0000AD300000}"/>
    <cellStyle name="_현대카드_MediaReport_세이클럽_2006 04 24_엄청난포인트프로모션_MediaReport_0726_060108_현대카드_1월_ADreport_1Day Acuvue_Mediareport_080806_현대증권 자산관리 Q&amp;A 캠페인_DailyReport_100118(Pre 런칭 종료)" xfId="12612" xr:uid="{00000000-0005-0000-0000-0000AE300000}"/>
    <cellStyle name="_현대카드_MediaReport_세이클럽_2006 04 24_엄청난포인트프로모션_MediaReport_0726_060108_현대카드_1월_ADreport_코마스_윤선생영어교실_겨울특별학기_DailyReport_20091203(동아 종료)" xfId="12613" xr:uid="{00000000-0005-0000-0000-0000AF300000}"/>
    <cellStyle name="_현대카드_MediaReport_세이클럽_2006 04 24_엄청난포인트프로모션_MediaReport_0726_060108_현대카드_1월_ADreport_현대증권 자산관리 Q&amp;A 캠페인_DailyReport_100108" xfId="12614" xr:uid="{00000000-0005-0000-0000-0000B0300000}"/>
    <cellStyle name="_현대카드_MediaReport_세이클럽_2006 04 24_엄청난포인트프로모션_MediaReport_0726_060108_현대카드_1월_ADreport_현대증권 자산관리 Q&amp;A 캠페인_DailyReport_100118(Pre 런칭 종료)" xfId="12615" xr:uid="{00000000-0005-0000-0000-0000B1300000}"/>
    <cellStyle name="_현대카드_MediaReport_세이클럽_2006 04 24_엄청난포인트프로모션_MediaReport_0726_060110_현대카드_1월_ADreport" xfId="12616" xr:uid="{00000000-0005-0000-0000-0000B2300000}"/>
    <cellStyle name="_현대카드_MediaReport_세이클럽_2006 04 24_엄청난포인트프로모션_MediaReport_0726_060110_현대카드_1월_ADreport_1Day Acuvue_Mediareport_080806" xfId="12617" xr:uid="{00000000-0005-0000-0000-0000B3300000}"/>
    <cellStyle name="_현대카드_MediaReport_세이클럽_2006 04 24_엄청난포인트프로모션_MediaReport_0726_060110_현대카드_1월_ADreport_1Day Acuvue_Mediareport_080806_코마스_윤선생영어교실_겨울특별학기_DailyReport_20091203(동아 종료)" xfId="12618" xr:uid="{00000000-0005-0000-0000-0000B4300000}"/>
    <cellStyle name="_현대카드_MediaReport_세이클럽_2006 04 24_엄청난포인트프로모션_MediaReport_0726_060110_현대카드_1월_ADreport_1Day Acuvue_Mediareport_080806_현대증권 자산관리 Q&amp;A 캠페인_DailyReport_100108" xfId="12619" xr:uid="{00000000-0005-0000-0000-0000B5300000}"/>
    <cellStyle name="_현대카드_MediaReport_세이클럽_2006 04 24_엄청난포인트프로모션_MediaReport_0726_060110_현대카드_1월_ADreport_1Day Acuvue_Mediareport_080806_현대증권 자산관리 Q&amp;A 캠페인_DailyReport_100118(Pre 런칭 종료)" xfId="12620" xr:uid="{00000000-0005-0000-0000-0000B6300000}"/>
    <cellStyle name="_현대카드_MediaReport_세이클럽_2006 04 24_엄청난포인트프로모션_MediaReport_0726_060110_현대카드_1월_ADreport_코마스_윤선생영어교실_겨울특별학기_DailyReport_20091203(동아 종료)" xfId="12621" xr:uid="{00000000-0005-0000-0000-0000B7300000}"/>
    <cellStyle name="_현대카드_MediaReport_세이클럽_2006 04 24_엄청난포인트프로모션_MediaReport_0726_060110_현대카드_1월_ADreport_현대증권 자산관리 Q&amp;A 캠페인_DailyReport_100108" xfId="12622" xr:uid="{00000000-0005-0000-0000-0000B8300000}"/>
    <cellStyle name="_현대카드_MediaReport_세이클럽_2006 04 24_엄청난포인트프로모션_MediaReport_0726_060110_현대카드_1월_ADreport_현대증권 자산관리 Q&amp;A 캠페인_DailyReport_100118(Pre 런칭 종료)" xfId="12623" xr:uid="{00000000-0005-0000-0000-0000B9300000}"/>
    <cellStyle name="_현대카드_MediaReport_세이클럽_2006 04 24_엄청난포인트프로모션_MediaReport_0726_060112_현대카드_1월_ADreport" xfId="12624" xr:uid="{00000000-0005-0000-0000-0000BA300000}"/>
    <cellStyle name="_현대카드_MediaReport_세이클럽_2006 04 24_엄청난포인트프로모션_MediaReport_0726_060112_현대카드_1월_ADreport_1Day Acuvue_Mediareport_080806" xfId="12625" xr:uid="{00000000-0005-0000-0000-0000BB300000}"/>
    <cellStyle name="_현대카드_MediaReport_세이클럽_2006 04 24_엄청난포인트프로모션_MediaReport_0726_060112_현대카드_1월_ADreport_1Day Acuvue_Mediareport_080806_코마스_윤선생영어교실_겨울특별학기_DailyReport_20091203(동아 종료)" xfId="12626" xr:uid="{00000000-0005-0000-0000-0000BC300000}"/>
    <cellStyle name="_현대카드_MediaReport_세이클럽_2006 04 24_엄청난포인트프로모션_MediaReport_0726_060112_현대카드_1월_ADreport_1Day Acuvue_Mediareport_080806_현대증권 자산관리 Q&amp;A 캠페인_DailyReport_100108" xfId="12627" xr:uid="{00000000-0005-0000-0000-0000BD300000}"/>
    <cellStyle name="_현대카드_MediaReport_세이클럽_2006 04 24_엄청난포인트프로모션_MediaReport_0726_060112_현대카드_1월_ADreport_1Day Acuvue_Mediareport_080806_현대증권 자산관리 Q&amp;A 캠페인_DailyReport_100118(Pre 런칭 종료)" xfId="12628" xr:uid="{00000000-0005-0000-0000-0000BE300000}"/>
    <cellStyle name="_현대카드_MediaReport_세이클럽_2006 04 24_엄청난포인트프로모션_MediaReport_0726_060112_현대카드_1월_ADreport_코마스_윤선생영어교실_겨울특별학기_DailyReport_20091203(동아 종료)" xfId="12629" xr:uid="{00000000-0005-0000-0000-0000BF300000}"/>
    <cellStyle name="_현대카드_MediaReport_세이클럽_2006 04 24_엄청난포인트프로모션_MediaReport_0726_060112_현대카드_1월_ADreport_현대증권 자산관리 Q&amp;A 캠페인_DailyReport_100108" xfId="12630" xr:uid="{00000000-0005-0000-0000-0000C0300000}"/>
    <cellStyle name="_현대카드_MediaReport_세이클럽_2006 04 24_엄청난포인트프로모션_MediaReport_0726_060112_현대카드_1월_ADreport_현대증권 자산관리 Q&amp;A 캠페인_DailyReport_100118(Pre 런칭 종료)" xfId="12631" xr:uid="{00000000-0005-0000-0000-0000C1300000}"/>
    <cellStyle name="_현대카드_MediaReport_세이클럽_2006 04 24_엄청난포인트프로모션_MediaReport_0726_061107_현대카드_엄청난 피날레프로모션_MediaReport-" xfId="12632" xr:uid="{00000000-0005-0000-0000-0000C2300000}"/>
    <cellStyle name="_현대카드_MediaReport_세이클럽_2006 04 24_엄청난포인트프로모션_MediaReport_0726_061107_현대카드_엄청난 피날레프로모션_MediaReport-_070731_ 현대카드VCJ현대카드_ad_report" xfId="12633" xr:uid="{00000000-0005-0000-0000-0000C3300000}"/>
    <cellStyle name="_현대카드_MediaReport_세이클럽_2006 04 24_엄청난포인트프로모션_MediaReport_0726_061107_현대카드_엄청난 피날레프로모션_MediaReport-_1Day Acuvue_Mediareport_080806" xfId="12634" xr:uid="{00000000-0005-0000-0000-0000C4300000}"/>
    <cellStyle name="_현대카드_MediaReport_세이클럽_2006 04 24_엄청난포인트프로모션_MediaReport_0726_061107_현대카드_엄청난 피날레프로모션_MediaReport-_1Day Acuvue_Mediareport_080806_코마스_윤선생영어교실_겨울특별학기_DailyReport_20091203(동아 종료)" xfId="12635" xr:uid="{00000000-0005-0000-0000-0000C5300000}"/>
    <cellStyle name="_현대카드_MediaReport_세이클럽_2006 04 24_엄청난포인트프로모션_MediaReport_0726_061107_현대카드_엄청난 피날레프로모션_MediaReport-_1Day Acuvue_Mediareport_080806_현대증권 자산관리 Q&amp;A 캠페인_DailyReport_100108" xfId="12636" xr:uid="{00000000-0005-0000-0000-0000C6300000}"/>
    <cellStyle name="_현대카드_MediaReport_세이클럽_2006 04 24_엄청난포인트프로모션_MediaReport_0726_061107_현대카드_엄청난 피날레프로모션_MediaReport-_1Day Acuvue_Mediareport_080806_현대증권 자산관리 Q&amp;A 캠페인_DailyReport_100118(Pre 런칭 종료)" xfId="12637" xr:uid="{00000000-0005-0000-0000-0000C7300000}"/>
    <cellStyle name="_현대카드_MediaReport_세이클럽_2006 04 24_엄청난포인트프로모션_MediaReport_0726_061107_현대카드_엄청난 피날레프로모션_MediaReport-_코마스_윤선생영어교실_겨울특별학기_DailyReport_20091203(동아 종료)" xfId="12638" xr:uid="{00000000-0005-0000-0000-0000C8300000}"/>
    <cellStyle name="_현대카드_MediaReport_세이클럽_2006 04 24_엄청난포인트프로모션_MediaReport_0726_061107_현대카드_엄청난 피날레프로모션_MediaReport-_현대증권 자산관리 Q&amp;A 캠페인_DailyReport_100108" xfId="12639" xr:uid="{00000000-0005-0000-0000-0000C9300000}"/>
    <cellStyle name="_현대카드_MediaReport_세이클럽_2006 04 24_엄청난포인트프로모션_MediaReport_0726_061107_현대카드_엄청난 피날레프로모션_MediaReport-_현대증권 자산관리 Q&amp;A 캠페인_DailyReport_100118(Pre 런칭 종료)" xfId="12640" xr:uid="{00000000-0005-0000-0000-0000CA300000}"/>
    <cellStyle name="_현대카드_MediaReport_세이클럽_2006 04 24_엄청난포인트프로모션_MediaReport_0726_061108_현대카드_엄청난 피날레프로모션_MediaReport" xfId="12641" xr:uid="{00000000-0005-0000-0000-0000CB300000}"/>
    <cellStyle name="_현대카드_MediaReport_세이클럽_2006 04 24_엄청난포인트프로모션_MediaReport_0726_061108_현대카드_엄청난 피날레프로모션_MediaReport_070731_ 현대카드VCJ현대카드_ad_report" xfId="12642" xr:uid="{00000000-0005-0000-0000-0000CC300000}"/>
    <cellStyle name="_현대카드_MediaReport_세이클럽_2006 04 24_엄청난포인트프로모션_MediaReport_0726_061108_현대카드_엄청난 피날레프로모션_MediaReport_1Day Acuvue_Mediareport_080806" xfId="12643" xr:uid="{00000000-0005-0000-0000-0000CD300000}"/>
    <cellStyle name="_현대카드_MediaReport_세이클럽_2006 04 24_엄청난포인트프로모션_MediaReport_0726_061108_현대카드_엄청난 피날레프로모션_MediaReport_1Day Acuvue_Mediareport_080806_코마스_윤선생영어교실_겨울특별학기_DailyReport_20091203(동아 종료)" xfId="12644" xr:uid="{00000000-0005-0000-0000-0000CE300000}"/>
    <cellStyle name="_현대카드_MediaReport_세이클럽_2006 04 24_엄청난포인트프로모션_MediaReport_0726_061108_현대카드_엄청난 피날레프로모션_MediaReport_1Day Acuvue_Mediareport_080806_현대증권 자산관리 Q&amp;A 캠페인_DailyReport_100108" xfId="12645" xr:uid="{00000000-0005-0000-0000-0000CF300000}"/>
    <cellStyle name="_현대카드_MediaReport_세이클럽_2006 04 24_엄청난포인트프로모션_MediaReport_0726_061108_현대카드_엄청난 피날레프로모션_MediaReport_1Day Acuvue_Mediareport_080806_현대증권 자산관리 Q&amp;A 캠페인_DailyReport_100118(Pre 런칭 종료)" xfId="12646" xr:uid="{00000000-0005-0000-0000-0000D0300000}"/>
    <cellStyle name="_현대카드_MediaReport_세이클럽_2006 04 24_엄청난포인트프로모션_MediaReport_0726_061108_현대카드_엄청난 피날레프로모션_MediaReport_코마스_윤선생영어교실_겨울특별학기_DailyReport_20091203(동아 종료)" xfId="12647" xr:uid="{00000000-0005-0000-0000-0000D1300000}"/>
    <cellStyle name="_현대카드_MediaReport_세이클럽_2006 04 24_엄청난포인트프로모션_MediaReport_0726_061108_현대카드_엄청난 피날레프로모션_MediaReport_현대증권 자산관리 Q&amp;A 캠페인_DailyReport_100108" xfId="12648" xr:uid="{00000000-0005-0000-0000-0000D2300000}"/>
    <cellStyle name="_현대카드_MediaReport_세이클럽_2006 04 24_엄청난포인트프로모션_MediaReport_0726_061108_현대카드_엄청난 피날레프로모션_MediaReport_현대증권 자산관리 Q&amp;A 캠페인_DailyReport_100118(Pre 런칭 종료)" xfId="12649" xr:uid="{00000000-0005-0000-0000-0000D3300000}"/>
    <cellStyle name="_현대카드_MediaReport_세이클럽_2006 04 24_엄청난포인트프로모션_MediaReport_0726_061120_현대카드_ADreport" xfId="12650" xr:uid="{00000000-0005-0000-0000-0000D4300000}"/>
    <cellStyle name="_현대카드_MediaReport_세이클럽_2006 04 24_엄청난포인트프로모션_MediaReport_0726_061120_현대카드_ADreport_070731_ 현대카드VCJ현대카드_ad_report" xfId="12651" xr:uid="{00000000-0005-0000-0000-0000D5300000}"/>
    <cellStyle name="_현대카드_MediaReport_세이클럽_2006 04 24_엄청난포인트프로모션_MediaReport_0726_061120_현대카드_ADreport_1Day Acuvue_Mediareport_080806" xfId="12652" xr:uid="{00000000-0005-0000-0000-0000D6300000}"/>
    <cellStyle name="_현대카드_MediaReport_세이클럽_2006 04 24_엄청난포인트프로모션_MediaReport_0726_061120_현대카드_ADreport_1Day Acuvue_Mediareport_080806_코마스_윤선생영어교실_겨울특별학기_DailyReport_20091203(동아 종료)" xfId="12653" xr:uid="{00000000-0005-0000-0000-0000D7300000}"/>
    <cellStyle name="_현대카드_MediaReport_세이클럽_2006 04 24_엄청난포인트프로모션_MediaReport_0726_061120_현대카드_ADreport_1Day Acuvue_Mediareport_080806_현대증권 자산관리 Q&amp;A 캠페인_DailyReport_100108" xfId="12654" xr:uid="{00000000-0005-0000-0000-0000D8300000}"/>
    <cellStyle name="_현대카드_MediaReport_세이클럽_2006 04 24_엄청난포인트프로모션_MediaReport_0726_061120_현대카드_ADreport_1Day Acuvue_Mediareport_080806_현대증권 자산관리 Q&amp;A 캠페인_DailyReport_100118(Pre 런칭 종료)" xfId="12655" xr:uid="{00000000-0005-0000-0000-0000D9300000}"/>
    <cellStyle name="_현대카드_MediaReport_세이클럽_2006 04 24_엄청난포인트프로모션_MediaReport_0726_061120_현대카드_ADreport_코마스_윤선생영어교실_겨울특별학기_DailyReport_20091203(동아 종료)" xfId="12656" xr:uid="{00000000-0005-0000-0000-0000DA300000}"/>
    <cellStyle name="_현대카드_MediaReport_세이클럽_2006 04 24_엄청난포인트프로모션_MediaReport_0726_061120_현대카드_ADreport_현대증권 자산관리 Q&amp;A 캠페인_DailyReport_100108" xfId="12657" xr:uid="{00000000-0005-0000-0000-0000DB300000}"/>
    <cellStyle name="_현대카드_MediaReport_세이클럽_2006 04 24_엄청난포인트프로모션_MediaReport_0726_061120_현대카드_ADreport_현대증권 자산관리 Q&amp;A 캠페인_DailyReport_100118(Pre 런칭 종료)" xfId="12658" xr:uid="{00000000-0005-0000-0000-0000DC300000}"/>
    <cellStyle name="_현대카드_MediaReport_세이클럽_2006 04 24_엄청난포인트프로모션_MediaReport_0726_061124_현대카드_ADreport" xfId="12659" xr:uid="{00000000-0005-0000-0000-0000DD300000}"/>
    <cellStyle name="_현대카드_MediaReport_세이클럽_2006 04 24_엄청난포인트프로모션_MediaReport_0726_061124_현대카드_ADreport_070731_ 현대카드VCJ현대카드_ad_report" xfId="12660" xr:uid="{00000000-0005-0000-0000-0000DE300000}"/>
    <cellStyle name="_현대카드_MediaReport_세이클럽_2006 04 24_엄청난포인트프로모션_MediaReport_0726_061124_현대카드_ADreport_1Day Acuvue_Mediareport_080806" xfId="12661" xr:uid="{00000000-0005-0000-0000-0000DF300000}"/>
    <cellStyle name="_현대카드_MediaReport_세이클럽_2006 04 24_엄청난포인트프로모션_MediaReport_0726_061124_현대카드_ADreport_1Day Acuvue_Mediareport_080806_코마스_윤선생영어교실_겨울특별학기_DailyReport_20091203(동아 종료)" xfId="12662" xr:uid="{00000000-0005-0000-0000-0000E0300000}"/>
    <cellStyle name="_현대카드_MediaReport_세이클럽_2006 04 24_엄청난포인트프로모션_MediaReport_0726_061124_현대카드_ADreport_1Day Acuvue_Mediareport_080806_현대증권 자산관리 Q&amp;A 캠페인_DailyReport_100108" xfId="12663" xr:uid="{00000000-0005-0000-0000-0000E1300000}"/>
    <cellStyle name="_현대카드_MediaReport_세이클럽_2006 04 24_엄청난포인트프로모션_MediaReport_0726_061124_현대카드_ADreport_1Day Acuvue_Mediareport_080806_현대증권 자산관리 Q&amp;A 캠페인_DailyReport_100118(Pre 런칭 종료)" xfId="12664" xr:uid="{00000000-0005-0000-0000-0000E2300000}"/>
    <cellStyle name="_현대카드_MediaReport_세이클럽_2006 04 24_엄청난포인트프로모션_MediaReport_0726_061124_현대카드_ADreport_코마스_윤선생영어교실_겨울특별학기_DailyReport_20091203(동아 종료)" xfId="12665" xr:uid="{00000000-0005-0000-0000-0000E3300000}"/>
    <cellStyle name="_현대카드_MediaReport_세이클럽_2006 04 24_엄청난포인트프로모션_MediaReport_0726_061124_현대카드_ADreport_현대증권 자산관리 Q&amp;A 캠페인_DailyReport_100108" xfId="12666" xr:uid="{00000000-0005-0000-0000-0000E4300000}"/>
    <cellStyle name="_현대카드_MediaReport_세이클럽_2006 04 24_엄청난포인트프로모션_MediaReport_0726_061124_현대카드_ADreport_현대증권 자산관리 Q&amp;A 캠페인_DailyReport_100118(Pre 런칭 종료)" xfId="12667" xr:uid="{00000000-0005-0000-0000-0000E5300000}"/>
    <cellStyle name="_현대카드_MediaReport_세이클럽_2006 04 24_엄청난포인트프로모션_MediaReport_0726_061226_현대카드_12월_ADreport" xfId="12668" xr:uid="{00000000-0005-0000-0000-0000E6300000}"/>
    <cellStyle name="_현대카드_MediaReport_세이클럽_2006 04 24_엄청난포인트프로모션_MediaReport_0726_061226_현대카드_12월_ADreport_070731_ 현대카드VCJ현대카드_ad_report" xfId="12669" xr:uid="{00000000-0005-0000-0000-0000E7300000}"/>
    <cellStyle name="_현대카드_MediaReport_세이클럽_2006 04 24_엄청난포인트프로모션_MediaReport_0726_061226_현대카드_12월_ADreport_1Day Acuvue_Mediareport_080806" xfId="12670" xr:uid="{00000000-0005-0000-0000-0000E8300000}"/>
    <cellStyle name="_현대카드_MediaReport_세이클럽_2006 04 24_엄청난포인트프로모션_MediaReport_0726_061226_현대카드_12월_ADreport_1Day Acuvue_Mediareport_080806_코마스_윤선생영어교실_겨울특별학기_DailyReport_20091203(동아 종료)" xfId="12671" xr:uid="{00000000-0005-0000-0000-0000E9300000}"/>
    <cellStyle name="_현대카드_MediaReport_세이클럽_2006 04 24_엄청난포인트프로모션_MediaReport_0726_061226_현대카드_12월_ADreport_1Day Acuvue_Mediareport_080806_현대증권 자산관리 Q&amp;A 캠페인_DailyReport_100108" xfId="12672" xr:uid="{00000000-0005-0000-0000-0000EA300000}"/>
    <cellStyle name="_현대카드_MediaReport_세이클럽_2006 04 24_엄청난포인트프로모션_MediaReport_0726_061226_현대카드_12월_ADreport_1Day Acuvue_Mediareport_080806_현대증권 자산관리 Q&amp;A 캠페인_DailyReport_100118(Pre 런칭 종료)" xfId="12673" xr:uid="{00000000-0005-0000-0000-0000EB300000}"/>
    <cellStyle name="_현대카드_MediaReport_세이클럽_2006 04 24_엄청난포인트프로모션_MediaReport_0726_061226_현대카드_12월_ADreport_코마스_윤선생영어교실_겨울특별학기_DailyReport_20091203(동아 종료)" xfId="12674" xr:uid="{00000000-0005-0000-0000-0000EC300000}"/>
    <cellStyle name="_현대카드_MediaReport_세이클럽_2006 04 24_엄청난포인트프로모션_MediaReport_0726_061226_현대카드_12월_ADreport_현대증권 자산관리 Q&amp;A 캠페인_DailyReport_100108" xfId="12675" xr:uid="{00000000-0005-0000-0000-0000ED300000}"/>
    <cellStyle name="_현대카드_MediaReport_세이클럽_2006 04 24_엄청난포인트프로모션_MediaReport_0726_061226_현대카드_12월_ADreport_현대증권 자산관리 Q&amp;A 캠페인_DailyReport_100118(Pre 런칭 종료)" xfId="12676" xr:uid="{00000000-0005-0000-0000-0000EE300000}"/>
    <cellStyle name="_현대카드_MediaReport_세이클럽_2006 04 24_엄청난포인트프로모션_MediaReport_0726_070124_현대카드_1월_ADreport" xfId="12677" xr:uid="{00000000-0005-0000-0000-0000EF300000}"/>
    <cellStyle name="_현대카드_MediaReport_세이클럽_2006 04 24_엄청난포인트프로모션_MediaReport_0726_070124_현대카드_1월_ADreport_1Day Acuvue_Mediareport_080806" xfId="12678" xr:uid="{00000000-0005-0000-0000-0000F0300000}"/>
    <cellStyle name="_현대카드_MediaReport_세이클럽_2006 04 24_엄청난포인트프로모션_MediaReport_0726_070124_현대카드_1월_ADreport_1Day Acuvue_Mediareport_080806_코마스_윤선생영어교실_겨울특별학기_DailyReport_20091203(동아 종료)" xfId="12679" xr:uid="{00000000-0005-0000-0000-0000F1300000}"/>
    <cellStyle name="_현대카드_MediaReport_세이클럽_2006 04 24_엄청난포인트프로모션_MediaReport_0726_070124_현대카드_1월_ADreport_1Day Acuvue_Mediareport_080806_현대증권 자산관리 Q&amp;A 캠페인_DailyReport_100108" xfId="12680" xr:uid="{00000000-0005-0000-0000-0000F2300000}"/>
    <cellStyle name="_현대카드_MediaReport_세이클럽_2006 04 24_엄청난포인트프로모션_MediaReport_0726_070124_현대카드_1월_ADreport_1Day Acuvue_Mediareport_080806_현대증권 자산관리 Q&amp;A 캠페인_DailyReport_100118(Pre 런칭 종료)" xfId="12681" xr:uid="{00000000-0005-0000-0000-0000F3300000}"/>
    <cellStyle name="_현대카드_MediaReport_세이클럽_2006 04 24_엄청난포인트프로모션_MediaReport_0726_070124_현대카드_1월_ADreport_코마스_윤선생영어교실_겨울특별학기_DailyReport_20091203(동아 종료)" xfId="12682" xr:uid="{00000000-0005-0000-0000-0000F4300000}"/>
    <cellStyle name="_현대카드_MediaReport_세이클럽_2006 04 24_엄청난포인트프로모션_MediaReport_0726_070124_현대카드_1월_ADreport_현대증권 자산관리 Q&amp;A 캠페인_DailyReport_100108" xfId="12683" xr:uid="{00000000-0005-0000-0000-0000F5300000}"/>
    <cellStyle name="_현대카드_MediaReport_세이클럽_2006 04 24_엄청난포인트프로모션_MediaReport_0726_070124_현대카드_1월_ADreport_현대증권 자산관리 Q&amp;A 캠페인_DailyReport_100118(Pre 런칭 종료)" xfId="12684" xr:uid="{00000000-0005-0000-0000-0000F6300000}"/>
    <cellStyle name="_현대카드_MediaReport_세이클럽_2006 04 24_엄청난포인트프로모션_MediaReport_0726_070129_현대카드_1월_ADreport" xfId="12685" xr:uid="{00000000-0005-0000-0000-0000F7300000}"/>
    <cellStyle name="_현대카드_MediaReport_세이클럽_2006 04 24_엄청난포인트프로모션_MediaReport_0726_070129_현대카드_1월_ADreport_070731_ 현대카드VCJ현대카드_ad_report" xfId="12686" xr:uid="{00000000-0005-0000-0000-0000F8300000}"/>
    <cellStyle name="_현대카드_MediaReport_세이클럽_2006 04 24_엄청난포인트프로모션_MediaReport_0726_070601_현대카드V_ad_report(샘플)" xfId="12687" xr:uid="{00000000-0005-0000-0000-0000F9300000}"/>
    <cellStyle name="_현대카드_MediaReport_세이클럽_2006 04 24_엄청난포인트프로모션_MediaReport_0726_070601_현대카드V_ad_report(샘플)_070731_ 현대카드VCJ현대카드_ad_report" xfId="12688" xr:uid="{00000000-0005-0000-0000-0000FA300000}"/>
    <cellStyle name="_현대카드_MediaReport_세이클럽_2006 04 24_엄청난포인트프로모션_MediaReport_0726_070608_현대카드_알파벳_일일리포트" xfId="12689" xr:uid="{00000000-0005-0000-0000-0000FB300000}"/>
    <cellStyle name="_현대카드_MediaReport_세이클럽_2006 04 24_엄청난포인트프로모션_MediaReport_0726_070611_현대카드_알파벳_일일리포트" xfId="12690" xr:uid="{00000000-0005-0000-0000-0000FC300000}"/>
    <cellStyle name="_현대카드_MediaReport_세이클럽_2006 04 24_엄청난포인트프로모션_MediaReport_0726_070625_현대카드_알파벳_일일리포트" xfId="12691" xr:uid="{00000000-0005-0000-0000-0000FD300000}"/>
    <cellStyle name="_현대카드_MediaReport_세이클럽_2006 04 24_엄청난포인트프로모션_MediaReport_0726_070711_현대카드 윈터 페스티벌_ad_report" xfId="12692" xr:uid="{00000000-0005-0000-0000-0000FE300000}"/>
    <cellStyle name="_현대카드_MediaReport_세이클럽_2006 04 24_엄청난포인트프로모션_MediaReport_0726_070723_현대카드V,CJ현대카드_ad_report" xfId="12693" xr:uid="{00000000-0005-0000-0000-0000FF300000}"/>
    <cellStyle name="_현대카드_MediaReport_세이클럽_2006 04 24_엄청난포인트프로모션_MediaReport_0726_070723_현대카드V,CJ현대카드_ad_report_070731_ 현대카드VCJ현대카드_ad_report" xfId="12694" xr:uid="{00000000-0005-0000-0000-000000310000}"/>
    <cellStyle name="_현대카드_MediaReport_세이클럽_2006 04 24_엄청난포인트프로모션_MediaReport_0726_070724_현대카드_윈터 페스티벌_일일리포트" xfId="12695" xr:uid="{00000000-0005-0000-0000-000001310000}"/>
    <cellStyle name="_현대카드_MediaReport_세이클럽_2006 04 24_엄청난포인트프로모션_MediaReport_0726_070725 현대카드V_일일리포트" xfId="12696" xr:uid="{00000000-0005-0000-0000-000002310000}"/>
    <cellStyle name="_현대카드_MediaReport_세이클럽_2006 04 24_엄청난포인트프로모션_MediaReport_0726_070725_현대카드_윈터 페스티벌_일일리포트" xfId="12697" xr:uid="{00000000-0005-0000-0000-000003310000}"/>
    <cellStyle name="_현대카드_MediaReport_세이클럽_2006 04 24_엄청난포인트프로모션_MediaReport_0726_070725_현대카드V,CJ현대카드_ad_report" xfId="12698" xr:uid="{00000000-0005-0000-0000-000004310000}"/>
    <cellStyle name="_현대카드_MediaReport_세이클럽_2006 04 24_엄청난포인트프로모션_MediaReport_0726_070725_현대카드V,CJ현대카드_ad_report_070731_ 현대카드VCJ현대카드_ad_report" xfId="12699" xr:uid="{00000000-0005-0000-0000-000005310000}"/>
    <cellStyle name="_현대카드_MediaReport_세이클럽_2006 04 24_엄청난포인트프로모션_MediaReport_0726_070801_현대카드_윈터 페스티벌_일일리포트" xfId="12700" xr:uid="{00000000-0005-0000-0000-000006310000}"/>
    <cellStyle name="_현대카드_MediaReport_세이클럽_2006 04 24_엄청난포인트프로모션_MediaReport_0726_070806_현대카드 V,CJ카드 추가_ad_report" xfId="12701" xr:uid="{00000000-0005-0000-0000-000007310000}"/>
    <cellStyle name="_현대카드_MediaReport_세이클럽_2006 04 24_엄청난포인트프로모션_MediaReport_0726_070807_현대카드 V,CJ카드 추가_ad_report" xfId="12702" xr:uid="{00000000-0005-0000-0000-000008310000}"/>
    <cellStyle name="_현대카드_MediaReport_세이클럽_2006 04 24_엄청난포인트프로모션_MediaReport_0726_070808_현대카드V,CJ현대카드_ad_report" xfId="12703" xr:uid="{00000000-0005-0000-0000-000009310000}"/>
    <cellStyle name="_현대카드_MediaReport_세이클럽_2006 04 24_엄청난포인트프로모션_MediaReport_0726_080107 매체리포트" xfId="12704" xr:uid="{00000000-0005-0000-0000-00000A310000}"/>
    <cellStyle name="_현대카드_MediaReport_세이클럽_2006 04 24_엄청난포인트프로모션_MediaReport_0726_080304 현대카드 매체리포트" xfId="12705" xr:uid="{00000000-0005-0000-0000-00000B310000}"/>
    <cellStyle name="_현대카드_MediaReport_세이클럽_2006 04 24_엄청난포인트프로모션_MediaReport_0726_1Day Acuvue_Mediareport_080806" xfId="12706" xr:uid="{00000000-0005-0000-0000-00000C310000}"/>
    <cellStyle name="_현대카드_MediaReport_세이클럽_2006 04 24_엄청난포인트프로모션_MediaReport_0726_1Day Acuvue_Mediareport_080806_코마스_윤선생영어교실_겨울특별학기_DailyReport_20091203(동아 종료)" xfId="12707" xr:uid="{00000000-0005-0000-0000-00000D310000}"/>
    <cellStyle name="_현대카드_MediaReport_세이클럽_2006 04 24_엄청난포인트프로모션_MediaReport_0726_1Day Acuvue_Mediareport_080806_현대증권 자산관리 Q&amp;A 캠페인_DailyReport_100108" xfId="12708" xr:uid="{00000000-0005-0000-0000-00000E310000}"/>
    <cellStyle name="_현대카드_MediaReport_세이클럽_2006 04 24_엄청난포인트프로모션_MediaReport_0726_1Day Acuvue_Mediareport_080806_현대증권 자산관리 Q&amp;A 캠페인_DailyReport_100118(Pre 런칭 종료)" xfId="12709" xr:uid="{00000000-0005-0000-0000-00000F310000}"/>
    <cellStyle name="_현대카드_MediaReport_세이클럽_2006 04 24_엄청난포인트프로모션_MediaReport_0726_NASmedia_현대카드(V)ad_report_070709" xfId="12710" xr:uid="{00000000-0005-0000-0000-000010310000}"/>
    <cellStyle name="_현대카드_MediaReport_세이클럽_2006 04 24_엄청난포인트프로모션_MediaReport_0726_NASmedia_현대카드(V)ad_report_070711" xfId="12711" xr:uid="{00000000-0005-0000-0000-000011310000}"/>
    <cellStyle name="_현대카드_MediaReport_세이클럽_2006 04 24_엄청난포인트프로모션_MediaReport_0726_Sheet1" xfId="12712" xr:uid="{00000000-0005-0000-0000-000012310000}"/>
    <cellStyle name="_현대카드_MediaReport_세이클럽_2006 04 24_엄청난포인트프로모션_MediaReport_0726_Track" xfId="12713" xr:uid="{00000000-0005-0000-0000-000013310000}"/>
    <cellStyle name="_현대카드_MediaReport_세이클럽_2006 04 24_엄청난포인트프로모션_MediaReport_0726_Track (2)" xfId="12714" xr:uid="{00000000-0005-0000-0000-000014310000}"/>
    <cellStyle name="_현대카드_MediaReport_세이클럽_2006 04 24_엄청난포인트프로모션_MediaReport_0726_Track (2)_070731_ 현대카드VCJ현대카드_ad_report" xfId="12715" xr:uid="{00000000-0005-0000-0000-000015310000}"/>
    <cellStyle name="_현대카드_MediaReport_세이클럽_2006 04 24_엄청난포인트프로모션_MediaReport_0726_Track_070731_ 현대카드VCJ현대카드_ad_report" xfId="12716" xr:uid="{00000000-0005-0000-0000-000016310000}"/>
    <cellStyle name="_현대카드_MediaReport_세이클럽_2006 04 24_엄청난포인트프로모션_MediaReport_0726_네이버 (2)" xfId="12717" xr:uid="{00000000-0005-0000-0000-000017310000}"/>
    <cellStyle name="_현대카드_MediaReport_세이클럽_2006 04 24_엄청난포인트프로모션_MediaReport_0726_수정" xfId="12718" xr:uid="{00000000-0005-0000-0000-000018310000}"/>
    <cellStyle name="_현대카드_MediaReport_세이클럽_2006 04 24_엄청난포인트프로모션_MediaReport_0726_엄청난 피날레 프로모션_MediaReport_1106" xfId="12719" xr:uid="{00000000-0005-0000-0000-000019310000}"/>
    <cellStyle name="_현대카드_MediaReport_세이클럽_2006 04 24_엄청난포인트프로모션_MediaReport_0726_엄청난 피날레 프로모션_MediaReport_1106_070731_ 현대카드VCJ현대카드_ad_report" xfId="12720" xr:uid="{00000000-0005-0000-0000-00001A310000}"/>
    <cellStyle name="_현대카드_MediaReport_세이클럽_2006 04 24_엄청난포인트프로모션_MediaReport_0726_엄청난 피날레 프로모션_MediaReport_1106_1Day Acuvue_Mediareport_080806" xfId="12721" xr:uid="{00000000-0005-0000-0000-00001B310000}"/>
    <cellStyle name="_현대카드_MediaReport_세이클럽_2006 04 24_엄청난포인트프로모션_MediaReport_0726_엄청난 피날레 프로모션_MediaReport_1106_1Day Acuvue_Mediareport_080806_코마스_윤선생영어교실_겨울특별학기_DailyReport_20091203(동아 종료)" xfId="12722" xr:uid="{00000000-0005-0000-0000-00001C310000}"/>
    <cellStyle name="_현대카드_MediaReport_세이클럽_2006 04 24_엄청난포인트프로모션_MediaReport_0726_엄청난 피날레 프로모션_MediaReport_1106_1Day Acuvue_Mediareport_080806_현대증권 자산관리 Q&amp;A 캠페인_DailyReport_100108" xfId="12723" xr:uid="{00000000-0005-0000-0000-00001D310000}"/>
    <cellStyle name="_현대카드_MediaReport_세이클럽_2006 04 24_엄청난포인트프로모션_MediaReport_0726_엄청난 피날레 프로모션_MediaReport_1106_1Day Acuvue_Mediareport_080806_현대증권 자산관리 Q&amp;A 캠페인_DailyReport_100118(Pre 런칭 종료)" xfId="12724" xr:uid="{00000000-0005-0000-0000-00001E310000}"/>
    <cellStyle name="_현대카드_MediaReport_세이클럽_2006 04 24_엄청난포인트프로모션_MediaReport_0726_엄청난 피날레 프로모션_MediaReport_1106_코마스_윤선생영어교실_겨울특별학기_DailyReport_20091203(동아 종료)" xfId="12725" xr:uid="{00000000-0005-0000-0000-00001F310000}"/>
    <cellStyle name="_현대카드_MediaReport_세이클럽_2006 04 24_엄청난포인트프로모션_MediaReport_0726_엄청난 피날레 프로모션_MediaReport_1106_현대증권 자산관리 Q&amp;A 캠페인_DailyReport_100108" xfId="12726" xr:uid="{00000000-0005-0000-0000-000020310000}"/>
    <cellStyle name="_현대카드_MediaReport_세이클럽_2006 04 24_엄청난포인트프로모션_MediaReport_0726_엄청난 피날레 프로모션_MediaReport_1106_현대증권 자산관리 Q&amp;A 캠페인_DailyReport_100118(Pre 런칭 종료)" xfId="12727" xr:uid="{00000000-0005-0000-0000-000021310000}"/>
    <cellStyle name="_현대카드_MediaReport_세이클럽_2006 04 24_엄청난포인트프로모션_MediaReport_0726_엄청난포인트프로모션_MediaReport_0804" xfId="12728" xr:uid="{00000000-0005-0000-0000-000022310000}"/>
    <cellStyle name="_현대카드_MediaReport_세이클럽_2006 04 24_엄청난포인트프로모션_MediaReport_0726_엄청난포인트프로모션_MediaReport_0804_070731_ 현대카드VCJ현대카드_ad_report" xfId="12729" xr:uid="{00000000-0005-0000-0000-000023310000}"/>
    <cellStyle name="_현대카드_MediaReport_세이클럽_2006 04 24_엄청난포인트프로모션_MediaReport_0726_엄청난포인트프로모션_MediaReport_0804_1Day Acuvue_Mediareport_080806" xfId="12730" xr:uid="{00000000-0005-0000-0000-000024310000}"/>
    <cellStyle name="_현대카드_MediaReport_세이클럽_2006 04 24_엄청난포인트프로모션_MediaReport_0726_엄청난포인트프로모션_MediaReport_0804_1Day Acuvue_Mediareport_080806_코마스_윤선생영어교실_겨울특별학기_DailyReport_20091203(동아 종료)" xfId="12731" xr:uid="{00000000-0005-0000-0000-000025310000}"/>
    <cellStyle name="_현대카드_MediaReport_세이클럽_2006 04 24_엄청난포인트프로모션_MediaReport_0726_엄청난포인트프로모션_MediaReport_0804_1Day Acuvue_Mediareport_080806_현대증권 자산관리 Q&amp;A 캠페인_DailyReport_100108" xfId="12732" xr:uid="{00000000-0005-0000-0000-000026310000}"/>
    <cellStyle name="_현대카드_MediaReport_세이클럽_2006 04 24_엄청난포인트프로모션_MediaReport_0726_엄청난포인트프로모션_MediaReport_0804_1Day Acuvue_Mediareport_080806_현대증권 자산관리 Q&amp;A 캠페인_DailyReport_100118(Pre 런칭 종료)" xfId="12733" xr:uid="{00000000-0005-0000-0000-000027310000}"/>
    <cellStyle name="_현대카드_MediaReport_세이클럽_2006 04 24_엄청난포인트프로모션_MediaReport_0726_엄청난포인트프로모션_MediaReport_0804_코마스_윤선생영어교실_겨울특별학기_DailyReport_20091203(동아 종료)" xfId="12734" xr:uid="{00000000-0005-0000-0000-000028310000}"/>
    <cellStyle name="_현대카드_MediaReport_세이클럽_2006 04 24_엄청난포인트프로모션_MediaReport_0726_엄청난포인트프로모션_MediaReport_0804_현대증권 자산관리 Q&amp;A 캠페인_DailyReport_100108" xfId="12735" xr:uid="{00000000-0005-0000-0000-000029310000}"/>
    <cellStyle name="_현대카드_MediaReport_세이클럽_2006 04 24_엄청난포인트프로모션_MediaReport_0726_엄청난포인트프로모션_MediaReport_0804_현대증권 자산관리 Q&amp;A 캠페인_DailyReport_100118(Pre 런칭 종료)" xfId="12736" xr:uid="{00000000-0005-0000-0000-00002A310000}"/>
    <cellStyle name="_현대카드_MediaReport_세이클럽_2006 04 24_엄청난포인트프로모션_MediaReport_0726_코마스_윤선생영어교실_겨울특별학기_DailyReport_20091203(동아 종료)" xfId="12737" xr:uid="{00000000-0005-0000-0000-00002B310000}"/>
    <cellStyle name="_현대카드_MediaReport_세이클럽_2006 04 24_엄청난포인트프로모션_MediaReport_0726_키워드" xfId="12738" xr:uid="{00000000-0005-0000-0000-00002C310000}"/>
    <cellStyle name="_현대카드_MediaReport_세이클럽_2006 04 24_엄청난포인트프로모션_MediaReport_0726_현대 V 카드_수정 Q sheet_0516" xfId="12739" xr:uid="{00000000-0005-0000-0000-00002D310000}"/>
    <cellStyle name="_현대카드_MediaReport_세이클럽_2006 04 24_엄청난포인트프로모션_MediaReport_0726_현대증권 자산관리 Q&amp;A 캠페인_DailyReport_100108" xfId="12740" xr:uid="{00000000-0005-0000-0000-00002E310000}"/>
    <cellStyle name="_현대카드_MediaReport_세이클럽_2006 04 24_엄청난포인트프로모션_MediaReport_0726_현대증권 자산관리 Q&amp;A 캠페인_DailyReport_100118(Pre 런칭 종료)" xfId="12741" xr:uid="{00000000-0005-0000-0000-00002F310000}"/>
    <cellStyle name="_현대카드_MediaReport_세이클럽_2006 04 24_엄청난포인트프로모션_MediaReport_0726_현대카드 10월_adreport(~1003)" xfId="12742" xr:uid="{00000000-0005-0000-0000-000030310000}"/>
    <cellStyle name="_현대카드_MediaReport_세이클럽_2006 04 24_엄청난포인트프로모션_MediaReport_0726_현대카드 10월_adreport(~1007) (1)_Summary시트추가" xfId="12743" xr:uid="{00000000-0005-0000-0000-000031310000}"/>
    <cellStyle name="_현대카드_MediaReport_세이클럽_2006 04 24_엄청난포인트프로모션_MediaReport_0726_현대카드 10월_adreport(~1011)" xfId="12744" xr:uid="{00000000-0005-0000-0000-000032310000}"/>
    <cellStyle name="_현대카드_MediaReport_세이클럽_2006 04 24_엄청난포인트프로모션_MediaReport_0726_현대카드 10월_adreport(final)" xfId="12745" xr:uid="{00000000-0005-0000-0000-000033310000}"/>
    <cellStyle name="_현대카드_MediaReport_세이클럽_2006 04 24_엄청난포인트프로모션_MediaReport_0726_현대카드 10월_adreport(First)" xfId="12746" xr:uid="{00000000-0005-0000-0000-000034310000}"/>
    <cellStyle name="_현대카드_MediaReport_세이클럽_2006 04 24_엄청난포인트프로모션_MediaReport_0726_현대카드 11월_adreport_1114" xfId="12747" xr:uid="{00000000-0005-0000-0000-000035310000}"/>
    <cellStyle name="_현대카드_MediaReport_세이클럽_2006 04 24_엄청난포인트프로모션_MediaReport_0726_현대카드 12월_adreport_fir" xfId="12748" xr:uid="{00000000-0005-0000-0000-000036310000}"/>
    <cellStyle name="_현대카드_MediaReport_세이클럽_2006 04 24_엄청난포인트프로모션_MediaReport_0726_현대카드 1월_adreport_0102_완료" xfId="12749" xr:uid="{00000000-0005-0000-0000-000037310000}"/>
    <cellStyle name="_현대카드_MediaReport_세이클럽_2006 04 24_엄청난포인트프로모션_MediaReport_0726_현대카드 1월_adreport_0103" xfId="12750" xr:uid="{00000000-0005-0000-0000-000038310000}"/>
    <cellStyle name="_현대카드_MediaReport_세이클럽_2006 04 24_엄청난포인트프로모션_MediaReport_0726_현대카드 1월_adreport_0103(수정)_" xfId="12751" xr:uid="{00000000-0005-0000-0000-000039310000}"/>
    <cellStyle name="_현대카드_MediaReport_세이클럽_2006 04 24_엄청난포인트프로모션_MediaReport_0726_현대카드 mlady_Ad_report (~0418)" xfId="12752" xr:uid="{00000000-0005-0000-0000-00003A310000}"/>
    <cellStyle name="_현대카드_MediaReport_세이클럽_2006 04 24_엄청난포인트프로모션_MediaReport_0726_현대카드 mlady_Ad_report (~0418)_070731_ 현대카드VCJ현대카드_ad_report" xfId="12753" xr:uid="{00000000-0005-0000-0000-00003B310000}"/>
    <cellStyle name="_현대카드_MediaReport_세이클럽_2006 04 24_엄청난포인트프로모션_MediaReport_0726_현대카드 mlady_Ad_report (~0420)" xfId="12754" xr:uid="{00000000-0005-0000-0000-00003C310000}"/>
    <cellStyle name="_현대카드_MediaReport_세이클럽_2006 04 24_엄청난포인트프로모션_MediaReport_0726_현대카드 mlady_Ad_report (~0420)_070731_ 현대카드VCJ현대카드_ad_report" xfId="12755" xr:uid="{00000000-0005-0000-0000-00003D310000}"/>
    <cellStyle name="_현대카드_MediaReport_세이클럽_2006 04 24_엄청난포인트프로모션_MediaReport_0726_현대카드 mlady_Ad_report (~0424)" xfId="12756" xr:uid="{00000000-0005-0000-0000-00003E310000}"/>
    <cellStyle name="_현대카드_MediaReport_세이클럽_2006 04 24_엄청난포인트프로모션_MediaReport_0726_현대카드 mlady_Ad_report (~0424)_070731_ 현대카드VCJ현대카드_ad_report" xfId="12757" xr:uid="{00000000-0005-0000-0000-00003F310000}"/>
    <cellStyle name="_현대카드_MediaReport_세이클럽_2006 04 24_엄청난포인트프로모션_MediaReport_0726_현대카드 mlady_Ad_report (~0429)" xfId="12758" xr:uid="{00000000-0005-0000-0000-000040310000}"/>
    <cellStyle name="_현대카드_MediaReport_세이클럽_2006 04 24_엄청난포인트프로모션_MediaReport_0726_현대카드 mlady_Ad_report (~0429)_070731_ 현대카드VCJ현대카드_ad_report" xfId="12759" xr:uid="{00000000-0005-0000-0000-000041310000}"/>
    <cellStyle name="_현대카드_MediaReport_세이클럽_2006 04 24_엄청난포인트프로모션_MediaReport_0726_현대카드 mlady_Ad_report (FINAL)" xfId="12760" xr:uid="{00000000-0005-0000-0000-000042310000}"/>
    <cellStyle name="_현대카드_MediaReport_세이클럽_2006 04 24_엄청난포인트프로모션_MediaReport_0726_현대카드 mlady_Ad_report (FINAL)_070731_ 현대카드VCJ현대카드_ad_report" xfId="12761" xr:uid="{00000000-0005-0000-0000-000043310000}"/>
    <cellStyle name="_현대카드_MediaReport_세이클럽_2006 04 24_엄청난포인트프로모션_MediaReport_0726_현대카드 mlady_Ad_report_0206" xfId="12762" xr:uid="{00000000-0005-0000-0000-000044310000}"/>
    <cellStyle name="_현대카드_MediaReport_세이클럽_2006 04 24_엄청난포인트프로모션_MediaReport_0726_현대카드 mlady_Ad_report_0206_070731_ 현대카드VCJ현대카드_ad_report" xfId="12763" xr:uid="{00000000-0005-0000-0000-000045310000}"/>
    <cellStyle name="_현대카드_MediaReport_세이클럽_2006 04 24_엄청난포인트프로모션_MediaReport_0726_현대카드 mlady_Ad_report_0206_2" xfId="12764" xr:uid="{00000000-0005-0000-0000-000046310000}"/>
    <cellStyle name="_현대카드_MediaReport_세이클럽_2006 04 24_엄청난포인트프로모션_MediaReport_0726_현대카드 mlady_Ad_report_0206_2_070731_ 현대카드VCJ현대카드_ad_report" xfId="12765" xr:uid="{00000000-0005-0000-0000-000047310000}"/>
    <cellStyle name="_현대카드_MediaReport_세이클럽_2006 04 24_엄청난포인트프로모션_MediaReport_0726_현대카드 mlady_Ad_report_0220" xfId="12766" xr:uid="{00000000-0005-0000-0000-000048310000}"/>
    <cellStyle name="_현대카드_MediaReport_세이클럽_2006 04 24_엄청난포인트프로모션_MediaReport_0726_현대카드 mlady_Ad_report_0220_070731_ 현대카드VCJ현대카드_ad_report" xfId="12767" xr:uid="{00000000-0005-0000-0000-000049310000}"/>
    <cellStyle name="_현대카드_MediaReport_세이클럽_2006 04 24_엄청난포인트프로모션_MediaReport_0726_현대카드 mlady_Ad_report_0313" xfId="12768" xr:uid="{00000000-0005-0000-0000-00004A310000}"/>
    <cellStyle name="_현대카드_MediaReport_세이클럽_2006 04 24_엄청난포인트프로모션_MediaReport_0726_현대카드 mlady_Ad_report_0313_070731_ 현대카드VCJ현대카드_ad_report" xfId="12769" xr:uid="{00000000-0005-0000-0000-00004B310000}"/>
    <cellStyle name="_현대카드_MediaReport_세이클럽_2006 04 24_엄청난포인트프로모션_MediaReport_0726_현대카드 mlady_Ad_report_0402" xfId="12770" xr:uid="{00000000-0005-0000-0000-00004C310000}"/>
    <cellStyle name="_현대카드_MediaReport_세이클럽_2006 04 24_엄청난포인트프로모션_MediaReport_0726_현대카드 mlady_Ad_report_0402_070731_ 현대카드VCJ현대카드_ad_report" xfId="12771" xr:uid="{00000000-0005-0000-0000-00004D310000}"/>
    <cellStyle name="_현대카드_MediaReport_세이클럽_2006 04 24_엄청난포인트프로모션_MediaReport_0726_현대카드 mlady_Ad_report_0406" xfId="12772" xr:uid="{00000000-0005-0000-0000-00004E310000}"/>
    <cellStyle name="_현대카드_MediaReport_세이클럽_2006 04 24_엄청난포인트프로모션_MediaReport_0726_현대카드 mlady_Ad_report_0406_070731_ 현대카드VCJ현대카드_ad_report" xfId="12773" xr:uid="{00000000-0005-0000-0000-00004F310000}"/>
    <cellStyle name="_현대카드_MediaReport_세이클럽_2006 04 24_엄청난포인트프로모션_MediaReport_0726_현대카드 mlady_Ad_report_final" xfId="12774" xr:uid="{00000000-0005-0000-0000-000050310000}"/>
    <cellStyle name="_현대카드_MediaReport_세이클럽_2006 04 24_엄청난포인트프로모션_MediaReport_0726_현대카드 mlady_Ad_report_final (3)" xfId="12775" xr:uid="{00000000-0005-0000-0000-000051310000}"/>
    <cellStyle name="_현대카드_MediaReport_세이클럽_2006 04 24_엄청난포인트프로모션_MediaReport_0726_현대카드 mlady_Ad_report_final (3)_070731_ 현대카드VCJ현대카드_ad_report" xfId="12776" xr:uid="{00000000-0005-0000-0000-000052310000}"/>
    <cellStyle name="_현대카드_MediaReport_세이클럽_2006 04 24_엄청난포인트프로모션_MediaReport_0726_현대카드 mlady_Ad_report_final_070731_ 현대카드VCJ현대카드_ad_report" xfId="12777" xr:uid="{00000000-0005-0000-0000-000053310000}"/>
    <cellStyle name="_현대카드_MediaReport_세이클럽_2006 04 24_엄청난포인트프로모션_MediaReport_0726_현대카드 mlady_Ad_report_first" xfId="12778" xr:uid="{00000000-0005-0000-0000-000054310000}"/>
    <cellStyle name="_현대카드_MediaReport_세이클럽_2006 04 24_엄청난포인트프로모션_MediaReport_0726_현대카드 mlady_Ad_report_first_070731_ 현대카드VCJ현대카드_ad_report" xfId="12779" xr:uid="{00000000-0005-0000-0000-000055310000}"/>
    <cellStyle name="_현대카드_MediaReport_세이클럽_2006 04 24_엄청난포인트프로모션_MediaReport_0726_현대카드 mlady_track report_0215" xfId="12780" xr:uid="{00000000-0005-0000-0000-000056310000}"/>
    <cellStyle name="_현대카드_MediaReport_세이클럽_2006 04 24_엄청난포인트프로모션_MediaReport_0726_현대카드 mlady_track report_0215_070731_ 현대카드VCJ현대카드_ad_report" xfId="12781" xr:uid="{00000000-0005-0000-0000-000057310000}"/>
    <cellStyle name="_현대카드_MediaReport_세이클럽_2006 04 24_엄청난포인트프로모션_MediaReport_0726_현대카드 V카드 ad_report(~0429)" xfId="12782" xr:uid="{00000000-0005-0000-0000-000058310000}"/>
    <cellStyle name="_현대카드_MediaReport_세이클럽_2006 04 24_엄청난포인트프로모션_MediaReport_0726_현대카드 V카드 ad_report(~0429)_070731_ 현대카드VCJ현대카드_ad_report" xfId="12783" xr:uid="{00000000-0005-0000-0000-000059310000}"/>
    <cellStyle name="_현대카드_MediaReport_세이클럽_2006 04 24_엄청난포인트프로모션_MediaReport_0726_현대카드 V카드 ad_report(~0501)" xfId="12784" xr:uid="{00000000-0005-0000-0000-00005A310000}"/>
    <cellStyle name="_현대카드_MediaReport_세이클럽_2006 04 24_엄청난포인트프로모션_MediaReport_0726_현대카드 V카드 ad_report(~0501)_070731_ 현대카드VCJ현대카드_ad_report" xfId="12785" xr:uid="{00000000-0005-0000-0000-00005B310000}"/>
    <cellStyle name="_현대카드_MediaReport_세이클럽_2006 04 24_엄청난포인트프로모션_MediaReport_0726_현대카드 V카드 ad_report(~0506)" xfId="12786" xr:uid="{00000000-0005-0000-0000-00005C310000}"/>
    <cellStyle name="_현대카드_MediaReport_세이클럽_2006 04 24_엄청난포인트프로모션_MediaReport_0726_현대카드 V카드 ad_report(~0506)_070731_ 현대카드VCJ현대카드_ad_report" xfId="12787" xr:uid="{00000000-0005-0000-0000-00005D310000}"/>
    <cellStyle name="_현대카드_MediaReport_세이클럽_2006 04 24_엄청난포인트프로모션_MediaReport_0726_현대카드 V카드 ad_report(~0507)" xfId="12788" xr:uid="{00000000-0005-0000-0000-00005E310000}"/>
    <cellStyle name="_현대카드_MediaReport_세이클럽_2006 04 24_엄청난포인트프로모션_MediaReport_0726_현대카드 V카드 ad_report(~0507)_070731_ 현대카드VCJ현대카드_ad_report" xfId="12789" xr:uid="{00000000-0005-0000-0000-00005F310000}"/>
    <cellStyle name="_현대카드_MediaReport_세이클럽_2006 04 24_엄청난포인트프로모션_MediaReport_0726_현대카드 V카드 ad_report(~0530)" xfId="12790" xr:uid="{00000000-0005-0000-0000-000060310000}"/>
    <cellStyle name="_현대카드_MediaReport_세이클럽_2006 04 24_엄청난포인트프로모션_MediaReport_0726_현대카드 V카드 ad_report(final)" xfId="12791" xr:uid="{00000000-0005-0000-0000-000061310000}"/>
    <cellStyle name="_현대카드_MediaReport_세이클럽_2006 04 24_엄청난포인트프로모션_MediaReport_0726_현대카드 V카드 ad_report(final) (2)" xfId="12792" xr:uid="{00000000-0005-0000-0000-000062310000}"/>
    <cellStyle name="_현대카드_MediaReport_세이클럽_2006 04 24_엄청난포인트프로모션_MediaReport_0726_현대카드 알파벳 페스티벌_미디어믹스_070605" xfId="12793" xr:uid="{00000000-0005-0000-0000-000063310000}"/>
    <cellStyle name="_현대카드_MediaReport_세이클럽_2006 04 24_엄청난포인트프로모션_MediaReport_0726_현대카드_1월 제안_0110_최종컨펌안" xfId="12794" xr:uid="{00000000-0005-0000-0000-000064310000}"/>
    <cellStyle name="_현대카드_MediaReport_세이클럽_2006 04 24_엄청난포인트프로모션_MediaReport_0726_현대카드_1월 제안_0110_최종컨펌안_070731_ 현대카드VCJ현대카드_ad_report" xfId="12795" xr:uid="{00000000-0005-0000-0000-000065310000}"/>
    <cellStyle name="_현대카드_MediaReport_세이클럽_2006 04 24_엄청난포인트프로모션_MediaReport_0726_현대카드_1월 제안_0110_최종컨펌안_1Day Acuvue_Mediareport_080806" xfId="12796" xr:uid="{00000000-0005-0000-0000-000066310000}"/>
    <cellStyle name="_현대카드_MediaReport_세이클럽_2006 04 24_엄청난포인트프로모션_MediaReport_0726_현대카드_1월 제안_0110_최종컨펌안_1Day Acuvue_Mediareport_080806_코마스_윤선생영어교실_겨울특별학기_DailyReport_20091203(동아 종료)" xfId="12797" xr:uid="{00000000-0005-0000-0000-000067310000}"/>
    <cellStyle name="_현대카드_MediaReport_세이클럽_2006 04 24_엄청난포인트프로모션_MediaReport_0726_현대카드_1월 제안_0110_최종컨펌안_1Day Acuvue_Mediareport_080806_현대증권 자산관리 Q&amp;A 캠페인_DailyReport_100108" xfId="12798" xr:uid="{00000000-0005-0000-0000-000068310000}"/>
    <cellStyle name="_현대카드_MediaReport_세이클럽_2006 04 24_엄청난포인트프로모션_MediaReport_0726_현대카드_1월 제안_0110_최종컨펌안_1Day Acuvue_Mediareport_080806_현대증권 자산관리 Q&amp;A 캠페인_DailyReport_100118(Pre 런칭 종료)" xfId="12799" xr:uid="{00000000-0005-0000-0000-000069310000}"/>
    <cellStyle name="_현대카드_MediaReport_세이클럽_2006 04 24_엄청난포인트프로모션_MediaReport_0726_현대카드_1월 제안_0110_최종컨펌안_코마스_윤선생영어교실_겨울특별학기_DailyReport_20091203(동아 종료)" xfId="12800" xr:uid="{00000000-0005-0000-0000-00006A310000}"/>
    <cellStyle name="_현대카드_MediaReport_세이클럽_2006 04 24_엄청난포인트프로모션_MediaReport_0726_현대카드_1월 제안_0110_최종컨펌안_현대증권 자산관리 Q&amp;A 캠페인_DailyReport_100108" xfId="12801" xr:uid="{00000000-0005-0000-0000-00006B310000}"/>
    <cellStyle name="_현대카드_MediaReport_세이클럽_2006 04 24_엄청난포인트프로모션_MediaReport_0726_현대카드_1월 제안_0110_최종컨펌안_현대증권 자산관리 Q&amp;A 캠페인_DailyReport_100118(Pre 런칭 종료)" xfId="12802" xr:uid="{00000000-0005-0000-0000-00006C310000}"/>
    <cellStyle name="_현대카드_MediaReport_세이클럽_2006 04 24_엄청난포인트프로모션_MediaReport_0726_현대카드_1월_Ad_report_final" xfId="12803" xr:uid="{00000000-0005-0000-0000-00006D310000}"/>
    <cellStyle name="_현대카드_MediaReport_세이클럽_2006 04 24_엄청난포인트프로모션_MediaReport_0726_현대카드_1월_Ad_report_final#" xfId="12804" xr:uid="{00000000-0005-0000-0000-00006E310000}"/>
    <cellStyle name="_현대카드_MediaReport_세이클럽_2006 04 24_엄청난포인트프로모션_MediaReport_0726_현대카드_1월_Ad_report_final#_070731_ 현대카드VCJ현대카드_ad_report" xfId="12805" xr:uid="{00000000-0005-0000-0000-00006F310000}"/>
    <cellStyle name="_현대카드_MediaReport_세이클럽_2006 04 24_엄청난포인트프로모션_MediaReport_0726_현대카드_1월_Ad_report_final_070731_ 현대카드VCJ현대카드_ad_report" xfId="12806" xr:uid="{00000000-0005-0000-0000-000070310000}"/>
    <cellStyle name="_현대카드_MediaReport_세이클럽_2006 04 24_코마스_윤선생영어교실_겨울특별학기_DailyReport_20091203(동아 종료)" xfId="12807" xr:uid="{00000000-0005-0000-0000-000071310000}"/>
    <cellStyle name="_현대카드_MediaReport_세이클럽_2006 04 24_현대증권 자산관리 Q&amp;A 캠페인_DailyReport_100108" xfId="12808" xr:uid="{00000000-0005-0000-0000-000072310000}"/>
    <cellStyle name="_현대카드_MediaReport_세이클럽_2006 04 24_현대증권 자산관리 Q&amp;A 캠페인_DailyReport_100118(Pre 런칭 종료)" xfId="12809" xr:uid="{00000000-0005-0000-0000-000073310000}"/>
    <cellStyle name="_홀릭_4월 Media Mix 및 제작가이드_최종안_20070320" xfId="383" xr:uid="{00000000-0005-0000-0000-000074310000}"/>
    <cellStyle name="_홀릭2_미디어믹스_20080702" xfId="12810" xr:uid="{00000000-0005-0000-0000-000075310000}"/>
    <cellStyle name="_홀릭2_미디어믹스_20080702_20080703_홀릭2_미디어믹스_nasmedia" xfId="12811" xr:uid="{00000000-0005-0000-0000-000076310000}"/>
    <cellStyle name="_홀릭2_미디어믹스_20080702_20080703_홀릭2_미디어믹스_nasmedia_20080710_홀릭2_OBT_미디어믹스_ver1_nasmedia" xfId="12812" xr:uid="{00000000-0005-0000-0000-000077310000}"/>
    <cellStyle name="_홀릭2_미디어믹스_20080702_20080703_홀릭2_미디어믹스_nasmedia_20080710_홀릭2_OBT_미디어믹스_ver1_nasmedia_엠게임_홀릭2_Media_Mix_080717_nasmedia" xfId="12813" xr:uid="{00000000-0005-0000-0000-000078310000}"/>
    <cellStyle name="_홀릭2_미디어믹스_20080702_엠게임_홀릭2_Media_Mix_080717_nasmedia" xfId="12814" xr:uid="{00000000-0005-0000-0000-000079310000}"/>
    <cellStyle name="_힐스테이트_제작가이드_다음 부동산114 닥터아파트 매일경제 스피드뱅크" xfId="12815" xr:uid="{00000000-0005-0000-0000-00007A310000}"/>
    <cellStyle name="_힐스테이트_제작가이드_다음 부동산114 닥터아파트 매일경제 스피드뱅크 2" xfId="12816" xr:uid="{00000000-0005-0000-0000-00007B310000}"/>
    <cellStyle name="¤@?e_laroux" xfId="12817" xr:uid="{00000000-0005-0000-0000-00007C310000}"/>
    <cellStyle name="¤d¤A|i[0]_laroux" xfId="12818" xr:uid="{00000000-0005-0000-0000-00007D310000}"/>
    <cellStyle name="¤d¤A|i_laroux" xfId="12819" xr:uid="{00000000-0005-0000-0000-00007E310000}"/>
    <cellStyle name="=C:\WINDOWS\SYSTEM32\COMMAND.COM" xfId="12820" xr:uid="{00000000-0005-0000-0000-00007F310000}"/>
    <cellStyle name="=C:\WINNT\SYSTEM32\COMMAND.COM" xfId="12821" xr:uid="{00000000-0005-0000-0000-000080310000}"/>
    <cellStyle name="•W€_DEVSCH" xfId="12822" xr:uid="{00000000-0005-0000-0000-000081310000}"/>
    <cellStyle name="•W_Book3" xfId="12823" xr:uid="{00000000-0005-0000-0000-000082310000}"/>
    <cellStyle name="᠀ŀ" xfId="12824" xr:uid="{00000000-0005-0000-0000-000083310000}"/>
    <cellStyle name="᠀ŀ 2" xfId="12825" xr:uid="{00000000-0005-0000-0000-000084310000}"/>
    <cellStyle name="᠀ŀ 3" xfId="12826" xr:uid="{00000000-0005-0000-0000-000085310000}"/>
    <cellStyle name="᠀ŀ 4" xfId="12827" xr:uid="{00000000-0005-0000-0000-000086310000}"/>
    <cellStyle name="᠀ŀ 5" xfId="12828" xr:uid="{00000000-0005-0000-0000-000087310000}"/>
    <cellStyle name="᠀ŀŀ䅀᠀ŀŀ䅀᠀ŀ" xfId="12829" xr:uid="{00000000-0005-0000-0000-000088310000}"/>
    <cellStyle name="᠀ŀŀ䅀᠀ŀŀ䅀᠀ŀ 2" xfId="12830" xr:uid="{00000000-0005-0000-0000-000089310000}"/>
    <cellStyle name="᠀ŀŀ䅀᠀ŀŀ䅀᠀ŀ 3" xfId="12831" xr:uid="{00000000-0005-0000-0000-00008A310000}"/>
    <cellStyle name="᠀ŀŀ䅀᠀ŀŀ䅀᠀ŀ 4" xfId="12832" xr:uid="{00000000-0005-0000-0000-00008B310000}"/>
    <cellStyle name="᠀ŀŀ䅀᠀ŀŀ䅀᠀ŀ 5" xfId="12833" xr:uid="{00000000-0005-0000-0000-00008C310000}"/>
    <cellStyle name="᠀ŀŀ䅀᠀ŀŀ䅀᠀ŀŀ䅀᠀ŀŀ䅀᠀ŀŀ䅀᠀ŀŀ䅀᠀ŀŀ䅀᠀ŀŀ䅀᠀ŀŀ䅀᠀ŀ" xfId="12834" xr:uid="{00000000-0005-0000-0000-00008D310000}"/>
    <cellStyle name="᠀ŀŀ䅀᠀ŀŀ䅀᠀ŀŀ䅀᠀ŀŀ䅀᠀ŀŀ䅀᠀ŀŀ䅀᠀ŀŀ䅀᠀ŀŀ䅀᠀ŀŀ䅀᠀ŀ 2" xfId="12835" xr:uid="{00000000-0005-0000-0000-00008E310000}"/>
    <cellStyle name="᠀ŀŀ䅀᠀ŀŀ䅀᠀ŀŀ䅀᠀ŀŀ䅀᠀ŀŀ䅀᠀ŀŀ䅀᠀ŀŀ䅀᠀ŀŀ䅀᠀ŀŀ䅀᠀ŀ 3" xfId="12836" xr:uid="{00000000-0005-0000-0000-00008F310000}"/>
    <cellStyle name="᠀ŀŀ䅀᠀ŀŀ䅀᠀ŀŀ䅀᠀ŀŀ䅀᠀ŀŀ䅀᠀ŀŀ䅀᠀ŀŀ䅀᠀ŀŀ䅀᠀ŀŀ䅀᠀ŀ 4" xfId="12837" xr:uid="{00000000-0005-0000-0000-000090310000}"/>
    <cellStyle name="᠀ŀŀ䅀᠀ŀŀ䅀᠀ŀŀ䅀᠀ŀŀ䅀᠀ŀŀ䅀᠀ŀŀ䅀᠀ŀŀ䅀᠀ŀŀ䅀᠀ŀŀ䅀᠀ŀ 5" xfId="12838" xr:uid="{00000000-0005-0000-0000-000091310000}"/>
    <cellStyle name="æØè [0.00]_PRODUCT DETAIL Q1" xfId="12839" xr:uid="{00000000-0005-0000-0000-000092310000}"/>
    <cellStyle name="æØè_PRODUCT DETAIL Q1" xfId="12840" xr:uid="{00000000-0005-0000-0000-000093310000}"/>
    <cellStyle name="ÊÝ [0.00]_PRODUCT DETAIL Q1" xfId="12841" xr:uid="{00000000-0005-0000-0000-000094310000}"/>
    <cellStyle name="ÊÝ_PRODUCT DETAIL Q1" xfId="12842" xr:uid="{00000000-0005-0000-0000-000095310000}"/>
    <cellStyle name="i?_HP-BRANd" xfId="12843" xr:uid="{00000000-0005-0000-0000-000096310000}"/>
    <cellStyle name="í?_HP-BRANd" xfId="12844" xr:uid="{00000000-0005-0000-0000-000097310000}"/>
    <cellStyle name="i?_HP-BRANd_1_multipart_x005f_xF8FF_2_HPG-linux solutions-0620" xfId="12845" xr:uid="{00000000-0005-0000-0000-000098310000}"/>
    <cellStyle name="í?_HP-BRANd_1_multipart_x005f_xF8FF_2_HPG-linux solutions-0620" xfId="12846" xr:uid="{00000000-0005-0000-0000-000099310000}"/>
    <cellStyle name="i?_HP-BRANd_Color Laserjet Promotion Jul22003" xfId="12847" xr:uid="{00000000-0005-0000-0000-00009A310000}"/>
    <cellStyle name="í?_HP-BRANd_Color Laserjet Promotion Jul22003" xfId="12848" xr:uid="{00000000-0005-0000-0000-00009B310000}"/>
    <cellStyle name="i?_HP-BRANd_Color Laserjet Q4, 2003" xfId="12849" xr:uid="{00000000-0005-0000-0000-00009C310000}"/>
    <cellStyle name="í?_HP-BRANd_Color Laserjet Q4, 2003" xfId="12850" xr:uid="{00000000-0005-0000-0000-00009D310000}"/>
    <cellStyle name="i?_HP-BRANd_HP B&amp;W Laserjet5100SE 0806 in Q4 2003" xfId="12851" xr:uid="{00000000-0005-0000-0000-00009E310000}"/>
    <cellStyle name="í?_HP-BRANd_HP B&amp;W Laserjet5100SE 0806 in Q4 2003" xfId="12852" xr:uid="{00000000-0005-0000-0000-00009F310000}"/>
    <cellStyle name="i?_HP-BRANd_HP BW Laserjet5100SE 0813 in Q4 2003" xfId="12853" xr:uid="{00000000-0005-0000-0000-0000A0310000}"/>
    <cellStyle name="í?_HP-BRANd_HP BW Laserjet5100SE 0813 in Q4 2003" xfId="12854" xr:uid="{00000000-0005-0000-0000-0000A1310000}"/>
    <cellStyle name="i?_HP-BRANd_HP Laserjet Mongoose Launch in Q4 2003" xfId="12855" xr:uid="{00000000-0005-0000-0000-0000A2310000}"/>
    <cellStyle name="í?_HP-BRANd_HP Laserjet Mongoose Launch in Q4 2003" xfId="12856" xr:uid="{00000000-0005-0000-0000-0000A3310000}"/>
    <cellStyle name="i?_HP-BRANd_HP Laserjet Mongoose Launch0731 in Q4 2003" xfId="12857" xr:uid="{00000000-0005-0000-0000-0000A4310000}"/>
    <cellStyle name="í?_HP-BRANd_HP Laserjet Mongoose Launch0731 in Q4 2003" xfId="12858" xr:uid="{00000000-0005-0000-0000-0000A5310000}"/>
    <cellStyle name="i?_HP-BRANd_HPG-IPG-4110-Q3-radio-NS-online" xfId="12859" xr:uid="{00000000-0005-0000-0000-0000A6310000}"/>
    <cellStyle name="í?_HP-BRANd_HPG-IPG-4110-Q3-radio-NS-online" xfId="12860" xr:uid="{00000000-0005-0000-0000-0000A7310000}"/>
    <cellStyle name="i?_HP-BRANd_HPG-Supplies-0613-v" xfId="12861" xr:uid="{00000000-0005-0000-0000-0000A8310000}"/>
    <cellStyle name="í?_HP-BRANd_HPG-Supplies-0613-v" xfId="12862" xr:uid="{00000000-0005-0000-0000-0000A9310000}"/>
    <cellStyle name="i?_HP-BRANd_procurve Jul-Sep" xfId="12863" xr:uid="{00000000-0005-0000-0000-0000AA310000}"/>
    <cellStyle name="í?_HP-BRANd_procurve Jul-Sep" xfId="12864" xr:uid="{00000000-0005-0000-0000-0000AB310000}"/>
    <cellStyle name="i?_HP-BRANd_Q3 AIO 2003 6.7 Ns-Mg 6-04" xfId="12865" xr:uid="{00000000-0005-0000-0000-0000AC310000}"/>
    <cellStyle name="í?_HP-BRANd_Q3 AIO 2003 6.7 Ns-Mg 6-04" xfId="12866" xr:uid="{00000000-0005-0000-0000-0000AD310000}"/>
    <cellStyle name="i?_HP-BRANd_Q3 AIO 2003 6.7 total plan ScheduleR5-0610-1" xfId="12867" xr:uid="{00000000-0005-0000-0000-0000AE310000}"/>
    <cellStyle name="í?_HP-BRANd_Q3 AIO 2003 6.7 total plan ScheduleR5-0610-1" xfId="12868" xr:uid="{00000000-0005-0000-0000-0000AF310000}"/>
    <cellStyle name="i?_HP-BRANd_Q3 AIO 2003 6.7 total plan ScheduleR5-0611" xfId="12869" xr:uid="{00000000-0005-0000-0000-0000B0310000}"/>
    <cellStyle name="í?_HP-BRANd_Q3 AIO 2003 6.7 total plan ScheduleR5-0611" xfId="12870" xr:uid="{00000000-0005-0000-0000-0000B1310000}"/>
    <cellStyle name="nCp[N" xfId="12871" xr:uid="{00000000-0005-0000-0000-0000B2310000}"/>
    <cellStyle name="W?_BOOKSHIP" xfId="12872" xr:uid="{00000000-0005-0000-0000-0000B3310000}"/>
    <cellStyle name="W_BOOKSHIP" xfId="12873" xr:uid="{00000000-0005-0000-0000-0000B4310000}"/>
    <cellStyle name="0" xfId="12874" xr:uid="{00000000-0005-0000-0000-0000B5310000}"/>
    <cellStyle name="0,0_x000d__x000a_NA_x000d__x000a_" xfId="12875" xr:uid="{00000000-0005-0000-0000-0000B6310000}"/>
    <cellStyle name="0.0" xfId="12876" xr:uid="{00000000-0005-0000-0000-0000B7310000}"/>
    <cellStyle name="0.0 2" xfId="12877" xr:uid="{00000000-0005-0000-0000-0000B8310000}"/>
    <cellStyle name="0.0 2 2" xfId="12878" xr:uid="{00000000-0005-0000-0000-0000B9310000}"/>
    <cellStyle name="0.0 2 3" xfId="12879" xr:uid="{00000000-0005-0000-0000-0000BA310000}"/>
    <cellStyle name="0.0 2 4" xfId="12880" xr:uid="{00000000-0005-0000-0000-0000BB310000}"/>
    <cellStyle name="0.0 3" xfId="12881" xr:uid="{00000000-0005-0000-0000-0000BC310000}"/>
    <cellStyle name="0.0 3 2" xfId="12882" xr:uid="{00000000-0005-0000-0000-0000BD310000}"/>
    <cellStyle name="0.0 3 3" xfId="12883" xr:uid="{00000000-0005-0000-0000-0000BE310000}"/>
    <cellStyle name="0.0 3 4" xfId="12884" xr:uid="{00000000-0005-0000-0000-0000BF310000}"/>
    <cellStyle name="0.0 4" xfId="12885" xr:uid="{00000000-0005-0000-0000-0000C0310000}"/>
    <cellStyle name="0.0 4 2" xfId="12886" xr:uid="{00000000-0005-0000-0000-0000C1310000}"/>
    <cellStyle name="0.0 4 3" xfId="12887" xr:uid="{00000000-0005-0000-0000-0000C2310000}"/>
    <cellStyle name="0.0 4 4" xfId="12888" xr:uid="{00000000-0005-0000-0000-0000C3310000}"/>
    <cellStyle name="0.0 5" xfId="12889" xr:uid="{00000000-0005-0000-0000-0000C4310000}"/>
    <cellStyle name="0.0 6" xfId="12890" xr:uid="{00000000-0005-0000-0000-0000C5310000}"/>
    <cellStyle name="0.0 7" xfId="12891" xr:uid="{00000000-0005-0000-0000-0000C6310000}"/>
    <cellStyle name="0.00" xfId="12892" xr:uid="{00000000-0005-0000-0000-0000C7310000}"/>
    <cellStyle name="0.00 2" xfId="12893" xr:uid="{00000000-0005-0000-0000-0000C8310000}"/>
    <cellStyle name="0.00 2 2" xfId="12894" xr:uid="{00000000-0005-0000-0000-0000C9310000}"/>
    <cellStyle name="0.00 2 3" xfId="12895" xr:uid="{00000000-0005-0000-0000-0000CA310000}"/>
    <cellStyle name="0.00 2 4" xfId="12896" xr:uid="{00000000-0005-0000-0000-0000CB310000}"/>
    <cellStyle name="0.00 3" xfId="12897" xr:uid="{00000000-0005-0000-0000-0000CC310000}"/>
    <cellStyle name="0.00 3 2" xfId="12898" xr:uid="{00000000-0005-0000-0000-0000CD310000}"/>
    <cellStyle name="0.00 3 3" xfId="12899" xr:uid="{00000000-0005-0000-0000-0000CE310000}"/>
    <cellStyle name="0.00 3 4" xfId="12900" xr:uid="{00000000-0005-0000-0000-0000CF310000}"/>
    <cellStyle name="0.00 4" xfId="12901" xr:uid="{00000000-0005-0000-0000-0000D0310000}"/>
    <cellStyle name="0.00 4 2" xfId="12902" xr:uid="{00000000-0005-0000-0000-0000D1310000}"/>
    <cellStyle name="0.00 4 3" xfId="12903" xr:uid="{00000000-0005-0000-0000-0000D2310000}"/>
    <cellStyle name="0.00 4 4" xfId="12904" xr:uid="{00000000-0005-0000-0000-0000D3310000}"/>
    <cellStyle name="0.00 5" xfId="12905" xr:uid="{00000000-0005-0000-0000-0000D4310000}"/>
    <cellStyle name="0.00 6" xfId="12906" xr:uid="{00000000-0005-0000-0000-0000D5310000}"/>
    <cellStyle name="0.00 7" xfId="12907" xr:uid="{00000000-0005-0000-0000-0000D6310000}"/>
    <cellStyle name="1" xfId="12908" xr:uid="{00000000-0005-0000-0000-0000D7310000}"/>
    <cellStyle name="1.제목" xfId="12909" xr:uid="{00000000-0005-0000-0000-0000D8310000}"/>
    <cellStyle name="1_1127PHM (2)" xfId="12910" xr:uid="{00000000-0005-0000-0000-0000D9310000}"/>
    <cellStyle name="1_1127PHM (4)" xfId="12911" xr:uid="{00000000-0005-0000-0000-0000DA310000}"/>
    <cellStyle name="1_1127PHM (4) 2" xfId="12912" xr:uid="{00000000-0005-0000-0000-0000DB310000}"/>
    <cellStyle name="1_1127PHM (4) 2 2" xfId="12913" xr:uid="{00000000-0005-0000-0000-0000DC310000}"/>
    <cellStyle name="1_1127PHM (4) 2 2 2" xfId="12914" xr:uid="{00000000-0005-0000-0000-0000DD310000}"/>
    <cellStyle name="1_1127PHM (4) 2 3" xfId="12915" xr:uid="{00000000-0005-0000-0000-0000DE310000}"/>
    <cellStyle name="1_1127PHM (4) 2 4" xfId="12916" xr:uid="{00000000-0005-0000-0000-0000DF310000}"/>
    <cellStyle name="1_1127PHM (4) 2 5" xfId="12917" xr:uid="{00000000-0005-0000-0000-0000E0310000}"/>
    <cellStyle name="1_1127PHM (4) 2 6" xfId="12918" xr:uid="{00000000-0005-0000-0000-0000E1310000}"/>
    <cellStyle name="1_1127PHM (4) 3" xfId="12919" xr:uid="{00000000-0005-0000-0000-0000E2310000}"/>
    <cellStyle name="1_1127PHM (4) 3 2" xfId="12920" xr:uid="{00000000-0005-0000-0000-0000E3310000}"/>
    <cellStyle name="1_1127PHM (4) 4" xfId="12921" xr:uid="{00000000-0005-0000-0000-0000E4310000}"/>
    <cellStyle name="1_1127PHM (4)_주간보고서" xfId="12922" xr:uid="{00000000-0005-0000-0000-0000E5310000}"/>
    <cellStyle name="1_2000PN지침" xfId="12923" xr:uid="{00000000-0005-0000-0000-0000E6310000}"/>
    <cellStyle name="1_918PHM (2)" xfId="12924" xr:uid="{00000000-0005-0000-0000-0000E7310000}"/>
    <cellStyle name="1_97년PI333종합" xfId="12925" xr:uid="{00000000-0005-0000-0000-0000E8310000}"/>
    <cellStyle name="1_CRD판매 (2)" xfId="12926" xr:uid="{00000000-0005-0000-0000-0000E9310000}"/>
    <cellStyle name="1_MC&amp;다변화" xfId="12927" xr:uid="{00000000-0005-0000-0000-0000EA310000}"/>
    <cellStyle name="1_다변화SAMPLE" xfId="12928" xr:uid="{00000000-0005-0000-0000-0000EB310000}"/>
    <cellStyle name="100" xfId="12929" xr:uid="{00000000-0005-0000-0000-0000EC310000}"/>
    <cellStyle name="1000s (0)" xfId="12930" xr:uid="{00000000-0005-0000-0000-0000ED310000}"/>
    <cellStyle name="12" xfId="12931" xr:uid="{00000000-0005-0000-0000-0000EE310000}"/>
    <cellStyle name="16" xfId="12932" xr:uid="{00000000-0005-0000-0000-0000EF310000}"/>
    <cellStyle name="¹eºÐA²_±aA¸" xfId="12933" xr:uid="{00000000-0005-0000-0000-0000F0310000}"/>
    <cellStyle name="¹éºÐÀ²_±âÅ¸" xfId="12934" xr:uid="{00000000-0005-0000-0000-0000F1310000}"/>
    <cellStyle name="¹eºÐA²_9709A¡Æ÷" xfId="12935" xr:uid="{00000000-0005-0000-0000-0000F2310000}"/>
    <cellStyle name="1월" xfId="12936" xr:uid="{00000000-0005-0000-0000-0000F3310000}"/>
    <cellStyle name="1월당월 (2)_1월" xfId="12937" xr:uid="{00000000-0005-0000-0000-0000F4310000}"/>
    <cellStyle name="20% - Accent1" xfId="12938" xr:uid="{00000000-0005-0000-0000-0000F5310000}"/>
    <cellStyle name="20% - Accent1 10" xfId="12939" xr:uid="{00000000-0005-0000-0000-0000F6310000}"/>
    <cellStyle name="20% - Accent1 10 2" xfId="12940" xr:uid="{00000000-0005-0000-0000-0000F7310000}"/>
    <cellStyle name="20% - Accent1 11" xfId="12941" xr:uid="{00000000-0005-0000-0000-0000F8310000}"/>
    <cellStyle name="20% - Accent1 11 2" xfId="12942" xr:uid="{00000000-0005-0000-0000-0000F9310000}"/>
    <cellStyle name="20% - Accent1 12" xfId="12943" xr:uid="{00000000-0005-0000-0000-0000FA310000}"/>
    <cellStyle name="20% - Accent1 12 2" xfId="12944" xr:uid="{00000000-0005-0000-0000-0000FB310000}"/>
    <cellStyle name="20% - Accent1 12 3" xfId="12945" xr:uid="{00000000-0005-0000-0000-0000FC310000}"/>
    <cellStyle name="20% - Accent1 13" xfId="12946" xr:uid="{00000000-0005-0000-0000-0000FD310000}"/>
    <cellStyle name="20% - Accent1 13 2" xfId="12947" xr:uid="{00000000-0005-0000-0000-0000FE310000}"/>
    <cellStyle name="20% - Accent1 14" xfId="12948" xr:uid="{00000000-0005-0000-0000-0000FF310000}"/>
    <cellStyle name="20% - Accent1 2" xfId="12949" xr:uid="{00000000-0005-0000-0000-000000320000}"/>
    <cellStyle name="20% - Accent1 2 2" xfId="12950" xr:uid="{00000000-0005-0000-0000-000001320000}"/>
    <cellStyle name="20% - Accent1 3" xfId="12951" xr:uid="{00000000-0005-0000-0000-000002320000}"/>
    <cellStyle name="20% - Accent1 3 2" xfId="12952" xr:uid="{00000000-0005-0000-0000-000003320000}"/>
    <cellStyle name="20% - Accent1 4" xfId="12953" xr:uid="{00000000-0005-0000-0000-000004320000}"/>
    <cellStyle name="20% - Accent1 4 2" xfId="12954" xr:uid="{00000000-0005-0000-0000-000005320000}"/>
    <cellStyle name="20% - Accent1 5" xfId="12955" xr:uid="{00000000-0005-0000-0000-000006320000}"/>
    <cellStyle name="20% - Accent1 5 2" xfId="12956" xr:uid="{00000000-0005-0000-0000-000007320000}"/>
    <cellStyle name="20% - Accent1 6" xfId="12957" xr:uid="{00000000-0005-0000-0000-000008320000}"/>
    <cellStyle name="20% - Accent1 6 2" xfId="12958" xr:uid="{00000000-0005-0000-0000-000009320000}"/>
    <cellStyle name="20% - Accent1 7" xfId="12959" xr:uid="{00000000-0005-0000-0000-00000A320000}"/>
    <cellStyle name="20% - Accent1 7 2" xfId="12960" xr:uid="{00000000-0005-0000-0000-00000B320000}"/>
    <cellStyle name="20% - Accent1 8" xfId="12961" xr:uid="{00000000-0005-0000-0000-00000C320000}"/>
    <cellStyle name="20% - Accent1 8 2" xfId="12962" xr:uid="{00000000-0005-0000-0000-00000D320000}"/>
    <cellStyle name="20% - Accent1 9" xfId="12963" xr:uid="{00000000-0005-0000-0000-00000E320000}"/>
    <cellStyle name="20% - Accent1 9 2" xfId="12964" xr:uid="{00000000-0005-0000-0000-00000F320000}"/>
    <cellStyle name="20% - Accent1_Sheet7" xfId="12965" xr:uid="{00000000-0005-0000-0000-000010320000}"/>
    <cellStyle name="20% - Accent2" xfId="12966" xr:uid="{00000000-0005-0000-0000-000011320000}"/>
    <cellStyle name="20% - Accent2 10" xfId="12967" xr:uid="{00000000-0005-0000-0000-000012320000}"/>
    <cellStyle name="20% - Accent2 10 2" xfId="12968" xr:uid="{00000000-0005-0000-0000-000013320000}"/>
    <cellStyle name="20% - Accent2 11" xfId="12969" xr:uid="{00000000-0005-0000-0000-000014320000}"/>
    <cellStyle name="20% - Accent2 11 2" xfId="12970" xr:uid="{00000000-0005-0000-0000-000015320000}"/>
    <cellStyle name="20% - Accent2 12" xfId="12971" xr:uid="{00000000-0005-0000-0000-000016320000}"/>
    <cellStyle name="20% - Accent2 12 2" xfId="12972" xr:uid="{00000000-0005-0000-0000-000017320000}"/>
    <cellStyle name="20% - Accent2 12 3" xfId="12973" xr:uid="{00000000-0005-0000-0000-000018320000}"/>
    <cellStyle name="20% - Accent2 13" xfId="12974" xr:uid="{00000000-0005-0000-0000-000019320000}"/>
    <cellStyle name="20% - Accent2 13 2" xfId="12975" xr:uid="{00000000-0005-0000-0000-00001A320000}"/>
    <cellStyle name="20% - Accent2 14" xfId="12976" xr:uid="{00000000-0005-0000-0000-00001B320000}"/>
    <cellStyle name="20% - Accent2 2" xfId="12977" xr:uid="{00000000-0005-0000-0000-00001C320000}"/>
    <cellStyle name="20% - Accent2 2 2" xfId="12978" xr:uid="{00000000-0005-0000-0000-00001D320000}"/>
    <cellStyle name="20% - Accent2 3" xfId="12979" xr:uid="{00000000-0005-0000-0000-00001E320000}"/>
    <cellStyle name="20% - Accent2 3 2" xfId="12980" xr:uid="{00000000-0005-0000-0000-00001F320000}"/>
    <cellStyle name="20% - Accent2 4" xfId="12981" xr:uid="{00000000-0005-0000-0000-000020320000}"/>
    <cellStyle name="20% - Accent2 4 2" xfId="12982" xr:uid="{00000000-0005-0000-0000-000021320000}"/>
    <cellStyle name="20% - Accent2 5" xfId="12983" xr:uid="{00000000-0005-0000-0000-000022320000}"/>
    <cellStyle name="20% - Accent2 5 2" xfId="12984" xr:uid="{00000000-0005-0000-0000-000023320000}"/>
    <cellStyle name="20% - Accent2 6" xfId="12985" xr:uid="{00000000-0005-0000-0000-000024320000}"/>
    <cellStyle name="20% - Accent2 6 2" xfId="12986" xr:uid="{00000000-0005-0000-0000-000025320000}"/>
    <cellStyle name="20% - Accent2 7" xfId="12987" xr:uid="{00000000-0005-0000-0000-000026320000}"/>
    <cellStyle name="20% - Accent2 7 2" xfId="12988" xr:uid="{00000000-0005-0000-0000-000027320000}"/>
    <cellStyle name="20% - Accent2 8" xfId="12989" xr:uid="{00000000-0005-0000-0000-000028320000}"/>
    <cellStyle name="20% - Accent2 8 2" xfId="12990" xr:uid="{00000000-0005-0000-0000-000029320000}"/>
    <cellStyle name="20% - Accent2 9" xfId="12991" xr:uid="{00000000-0005-0000-0000-00002A320000}"/>
    <cellStyle name="20% - Accent2 9 2" xfId="12992" xr:uid="{00000000-0005-0000-0000-00002B320000}"/>
    <cellStyle name="20% - Accent2_Sheet7" xfId="12993" xr:uid="{00000000-0005-0000-0000-00002C320000}"/>
    <cellStyle name="20% - Accent3" xfId="12994" xr:uid="{00000000-0005-0000-0000-00002D320000}"/>
    <cellStyle name="20% - Accent3 10" xfId="12995" xr:uid="{00000000-0005-0000-0000-00002E320000}"/>
    <cellStyle name="20% - Accent3 10 2" xfId="12996" xr:uid="{00000000-0005-0000-0000-00002F320000}"/>
    <cellStyle name="20% - Accent3 11" xfId="12997" xr:uid="{00000000-0005-0000-0000-000030320000}"/>
    <cellStyle name="20% - Accent3 11 2" xfId="12998" xr:uid="{00000000-0005-0000-0000-000031320000}"/>
    <cellStyle name="20% - Accent3 12" xfId="12999" xr:uid="{00000000-0005-0000-0000-000032320000}"/>
    <cellStyle name="20% - Accent3 12 2" xfId="13000" xr:uid="{00000000-0005-0000-0000-000033320000}"/>
    <cellStyle name="20% - Accent3 12 3" xfId="13001" xr:uid="{00000000-0005-0000-0000-000034320000}"/>
    <cellStyle name="20% - Accent3 13" xfId="13002" xr:uid="{00000000-0005-0000-0000-000035320000}"/>
    <cellStyle name="20% - Accent3 13 2" xfId="13003" xr:uid="{00000000-0005-0000-0000-000036320000}"/>
    <cellStyle name="20% - Accent3 14" xfId="13004" xr:uid="{00000000-0005-0000-0000-000037320000}"/>
    <cellStyle name="20% - Accent3 2" xfId="13005" xr:uid="{00000000-0005-0000-0000-000038320000}"/>
    <cellStyle name="20% - Accent3 2 2" xfId="13006" xr:uid="{00000000-0005-0000-0000-000039320000}"/>
    <cellStyle name="20% - Accent3 3" xfId="13007" xr:uid="{00000000-0005-0000-0000-00003A320000}"/>
    <cellStyle name="20% - Accent3 3 2" xfId="13008" xr:uid="{00000000-0005-0000-0000-00003B320000}"/>
    <cellStyle name="20% - Accent3 4" xfId="13009" xr:uid="{00000000-0005-0000-0000-00003C320000}"/>
    <cellStyle name="20% - Accent3 4 2" xfId="13010" xr:uid="{00000000-0005-0000-0000-00003D320000}"/>
    <cellStyle name="20% - Accent3 5" xfId="13011" xr:uid="{00000000-0005-0000-0000-00003E320000}"/>
    <cellStyle name="20% - Accent3 5 2" xfId="13012" xr:uid="{00000000-0005-0000-0000-00003F320000}"/>
    <cellStyle name="20% - Accent3 6" xfId="13013" xr:uid="{00000000-0005-0000-0000-000040320000}"/>
    <cellStyle name="20% - Accent3 6 2" xfId="13014" xr:uid="{00000000-0005-0000-0000-000041320000}"/>
    <cellStyle name="20% - Accent3 7" xfId="13015" xr:uid="{00000000-0005-0000-0000-000042320000}"/>
    <cellStyle name="20% - Accent3 7 2" xfId="13016" xr:uid="{00000000-0005-0000-0000-000043320000}"/>
    <cellStyle name="20% - Accent3 8" xfId="13017" xr:uid="{00000000-0005-0000-0000-000044320000}"/>
    <cellStyle name="20% - Accent3 8 2" xfId="13018" xr:uid="{00000000-0005-0000-0000-000045320000}"/>
    <cellStyle name="20% - Accent3 9" xfId="13019" xr:uid="{00000000-0005-0000-0000-000046320000}"/>
    <cellStyle name="20% - Accent3 9 2" xfId="13020" xr:uid="{00000000-0005-0000-0000-000047320000}"/>
    <cellStyle name="20% - Accent3_Sheet7" xfId="13021" xr:uid="{00000000-0005-0000-0000-000048320000}"/>
    <cellStyle name="20% - Accent4" xfId="13022" xr:uid="{00000000-0005-0000-0000-000049320000}"/>
    <cellStyle name="20% - Accent4 10" xfId="13023" xr:uid="{00000000-0005-0000-0000-00004A320000}"/>
    <cellStyle name="20% - Accent4 10 2" xfId="13024" xr:uid="{00000000-0005-0000-0000-00004B320000}"/>
    <cellStyle name="20% - Accent4 11" xfId="13025" xr:uid="{00000000-0005-0000-0000-00004C320000}"/>
    <cellStyle name="20% - Accent4 11 2" xfId="13026" xr:uid="{00000000-0005-0000-0000-00004D320000}"/>
    <cellStyle name="20% - Accent4 12" xfId="13027" xr:uid="{00000000-0005-0000-0000-00004E320000}"/>
    <cellStyle name="20% - Accent4 12 2" xfId="13028" xr:uid="{00000000-0005-0000-0000-00004F320000}"/>
    <cellStyle name="20% - Accent4 12 3" xfId="13029" xr:uid="{00000000-0005-0000-0000-000050320000}"/>
    <cellStyle name="20% - Accent4 13" xfId="13030" xr:uid="{00000000-0005-0000-0000-000051320000}"/>
    <cellStyle name="20% - Accent4 13 2" xfId="13031" xr:uid="{00000000-0005-0000-0000-000052320000}"/>
    <cellStyle name="20% - Accent4 14" xfId="13032" xr:uid="{00000000-0005-0000-0000-000053320000}"/>
    <cellStyle name="20% - Accent4 2" xfId="13033" xr:uid="{00000000-0005-0000-0000-000054320000}"/>
    <cellStyle name="20% - Accent4 2 2" xfId="13034" xr:uid="{00000000-0005-0000-0000-000055320000}"/>
    <cellStyle name="20% - Accent4 3" xfId="13035" xr:uid="{00000000-0005-0000-0000-000056320000}"/>
    <cellStyle name="20% - Accent4 3 2" xfId="13036" xr:uid="{00000000-0005-0000-0000-000057320000}"/>
    <cellStyle name="20% - Accent4 4" xfId="13037" xr:uid="{00000000-0005-0000-0000-000058320000}"/>
    <cellStyle name="20% - Accent4 4 2" xfId="13038" xr:uid="{00000000-0005-0000-0000-000059320000}"/>
    <cellStyle name="20% - Accent4 5" xfId="13039" xr:uid="{00000000-0005-0000-0000-00005A320000}"/>
    <cellStyle name="20% - Accent4 5 2" xfId="13040" xr:uid="{00000000-0005-0000-0000-00005B320000}"/>
    <cellStyle name="20% - Accent4 6" xfId="13041" xr:uid="{00000000-0005-0000-0000-00005C320000}"/>
    <cellStyle name="20% - Accent4 6 2" xfId="13042" xr:uid="{00000000-0005-0000-0000-00005D320000}"/>
    <cellStyle name="20% - Accent4 7" xfId="13043" xr:uid="{00000000-0005-0000-0000-00005E320000}"/>
    <cellStyle name="20% - Accent4 7 2" xfId="13044" xr:uid="{00000000-0005-0000-0000-00005F320000}"/>
    <cellStyle name="20% - Accent4 8" xfId="13045" xr:uid="{00000000-0005-0000-0000-000060320000}"/>
    <cellStyle name="20% - Accent4 8 2" xfId="13046" xr:uid="{00000000-0005-0000-0000-000061320000}"/>
    <cellStyle name="20% - Accent4 9" xfId="13047" xr:uid="{00000000-0005-0000-0000-000062320000}"/>
    <cellStyle name="20% - Accent4 9 2" xfId="13048" xr:uid="{00000000-0005-0000-0000-000063320000}"/>
    <cellStyle name="20% - Accent4_Sheet7" xfId="13049" xr:uid="{00000000-0005-0000-0000-000064320000}"/>
    <cellStyle name="20% - Accent5" xfId="13050" xr:uid="{00000000-0005-0000-0000-000065320000}"/>
    <cellStyle name="20% - Accent5 10" xfId="13051" xr:uid="{00000000-0005-0000-0000-000066320000}"/>
    <cellStyle name="20% - Accent5 10 2" xfId="13052" xr:uid="{00000000-0005-0000-0000-000067320000}"/>
    <cellStyle name="20% - Accent5 11" xfId="13053" xr:uid="{00000000-0005-0000-0000-000068320000}"/>
    <cellStyle name="20% - Accent5 11 2" xfId="13054" xr:uid="{00000000-0005-0000-0000-000069320000}"/>
    <cellStyle name="20% - Accent5 12" xfId="13055" xr:uid="{00000000-0005-0000-0000-00006A320000}"/>
    <cellStyle name="20% - Accent5 12 2" xfId="13056" xr:uid="{00000000-0005-0000-0000-00006B320000}"/>
    <cellStyle name="20% - Accent5 12 3" xfId="13057" xr:uid="{00000000-0005-0000-0000-00006C320000}"/>
    <cellStyle name="20% - Accent5 13" xfId="13058" xr:uid="{00000000-0005-0000-0000-00006D320000}"/>
    <cellStyle name="20% - Accent5 13 2" xfId="13059" xr:uid="{00000000-0005-0000-0000-00006E320000}"/>
    <cellStyle name="20% - Accent5 14" xfId="13060" xr:uid="{00000000-0005-0000-0000-00006F320000}"/>
    <cellStyle name="20% - Accent5 2" xfId="13061" xr:uid="{00000000-0005-0000-0000-000070320000}"/>
    <cellStyle name="20% - Accent5 2 2" xfId="13062" xr:uid="{00000000-0005-0000-0000-000071320000}"/>
    <cellStyle name="20% - Accent5 3" xfId="13063" xr:uid="{00000000-0005-0000-0000-000072320000}"/>
    <cellStyle name="20% - Accent5 3 2" xfId="13064" xr:uid="{00000000-0005-0000-0000-000073320000}"/>
    <cellStyle name="20% - Accent5 4" xfId="13065" xr:uid="{00000000-0005-0000-0000-000074320000}"/>
    <cellStyle name="20% - Accent5 4 2" xfId="13066" xr:uid="{00000000-0005-0000-0000-000075320000}"/>
    <cellStyle name="20% - Accent5 5" xfId="13067" xr:uid="{00000000-0005-0000-0000-000076320000}"/>
    <cellStyle name="20% - Accent5 5 2" xfId="13068" xr:uid="{00000000-0005-0000-0000-000077320000}"/>
    <cellStyle name="20% - Accent5 6" xfId="13069" xr:uid="{00000000-0005-0000-0000-000078320000}"/>
    <cellStyle name="20% - Accent5 6 2" xfId="13070" xr:uid="{00000000-0005-0000-0000-000079320000}"/>
    <cellStyle name="20% - Accent5 7" xfId="13071" xr:uid="{00000000-0005-0000-0000-00007A320000}"/>
    <cellStyle name="20% - Accent5 7 2" xfId="13072" xr:uid="{00000000-0005-0000-0000-00007B320000}"/>
    <cellStyle name="20% - Accent5 8" xfId="13073" xr:uid="{00000000-0005-0000-0000-00007C320000}"/>
    <cellStyle name="20% - Accent5 8 2" xfId="13074" xr:uid="{00000000-0005-0000-0000-00007D320000}"/>
    <cellStyle name="20% - Accent5 9" xfId="13075" xr:uid="{00000000-0005-0000-0000-00007E320000}"/>
    <cellStyle name="20% - Accent5 9 2" xfId="13076" xr:uid="{00000000-0005-0000-0000-00007F320000}"/>
    <cellStyle name="20% - Accent5_Sheet7" xfId="13077" xr:uid="{00000000-0005-0000-0000-000080320000}"/>
    <cellStyle name="20% - Accent6" xfId="13078" xr:uid="{00000000-0005-0000-0000-000081320000}"/>
    <cellStyle name="20% - Accent6 10" xfId="13079" xr:uid="{00000000-0005-0000-0000-000082320000}"/>
    <cellStyle name="20% - Accent6 10 2" xfId="13080" xr:uid="{00000000-0005-0000-0000-000083320000}"/>
    <cellStyle name="20% - Accent6 11" xfId="13081" xr:uid="{00000000-0005-0000-0000-000084320000}"/>
    <cellStyle name="20% - Accent6 11 2" xfId="13082" xr:uid="{00000000-0005-0000-0000-000085320000}"/>
    <cellStyle name="20% - Accent6 12" xfId="13083" xr:uid="{00000000-0005-0000-0000-000086320000}"/>
    <cellStyle name="20% - Accent6 12 2" xfId="13084" xr:uid="{00000000-0005-0000-0000-000087320000}"/>
    <cellStyle name="20% - Accent6 12 3" xfId="13085" xr:uid="{00000000-0005-0000-0000-000088320000}"/>
    <cellStyle name="20% - Accent6 13" xfId="13086" xr:uid="{00000000-0005-0000-0000-000089320000}"/>
    <cellStyle name="20% - Accent6 13 2" xfId="13087" xr:uid="{00000000-0005-0000-0000-00008A320000}"/>
    <cellStyle name="20% - Accent6 14" xfId="13088" xr:uid="{00000000-0005-0000-0000-00008B320000}"/>
    <cellStyle name="20% - Accent6 2" xfId="13089" xr:uid="{00000000-0005-0000-0000-00008C320000}"/>
    <cellStyle name="20% - Accent6 2 2" xfId="13090" xr:uid="{00000000-0005-0000-0000-00008D320000}"/>
    <cellStyle name="20% - Accent6 3" xfId="13091" xr:uid="{00000000-0005-0000-0000-00008E320000}"/>
    <cellStyle name="20% - Accent6 3 2" xfId="13092" xr:uid="{00000000-0005-0000-0000-00008F320000}"/>
    <cellStyle name="20% - Accent6 4" xfId="13093" xr:uid="{00000000-0005-0000-0000-000090320000}"/>
    <cellStyle name="20% - Accent6 4 2" xfId="13094" xr:uid="{00000000-0005-0000-0000-000091320000}"/>
    <cellStyle name="20% - Accent6 5" xfId="13095" xr:uid="{00000000-0005-0000-0000-000092320000}"/>
    <cellStyle name="20% - Accent6 5 2" xfId="13096" xr:uid="{00000000-0005-0000-0000-000093320000}"/>
    <cellStyle name="20% - Accent6 6" xfId="13097" xr:uid="{00000000-0005-0000-0000-000094320000}"/>
    <cellStyle name="20% - Accent6 6 2" xfId="13098" xr:uid="{00000000-0005-0000-0000-000095320000}"/>
    <cellStyle name="20% - Accent6 7" xfId="13099" xr:uid="{00000000-0005-0000-0000-000096320000}"/>
    <cellStyle name="20% - Accent6 7 2" xfId="13100" xr:uid="{00000000-0005-0000-0000-000097320000}"/>
    <cellStyle name="20% - Accent6 8" xfId="13101" xr:uid="{00000000-0005-0000-0000-000098320000}"/>
    <cellStyle name="20% - Accent6 8 2" xfId="13102" xr:uid="{00000000-0005-0000-0000-000099320000}"/>
    <cellStyle name="20% - Accent6 9" xfId="13103" xr:uid="{00000000-0005-0000-0000-00009A320000}"/>
    <cellStyle name="20% - Accent6 9 2" xfId="13104" xr:uid="{00000000-0005-0000-0000-00009B320000}"/>
    <cellStyle name="20% - Accent6_Sheet7" xfId="13105" xr:uid="{00000000-0005-0000-0000-00009C320000}"/>
    <cellStyle name="20% - 강조색1" xfId="33" builtinId="30" customBuiltin="1"/>
    <cellStyle name="20% - 강조색1 10" xfId="13106" xr:uid="{00000000-0005-0000-0000-00009E320000}"/>
    <cellStyle name="20% - 강조색1 10 10" xfId="13107" xr:uid="{00000000-0005-0000-0000-00009F320000}"/>
    <cellStyle name="20% - 강조색1 10 2" xfId="13108" xr:uid="{00000000-0005-0000-0000-0000A0320000}"/>
    <cellStyle name="20% - 강조색1 10 2 2" xfId="13109" xr:uid="{00000000-0005-0000-0000-0000A1320000}"/>
    <cellStyle name="20% - 강조색1 10 2 3" xfId="13110" xr:uid="{00000000-0005-0000-0000-0000A2320000}"/>
    <cellStyle name="20% - 강조색1 10 3" xfId="13111" xr:uid="{00000000-0005-0000-0000-0000A3320000}"/>
    <cellStyle name="20% - 강조색1 10 3 2" xfId="13112" xr:uid="{00000000-0005-0000-0000-0000A4320000}"/>
    <cellStyle name="20% - 강조색1 10 3 3" xfId="13113" xr:uid="{00000000-0005-0000-0000-0000A5320000}"/>
    <cellStyle name="20% - 강조색1 10 4" xfId="13114" xr:uid="{00000000-0005-0000-0000-0000A6320000}"/>
    <cellStyle name="20% - 강조색1 10 5" xfId="13115" xr:uid="{00000000-0005-0000-0000-0000A7320000}"/>
    <cellStyle name="20% - 강조색1 10 6" xfId="13116" xr:uid="{00000000-0005-0000-0000-0000A8320000}"/>
    <cellStyle name="20% - 강조색1 10 7" xfId="13117" xr:uid="{00000000-0005-0000-0000-0000A9320000}"/>
    <cellStyle name="20% - 강조색1 10 8" xfId="13118" xr:uid="{00000000-0005-0000-0000-0000AA320000}"/>
    <cellStyle name="20% - 강조색1 10 9" xfId="13119" xr:uid="{00000000-0005-0000-0000-0000AB320000}"/>
    <cellStyle name="20% - 강조색1 11" xfId="13120" xr:uid="{00000000-0005-0000-0000-0000AC320000}"/>
    <cellStyle name="20% - 강조색1 11 2" xfId="13121" xr:uid="{00000000-0005-0000-0000-0000AD320000}"/>
    <cellStyle name="20% - 강조색1 11 2 2" xfId="13122" xr:uid="{00000000-0005-0000-0000-0000AE320000}"/>
    <cellStyle name="20% - 강조색1 11 2 3" xfId="13123" xr:uid="{00000000-0005-0000-0000-0000AF320000}"/>
    <cellStyle name="20% - 강조색1 11 2 4" xfId="13124" xr:uid="{00000000-0005-0000-0000-0000B0320000}"/>
    <cellStyle name="20% - 강조색1 11 3" xfId="13125" xr:uid="{00000000-0005-0000-0000-0000B1320000}"/>
    <cellStyle name="20% - 강조색1 11 3 2" xfId="13126" xr:uid="{00000000-0005-0000-0000-0000B2320000}"/>
    <cellStyle name="20% - 강조색1 11 3 3" xfId="13127" xr:uid="{00000000-0005-0000-0000-0000B3320000}"/>
    <cellStyle name="20% - 강조색1 11 4" xfId="13128" xr:uid="{00000000-0005-0000-0000-0000B4320000}"/>
    <cellStyle name="20% - 강조색1 11 5" xfId="13129" xr:uid="{00000000-0005-0000-0000-0000B5320000}"/>
    <cellStyle name="20% - 강조색1 11 6" xfId="13130" xr:uid="{00000000-0005-0000-0000-0000B6320000}"/>
    <cellStyle name="20% - 강조색1 12" xfId="13131" xr:uid="{00000000-0005-0000-0000-0000B7320000}"/>
    <cellStyle name="20% - 강조색1 12 2" xfId="13132" xr:uid="{00000000-0005-0000-0000-0000B8320000}"/>
    <cellStyle name="20% - 강조색1 12 2 2" xfId="13133" xr:uid="{00000000-0005-0000-0000-0000B9320000}"/>
    <cellStyle name="20% - 강조색1 12 3" xfId="13134" xr:uid="{00000000-0005-0000-0000-0000BA320000}"/>
    <cellStyle name="20% - 강조색1 12 4" xfId="13135" xr:uid="{00000000-0005-0000-0000-0000BB320000}"/>
    <cellStyle name="20% - 강조색1 13" xfId="13136" xr:uid="{00000000-0005-0000-0000-0000BC320000}"/>
    <cellStyle name="20% - 강조색1 13 2" xfId="13137" xr:uid="{00000000-0005-0000-0000-0000BD320000}"/>
    <cellStyle name="20% - 강조색1 13 2 2" xfId="13138" xr:uid="{00000000-0005-0000-0000-0000BE320000}"/>
    <cellStyle name="20% - 강조색1 13 3" xfId="13139" xr:uid="{00000000-0005-0000-0000-0000BF320000}"/>
    <cellStyle name="20% - 강조색1 13 4" xfId="13140" xr:uid="{00000000-0005-0000-0000-0000C0320000}"/>
    <cellStyle name="20% - 강조색1 14" xfId="13141" xr:uid="{00000000-0005-0000-0000-0000C1320000}"/>
    <cellStyle name="20% - 강조색1 14 2" xfId="13142" xr:uid="{00000000-0005-0000-0000-0000C2320000}"/>
    <cellStyle name="20% - 강조색1 14 2 2" xfId="13143" xr:uid="{00000000-0005-0000-0000-0000C3320000}"/>
    <cellStyle name="20% - 강조색1 14 3" xfId="13144" xr:uid="{00000000-0005-0000-0000-0000C4320000}"/>
    <cellStyle name="20% - 강조색1 14 4" xfId="13145" xr:uid="{00000000-0005-0000-0000-0000C5320000}"/>
    <cellStyle name="20% - 강조색1 15" xfId="13146" xr:uid="{00000000-0005-0000-0000-0000C6320000}"/>
    <cellStyle name="20% - 강조색1 15 2" xfId="13147" xr:uid="{00000000-0005-0000-0000-0000C7320000}"/>
    <cellStyle name="20% - 강조색1 15 2 2" xfId="13148" xr:uid="{00000000-0005-0000-0000-0000C8320000}"/>
    <cellStyle name="20% - 강조색1 15 3" xfId="13149" xr:uid="{00000000-0005-0000-0000-0000C9320000}"/>
    <cellStyle name="20% - 강조색1 15 4" xfId="13150" xr:uid="{00000000-0005-0000-0000-0000CA320000}"/>
    <cellStyle name="20% - 강조색1 16" xfId="13151" xr:uid="{00000000-0005-0000-0000-0000CB320000}"/>
    <cellStyle name="20% - 강조색1 16 2" xfId="13152" xr:uid="{00000000-0005-0000-0000-0000CC320000}"/>
    <cellStyle name="20% - 강조색1 16 2 2" xfId="13153" xr:uid="{00000000-0005-0000-0000-0000CD320000}"/>
    <cellStyle name="20% - 강조색1 16 3" xfId="13154" xr:uid="{00000000-0005-0000-0000-0000CE320000}"/>
    <cellStyle name="20% - 강조색1 16 4" xfId="13155" xr:uid="{00000000-0005-0000-0000-0000CF320000}"/>
    <cellStyle name="20% - 강조색1 17" xfId="13156" xr:uid="{00000000-0005-0000-0000-0000D0320000}"/>
    <cellStyle name="20% - 강조색1 17 2" xfId="13157" xr:uid="{00000000-0005-0000-0000-0000D1320000}"/>
    <cellStyle name="20% - 강조색1 17 2 2" xfId="13158" xr:uid="{00000000-0005-0000-0000-0000D2320000}"/>
    <cellStyle name="20% - 강조색1 17 3" xfId="13159" xr:uid="{00000000-0005-0000-0000-0000D3320000}"/>
    <cellStyle name="20% - 강조색1 17 4" xfId="13160" xr:uid="{00000000-0005-0000-0000-0000D4320000}"/>
    <cellStyle name="20% - 강조색1 18" xfId="13161" xr:uid="{00000000-0005-0000-0000-0000D5320000}"/>
    <cellStyle name="20% - 강조색1 18 2" xfId="13162" xr:uid="{00000000-0005-0000-0000-0000D6320000}"/>
    <cellStyle name="20% - 강조색1 18 2 2" xfId="13163" xr:uid="{00000000-0005-0000-0000-0000D7320000}"/>
    <cellStyle name="20% - 강조색1 18 3" xfId="13164" xr:uid="{00000000-0005-0000-0000-0000D8320000}"/>
    <cellStyle name="20% - 강조색1 18 4" xfId="13165" xr:uid="{00000000-0005-0000-0000-0000D9320000}"/>
    <cellStyle name="20% - 강조색1 19" xfId="13166" xr:uid="{00000000-0005-0000-0000-0000DA320000}"/>
    <cellStyle name="20% - 강조색1 19 2" xfId="13167" xr:uid="{00000000-0005-0000-0000-0000DB320000}"/>
    <cellStyle name="20% - 강조색1 19 2 2" xfId="13168" xr:uid="{00000000-0005-0000-0000-0000DC320000}"/>
    <cellStyle name="20% - 강조색1 19 3" xfId="13169" xr:uid="{00000000-0005-0000-0000-0000DD320000}"/>
    <cellStyle name="20% - 강조색1 19 4" xfId="13170" xr:uid="{00000000-0005-0000-0000-0000DE320000}"/>
    <cellStyle name="20% - 강조색1 2" xfId="384" xr:uid="{00000000-0005-0000-0000-0000DF320000}"/>
    <cellStyle name="20% - 강조색1 2 10" xfId="13171" xr:uid="{00000000-0005-0000-0000-0000E0320000}"/>
    <cellStyle name="20% - 강조색1 2 10 2" xfId="13172" xr:uid="{00000000-0005-0000-0000-0000E1320000}"/>
    <cellStyle name="20% - 강조색1 2 10 3" xfId="13173" xr:uid="{00000000-0005-0000-0000-0000E2320000}"/>
    <cellStyle name="20% - 강조색1 2 10 4" xfId="13174" xr:uid="{00000000-0005-0000-0000-0000E3320000}"/>
    <cellStyle name="20% - 강조색1 2 11" xfId="13175" xr:uid="{00000000-0005-0000-0000-0000E4320000}"/>
    <cellStyle name="20% - 강조색1 2 11 2" xfId="13176" xr:uid="{00000000-0005-0000-0000-0000E5320000}"/>
    <cellStyle name="20% - 강조색1 2 11 3" xfId="13177" xr:uid="{00000000-0005-0000-0000-0000E6320000}"/>
    <cellStyle name="20% - 강조색1 2 12" xfId="13178" xr:uid="{00000000-0005-0000-0000-0000E7320000}"/>
    <cellStyle name="20% - 강조색1 2 12 2" xfId="13179" xr:uid="{00000000-0005-0000-0000-0000E8320000}"/>
    <cellStyle name="20% - 강조색1 2 12 3" xfId="13180" xr:uid="{00000000-0005-0000-0000-0000E9320000}"/>
    <cellStyle name="20% - 강조색1 2 13" xfId="13181" xr:uid="{00000000-0005-0000-0000-0000EA320000}"/>
    <cellStyle name="20% - 강조색1 2 13 2" xfId="13182" xr:uid="{00000000-0005-0000-0000-0000EB320000}"/>
    <cellStyle name="20% - 강조색1 2 13 3" xfId="13183" xr:uid="{00000000-0005-0000-0000-0000EC320000}"/>
    <cellStyle name="20% - 강조색1 2 14" xfId="13184" xr:uid="{00000000-0005-0000-0000-0000ED320000}"/>
    <cellStyle name="20% - 강조색1 2 14 2" xfId="13185" xr:uid="{00000000-0005-0000-0000-0000EE320000}"/>
    <cellStyle name="20% - 강조색1 2 14 3" xfId="13186" xr:uid="{00000000-0005-0000-0000-0000EF320000}"/>
    <cellStyle name="20% - 강조색1 2 15" xfId="13187" xr:uid="{00000000-0005-0000-0000-0000F0320000}"/>
    <cellStyle name="20% - 강조색1 2 15 2" xfId="13188" xr:uid="{00000000-0005-0000-0000-0000F1320000}"/>
    <cellStyle name="20% - 강조색1 2 15 3" xfId="13189" xr:uid="{00000000-0005-0000-0000-0000F2320000}"/>
    <cellStyle name="20% - 강조색1 2 16" xfId="13190" xr:uid="{00000000-0005-0000-0000-0000F3320000}"/>
    <cellStyle name="20% - 강조색1 2 16 2" xfId="13191" xr:uid="{00000000-0005-0000-0000-0000F4320000}"/>
    <cellStyle name="20% - 강조색1 2 16 3" xfId="13192" xr:uid="{00000000-0005-0000-0000-0000F5320000}"/>
    <cellStyle name="20% - 강조색1 2 17" xfId="13193" xr:uid="{00000000-0005-0000-0000-0000F6320000}"/>
    <cellStyle name="20% - 강조색1 2 17 2" xfId="13194" xr:uid="{00000000-0005-0000-0000-0000F7320000}"/>
    <cellStyle name="20% - 강조색1 2 17 3" xfId="13195" xr:uid="{00000000-0005-0000-0000-0000F8320000}"/>
    <cellStyle name="20% - 강조색1 2 18" xfId="13196" xr:uid="{00000000-0005-0000-0000-0000F9320000}"/>
    <cellStyle name="20% - 강조색1 2 18 2" xfId="13197" xr:uid="{00000000-0005-0000-0000-0000FA320000}"/>
    <cellStyle name="20% - 강조색1 2 18 3" xfId="13198" xr:uid="{00000000-0005-0000-0000-0000FB320000}"/>
    <cellStyle name="20% - 강조색1 2 19" xfId="13199" xr:uid="{00000000-0005-0000-0000-0000FC320000}"/>
    <cellStyle name="20% - 강조색1 2 19 2" xfId="13200" xr:uid="{00000000-0005-0000-0000-0000FD320000}"/>
    <cellStyle name="20% - 강조색1 2 19 3" xfId="13201" xr:uid="{00000000-0005-0000-0000-0000FE320000}"/>
    <cellStyle name="20% - 강조색1 2 2" xfId="13202" xr:uid="{00000000-0005-0000-0000-0000FF320000}"/>
    <cellStyle name="20% - 강조색1 2 2 2" xfId="13203" xr:uid="{00000000-0005-0000-0000-000000330000}"/>
    <cellStyle name="20% - 강조색1 2 2 2 2" xfId="13204" xr:uid="{00000000-0005-0000-0000-000001330000}"/>
    <cellStyle name="20% - 강조색1 2 2 2 3" xfId="13205" xr:uid="{00000000-0005-0000-0000-000002330000}"/>
    <cellStyle name="20% - 강조색1 2 2 2 4" xfId="13206" xr:uid="{00000000-0005-0000-0000-000003330000}"/>
    <cellStyle name="20% - 강조색1 2 2 3" xfId="13207" xr:uid="{00000000-0005-0000-0000-000004330000}"/>
    <cellStyle name="20% - 강조색1 2 2 3 2" xfId="13208" xr:uid="{00000000-0005-0000-0000-000005330000}"/>
    <cellStyle name="20% - 강조색1 2 2 3 3" xfId="13209" xr:uid="{00000000-0005-0000-0000-000006330000}"/>
    <cellStyle name="20% - 강조색1 2 2 3 4" xfId="13210" xr:uid="{00000000-0005-0000-0000-000007330000}"/>
    <cellStyle name="20% - 강조색1 2 2 3 5" xfId="13211" xr:uid="{00000000-0005-0000-0000-000008330000}"/>
    <cellStyle name="20% - 강조색1 2 2 4" xfId="13212" xr:uid="{00000000-0005-0000-0000-000009330000}"/>
    <cellStyle name="20% - 강조색1 2 2 4 2" xfId="13213" xr:uid="{00000000-0005-0000-0000-00000A330000}"/>
    <cellStyle name="20% - 강조색1 2 2 4 3" xfId="13214" xr:uid="{00000000-0005-0000-0000-00000B330000}"/>
    <cellStyle name="20% - 강조색1 2 2 4 4" xfId="13215" xr:uid="{00000000-0005-0000-0000-00000C330000}"/>
    <cellStyle name="20% - 강조색1 2 2 5" xfId="13216" xr:uid="{00000000-0005-0000-0000-00000D330000}"/>
    <cellStyle name="20% - 강조색1 2 2 5 2" xfId="13217" xr:uid="{00000000-0005-0000-0000-00000E330000}"/>
    <cellStyle name="20% - 강조색1 2 2 5 3" xfId="13218" xr:uid="{00000000-0005-0000-0000-00000F330000}"/>
    <cellStyle name="20% - 강조색1 2 2 5 4" xfId="13219" xr:uid="{00000000-0005-0000-0000-000010330000}"/>
    <cellStyle name="20% - 강조색1 2 2 6" xfId="13220" xr:uid="{00000000-0005-0000-0000-000011330000}"/>
    <cellStyle name="20% - 강조색1 2 2 6 2" xfId="13221" xr:uid="{00000000-0005-0000-0000-000012330000}"/>
    <cellStyle name="20% - 강조색1 2 2 7" xfId="13222" xr:uid="{00000000-0005-0000-0000-000013330000}"/>
    <cellStyle name="20% - 강조색1 2 2 8" xfId="13223" xr:uid="{00000000-0005-0000-0000-000014330000}"/>
    <cellStyle name="20% - 강조색1 2 2_AD Cost" xfId="13224" xr:uid="{00000000-0005-0000-0000-000015330000}"/>
    <cellStyle name="20% - 강조색1 2 20" xfId="13225" xr:uid="{00000000-0005-0000-0000-000016330000}"/>
    <cellStyle name="20% - 강조색1 2 20 2" xfId="13226" xr:uid="{00000000-0005-0000-0000-000017330000}"/>
    <cellStyle name="20% - 강조색1 2 20 3" xfId="13227" xr:uid="{00000000-0005-0000-0000-000018330000}"/>
    <cellStyle name="20% - 강조색1 2 21" xfId="13228" xr:uid="{00000000-0005-0000-0000-000019330000}"/>
    <cellStyle name="20% - 강조색1 2 21 2" xfId="13229" xr:uid="{00000000-0005-0000-0000-00001A330000}"/>
    <cellStyle name="20% - 강조색1 2 21 3" xfId="13230" xr:uid="{00000000-0005-0000-0000-00001B330000}"/>
    <cellStyle name="20% - 강조색1 2 21 4" xfId="13231" xr:uid="{00000000-0005-0000-0000-00001C330000}"/>
    <cellStyle name="20% - 강조색1 2 22" xfId="13232" xr:uid="{00000000-0005-0000-0000-00001D330000}"/>
    <cellStyle name="20% - 강조색1 2 22 2" xfId="13233" xr:uid="{00000000-0005-0000-0000-00001E330000}"/>
    <cellStyle name="20% - 강조색1 2 23" xfId="13234" xr:uid="{00000000-0005-0000-0000-00001F330000}"/>
    <cellStyle name="20% - 강조색1 2 23 2" xfId="13235" xr:uid="{00000000-0005-0000-0000-000020330000}"/>
    <cellStyle name="20% - 강조색1 2 24" xfId="13236" xr:uid="{00000000-0005-0000-0000-000021330000}"/>
    <cellStyle name="20% - 강조색1 2 25" xfId="13237" xr:uid="{00000000-0005-0000-0000-000022330000}"/>
    <cellStyle name="20% - 강조색1 2 26" xfId="13238" xr:uid="{00000000-0005-0000-0000-000023330000}"/>
    <cellStyle name="20% - 강조색1 2 27" xfId="13239" xr:uid="{00000000-0005-0000-0000-000024330000}"/>
    <cellStyle name="20% - 강조색1 2 28" xfId="13240" xr:uid="{00000000-0005-0000-0000-000025330000}"/>
    <cellStyle name="20% - 강조색1 2 29" xfId="13241" xr:uid="{00000000-0005-0000-0000-000026330000}"/>
    <cellStyle name="20% - 강조색1 2 3" xfId="13242" xr:uid="{00000000-0005-0000-0000-000027330000}"/>
    <cellStyle name="20% - 강조색1 2 3 2" xfId="13243" xr:uid="{00000000-0005-0000-0000-000028330000}"/>
    <cellStyle name="20% - 강조색1 2 3 2 2" xfId="13244" xr:uid="{00000000-0005-0000-0000-000029330000}"/>
    <cellStyle name="20% - 강조색1 2 3 2 3" xfId="13245" xr:uid="{00000000-0005-0000-0000-00002A330000}"/>
    <cellStyle name="20% - 강조색1 2 3 3" xfId="13246" xr:uid="{00000000-0005-0000-0000-00002B330000}"/>
    <cellStyle name="20% - 강조색1 2 3 3 2" xfId="13247" xr:uid="{00000000-0005-0000-0000-00002C330000}"/>
    <cellStyle name="20% - 강조색1 2 3 3 3" xfId="13248" xr:uid="{00000000-0005-0000-0000-00002D330000}"/>
    <cellStyle name="20% - 강조색1 2 3 4" xfId="13249" xr:uid="{00000000-0005-0000-0000-00002E330000}"/>
    <cellStyle name="20% - 강조색1 2 3 5" xfId="13250" xr:uid="{00000000-0005-0000-0000-00002F330000}"/>
    <cellStyle name="20% - 강조색1 2 3 6" xfId="13251" xr:uid="{00000000-0005-0000-0000-000030330000}"/>
    <cellStyle name="20% - 강조색1 2 3 7" xfId="13252" xr:uid="{00000000-0005-0000-0000-000031330000}"/>
    <cellStyle name="20% - 강조색1 2 3_AD Cost" xfId="13253" xr:uid="{00000000-0005-0000-0000-000032330000}"/>
    <cellStyle name="20% - 강조색1 2 30" xfId="13254" xr:uid="{00000000-0005-0000-0000-000033330000}"/>
    <cellStyle name="20% - 강조색1 2 31" xfId="13255" xr:uid="{00000000-0005-0000-0000-000034330000}"/>
    <cellStyle name="20% - 강조색1 2 32" xfId="13256" xr:uid="{00000000-0005-0000-0000-000035330000}"/>
    <cellStyle name="20% - 강조색1 2 33" xfId="13257" xr:uid="{00000000-0005-0000-0000-000036330000}"/>
    <cellStyle name="20% - 강조색1 2 4" xfId="13258" xr:uid="{00000000-0005-0000-0000-000037330000}"/>
    <cellStyle name="20% - 강조색1 2 4 2" xfId="13259" xr:uid="{00000000-0005-0000-0000-000038330000}"/>
    <cellStyle name="20% - 강조색1 2 4 2 2" xfId="13260" xr:uid="{00000000-0005-0000-0000-000039330000}"/>
    <cellStyle name="20% - 강조색1 2 4 2 3" xfId="13261" xr:uid="{00000000-0005-0000-0000-00003A330000}"/>
    <cellStyle name="20% - 강조색1 2 4 2 4" xfId="13262" xr:uid="{00000000-0005-0000-0000-00003B330000}"/>
    <cellStyle name="20% - 강조색1 2 4 3" xfId="13263" xr:uid="{00000000-0005-0000-0000-00003C330000}"/>
    <cellStyle name="20% - 강조색1 2 4 3 2" xfId="13264" xr:uid="{00000000-0005-0000-0000-00003D330000}"/>
    <cellStyle name="20% - 강조색1 2 4 4" xfId="13265" xr:uid="{00000000-0005-0000-0000-00003E330000}"/>
    <cellStyle name="20% - 강조색1 2 4 5" xfId="13266" xr:uid="{00000000-0005-0000-0000-00003F330000}"/>
    <cellStyle name="20% - 강조색1 2 4 6" xfId="13267" xr:uid="{00000000-0005-0000-0000-000040330000}"/>
    <cellStyle name="20% - 강조색1 2 4 7" xfId="13268" xr:uid="{00000000-0005-0000-0000-000041330000}"/>
    <cellStyle name="20% - 강조색1 2 4_주간보고서" xfId="13269" xr:uid="{00000000-0005-0000-0000-000042330000}"/>
    <cellStyle name="20% - 강조색1 2 5" xfId="13270" xr:uid="{00000000-0005-0000-0000-000043330000}"/>
    <cellStyle name="20% - 강조색1 2 5 2" xfId="13271" xr:uid="{00000000-0005-0000-0000-000044330000}"/>
    <cellStyle name="20% - 강조색1 2 5 2 2" xfId="13272" xr:uid="{00000000-0005-0000-0000-000045330000}"/>
    <cellStyle name="20% - 강조색1 2 5 2 3" xfId="13273" xr:uid="{00000000-0005-0000-0000-000046330000}"/>
    <cellStyle name="20% - 강조색1 2 5 3" xfId="13274" xr:uid="{00000000-0005-0000-0000-000047330000}"/>
    <cellStyle name="20% - 강조색1 2 5 3 2" xfId="13275" xr:uid="{00000000-0005-0000-0000-000048330000}"/>
    <cellStyle name="20% - 강조색1 2 5 4" xfId="13276" xr:uid="{00000000-0005-0000-0000-000049330000}"/>
    <cellStyle name="20% - 강조색1 2 5 5" xfId="13277" xr:uid="{00000000-0005-0000-0000-00004A330000}"/>
    <cellStyle name="20% - 강조색1 2 5 6" xfId="13278" xr:uid="{00000000-0005-0000-0000-00004B330000}"/>
    <cellStyle name="20% - 강조색1 2 5 7" xfId="13279" xr:uid="{00000000-0005-0000-0000-00004C330000}"/>
    <cellStyle name="20% - 강조색1 2 5 8" xfId="13280" xr:uid="{00000000-0005-0000-0000-00004D330000}"/>
    <cellStyle name="20% - 강조색1 2 6" xfId="13281" xr:uid="{00000000-0005-0000-0000-00004E330000}"/>
    <cellStyle name="20% - 강조색1 2 6 2" xfId="13282" xr:uid="{00000000-0005-0000-0000-00004F330000}"/>
    <cellStyle name="20% - 강조색1 2 6 2 2" xfId="13283" xr:uid="{00000000-0005-0000-0000-000050330000}"/>
    <cellStyle name="20% - 강조색1 2 6 2 3" xfId="13284" xr:uid="{00000000-0005-0000-0000-000051330000}"/>
    <cellStyle name="20% - 강조색1 2 6 3" xfId="13285" xr:uid="{00000000-0005-0000-0000-000052330000}"/>
    <cellStyle name="20% - 강조색1 2 6 3 2" xfId="13286" xr:uid="{00000000-0005-0000-0000-000053330000}"/>
    <cellStyle name="20% - 강조색1 2 6 4" xfId="13287" xr:uid="{00000000-0005-0000-0000-000054330000}"/>
    <cellStyle name="20% - 강조색1 2 6 5" xfId="13288" xr:uid="{00000000-0005-0000-0000-000055330000}"/>
    <cellStyle name="20% - 강조색1 2 6 6" xfId="13289" xr:uid="{00000000-0005-0000-0000-000056330000}"/>
    <cellStyle name="20% - 강조색1 2 6 7" xfId="13290" xr:uid="{00000000-0005-0000-0000-000057330000}"/>
    <cellStyle name="20% - 강조색1 2 6 8" xfId="13291" xr:uid="{00000000-0005-0000-0000-000058330000}"/>
    <cellStyle name="20% - 강조색1 2 7" xfId="13292" xr:uid="{00000000-0005-0000-0000-000059330000}"/>
    <cellStyle name="20% - 강조색1 2 7 2" xfId="13293" xr:uid="{00000000-0005-0000-0000-00005A330000}"/>
    <cellStyle name="20% - 강조색1 2 7 2 2" xfId="13294" xr:uid="{00000000-0005-0000-0000-00005B330000}"/>
    <cellStyle name="20% - 강조색1 2 7 3" xfId="13295" xr:uid="{00000000-0005-0000-0000-00005C330000}"/>
    <cellStyle name="20% - 강조색1 2 7 3 2" xfId="13296" xr:uid="{00000000-0005-0000-0000-00005D330000}"/>
    <cellStyle name="20% - 강조색1 2 7 4" xfId="13297" xr:uid="{00000000-0005-0000-0000-00005E330000}"/>
    <cellStyle name="20% - 강조색1 2 7 5" xfId="13298" xr:uid="{00000000-0005-0000-0000-00005F330000}"/>
    <cellStyle name="20% - 강조색1 2 7 6" xfId="13299" xr:uid="{00000000-0005-0000-0000-000060330000}"/>
    <cellStyle name="20% - 강조색1 2 7 7" xfId="13300" xr:uid="{00000000-0005-0000-0000-000061330000}"/>
    <cellStyle name="20% - 강조색1 2 7 8" xfId="13301" xr:uid="{00000000-0005-0000-0000-000062330000}"/>
    <cellStyle name="20% - 강조색1 2 8" xfId="13302" xr:uid="{00000000-0005-0000-0000-000063330000}"/>
    <cellStyle name="20% - 강조색1 2 8 2" xfId="13303" xr:uid="{00000000-0005-0000-0000-000064330000}"/>
    <cellStyle name="20% - 강조색1 2 8 2 2" xfId="13304" xr:uid="{00000000-0005-0000-0000-000065330000}"/>
    <cellStyle name="20% - 강조색1 2 8 3" xfId="13305" xr:uid="{00000000-0005-0000-0000-000066330000}"/>
    <cellStyle name="20% - 강조색1 2 8 3 2" xfId="13306" xr:uid="{00000000-0005-0000-0000-000067330000}"/>
    <cellStyle name="20% - 강조색1 2 8 4" xfId="13307" xr:uid="{00000000-0005-0000-0000-000068330000}"/>
    <cellStyle name="20% - 강조색1 2 9" xfId="13308" xr:uid="{00000000-0005-0000-0000-000069330000}"/>
    <cellStyle name="20% - 강조색1 2 9 2" xfId="13309" xr:uid="{00000000-0005-0000-0000-00006A330000}"/>
    <cellStyle name="20% - 강조색1 2 9 3" xfId="13310" xr:uid="{00000000-0005-0000-0000-00006B330000}"/>
    <cellStyle name="20% - 강조색1 2 9 4" xfId="13311" xr:uid="{00000000-0005-0000-0000-00006C330000}"/>
    <cellStyle name="20% - 강조색1 20" xfId="13312" xr:uid="{00000000-0005-0000-0000-00006D330000}"/>
    <cellStyle name="20% - 강조색1 20 2" xfId="13313" xr:uid="{00000000-0005-0000-0000-00006E330000}"/>
    <cellStyle name="20% - 강조색1 20 2 2" xfId="13314" xr:uid="{00000000-0005-0000-0000-00006F330000}"/>
    <cellStyle name="20% - 강조색1 20 3" xfId="13315" xr:uid="{00000000-0005-0000-0000-000070330000}"/>
    <cellStyle name="20% - 강조색1 20 4" xfId="13316" xr:uid="{00000000-0005-0000-0000-000071330000}"/>
    <cellStyle name="20% - 강조색1 21" xfId="13317" xr:uid="{00000000-0005-0000-0000-000072330000}"/>
    <cellStyle name="20% - 강조색1 21 2" xfId="13318" xr:uid="{00000000-0005-0000-0000-000073330000}"/>
    <cellStyle name="20% - 강조색1 21 2 2" xfId="13319" xr:uid="{00000000-0005-0000-0000-000074330000}"/>
    <cellStyle name="20% - 강조색1 21 3" xfId="13320" xr:uid="{00000000-0005-0000-0000-000075330000}"/>
    <cellStyle name="20% - 강조색1 21 4" xfId="13321" xr:uid="{00000000-0005-0000-0000-000076330000}"/>
    <cellStyle name="20% - 강조색1 22" xfId="13322" xr:uid="{00000000-0005-0000-0000-000077330000}"/>
    <cellStyle name="20% - 강조색1 22 2" xfId="13323" xr:uid="{00000000-0005-0000-0000-000078330000}"/>
    <cellStyle name="20% - 강조색1 22 2 2" xfId="13324" xr:uid="{00000000-0005-0000-0000-000079330000}"/>
    <cellStyle name="20% - 강조색1 22 3" xfId="13325" xr:uid="{00000000-0005-0000-0000-00007A330000}"/>
    <cellStyle name="20% - 강조색1 22 4" xfId="13326" xr:uid="{00000000-0005-0000-0000-00007B330000}"/>
    <cellStyle name="20% - 강조색1 23" xfId="13327" xr:uid="{00000000-0005-0000-0000-00007C330000}"/>
    <cellStyle name="20% - 강조색1 23 2" xfId="13328" xr:uid="{00000000-0005-0000-0000-00007D330000}"/>
    <cellStyle name="20% - 강조색1 23 2 2" xfId="13329" xr:uid="{00000000-0005-0000-0000-00007E330000}"/>
    <cellStyle name="20% - 강조색1 23 3" xfId="13330" xr:uid="{00000000-0005-0000-0000-00007F330000}"/>
    <cellStyle name="20% - 강조색1 23 4" xfId="13331" xr:uid="{00000000-0005-0000-0000-000080330000}"/>
    <cellStyle name="20% - 강조색1 24" xfId="13332" xr:uid="{00000000-0005-0000-0000-000081330000}"/>
    <cellStyle name="20% - 강조색1 24 2" xfId="13333" xr:uid="{00000000-0005-0000-0000-000082330000}"/>
    <cellStyle name="20% - 강조색1 24 2 2" xfId="13334" xr:uid="{00000000-0005-0000-0000-000083330000}"/>
    <cellStyle name="20% - 강조색1 24 3" xfId="13335" xr:uid="{00000000-0005-0000-0000-000084330000}"/>
    <cellStyle name="20% - 강조색1 24 4" xfId="13336" xr:uid="{00000000-0005-0000-0000-000085330000}"/>
    <cellStyle name="20% - 강조색1 25" xfId="13337" xr:uid="{00000000-0005-0000-0000-000086330000}"/>
    <cellStyle name="20% - 강조색1 25 2" xfId="13338" xr:uid="{00000000-0005-0000-0000-000087330000}"/>
    <cellStyle name="20% - 강조색1 25 2 2" xfId="13339" xr:uid="{00000000-0005-0000-0000-000088330000}"/>
    <cellStyle name="20% - 강조색1 25 2 3" xfId="13340" xr:uid="{00000000-0005-0000-0000-000089330000}"/>
    <cellStyle name="20% - 강조색1 25 3" xfId="13341" xr:uid="{00000000-0005-0000-0000-00008A330000}"/>
    <cellStyle name="20% - 강조색1 26" xfId="13342" xr:uid="{00000000-0005-0000-0000-00008B330000}"/>
    <cellStyle name="20% - 강조색1 26 2" xfId="13343" xr:uid="{00000000-0005-0000-0000-00008C330000}"/>
    <cellStyle name="20% - 강조색1 26 2 2" xfId="13344" xr:uid="{00000000-0005-0000-0000-00008D330000}"/>
    <cellStyle name="20% - 강조색1 26 2 3" xfId="13345" xr:uid="{00000000-0005-0000-0000-00008E330000}"/>
    <cellStyle name="20% - 강조색1 26 3" xfId="13346" xr:uid="{00000000-0005-0000-0000-00008F330000}"/>
    <cellStyle name="20% - 강조색1 27" xfId="13347" xr:uid="{00000000-0005-0000-0000-000090330000}"/>
    <cellStyle name="20% - 강조색1 27 2" xfId="13348" xr:uid="{00000000-0005-0000-0000-000091330000}"/>
    <cellStyle name="20% - 강조색1 28" xfId="13349" xr:uid="{00000000-0005-0000-0000-000092330000}"/>
    <cellStyle name="20% - 강조색1 28 2" xfId="13350" xr:uid="{00000000-0005-0000-0000-000093330000}"/>
    <cellStyle name="20% - 강조색1 28 3" xfId="13351" xr:uid="{00000000-0005-0000-0000-000094330000}"/>
    <cellStyle name="20% - 강조색1 29" xfId="13352" xr:uid="{00000000-0005-0000-0000-000095330000}"/>
    <cellStyle name="20% - 강조색1 29 2" xfId="13353" xr:uid="{00000000-0005-0000-0000-000096330000}"/>
    <cellStyle name="20% - 강조색1 29 3" xfId="13354" xr:uid="{00000000-0005-0000-0000-000097330000}"/>
    <cellStyle name="20% - 강조색1 3" xfId="13355" xr:uid="{00000000-0005-0000-0000-000098330000}"/>
    <cellStyle name="20% - 강조색1 3 10" xfId="13356" xr:uid="{00000000-0005-0000-0000-000099330000}"/>
    <cellStyle name="20% - 강조색1 3 11" xfId="13357" xr:uid="{00000000-0005-0000-0000-00009A330000}"/>
    <cellStyle name="20% - 강조색1 3 12" xfId="13358" xr:uid="{00000000-0005-0000-0000-00009B330000}"/>
    <cellStyle name="20% - 강조색1 3 13" xfId="13359" xr:uid="{00000000-0005-0000-0000-00009C330000}"/>
    <cellStyle name="20% - 강조색1 3 14" xfId="13360" xr:uid="{00000000-0005-0000-0000-00009D330000}"/>
    <cellStyle name="20% - 강조색1 3 15" xfId="13361" xr:uid="{00000000-0005-0000-0000-00009E330000}"/>
    <cellStyle name="20% - 강조색1 3 16" xfId="13362" xr:uid="{00000000-0005-0000-0000-00009F330000}"/>
    <cellStyle name="20% - 강조색1 3 17" xfId="13363" xr:uid="{00000000-0005-0000-0000-0000A0330000}"/>
    <cellStyle name="20% - 강조색1 3 18" xfId="13364" xr:uid="{00000000-0005-0000-0000-0000A1330000}"/>
    <cellStyle name="20% - 강조색1 3 2" xfId="13365" xr:uid="{00000000-0005-0000-0000-0000A2330000}"/>
    <cellStyle name="20% - 강조색1 3 2 2" xfId="13366" xr:uid="{00000000-0005-0000-0000-0000A3330000}"/>
    <cellStyle name="20% - 강조색1 3 2 2 2" xfId="13367" xr:uid="{00000000-0005-0000-0000-0000A4330000}"/>
    <cellStyle name="20% - 강조색1 3 2 2 3" xfId="13368" xr:uid="{00000000-0005-0000-0000-0000A5330000}"/>
    <cellStyle name="20% - 강조색1 3 2 3" xfId="13369" xr:uid="{00000000-0005-0000-0000-0000A6330000}"/>
    <cellStyle name="20% - 강조색1 3 2 3 2" xfId="13370" xr:uid="{00000000-0005-0000-0000-0000A7330000}"/>
    <cellStyle name="20% - 강조색1 3 2 3 3" xfId="13371" xr:uid="{00000000-0005-0000-0000-0000A8330000}"/>
    <cellStyle name="20% - 강조색1 3 2 4" xfId="13372" xr:uid="{00000000-0005-0000-0000-0000A9330000}"/>
    <cellStyle name="20% - 강조색1 3 2 5" xfId="13373" xr:uid="{00000000-0005-0000-0000-0000AA330000}"/>
    <cellStyle name="20% - 강조색1 3 2 6" xfId="13374" xr:uid="{00000000-0005-0000-0000-0000AB330000}"/>
    <cellStyle name="20% - 강조색1 3 2 7" xfId="13375" xr:uid="{00000000-0005-0000-0000-0000AC330000}"/>
    <cellStyle name="20% - 강조색1 3 2_AD Cost" xfId="13376" xr:uid="{00000000-0005-0000-0000-0000AD330000}"/>
    <cellStyle name="20% - 강조색1 3 3" xfId="13377" xr:uid="{00000000-0005-0000-0000-0000AE330000}"/>
    <cellStyle name="20% - 강조색1 3 3 2" xfId="13378" xr:uid="{00000000-0005-0000-0000-0000AF330000}"/>
    <cellStyle name="20% - 강조색1 3 3 3" xfId="13379" xr:uid="{00000000-0005-0000-0000-0000B0330000}"/>
    <cellStyle name="20% - 강조색1 3 3 4" xfId="13380" xr:uid="{00000000-0005-0000-0000-0000B1330000}"/>
    <cellStyle name="20% - 강조색1 3 3 5" xfId="13381" xr:uid="{00000000-0005-0000-0000-0000B2330000}"/>
    <cellStyle name="20% - 강조색1 3 4" xfId="13382" xr:uid="{00000000-0005-0000-0000-0000B3330000}"/>
    <cellStyle name="20% - 강조색1 3 4 2" xfId="13383" xr:uid="{00000000-0005-0000-0000-0000B4330000}"/>
    <cellStyle name="20% - 강조색1 3 4 3" xfId="13384" xr:uid="{00000000-0005-0000-0000-0000B5330000}"/>
    <cellStyle name="20% - 강조색1 3 5" xfId="13385" xr:uid="{00000000-0005-0000-0000-0000B6330000}"/>
    <cellStyle name="20% - 강조색1 3 5 2" xfId="13386" xr:uid="{00000000-0005-0000-0000-0000B7330000}"/>
    <cellStyle name="20% - 강조색1 3 6" xfId="13387" xr:uid="{00000000-0005-0000-0000-0000B8330000}"/>
    <cellStyle name="20% - 강조색1 3 7" xfId="13388" xr:uid="{00000000-0005-0000-0000-0000B9330000}"/>
    <cellStyle name="20% - 강조색1 3 8" xfId="13389" xr:uid="{00000000-0005-0000-0000-0000BA330000}"/>
    <cellStyle name="20% - 강조색1 3 9" xfId="13390" xr:uid="{00000000-0005-0000-0000-0000BB330000}"/>
    <cellStyle name="20% - 강조색1 3_AD Cost" xfId="13391" xr:uid="{00000000-0005-0000-0000-0000BC330000}"/>
    <cellStyle name="20% - 강조색1 30" xfId="13392" xr:uid="{00000000-0005-0000-0000-0000BD330000}"/>
    <cellStyle name="20% - 강조색1 30 2" xfId="13393" xr:uid="{00000000-0005-0000-0000-0000BE330000}"/>
    <cellStyle name="20% - 강조색1 30 3" xfId="13394" xr:uid="{00000000-0005-0000-0000-0000BF330000}"/>
    <cellStyle name="20% - 강조색1 31" xfId="13395" xr:uid="{00000000-0005-0000-0000-0000C0330000}"/>
    <cellStyle name="20% - 강조색1 31 2" xfId="13396" xr:uid="{00000000-0005-0000-0000-0000C1330000}"/>
    <cellStyle name="20% - 강조색1 31 3" xfId="13397" xr:uid="{00000000-0005-0000-0000-0000C2330000}"/>
    <cellStyle name="20% - 강조색1 32" xfId="13398" xr:uid="{00000000-0005-0000-0000-0000C3330000}"/>
    <cellStyle name="20% - 강조색1 32 2" xfId="13399" xr:uid="{00000000-0005-0000-0000-0000C4330000}"/>
    <cellStyle name="20% - 강조색1 32 3" xfId="13400" xr:uid="{00000000-0005-0000-0000-0000C5330000}"/>
    <cellStyle name="20% - 강조색1 33" xfId="13401" xr:uid="{00000000-0005-0000-0000-0000C6330000}"/>
    <cellStyle name="20% - 강조색1 33 2" xfId="13402" xr:uid="{00000000-0005-0000-0000-0000C7330000}"/>
    <cellStyle name="20% - 강조색1 34" xfId="13403" xr:uid="{00000000-0005-0000-0000-0000C8330000}"/>
    <cellStyle name="20% - 강조색1 34 2" xfId="13404" xr:uid="{00000000-0005-0000-0000-0000C9330000}"/>
    <cellStyle name="20% - 강조색1 35" xfId="13405" xr:uid="{00000000-0005-0000-0000-0000CA330000}"/>
    <cellStyle name="20% - 강조색1 35 2" xfId="13406" xr:uid="{00000000-0005-0000-0000-0000CB330000}"/>
    <cellStyle name="20% - 강조색1 36" xfId="13407" xr:uid="{00000000-0005-0000-0000-0000CC330000}"/>
    <cellStyle name="20% - 강조색1 36 2" xfId="13408" xr:uid="{00000000-0005-0000-0000-0000CD330000}"/>
    <cellStyle name="20% - 강조색1 37" xfId="13409" xr:uid="{00000000-0005-0000-0000-0000CE330000}"/>
    <cellStyle name="20% - 강조색1 37 2" xfId="13410" xr:uid="{00000000-0005-0000-0000-0000CF330000}"/>
    <cellStyle name="20% - 강조색1 38" xfId="13411" xr:uid="{00000000-0005-0000-0000-0000D0330000}"/>
    <cellStyle name="20% - 강조색1 38 2" xfId="13412" xr:uid="{00000000-0005-0000-0000-0000D1330000}"/>
    <cellStyle name="20% - 강조색1 39" xfId="13413" xr:uid="{00000000-0005-0000-0000-0000D2330000}"/>
    <cellStyle name="20% - 강조색1 39 2" xfId="13414" xr:uid="{00000000-0005-0000-0000-0000D3330000}"/>
    <cellStyle name="20% - 강조색1 4" xfId="13415" xr:uid="{00000000-0005-0000-0000-0000D4330000}"/>
    <cellStyle name="20% - 강조색1 4 10" xfId="13416" xr:uid="{00000000-0005-0000-0000-0000D5330000}"/>
    <cellStyle name="20% - 강조색1 4 11" xfId="13417" xr:uid="{00000000-0005-0000-0000-0000D6330000}"/>
    <cellStyle name="20% - 강조색1 4 12" xfId="13418" xr:uid="{00000000-0005-0000-0000-0000D7330000}"/>
    <cellStyle name="20% - 강조색1 4 13" xfId="13419" xr:uid="{00000000-0005-0000-0000-0000D8330000}"/>
    <cellStyle name="20% - 강조색1 4 14" xfId="13420" xr:uid="{00000000-0005-0000-0000-0000D9330000}"/>
    <cellStyle name="20% - 강조색1 4 15" xfId="13421" xr:uid="{00000000-0005-0000-0000-0000DA330000}"/>
    <cellStyle name="20% - 강조색1 4 16" xfId="13422" xr:uid="{00000000-0005-0000-0000-0000DB330000}"/>
    <cellStyle name="20% - 강조색1 4 17" xfId="13423" xr:uid="{00000000-0005-0000-0000-0000DC330000}"/>
    <cellStyle name="20% - 강조색1 4 2" xfId="13424" xr:uid="{00000000-0005-0000-0000-0000DD330000}"/>
    <cellStyle name="20% - 강조색1 4 2 2" xfId="13425" xr:uid="{00000000-0005-0000-0000-0000DE330000}"/>
    <cellStyle name="20% - 강조색1 4 2 3" xfId="13426" xr:uid="{00000000-0005-0000-0000-0000DF330000}"/>
    <cellStyle name="20% - 강조색1 4 2 4" xfId="13427" xr:uid="{00000000-0005-0000-0000-0000E0330000}"/>
    <cellStyle name="20% - 강조색1 4 2 5" xfId="13428" xr:uid="{00000000-0005-0000-0000-0000E1330000}"/>
    <cellStyle name="20% - 강조색1 4 3" xfId="13429" xr:uid="{00000000-0005-0000-0000-0000E2330000}"/>
    <cellStyle name="20% - 강조색1 4 3 2" xfId="13430" xr:uid="{00000000-0005-0000-0000-0000E3330000}"/>
    <cellStyle name="20% - 강조색1 4 3 3" xfId="13431" xr:uid="{00000000-0005-0000-0000-0000E4330000}"/>
    <cellStyle name="20% - 강조색1 4 3 4" xfId="13432" xr:uid="{00000000-0005-0000-0000-0000E5330000}"/>
    <cellStyle name="20% - 강조색1 4 3 5" xfId="13433" xr:uid="{00000000-0005-0000-0000-0000E6330000}"/>
    <cellStyle name="20% - 강조색1 4 4" xfId="13434" xr:uid="{00000000-0005-0000-0000-0000E7330000}"/>
    <cellStyle name="20% - 강조색1 4 4 2" xfId="13435" xr:uid="{00000000-0005-0000-0000-0000E8330000}"/>
    <cellStyle name="20% - 강조색1 4 5" xfId="13436" xr:uid="{00000000-0005-0000-0000-0000E9330000}"/>
    <cellStyle name="20% - 강조색1 4 5 2" xfId="13437" xr:uid="{00000000-0005-0000-0000-0000EA330000}"/>
    <cellStyle name="20% - 강조색1 4 6" xfId="13438" xr:uid="{00000000-0005-0000-0000-0000EB330000}"/>
    <cellStyle name="20% - 강조색1 4 7" xfId="13439" xr:uid="{00000000-0005-0000-0000-0000EC330000}"/>
    <cellStyle name="20% - 강조색1 4 8" xfId="13440" xr:uid="{00000000-0005-0000-0000-0000ED330000}"/>
    <cellStyle name="20% - 강조색1 4 9" xfId="13441" xr:uid="{00000000-0005-0000-0000-0000EE330000}"/>
    <cellStyle name="20% - 강조색1 4_AD Cost" xfId="13442" xr:uid="{00000000-0005-0000-0000-0000EF330000}"/>
    <cellStyle name="20% - 강조색1 40" xfId="13443" xr:uid="{00000000-0005-0000-0000-0000F0330000}"/>
    <cellStyle name="20% - 강조색1 40 2" xfId="13444" xr:uid="{00000000-0005-0000-0000-0000F1330000}"/>
    <cellStyle name="20% - 강조색1 41" xfId="13445" xr:uid="{00000000-0005-0000-0000-0000F2330000}"/>
    <cellStyle name="20% - 강조색1 41 2" xfId="13446" xr:uid="{00000000-0005-0000-0000-0000F3330000}"/>
    <cellStyle name="20% - 강조색1 42" xfId="13447" xr:uid="{00000000-0005-0000-0000-0000F4330000}"/>
    <cellStyle name="20% - 강조색1 42 2" xfId="13448" xr:uid="{00000000-0005-0000-0000-0000F5330000}"/>
    <cellStyle name="20% - 강조색1 43" xfId="13449" xr:uid="{00000000-0005-0000-0000-0000F6330000}"/>
    <cellStyle name="20% - 강조색1 43 2" xfId="13450" xr:uid="{00000000-0005-0000-0000-0000F7330000}"/>
    <cellStyle name="20% - 강조색1 44" xfId="13451" xr:uid="{00000000-0005-0000-0000-0000F8330000}"/>
    <cellStyle name="20% - 강조색1 44 2" xfId="13452" xr:uid="{00000000-0005-0000-0000-0000F9330000}"/>
    <cellStyle name="20% - 강조색1 45" xfId="13453" xr:uid="{00000000-0005-0000-0000-0000FA330000}"/>
    <cellStyle name="20% - 강조색1 45 2" xfId="13454" xr:uid="{00000000-0005-0000-0000-0000FB330000}"/>
    <cellStyle name="20% - 강조색1 46" xfId="13455" xr:uid="{00000000-0005-0000-0000-0000FC330000}"/>
    <cellStyle name="20% - 강조색1 46 2" xfId="13456" xr:uid="{00000000-0005-0000-0000-0000FD330000}"/>
    <cellStyle name="20% - 강조색1 47" xfId="13457" xr:uid="{00000000-0005-0000-0000-0000FE330000}"/>
    <cellStyle name="20% - 강조색1 47 2" xfId="13458" xr:uid="{00000000-0005-0000-0000-0000FF330000}"/>
    <cellStyle name="20% - 강조색1 48" xfId="13459" xr:uid="{00000000-0005-0000-0000-000000340000}"/>
    <cellStyle name="20% - 강조색1 48 2" xfId="13460" xr:uid="{00000000-0005-0000-0000-000001340000}"/>
    <cellStyle name="20% - 강조색1 49" xfId="13461" xr:uid="{00000000-0005-0000-0000-000002340000}"/>
    <cellStyle name="20% - 강조색1 49 2" xfId="13462" xr:uid="{00000000-0005-0000-0000-000003340000}"/>
    <cellStyle name="20% - 강조색1 5" xfId="13463" xr:uid="{00000000-0005-0000-0000-000004340000}"/>
    <cellStyle name="20% - 강조색1 5 10" xfId="13464" xr:uid="{00000000-0005-0000-0000-000005340000}"/>
    <cellStyle name="20% - 강조색1 5 11" xfId="13465" xr:uid="{00000000-0005-0000-0000-000006340000}"/>
    <cellStyle name="20% - 강조색1 5 12" xfId="13466" xr:uid="{00000000-0005-0000-0000-000007340000}"/>
    <cellStyle name="20% - 강조색1 5 13" xfId="13467" xr:uid="{00000000-0005-0000-0000-000008340000}"/>
    <cellStyle name="20% - 강조색1 5 14" xfId="13468" xr:uid="{00000000-0005-0000-0000-000009340000}"/>
    <cellStyle name="20% - 강조색1 5 15" xfId="13469" xr:uid="{00000000-0005-0000-0000-00000A340000}"/>
    <cellStyle name="20% - 강조색1 5 16" xfId="13470" xr:uid="{00000000-0005-0000-0000-00000B340000}"/>
    <cellStyle name="20% - 강조색1 5 17" xfId="13471" xr:uid="{00000000-0005-0000-0000-00000C340000}"/>
    <cellStyle name="20% - 강조색1 5 2" xfId="13472" xr:uid="{00000000-0005-0000-0000-00000D340000}"/>
    <cellStyle name="20% - 강조색1 5 2 2" xfId="13473" xr:uid="{00000000-0005-0000-0000-00000E340000}"/>
    <cellStyle name="20% - 강조색1 5 2 3" xfId="13474" xr:uid="{00000000-0005-0000-0000-00000F340000}"/>
    <cellStyle name="20% - 강조색1 5 2 4" xfId="13475" xr:uid="{00000000-0005-0000-0000-000010340000}"/>
    <cellStyle name="20% - 강조색1 5 2 5" xfId="13476" xr:uid="{00000000-0005-0000-0000-000011340000}"/>
    <cellStyle name="20% - 강조색1 5 3" xfId="13477" xr:uid="{00000000-0005-0000-0000-000012340000}"/>
    <cellStyle name="20% - 강조색1 5 3 2" xfId="13478" xr:uid="{00000000-0005-0000-0000-000013340000}"/>
    <cellStyle name="20% - 강조색1 5 3 3" xfId="13479" xr:uid="{00000000-0005-0000-0000-000014340000}"/>
    <cellStyle name="20% - 강조색1 5 3 4" xfId="13480" xr:uid="{00000000-0005-0000-0000-000015340000}"/>
    <cellStyle name="20% - 강조색1 5 3 5" xfId="13481" xr:uid="{00000000-0005-0000-0000-000016340000}"/>
    <cellStyle name="20% - 강조색1 5 4" xfId="13482" xr:uid="{00000000-0005-0000-0000-000017340000}"/>
    <cellStyle name="20% - 강조색1 5 4 2" xfId="13483" xr:uid="{00000000-0005-0000-0000-000018340000}"/>
    <cellStyle name="20% - 강조색1 5 5" xfId="13484" xr:uid="{00000000-0005-0000-0000-000019340000}"/>
    <cellStyle name="20% - 강조색1 5 5 2" xfId="13485" xr:uid="{00000000-0005-0000-0000-00001A340000}"/>
    <cellStyle name="20% - 강조색1 5 6" xfId="13486" xr:uid="{00000000-0005-0000-0000-00001B340000}"/>
    <cellStyle name="20% - 강조색1 5 7" xfId="13487" xr:uid="{00000000-0005-0000-0000-00001C340000}"/>
    <cellStyle name="20% - 강조색1 5 8" xfId="13488" xr:uid="{00000000-0005-0000-0000-00001D340000}"/>
    <cellStyle name="20% - 강조색1 5 9" xfId="13489" xr:uid="{00000000-0005-0000-0000-00001E340000}"/>
    <cellStyle name="20% - 강조색1 5_AD Cost" xfId="13490" xr:uid="{00000000-0005-0000-0000-00001F340000}"/>
    <cellStyle name="20% - 강조색1 50" xfId="13491" xr:uid="{00000000-0005-0000-0000-000020340000}"/>
    <cellStyle name="20% - 강조색1 50 2" xfId="13492" xr:uid="{00000000-0005-0000-0000-000021340000}"/>
    <cellStyle name="20% - 강조색1 51" xfId="13493" xr:uid="{00000000-0005-0000-0000-000022340000}"/>
    <cellStyle name="20% - 강조색1 51 2" xfId="13494" xr:uid="{00000000-0005-0000-0000-000023340000}"/>
    <cellStyle name="20% - 강조색1 52" xfId="13495" xr:uid="{00000000-0005-0000-0000-000024340000}"/>
    <cellStyle name="20% - 강조색1 52 2" xfId="13496" xr:uid="{00000000-0005-0000-0000-000025340000}"/>
    <cellStyle name="20% - 강조색1 53" xfId="13497" xr:uid="{00000000-0005-0000-0000-000026340000}"/>
    <cellStyle name="20% - 강조색1 53 2" xfId="13498" xr:uid="{00000000-0005-0000-0000-000027340000}"/>
    <cellStyle name="20% - 강조색1 54" xfId="13499" xr:uid="{00000000-0005-0000-0000-000028340000}"/>
    <cellStyle name="20% - 강조색1 54 2" xfId="13500" xr:uid="{00000000-0005-0000-0000-000029340000}"/>
    <cellStyle name="20% - 강조색1 55" xfId="13501" xr:uid="{00000000-0005-0000-0000-00002A340000}"/>
    <cellStyle name="20% - 강조색1 55 2" xfId="13502" xr:uid="{00000000-0005-0000-0000-00002B340000}"/>
    <cellStyle name="20% - 강조색1 56" xfId="13503" xr:uid="{00000000-0005-0000-0000-00002C340000}"/>
    <cellStyle name="20% - 강조색1 56 2" xfId="13504" xr:uid="{00000000-0005-0000-0000-00002D340000}"/>
    <cellStyle name="20% - 강조색1 57" xfId="13505" xr:uid="{00000000-0005-0000-0000-00002E340000}"/>
    <cellStyle name="20% - 강조색1 57 2" xfId="13506" xr:uid="{00000000-0005-0000-0000-00002F340000}"/>
    <cellStyle name="20% - 강조색1 58" xfId="13507" xr:uid="{00000000-0005-0000-0000-000030340000}"/>
    <cellStyle name="20% - 강조색1 58 2" xfId="13508" xr:uid="{00000000-0005-0000-0000-000031340000}"/>
    <cellStyle name="20% - 강조색1 59" xfId="13509" xr:uid="{00000000-0005-0000-0000-000032340000}"/>
    <cellStyle name="20% - 강조색1 59 2" xfId="13510" xr:uid="{00000000-0005-0000-0000-000033340000}"/>
    <cellStyle name="20% - 강조색1 6" xfId="13511" xr:uid="{00000000-0005-0000-0000-000034340000}"/>
    <cellStyle name="20% - 강조색1 6 10" xfId="13512" xr:uid="{00000000-0005-0000-0000-000035340000}"/>
    <cellStyle name="20% - 강조색1 6 11" xfId="13513" xr:uid="{00000000-0005-0000-0000-000036340000}"/>
    <cellStyle name="20% - 강조색1 6 12" xfId="13514" xr:uid="{00000000-0005-0000-0000-000037340000}"/>
    <cellStyle name="20% - 강조색1 6 13" xfId="13515" xr:uid="{00000000-0005-0000-0000-000038340000}"/>
    <cellStyle name="20% - 강조색1 6 14" xfId="13516" xr:uid="{00000000-0005-0000-0000-000039340000}"/>
    <cellStyle name="20% - 강조색1 6 15" xfId="13517" xr:uid="{00000000-0005-0000-0000-00003A340000}"/>
    <cellStyle name="20% - 강조색1 6 16" xfId="13518" xr:uid="{00000000-0005-0000-0000-00003B340000}"/>
    <cellStyle name="20% - 강조색1 6 2" xfId="13519" xr:uid="{00000000-0005-0000-0000-00003C340000}"/>
    <cellStyle name="20% - 강조색1 6 2 2" xfId="13520" xr:uid="{00000000-0005-0000-0000-00003D340000}"/>
    <cellStyle name="20% - 강조색1 6 2 3" xfId="13521" xr:uid="{00000000-0005-0000-0000-00003E340000}"/>
    <cellStyle name="20% - 강조색1 6 2 4" xfId="13522" xr:uid="{00000000-0005-0000-0000-00003F340000}"/>
    <cellStyle name="20% - 강조색1 6 2 5" xfId="13523" xr:uid="{00000000-0005-0000-0000-000040340000}"/>
    <cellStyle name="20% - 강조색1 6 3" xfId="13524" xr:uid="{00000000-0005-0000-0000-000041340000}"/>
    <cellStyle name="20% - 강조색1 6 3 2" xfId="13525" xr:uid="{00000000-0005-0000-0000-000042340000}"/>
    <cellStyle name="20% - 강조색1 6 3 3" xfId="13526" xr:uid="{00000000-0005-0000-0000-000043340000}"/>
    <cellStyle name="20% - 강조색1 6 3 4" xfId="13527" xr:uid="{00000000-0005-0000-0000-000044340000}"/>
    <cellStyle name="20% - 강조색1 6 3 5" xfId="13528" xr:uid="{00000000-0005-0000-0000-000045340000}"/>
    <cellStyle name="20% - 강조색1 6 4" xfId="13529" xr:uid="{00000000-0005-0000-0000-000046340000}"/>
    <cellStyle name="20% - 강조색1 6 4 2" xfId="13530" xr:uid="{00000000-0005-0000-0000-000047340000}"/>
    <cellStyle name="20% - 강조색1 6 5" xfId="13531" xr:uid="{00000000-0005-0000-0000-000048340000}"/>
    <cellStyle name="20% - 강조색1 6 5 2" xfId="13532" xr:uid="{00000000-0005-0000-0000-000049340000}"/>
    <cellStyle name="20% - 강조색1 6 6" xfId="13533" xr:uid="{00000000-0005-0000-0000-00004A340000}"/>
    <cellStyle name="20% - 강조색1 6 7" xfId="13534" xr:uid="{00000000-0005-0000-0000-00004B340000}"/>
    <cellStyle name="20% - 강조색1 6 8" xfId="13535" xr:uid="{00000000-0005-0000-0000-00004C340000}"/>
    <cellStyle name="20% - 강조색1 6 9" xfId="13536" xr:uid="{00000000-0005-0000-0000-00004D340000}"/>
    <cellStyle name="20% - 강조색1 6_AD Cost" xfId="13537" xr:uid="{00000000-0005-0000-0000-00004E340000}"/>
    <cellStyle name="20% - 강조색1 60" xfId="13538" xr:uid="{00000000-0005-0000-0000-00004F340000}"/>
    <cellStyle name="20% - 강조색1 60 2" xfId="13539" xr:uid="{00000000-0005-0000-0000-000050340000}"/>
    <cellStyle name="20% - 강조색1 61" xfId="13540" xr:uid="{00000000-0005-0000-0000-000051340000}"/>
    <cellStyle name="20% - 강조색1 61 2" xfId="13541" xr:uid="{00000000-0005-0000-0000-000052340000}"/>
    <cellStyle name="20% - 강조색1 62" xfId="13542" xr:uid="{00000000-0005-0000-0000-000053340000}"/>
    <cellStyle name="20% - 강조색1 62 2" xfId="13543" xr:uid="{00000000-0005-0000-0000-000054340000}"/>
    <cellStyle name="20% - 강조색1 63" xfId="13544" xr:uid="{00000000-0005-0000-0000-000055340000}"/>
    <cellStyle name="20% - 강조색1 63 2" xfId="13545" xr:uid="{00000000-0005-0000-0000-000056340000}"/>
    <cellStyle name="20% - 강조색1 64" xfId="13546" xr:uid="{00000000-0005-0000-0000-000057340000}"/>
    <cellStyle name="20% - 강조색1 64 2" xfId="13547" xr:uid="{00000000-0005-0000-0000-000058340000}"/>
    <cellStyle name="20% - 강조색1 65" xfId="13548" xr:uid="{00000000-0005-0000-0000-000059340000}"/>
    <cellStyle name="20% - 강조색1 65 2" xfId="13549" xr:uid="{00000000-0005-0000-0000-00005A340000}"/>
    <cellStyle name="20% - 강조색1 66" xfId="13550" xr:uid="{00000000-0005-0000-0000-00005B340000}"/>
    <cellStyle name="20% - 강조색1 67" xfId="13551" xr:uid="{00000000-0005-0000-0000-00005C340000}"/>
    <cellStyle name="20% - 강조색1 68" xfId="13552" xr:uid="{00000000-0005-0000-0000-00005D340000}"/>
    <cellStyle name="20% - 강조색1 68 2" xfId="13553" xr:uid="{00000000-0005-0000-0000-00005E340000}"/>
    <cellStyle name="20% - 강조색1 68 3" xfId="13554" xr:uid="{00000000-0005-0000-0000-00005F340000}"/>
    <cellStyle name="20% - 강조색1 69" xfId="13555" xr:uid="{00000000-0005-0000-0000-000060340000}"/>
    <cellStyle name="20% - 강조색1 69 2" xfId="13556" xr:uid="{00000000-0005-0000-0000-000061340000}"/>
    <cellStyle name="20% - 강조색1 69 3" xfId="13557" xr:uid="{00000000-0005-0000-0000-000062340000}"/>
    <cellStyle name="20% - 강조색1 7" xfId="13558" xr:uid="{00000000-0005-0000-0000-000063340000}"/>
    <cellStyle name="20% - 강조색1 7 10" xfId="13559" xr:uid="{00000000-0005-0000-0000-000064340000}"/>
    <cellStyle name="20% - 강조색1 7 11" xfId="13560" xr:uid="{00000000-0005-0000-0000-000065340000}"/>
    <cellStyle name="20% - 강조색1 7 12" xfId="13561" xr:uid="{00000000-0005-0000-0000-000066340000}"/>
    <cellStyle name="20% - 강조색1 7 13" xfId="13562" xr:uid="{00000000-0005-0000-0000-000067340000}"/>
    <cellStyle name="20% - 강조색1 7 14" xfId="13563" xr:uid="{00000000-0005-0000-0000-000068340000}"/>
    <cellStyle name="20% - 강조색1 7 2" xfId="13564" xr:uid="{00000000-0005-0000-0000-000069340000}"/>
    <cellStyle name="20% - 강조색1 7 2 2" xfId="13565" xr:uid="{00000000-0005-0000-0000-00006A340000}"/>
    <cellStyle name="20% - 강조색1 7 2 3" xfId="13566" xr:uid="{00000000-0005-0000-0000-00006B340000}"/>
    <cellStyle name="20% - 강조색1 7 2 4" xfId="13567" xr:uid="{00000000-0005-0000-0000-00006C340000}"/>
    <cellStyle name="20% - 강조색1 7 2 5" xfId="13568" xr:uid="{00000000-0005-0000-0000-00006D340000}"/>
    <cellStyle name="20% - 강조색1 7 3" xfId="13569" xr:uid="{00000000-0005-0000-0000-00006E340000}"/>
    <cellStyle name="20% - 강조색1 7 3 2" xfId="13570" xr:uid="{00000000-0005-0000-0000-00006F340000}"/>
    <cellStyle name="20% - 강조색1 7 3 3" xfId="13571" xr:uid="{00000000-0005-0000-0000-000070340000}"/>
    <cellStyle name="20% - 강조색1 7 3 4" xfId="13572" xr:uid="{00000000-0005-0000-0000-000071340000}"/>
    <cellStyle name="20% - 강조색1 7 3 5" xfId="13573" xr:uid="{00000000-0005-0000-0000-000072340000}"/>
    <cellStyle name="20% - 강조색1 7 4" xfId="13574" xr:uid="{00000000-0005-0000-0000-000073340000}"/>
    <cellStyle name="20% - 강조색1 7 4 2" xfId="13575" xr:uid="{00000000-0005-0000-0000-000074340000}"/>
    <cellStyle name="20% - 강조색1 7 5" xfId="13576" xr:uid="{00000000-0005-0000-0000-000075340000}"/>
    <cellStyle name="20% - 강조색1 7 5 2" xfId="13577" xr:uid="{00000000-0005-0000-0000-000076340000}"/>
    <cellStyle name="20% - 강조색1 7 6" xfId="13578" xr:uid="{00000000-0005-0000-0000-000077340000}"/>
    <cellStyle name="20% - 강조색1 7 7" xfId="13579" xr:uid="{00000000-0005-0000-0000-000078340000}"/>
    <cellStyle name="20% - 강조색1 7 8" xfId="13580" xr:uid="{00000000-0005-0000-0000-000079340000}"/>
    <cellStyle name="20% - 강조색1 7 9" xfId="13581" xr:uid="{00000000-0005-0000-0000-00007A340000}"/>
    <cellStyle name="20% - 강조색1 7_AD Cost" xfId="13582" xr:uid="{00000000-0005-0000-0000-00007B340000}"/>
    <cellStyle name="20% - 강조색1 70" xfId="13583" xr:uid="{00000000-0005-0000-0000-00007C340000}"/>
    <cellStyle name="20% - 강조색1 70 2" xfId="13584" xr:uid="{00000000-0005-0000-0000-00007D340000}"/>
    <cellStyle name="20% - 강조색1 71" xfId="13585" xr:uid="{00000000-0005-0000-0000-00007E340000}"/>
    <cellStyle name="20% - 강조색1 72" xfId="13586" xr:uid="{00000000-0005-0000-0000-00007F340000}"/>
    <cellStyle name="20% - 강조색1 73" xfId="13587" xr:uid="{00000000-0005-0000-0000-000080340000}"/>
    <cellStyle name="20% - 강조색1 74" xfId="13588" xr:uid="{00000000-0005-0000-0000-000081340000}"/>
    <cellStyle name="20% - 강조색1 75" xfId="13589" xr:uid="{00000000-0005-0000-0000-000082340000}"/>
    <cellStyle name="20% - 강조색1 76" xfId="13590" xr:uid="{00000000-0005-0000-0000-000083340000}"/>
    <cellStyle name="20% - 강조색1 77" xfId="13591" xr:uid="{00000000-0005-0000-0000-000084340000}"/>
    <cellStyle name="20% - 강조색1 78" xfId="13592" xr:uid="{00000000-0005-0000-0000-000085340000}"/>
    <cellStyle name="20% - 강조색1 79" xfId="13593" xr:uid="{00000000-0005-0000-0000-000086340000}"/>
    <cellStyle name="20% - 강조색1 8" xfId="13594" xr:uid="{00000000-0005-0000-0000-000087340000}"/>
    <cellStyle name="20% - 강조색1 8 10" xfId="13595" xr:uid="{00000000-0005-0000-0000-000088340000}"/>
    <cellStyle name="20% - 강조색1 8 11" xfId="13596" xr:uid="{00000000-0005-0000-0000-000089340000}"/>
    <cellStyle name="20% - 강조색1 8 12" xfId="13597" xr:uid="{00000000-0005-0000-0000-00008A340000}"/>
    <cellStyle name="20% - 강조색1 8 13" xfId="13598" xr:uid="{00000000-0005-0000-0000-00008B340000}"/>
    <cellStyle name="20% - 강조색1 8 14" xfId="13599" xr:uid="{00000000-0005-0000-0000-00008C340000}"/>
    <cellStyle name="20% - 강조색1 8 2" xfId="13600" xr:uid="{00000000-0005-0000-0000-00008D340000}"/>
    <cellStyle name="20% - 강조색1 8 2 2" xfId="13601" xr:uid="{00000000-0005-0000-0000-00008E340000}"/>
    <cellStyle name="20% - 강조색1 8 2 3" xfId="13602" xr:uid="{00000000-0005-0000-0000-00008F340000}"/>
    <cellStyle name="20% - 강조색1 8 2 4" xfId="13603" xr:uid="{00000000-0005-0000-0000-000090340000}"/>
    <cellStyle name="20% - 강조색1 8 2 5" xfId="13604" xr:uid="{00000000-0005-0000-0000-000091340000}"/>
    <cellStyle name="20% - 강조색1 8 3" xfId="13605" xr:uid="{00000000-0005-0000-0000-000092340000}"/>
    <cellStyle name="20% - 강조색1 8 3 2" xfId="13606" xr:uid="{00000000-0005-0000-0000-000093340000}"/>
    <cellStyle name="20% - 강조색1 8 3 3" xfId="13607" xr:uid="{00000000-0005-0000-0000-000094340000}"/>
    <cellStyle name="20% - 강조색1 8 3 4" xfId="13608" xr:uid="{00000000-0005-0000-0000-000095340000}"/>
    <cellStyle name="20% - 강조색1 8 3 5" xfId="13609" xr:uid="{00000000-0005-0000-0000-000096340000}"/>
    <cellStyle name="20% - 강조색1 8 4" xfId="13610" xr:uid="{00000000-0005-0000-0000-000097340000}"/>
    <cellStyle name="20% - 강조색1 8 4 2" xfId="13611" xr:uid="{00000000-0005-0000-0000-000098340000}"/>
    <cellStyle name="20% - 강조색1 8 5" xfId="13612" xr:uid="{00000000-0005-0000-0000-000099340000}"/>
    <cellStyle name="20% - 강조색1 8 5 2" xfId="13613" xr:uid="{00000000-0005-0000-0000-00009A340000}"/>
    <cellStyle name="20% - 강조색1 8 6" xfId="13614" xr:uid="{00000000-0005-0000-0000-00009B340000}"/>
    <cellStyle name="20% - 강조색1 8 7" xfId="13615" xr:uid="{00000000-0005-0000-0000-00009C340000}"/>
    <cellStyle name="20% - 강조색1 8 8" xfId="13616" xr:uid="{00000000-0005-0000-0000-00009D340000}"/>
    <cellStyle name="20% - 강조색1 8 9" xfId="13617" xr:uid="{00000000-0005-0000-0000-00009E340000}"/>
    <cellStyle name="20% - 강조색1 8_AD Cost" xfId="13618" xr:uid="{00000000-0005-0000-0000-00009F340000}"/>
    <cellStyle name="20% - 강조색1 80" xfId="13619" xr:uid="{00000000-0005-0000-0000-0000A0340000}"/>
    <cellStyle name="20% - 강조색1 81" xfId="13620" xr:uid="{00000000-0005-0000-0000-0000A1340000}"/>
    <cellStyle name="20% - 강조색1 82" xfId="13621" xr:uid="{00000000-0005-0000-0000-0000A2340000}"/>
    <cellStyle name="20% - 강조색1 83" xfId="13622" xr:uid="{00000000-0005-0000-0000-0000A3340000}"/>
    <cellStyle name="20% - 강조색1 84" xfId="13623" xr:uid="{00000000-0005-0000-0000-0000A4340000}"/>
    <cellStyle name="20% - 강조색1 85" xfId="13624" xr:uid="{00000000-0005-0000-0000-0000A5340000}"/>
    <cellStyle name="20% - 강조색1 86" xfId="13625" xr:uid="{00000000-0005-0000-0000-0000A6340000}"/>
    <cellStyle name="20% - 강조색1 9" xfId="13626" xr:uid="{00000000-0005-0000-0000-0000A7340000}"/>
    <cellStyle name="20% - 강조색1 9 10" xfId="13627" xr:uid="{00000000-0005-0000-0000-0000A8340000}"/>
    <cellStyle name="20% - 강조색1 9 11" xfId="13628" xr:uid="{00000000-0005-0000-0000-0000A9340000}"/>
    <cellStyle name="20% - 강조색1 9 12" xfId="13629" xr:uid="{00000000-0005-0000-0000-0000AA340000}"/>
    <cellStyle name="20% - 강조색1 9 13" xfId="13630" xr:uid="{00000000-0005-0000-0000-0000AB340000}"/>
    <cellStyle name="20% - 강조색1 9 14" xfId="13631" xr:uid="{00000000-0005-0000-0000-0000AC340000}"/>
    <cellStyle name="20% - 강조색1 9 2" xfId="13632" xr:uid="{00000000-0005-0000-0000-0000AD340000}"/>
    <cellStyle name="20% - 강조색1 9 2 2" xfId="13633" xr:uid="{00000000-0005-0000-0000-0000AE340000}"/>
    <cellStyle name="20% - 강조색1 9 2 3" xfId="13634" xr:uid="{00000000-0005-0000-0000-0000AF340000}"/>
    <cellStyle name="20% - 강조색1 9 3" xfId="13635" xr:uid="{00000000-0005-0000-0000-0000B0340000}"/>
    <cellStyle name="20% - 강조색1 9 3 2" xfId="13636" xr:uid="{00000000-0005-0000-0000-0000B1340000}"/>
    <cellStyle name="20% - 강조색1 9 3 3" xfId="13637" xr:uid="{00000000-0005-0000-0000-0000B2340000}"/>
    <cellStyle name="20% - 강조색1 9 4" xfId="13638" xr:uid="{00000000-0005-0000-0000-0000B3340000}"/>
    <cellStyle name="20% - 강조색1 9 5" xfId="13639" xr:uid="{00000000-0005-0000-0000-0000B4340000}"/>
    <cellStyle name="20% - 강조색1 9 6" xfId="13640" xr:uid="{00000000-0005-0000-0000-0000B5340000}"/>
    <cellStyle name="20% - 강조색1 9 7" xfId="13641" xr:uid="{00000000-0005-0000-0000-0000B6340000}"/>
    <cellStyle name="20% - 강조색1 9 8" xfId="13642" xr:uid="{00000000-0005-0000-0000-0000B7340000}"/>
    <cellStyle name="20% - 강조색1 9 9" xfId="13643" xr:uid="{00000000-0005-0000-0000-0000B8340000}"/>
    <cellStyle name="20% - 강조색2" xfId="37" builtinId="34" customBuiltin="1"/>
    <cellStyle name="20% - 강조색2 10" xfId="13644" xr:uid="{00000000-0005-0000-0000-0000BA340000}"/>
    <cellStyle name="20% - 강조색2 10 10" xfId="13645" xr:uid="{00000000-0005-0000-0000-0000BB340000}"/>
    <cellStyle name="20% - 강조색2 10 2" xfId="13646" xr:uid="{00000000-0005-0000-0000-0000BC340000}"/>
    <cellStyle name="20% - 강조색2 10 2 2" xfId="13647" xr:uid="{00000000-0005-0000-0000-0000BD340000}"/>
    <cellStyle name="20% - 강조색2 10 2 3" xfId="13648" xr:uid="{00000000-0005-0000-0000-0000BE340000}"/>
    <cellStyle name="20% - 강조색2 10 3" xfId="13649" xr:uid="{00000000-0005-0000-0000-0000BF340000}"/>
    <cellStyle name="20% - 강조색2 10 3 2" xfId="13650" xr:uid="{00000000-0005-0000-0000-0000C0340000}"/>
    <cellStyle name="20% - 강조색2 10 3 3" xfId="13651" xr:uid="{00000000-0005-0000-0000-0000C1340000}"/>
    <cellStyle name="20% - 강조색2 10 4" xfId="13652" xr:uid="{00000000-0005-0000-0000-0000C2340000}"/>
    <cellStyle name="20% - 강조색2 10 5" xfId="13653" xr:uid="{00000000-0005-0000-0000-0000C3340000}"/>
    <cellStyle name="20% - 강조색2 10 6" xfId="13654" xr:uid="{00000000-0005-0000-0000-0000C4340000}"/>
    <cellStyle name="20% - 강조색2 10 7" xfId="13655" xr:uid="{00000000-0005-0000-0000-0000C5340000}"/>
    <cellStyle name="20% - 강조색2 10 8" xfId="13656" xr:uid="{00000000-0005-0000-0000-0000C6340000}"/>
    <cellStyle name="20% - 강조색2 10 9" xfId="13657" xr:uid="{00000000-0005-0000-0000-0000C7340000}"/>
    <cellStyle name="20% - 강조색2 11" xfId="13658" xr:uid="{00000000-0005-0000-0000-0000C8340000}"/>
    <cellStyle name="20% - 강조색2 11 2" xfId="13659" xr:uid="{00000000-0005-0000-0000-0000C9340000}"/>
    <cellStyle name="20% - 강조색2 11 2 2" xfId="13660" xr:uid="{00000000-0005-0000-0000-0000CA340000}"/>
    <cellStyle name="20% - 강조색2 11 2 3" xfId="13661" xr:uid="{00000000-0005-0000-0000-0000CB340000}"/>
    <cellStyle name="20% - 강조색2 11 2 4" xfId="13662" xr:uid="{00000000-0005-0000-0000-0000CC340000}"/>
    <cellStyle name="20% - 강조색2 11 3" xfId="13663" xr:uid="{00000000-0005-0000-0000-0000CD340000}"/>
    <cellStyle name="20% - 강조색2 11 3 2" xfId="13664" xr:uid="{00000000-0005-0000-0000-0000CE340000}"/>
    <cellStyle name="20% - 강조색2 11 3 3" xfId="13665" xr:uid="{00000000-0005-0000-0000-0000CF340000}"/>
    <cellStyle name="20% - 강조색2 11 4" xfId="13666" xr:uid="{00000000-0005-0000-0000-0000D0340000}"/>
    <cellStyle name="20% - 강조색2 11 5" xfId="13667" xr:uid="{00000000-0005-0000-0000-0000D1340000}"/>
    <cellStyle name="20% - 강조색2 11 6" xfId="13668" xr:uid="{00000000-0005-0000-0000-0000D2340000}"/>
    <cellStyle name="20% - 강조색2 12" xfId="13669" xr:uid="{00000000-0005-0000-0000-0000D3340000}"/>
    <cellStyle name="20% - 강조색2 12 2" xfId="13670" xr:uid="{00000000-0005-0000-0000-0000D4340000}"/>
    <cellStyle name="20% - 강조색2 12 2 2" xfId="13671" xr:uid="{00000000-0005-0000-0000-0000D5340000}"/>
    <cellStyle name="20% - 강조색2 12 3" xfId="13672" xr:uid="{00000000-0005-0000-0000-0000D6340000}"/>
    <cellStyle name="20% - 강조색2 12 4" xfId="13673" xr:uid="{00000000-0005-0000-0000-0000D7340000}"/>
    <cellStyle name="20% - 강조색2 13" xfId="13674" xr:uid="{00000000-0005-0000-0000-0000D8340000}"/>
    <cellStyle name="20% - 강조색2 13 2" xfId="13675" xr:uid="{00000000-0005-0000-0000-0000D9340000}"/>
    <cellStyle name="20% - 강조색2 13 2 2" xfId="13676" xr:uid="{00000000-0005-0000-0000-0000DA340000}"/>
    <cellStyle name="20% - 강조색2 13 3" xfId="13677" xr:uid="{00000000-0005-0000-0000-0000DB340000}"/>
    <cellStyle name="20% - 강조색2 13 4" xfId="13678" xr:uid="{00000000-0005-0000-0000-0000DC340000}"/>
    <cellStyle name="20% - 강조색2 14" xfId="13679" xr:uid="{00000000-0005-0000-0000-0000DD340000}"/>
    <cellStyle name="20% - 강조색2 14 2" xfId="13680" xr:uid="{00000000-0005-0000-0000-0000DE340000}"/>
    <cellStyle name="20% - 강조색2 14 2 2" xfId="13681" xr:uid="{00000000-0005-0000-0000-0000DF340000}"/>
    <cellStyle name="20% - 강조색2 14 3" xfId="13682" xr:uid="{00000000-0005-0000-0000-0000E0340000}"/>
    <cellStyle name="20% - 강조색2 14 4" xfId="13683" xr:uid="{00000000-0005-0000-0000-0000E1340000}"/>
    <cellStyle name="20% - 강조색2 15" xfId="13684" xr:uid="{00000000-0005-0000-0000-0000E2340000}"/>
    <cellStyle name="20% - 강조색2 15 2" xfId="13685" xr:uid="{00000000-0005-0000-0000-0000E3340000}"/>
    <cellStyle name="20% - 강조색2 15 2 2" xfId="13686" xr:uid="{00000000-0005-0000-0000-0000E4340000}"/>
    <cellStyle name="20% - 강조색2 15 3" xfId="13687" xr:uid="{00000000-0005-0000-0000-0000E5340000}"/>
    <cellStyle name="20% - 강조색2 15 4" xfId="13688" xr:uid="{00000000-0005-0000-0000-0000E6340000}"/>
    <cellStyle name="20% - 강조색2 16" xfId="13689" xr:uid="{00000000-0005-0000-0000-0000E7340000}"/>
    <cellStyle name="20% - 강조색2 16 2" xfId="13690" xr:uid="{00000000-0005-0000-0000-0000E8340000}"/>
    <cellStyle name="20% - 강조색2 16 2 2" xfId="13691" xr:uid="{00000000-0005-0000-0000-0000E9340000}"/>
    <cellStyle name="20% - 강조색2 16 3" xfId="13692" xr:uid="{00000000-0005-0000-0000-0000EA340000}"/>
    <cellStyle name="20% - 강조색2 16 4" xfId="13693" xr:uid="{00000000-0005-0000-0000-0000EB340000}"/>
    <cellStyle name="20% - 강조색2 17" xfId="13694" xr:uid="{00000000-0005-0000-0000-0000EC340000}"/>
    <cellStyle name="20% - 강조색2 17 2" xfId="13695" xr:uid="{00000000-0005-0000-0000-0000ED340000}"/>
    <cellStyle name="20% - 강조색2 17 2 2" xfId="13696" xr:uid="{00000000-0005-0000-0000-0000EE340000}"/>
    <cellStyle name="20% - 강조색2 17 3" xfId="13697" xr:uid="{00000000-0005-0000-0000-0000EF340000}"/>
    <cellStyle name="20% - 강조색2 17 4" xfId="13698" xr:uid="{00000000-0005-0000-0000-0000F0340000}"/>
    <cellStyle name="20% - 강조색2 18" xfId="13699" xr:uid="{00000000-0005-0000-0000-0000F1340000}"/>
    <cellStyle name="20% - 강조색2 18 2" xfId="13700" xr:uid="{00000000-0005-0000-0000-0000F2340000}"/>
    <cellStyle name="20% - 강조색2 18 2 2" xfId="13701" xr:uid="{00000000-0005-0000-0000-0000F3340000}"/>
    <cellStyle name="20% - 강조색2 18 3" xfId="13702" xr:uid="{00000000-0005-0000-0000-0000F4340000}"/>
    <cellStyle name="20% - 강조색2 18 4" xfId="13703" xr:uid="{00000000-0005-0000-0000-0000F5340000}"/>
    <cellStyle name="20% - 강조색2 19" xfId="13704" xr:uid="{00000000-0005-0000-0000-0000F6340000}"/>
    <cellStyle name="20% - 강조색2 19 2" xfId="13705" xr:uid="{00000000-0005-0000-0000-0000F7340000}"/>
    <cellStyle name="20% - 강조색2 19 2 2" xfId="13706" xr:uid="{00000000-0005-0000-0000-0000F8340000}"/>
    <cellStyle name="20% - 강조색2 19 3" xfId="13707" xr:uid="{00000000-0005-0000-0000-0000F9340000}"/>
    <cellStyle name="20% - 강조색2 19 4" xfId="13708" xr:uid="{00000000-0005-0000-0000-0000FA340000}"/>
    <cellStyle name="20% - 강조색2 2" xfId="385" xr:uid="{00000000-0005-0000-0000-0000FB340000}"/>
    <cellStyle name="20% - 강조색2 2 10" xfId="13709" xr:uid="{00000000-0005-0000-0000-0000FC340000}"/>
    <cellStyle name="20% - 강조색2 2 10 2" xfId="13710" xr:uid="{00000000-0005-0000-0000-0000FD340000}"/>
    <cellStyle name="20% - 강조색2 2 10 3" xfId="13711" xr:uid="{00000000-0005-0000-0000-0000FE340000}"/>
    <cellStyle name="20% - 강조색2 2 10 4" xfId="13712" xr:uid="{00000000-0005-0000-0000-0000FF340000}"/>
    <cellStyle name="20% - 강조색2 2 11" xfId="13713" xr:uid="{00000000-0005-0000-0000-000000350000}"/>
    <cellStyle name="20% - 강조색2 2 11 2" xfId="13714" xr:uid="{00000000-0005-0000-0000-000001350000}"/>
    <cellStyle name="20% - 강조색2 2 11 3" xfId="13715" xr:uid="{00000000-0005-0000-0000-000002350000}"/>
    <cellStyle name="20% - 강조색2 2 12" xfId="13716" xr:uid="{00000000-0005-0000-0000-000003350000}"/>
    <cellStyle name="20% - 강조색2 2 12 2" xfId="13717" xr:uid="{00000000-0005-0000-0000-000004350000}"/>
    <cellStyle name="20% - 강조색2 2 12 3" xfId="13718" xr:uid="{00000000-0005-0000-0000-000005350000}"/>
    <cellStyle name="20% - 강조색2 2 13" xfId="13719" xr:uid="{00000000-0005-0000-0000-000006350000}"/>
    <cellStyle name="20% - 강조색2 2 13 2" xfId="13720" xr:uid="{00000000-0005-0000-0000-000007350000}"/>
    <cellStyle name="20% - 강조색2 2 13 3" xfId="13721" xr:uid="{00000000-0005-0000-0000-000008350000}"/>
    <cellStyle name="20% - 강조색2 2 14" xfId="13722" xr:uid="{00000000-0005-0000-0000-000009350000}"/>
    <cellStyle name="20% - 강조색2 2 14 2" xfId="13723" xr:uid="{00000000-0005-0000-0000-00000A350000}"/>
    <cellStyle name="20% - 강조색2 2 14 3" xfId="13724" xr:uid="{00000000-0005-0000-0000-00000B350000}"/>
    <cellStyle name="20% - 강조색2 2 15" xfId="13725" xr:uid="{00000000-0005-0000-0000-00000C350000}"/>
    <cellStyle name="20% - 강조색2 2 15 2" xfId="13726" xr:uid="{00000000-0005-0000-0000-00000D350000}"/>
    <cellStyle name="20% - 강조색2 2 15 3" xfId="13727" xr:uid="{00000000-0005-0000-0000-00000E350000}"/>
    <cellStyle name="20% - 강조색2 2 16" xfId="13728" xr:uid="{00000000-0005-0000-0000-00000F350000}"/>
    <cellStyle name="20% - 강조색2 2 16 2" xfId="13729" xr:uid="{00000000-0005-0000-0000-000010350000}"/>
    <cellStyle name="20% - 강조색2 2 16 3" xfId="13730" xr:uid="{00000000-0005-0000-0000-000011350000}"/>
    <cellStyle name="20% - 강조색2 2 17" xfId="13731" xr:uid="{00000000-0005-0000-0000-000012350000}"/>
    <cellStyle name="20% - 강조색2 2 17 2" xfId="13732" xr:uid="{00000000-0005-0000-0000-000013350000}"/>
    <cellStyle name="20% - 강조색2 2 17 3" xfId="13733" xr:uid="{00000000-0005-0000-0000-000014350000}"/>
    <cellStyle name="20% - 강조색2 2 18" xfId="13734" xr:uid="{00000000-0005-0000-0000-000015350000}"/>
    <cellStyle name="20% - 강조색2 2 18 2" xfId="13735" xr:uid="{00000000-0005-0000-0000-000016350000}"/>
    <cellStyle name="20% - 강조색2 2 18 3" xfId="13736" xr:uid="{00000000-0005-0000-0000-000017350000}"/>
    <cellStyle name="20% - 강조색2 2 19" xfId="13737" xr:uid="{00000000-0005-0000-0000-000018350000}"/>
    <cellStyle name="20% - 강조색2 2 19 2" xfId="13738" xr:uid="{00000000-0005-0000-0000-000019350000}"/>
    <cellStyle name="20% - 강조색2 2 19 3" xfId="13739" xr:uid="{00000000-0005-0000-0000-00001A350000}"/>
    <cellStyle name="20% - 강조색2 2 2" xfId="13740" xr:uid="{00000000-0005-0000-0000-00001B350000}"/>
    <cellStyle name="20% - 강조색2 2 2 2" xfId="13741" xr:uid="{00000000-0005-0000-0000-00001C350000}"/>
    <cellStyle name="20% - 강조색2 2 2 2 2" xfId="13742" xr:uid="{00000000-0005-0000-0000-00001D350000}"/>
    <cellStyle name="20% - 강조색2 2 2 2 3" xfId="13743" xr:uid="{00000000-0005-0000-0000-00001E350000}"/>
    <cellStyle name="20% - 강조색2 2 2 2 4" xfId="13744" xr:uid="{00000000-0005-0000-0000-00001F350000}"/>
    <cellStyle name="20% - 강조색2 2 2 3" xfId="13745" xr:uid="{00000000-0005-0000-0000-000020350000}"/>
    <cellStyle name="20% - 강조색2 2 2 3 2" xfId="13746" xr:uid="{00000000-0005-0000-0000-000021350000}"/>
    <cellStyle name="20% - 강조색2 2 2 3 3" xfId="13747" xr:uid="{00000000-0005-0000-0000-000022350000}"/>
    <cellStyle name="20% - 강조색2 2 2 3 4" xfId="13748" xr:uid="{00000000-0005-0000-0000-000023350000}"/>
    <cellStyle name="20% - 강조색2 2 2 3 5" xfId="13749" xr:uid="{00000000-0005-0000-0000-000024350000}"/>
    <cellStyle name="20% - 강조색2 2 2 4" xfId="13750" xr:uid="{00000000-0005-0000-0000-000025350000}"/>
    <cellStyle name="20% - 강조색2 2 2 4 2" xfId="13751" xr:uid="{00000000-0005-0000-0000-000026350000}"/>
    <cellStyle name="20% - 강조색2 2 2 4 3" xfId="13752" xr:uid="{00000000-0005-0000-0000-000027350000}"/>
    <cellStyle name="20% - 강조색2 2 2 4 4" xfId="13753" xr:uid="{00000000-0005-0000-0000-000028350000}"/>
    <cellStyle name="20% - 강조색2 2 2 5" xfId="13754" xr:uid="{00000000-0005-0000-0000-000029350000}"/>
    <cellStyle name="20% - 강조색2 2 2 5 2" xfId="13755" xr:uid="{00000000-0005-0000-0000-00002A350000}"/>
    <cellStyle name="20% - 강조색2 2 2 5 3" xfId="13756" xr:uid="{00000000-0005-0000-0000-00002B350000}"/>
    <cellStyle name="20% - 강조색2 2 2 5 4" xfId="13757" xr:uid="{00000000-0005-0000-0000-00002C350000}"/>
    <cellStyle name="20% - 강조색2 2 2 6" xfId="13758" xr:uid="{00000000-0005-0000-0000-00002D350000}"/>
    <cellStyle name="20% - 강조색2 2 2 6 2" xfId="13759" xr:uid="{00000000-0005-0000-0000-00002E350000}"/>
    <cellStyle name="20% - 강조색2 2 2 7" xfId="13760" xr:uid="{00000000-0005-0000-0000-00002F350000}"/>
    <cellStyle name="20% - 강조색2 2 2 8" xfId="13761" xr:uid="{00000000-0005-0000-0000-000030350000}"/>
    <cellStyle name="20% - 강조색2 2 2_AD Cost" xfId="13762" xr:uid="{00000000-0005-0000-0000-000031350000}"/>
    <cellStyle name="20% - 강조색2 2 20" xfId="13763" xr:uid="{00000000-0005-0000-0000-000032350000}"/>
    <cellStyle name="20% - 강조색2 2 20 2" xfId="13764" xr:uid="{00000000-0005-0000-0000-000033350000}"/>
    <cellStyle name="20% - 강조색2 2 20 3" xfId="13765" xr:uid="{00000000-0005-0000-0000-000034350000}"/>
    <cellStyle name="20% - 강조색2 2 21" xfId="13766" xr:uid="{00000000-0005-0000-0000-000035350000}"/>
    <cellStyle name="20% - 강조색2 2 21 2" xfId="13767" xr:uid="{00000000-0005-0000-0000-000036350000}"/>
    <cellStyle name="20% - 강조색2 2 21 3" xfId="13768" xr:uid="{00000000-0005-0000-0000-000037350000}"/>
    <cellStyle name="20% - 강조색2 2 21 4" xfId="13769" xr:uid="{00000000-0005-0000-0000-000038350000}"/>
    <cellStyle name="20% - 강조색2 2 22" xfId="13770" xr:uid="{00000000-0005-0000-0000-000039350000}"/>
    <cellStyle name="20% - 강조색2 2 22 2" xfId="13771" xr:uid="{00000000-0005-0000-0000-00003A350000}"/>
    <cellStyle name="20% - 강조색2 2 23" xfId="13772" xr:uid="{00000000-0005-0000-0000-00003B350000}"/>
    <cellStyle name="20% - 강조색2 2 23 2" xfId="13773" xr:uid="{00000000-0005-0000-0000-00003C350000}"/>
    <cellStyle name="20% - 강조색2 2 24" xfId="13774" xr:uid="{00000000-0005-0000-0000-00003D350000}"/>
    <cellStyle name="20% - 강조색2 2 25" xfId="13775" xr:uid="{00000000-0005-0000-0000-00003E350000}"/>
    <cellStyle name="20% - 강조색2 2 26" xfId="13776" xr:uid="{00000000-0005-0000-0000-00003F350000}"/>
    <cellStyle name="20% - 강조색2 2 27" xfId="13777" xr:uid="{00000000-0005-0000-0000-000040350000}"/>
    <cellStyle name="20% - 강조색2 2 28" xfId="13778" xr:uid="{00000000-0005-0000-0000-000041350000}"/>
    <cellStyle name="20% - 강조색2 2 29" xfId="13779" xr:uid="{00000000-0005-0000-0000-000042350000}"/>
    <cellStyle name="20% - 강조색2 2 3" xfId="13780" xr:uid="{00000000-0005-0000-0000-000043350000}"/>
    <cellStyle name="20% - 강조색2 2 3 2" xfId="13781" xr:uid="{00000000-0005-0000-0000-000044350000}"/>
    <cellStyle name="20% - 강조색2 2 3 2 2" xfId="13782" xr:uid="{00000000-0005-0000-0000-000045350000}"/>
    <cellStyle name="20% - 강조색2 2 3 2 3" xfId="13783" xr:uid="{00000000-0005-0000-0000-000046350000}"/>
    <cellStyle name="20% - 강조색2 2 3 3" xfId="13784" xr:uid="{00000000-0005-0000-0000-000047350000}"/>
    <cellStyle name="20% - 강조색2 2 3 3 2" xfId="13785" xr:uid="{00000000-0005-0000-0000-000048350000}"/>
    <cellStyle name="20% - 강조색2 2 3 3 3" xfId="13786" xr:uid="{00000000-0005-0000-0000-000049350000}"/>
    <cellStyle name="20% - 강조색2 2 3 4" xfId="13787" xr:uid="{00000000-0005-0000-0000-00004A350000}"/>
    <cellStyle name="20% - 강조색2 2 3 5" xfId="13788" xr:uid="{00000000-0005-0000-0000-00004B350000}"/>
    <cellStyle name="20% - 강조색2 2 3 6" xfId="13789" xr:uid="{00000000-0005-0000-0000-00004C350000}"/>
    <cellStyle name="20% - 강조색2 2 3 7" xfId="13790" xr:uid="{00000000-0005-0000-0000-00004D350000}"/>
    <cellStyle name="20% - 강조색2 2 3_AD Cost" xfId="13791" xr:uid="{00000000-0005-0000-0000-00004E350000}"/>
    <cellStyle name="20% - 강조색2 2 30" xfId="13792" xr:uid="{00000000-0005-0000-0000-00004F350000}"/>
    <cellStyle name="20% - 강조색2 2 31" xfId="13793" xr:uid="{00000000-0005-0000-0000-000050350000}"/>
    <cellStyle name="20% - 강조색2 2 32" xfId="13794" xr:uid="{00000000-0005-0000-0000-000051350000}"/>
    <cellStyle name="20% - 강조색2 2 33" xfId="13795" xr:uid="{00000000-0005-0000-0000-000052350000}"/>
    <cellStyle name="20% - 강조색2 2 4" xfId="13796" xr:uid="{00000000-0005-0000-0000-000053350000}"/>
    <cellStyle name="20% - 강조색2 2 4 2" xfId="13797" xr:uid="{00000000-0005-0000-0000-000054350000}"/>
    <cellStyle name="20% - 강조색2 2 4 2 2" xfId="13798" xr:uid="{00000000-0005-0000-0000-000055350000}"/>
    <cellStyle name="20% - 강조색2 2 4 2 3" xfId="13799" xr:uid="{00000000-0005-0000-0000-000056350000}"/>
    <cellStyle name="20% - 강조색2 2 4 2 4" xfId="13800" xr:uid="{00000000-0005-0000-0000-000057350000}"/>
    <cellStyle name="20% - 강조색2 2 4 3" xfId="13801" xr:uid="{00000000-0005-0000-0000-000058350000}"/>
    <cellStyle name="20% - 강조색2 2 4 3 2" xfId="13802" xr:uid="{00000000-0005-0000-0000-000059350000}"/>
    <cellStyle name="20% - 강조색2 2 4 4" xfId="13803" xr:uid="{00000000-0005-0000-0000-00005A350000}"/>
    <cellStyle name="20% - 강조색2 2 4 5" xfId="13804" xr:uid="{00000000-0005-0000-0000-00005B350000}"/>
    <cellStyle name="20% - 강조색2 2 4 6" xfId="13805" xr:uid="{00000000-0005-0000-0000-00005C350000}"/>
    <cellStyle name="20% - 강조색2 2 4 7" xfId="13806" xr:uid="{00000000-0005-0000-0000-00005D350000}"/>
    <cellStyle name="20% - 강조색2 2 4_주간보고서" xfId="13807" xr:uid="{00000000-0005-0000-0000-00005E350000}"/>
    <cellStyle name="20% - 강조색2 2 5" xfId="13808" xr:uid="{00000000-0005-0000-0000-00005F350000}"/>
    <cellStyle name="20% - 강조색2 2 5 2" xfId="13809" xr:uid="{00000000-0005-0000-0000-000060350000}"/>
    <cellStyle name="20% - 강조색2 2 5 2 2" xfId="13810" xr:uid="{00000000-0005-0000-0000-000061350000}"/>
    <cellStyle name="20% - 강조색2 2 5 2 3" xfId="13811" xr:uid="{00000000-0005-0000-0000-000062350000}"/>
    <cellStyle name="20% - 강조색2 2 5 3" xfId="13812" xr:uid="{00000000-0005-0000-0000-000063350000}"/>
    <cellStyle name="20% - 강조색2 2 5 3 2" xfId="13813" xr:uid="{00000000-0005-0000-0000-000064350000}"/>
    <cellStyle name="20% - 강조색2 2 5 4" xfId="13814" xr:uid="{00000000-0005-0000-0000-000065350000}"/>
    <cellStyle name="20% - 강조색2 2 5 5" xfId="13815" xr:uid="{00000000-0005-0000-0000-000066350000}"/>
    <cellStyle name="20% - 강조색2 2 5 6" xfId="13816" xr:uid="{00000000-0005-0000-0000-000067350000}"/>
    <cellStyle name="20% - 강조색2 2 5 7" xfId="13817" xr:uid="{00000000-0005-0000-0000-000068350000}"/>
    <cellStyle name="20% - 강조색2 2 5 8" xfId="13818" xr:uid="{00000000-0005-0000-0000-000069350000}"/>
    <cellStyle name="20% - 강조색2 2 6" xfId="13819" xr:uid="{00000000-0005-0000-0000-00006A350000}"/>
    <cellStyle name="20% - 강조색2 2 6 2" xfId="13820" xr:uid="{00000000-0005-0000-0000-00006B350000}"/>
    <cellStyle name="20% - 강조색2 2 6 2 2" xfId="13821" xr:uid="{00000000-0005-0000-0000-00006C350000}"/>
    <cellStyle name="20% - 강조색2 2 6 2 3" xfId="13822" xr:uid="{00000000-0005-0000-0000-00006D350000}"/>
    <cellStyle name="20% - 강조색2 2 6 3" xfId="13823" xr:uid="{00000000-0005-0000-0000-00006E350000}"/>
    <cellStyle name="20% - 강조색2 2 6 3 2" xfId="13824" xr:uid="{00000000-0005-0000-0000-00006F350000}"/>
    <cellStyle name="20% - 강조색2 2 6 4" xfId="13825" xr:uid="{00000000-0005-0000-0000-000070350000}"/>
    <cellStyle name="20% - 강조색2 2 6 5" xfId="13826" xr:uid="{00000000-0005-0000-0000-000071350000}"/>
    <cellStyle name="20% - 강조색2 2 6 6" xfId="13827" xr:uid="{00000000-0005-0000-0000-000072350000}"/>
    <cellStyle name="20% - 강조색2 2 6 7" xfId="13828" xr:uid="{00000000-0005-0000-0000-000073350000}"/>
    <cellStyle name="20% - 강조색2 2 6 8" xfId="13829" xr:uid="{00000000-0005-0000-0000-000074350000}"/>
    <cellStyle name="20% - 강조색2 2 7" xfId="13830" xr:uid="{00000000-0005-0000-0000-000075350000}"/>
    <cellStyle name="20% - 강조색2 2 7 2" xfId="13831" xr:uid="{00000000-0005-0000-0000-000076350000}"/>
    <cellStyle name="20% - 강조색2 2 7 2 2" xfId="13832" xr:uid="{00000000-0005-0000-0000-000077350000}"/>
    <cellStyle name="20% - 강조색2 2 7 3" xfId="13833" xr:uid="{00000000-0005-0000-0000-000078350000}"/>
    <cellStyle name="20% - 강조색2 2 7 3 2" xfId="13834" xr:uid="{00000000-0005-0000-0000-000079350000}"/>
    <cellStyle name="20% - 강조색2 2 7 4" xfId="13835" xr:uid="{00000000-0005-0000-0000-00007A350000}"/>
    <cellStyle name="20% - 강조색2 2 7 5" xfId="13836" xr:uid="{00000000-0005-0000-0000-00007B350000}"/>
    <cellStyle name="20% - 강조색2 2 7 6" xfId="13837" xr:uid="{00000000-0005-0000-0000-00007C350000}"/>
    <cellStyle name="20% - 강조색2 2 7 7" xfId="13838" xr:uid="{00000000-0005-0000-0000-00007D350000}"/>
    <cellStyle name="20% - 강조색2 2 7 8" xfId="13839" xr:uid="{00000000-0005-0000-0000-00007E350000}"/>
    <cellStyle name="20% - 강조색2 2 8" xfId="13840" xr:uid="{00000000-0005-0000-0000-00007F350000}"/>
    <cellStyle name="20% - 강조색2 2 8 2" xfId="13841" xr:uid="{00000000-0005-0000-0000-000080350000}"/>
    <cellStyle name="20% - 강조색2 2 8 2 2" xfId="13842" xr:uid="{00000000-0005-0000-0000-000081350000}"/>
    <cellStyle name="20% - 강조색2 2 8 3" xfId="13843" xr:uid="{00000000-0005-0000-0000-000082350000}"/>
    <cellStyle name="20% - 강조색2 2 8 3 2" xfId="13844" xr:uid="{00000000-0005-0000-0000-000083350000}"/>
    <cellStyle name="20% - 강조색2 2 8 4" xfId="13845" xr:uid="{00000000-0005-0000-0000-000084350000}"/>
    <cellStyle name="20% - 강조색2 2 9" xfId="13846" xr:uid="{00000000-0005-0000-0000-000085350000}"/>
    <cellStyle name="20% - 강조색2 2 9 2" xfId="13847" xr:uid="{00000000-0005-0000-0000-000086350000}"/>
    <cellStyle name="20% - 강조색2 2 9 3" xfId="13848" xr:uid="{00000000-0005-0000-0000-000087350000}"/>
    <cellStyle name="20% - 강조색2 2 9 4" xfId="13849" xr:uid="{00000000-0005-0000-0000-000088350000}"/>
    <cellStyle name="20% - 강조색2 20" xfId="13850" xr:uid="{00000000-0005-0000-0000-000089350000}"/>
    <cellStyle name="20% - 강조색2 20 2" xfId="13851" xr:uid="{00000000-0005-0000-0000-00008A350000}"/>
    <cellStyle name="20% - 강조색2 20 2 2" xfId="13852" xr:uid="{00000000-0005-0000-0000-00008B350000}"/>
    <cellStyle name="20% - 강조색2 20 3" xfId="13853" xr:uid="{00000000-0005-0000-0000-00008C350000}"/>
    <cellStyle name="20% - 강조색2 20 4" xfId="13854" xr:uid="{00000000-0005-0000-0000-00008D350000}"/>
    <cellStyle name="20% - 강조색2 21" xfId="13855" xr:uid="{00000000-0005-0000-0000-00008E350000}"/>
    <cellStyle name="20% - 강조색2 21 2" xfId="13856" xr:uid="{00000000-0005-0000-0000-00008F350000}"/>
    <cellStyle name="20% - 강조색2 21 2 2" xfId="13857" xr:uid="{00000000-0005-0000-0000-000090350000}"/>
    <cellStyle name="20% - 강조색2 21 3" xfId="13858" xr:uid="{00000000-0005-0000-0000-000091350000}"/>
    <cellStyle name="20% - 강조색2 21 4" xfId="13859" xr:uid="{00000000-0005-0000-0000-000092350000}"/>
    <cellStyle name="20% - 강조색2 22" xfId="13860" xr:uid="{00000000-0005-0000-0000-000093350000}"/>
    <cellStyle name="20% - 강조색2 22 2" xfId="13861" xr:uid="{00000000-0005-0000-0000-000094350000}"/>
    <cellStyle name="20% - 강조색2 22 2 2" xfId="13862" xr:uid="{00000000-0005-0000-0000-000095350000}"/>
    <cellStyle name="20% - 강조색2 22 3" xfId="13863" xr:uid="{00000000-0005-0000-0000-000096350000}"/>
    <cellStyle name="20% - 강조색2 22 4" xfId="13864" xr:uid="{00000000-0005-0000-0000-000097350000}"/>
    <cellStyle name="20% - 강조색2 23" xfId="13865" xr:uid="{00000000-0005-0000-0000-000098350000}"/>
    <cellStyle name="20% - 강조색2 23 2" xfId="13866" xr:uid="{00000000-0005-0000-0000-000099350000}"/>
    <cellStyle name="20% - 강조색2 23 2 2" xfId="13867" xr:uid="{00000000-0005-0000-0000-00009A350000}"/>
    <cellStyle name="20% - 강조색2 23 3" xfId="13868" xr:uid="{00000000-0005-0000-0000-00009B350000}"/>
    <cellStyle name="20% - 강조색2 23 4" xfId="13869" xr:uid="{00000000-0005-0000-0000-00009C350000}"/>
    <cellStyle name="20% - 강조색2 24" xfId="13870" xr:uid="{00000000-0005-0000-0000-00009D350000}"/>
    <cellStyle name="20% - 강조색2 24 2" xfId="13871" xr:uid="{00000000-0005-0000-0000-00009E350000}"/>
    <cellStyle name="20% - 강조색2 24 2 2" xfId="13872" xr:uid="{00000000-0005-0000-0000-00009F350000}"/>
    <cellStyle name="20% - 강조색2 24 3" xfId="13873" xr:uid="{00000000-0005-0000-0000-0000A0350000}"/>
    <cellStyle name="20% - 강조색2 24 4" xfId="13874" xr:uid="{00000000-0005-0000-0000-0000A1350000}"/>
    <cellStyle name="20% - 강조색2 25" xfId="13875" xr:uid="{00000000-0005-0000-0000-0000A2350000}"/>
    <cellStyle name="20% - 강조색2 25 2" xfId="13876" xr:uid="{00000000-0005-0000-0000-0000A3350000}"/>
    <cellStyle name="20% - 강조색2 25 2 2" xfId="13877" xr:uid="{00000000-0005-0000-0000-0000A4350000}"/>
    <cellStyle name="20% - 강조색2 25 2 3" xfId="13878" xr:uid="{00000000-0005-0000-0000-0000A5350000}"/>
    <cellStyle name="20% - 강조색2 25 3" xfId="13879" xr:uid="{00000000-0005-0000-0000-0000A6350000}"/>
    <cellStyle name="20% - 강조색2 26" xfId="13880" xr:uid="{00000000-0005-0000-0000-0000A7350000}"/>
    <cellStyle name="20% - 강조색2 26 2" xfId="13881" xr:uid="{00000000-0005-0000-0000-0000A8350000}"/>
    <cellStyle name="20% - 강조색2 26 2 2" xfId="13882" xr:uid="{00000000-0005-0000-0000-0000A9350000}"/>
    <cellStyle name="20% - 강조색2 26 2 3" xfId="13883" xr:uid="{00000000-0005-0000-0000-0000AA350000}"/>
    <cellStyle name="20% - 강조색2 26 3" xfId="13884" xr:uid="{00000000-0005-0000-0000-0000AB350000}"/>
    <cellStyle name="20% - 강조색2 27" xfId="13885" xr:uid="{00000000-0005-0000-0000-0000AC350000}"/>
    <cellStyle name="20% - 강조색2 27 2" xfId="13886" xr:uid="{00000000-0005-0000-0000-0000AD350000}"/>
    <cellStyle name="20% - 강조색2 28" xfId="13887" xr:uid="{00000000-0005-0000-0000-0000AE350000}"/>
    <cellStyle name="20% - 강조색2 28 2" xfId="13888" xr:uid="{00000000-0005-0000-0000-0000AF350000}"/>
    <cellStyle name="20% - 강조색2 28 3" xfId="13889" xr:uid="{00000000-0005-0000-0000-0000B0350000}"/>
    <cellStyle name="20% - 강조색2 29" xfId="13890" xr:uid="{00000000-0005-0000-0000-0000B1350000}"/>
    <cellStyle name="20% - 강조색2 29 2" xfId="13891" xr:uid="{00000000-0005-0000-0000-0000B2350000}"/>
    <cellStyle name="20% - 강조색2 29 3" xfId="13892" xr:uid="{00000000-0005-0000-0000-0000B3350000}"/>
    <cellStyle name="20% - 강조색2 3" xfId="13893" xr:uid="{00000000-0005-0000-0000-0000B4350000}"/>
    <cellStyle name="20% - 강조색2 3 10" xfId="13894" xr:uid="{00000000-0005-0000-0000-0000B5350000}"/>
    <cellStyle name="20% - 강조색2 3 11" xfId="13895" xr:uid="{00000000-0005-0000-0000-0000B6350000}"/>
    <cellStyle name="20% - 강조색2 3 12" xfId="13896" xr:uid="{00000000-0005-0000-0000-0000B7350000}"/>
    <cellStyle name="20% - 강조색2 3 13" xfId="13897" xr:uid="{00000000-0005-0000-0000-0000B8350000}"/>
    <cellStyle name="20% - 강조색2 3 14" xfId="13898" xr:uid="{00000000-0005-0000-0000-0000B9350000}"/>
    <cellStyle name="20% - 강조색2 3 15" xfId="13899" xr:uid="{00000000-0005-0000-0000-0000BA350000}"/>
    <cellStyle name="20% - 강조색2 3 16" xfId="13900" xr:uid="{00000000-0005-0000-0000-0000BB350000}"/>
    <cellStyle name="20% - 강조색2 3 17" xfId="13901" xr:uid="{00000000-0005-0000-0000-0000BC350000}"/>
    <cellStyle name="20% - 강조색2 3 18" xfId="13902" xr:uid="{00000000-0005-0000-0000-0000BD350000}"/>
    <cellStyle name="20% - 강조색2 3 2" xfId="13903" xr:uid="{00000000-0005-0000-0000-0000BE350000}"/>
    <cellStyle name="20% - 강조색2 3 2 2" xfId="13904" xr:uid="{00000000-0005-0000-0000-0000BF350000}"/>
    <cellStyle name="20% - 강조색2 3 2 2 2" xfId="13905" xr:uid="{00000000-0005-0000-0000-0000C0350000}"/>
    <cellStyle name="20% - 강조색2 3 2 2 3" xfId="13906" xr:uid="{00000000-0005-0000-0000-0000C1350000}"/>
    <cellStyle name="20% - 강조색2 3 2 3" xfId="13907" xr:uid="{00000000-0005-0000-0000-0000C2350000}"/>
    <cellStyle name="20% - 강조색2 3 2 3 2" xfId="13908" xr:uid="{00000000-0005-0000-0000-0000C3350000}"/>
    <cellStyle name="20% - 강조색2 3 2 3 3" xfId="13909" xr:uid="{00000000-0005-0000-0000-0000C4350000}"/>
    <cellStyle name="20% - 강조색2 3 2 4" xfId="13910" xr:uid="{00000000-0005-0000-0000-0000C5350000}"/>
    <cellStyle name="20% - 강조색2 3 2 5" xfId="13911" xr:uid="{00000000-0005-0000-0000-0000C6350000}"/>
    <cellStyle name="20% - 강조색2 3 2 6" xfId="13912" xr:uid="{00000000-0005-0000-0000-0000C7350000}"/>
    <cellStyle name="20% - 강조색2 3 2 7" xfId="13913" xr:uid="{00000000-0005-0000-0000-0000C8350000}"/>
    <cellStyle name="20% - 강조색2 3 2_AD Cost" xfId="13914" xr:uid="{00000000-0005-0000-0000-0000C9350000}"/>
    <cellStyle name="20% - 강조색2 3 3" xfId="13915" xr:uid="{00000000-0005-0000-0000-0000CA350000}"/>
    <cellStyle name="20% - 강조색2 3 3 2" xfId="13916" xr:uid="{00000000-0005-0000-0000-0000CB350000}"/>
    <cellStyle name="20% - 강조색2 3 3 3" xfId="13917" xr:uid="{00000000-0005-0000-0000-0000CC350000}"/>
    <cellStyle name="20% - 강조색2 3 3 4" xfId="13918" xr:uid="{00000000-0005-0000-0000-0000CD350000}"/>
    <cellStyle name="20% - 강조색2 3 3 5" xfId="13919" xr:uid="{00000000-0005-0000-0000-0000CE350000}"/>
    <cellStyle name="20% - 강조색2 3 4" xfId="13920" xr:uid="{00000000-0005-0000-0000-0000CF350000}"/>
    <cellStyle name="20% - 강조색2 3 4 2" xfId="13921" xr:uid="{00000000-0005-0000-0000-0000D0350000}"/>
    <cellStyle name="20% - 강조색2 3 4 3" xfId="13922" xr:uid="{00000000-0005-0000-0000-0000D1350000}"/>
    <cellStyle name="20% - 강조색2 3 5" xfId="13923" xr:uid="{00000000-0005-0000-0000-0000D2350000}"/>
    <cellStyle name="20% - 강조색2 3 5 2" xfId="13924" xr:uid="{00000000-0005-0000-0000-0000D3350000}"/>
    <cellStyle name="20% - 강조색2 3 6" xfId="13925" xr:uid="{00000000-0005-0000-0000-0000D4350000}"/>
    <cellStyle name="20% - 강조색2 3 7" xfId="13926" xr:uid="{00000000-0005-0000-0000-0000D5350000}"/>
    <cellStyle name="20% - 강조색2 3 8" xfId="13927" xr:uid="{00000000-0005-0000-0000-0000D6350000}"/>
    <cellStyle name="20% - 강조색2 3 9" xfId="13928" xr:uid="{00000000-0005-0000-0000-0000D7350000}"/>
    <cellStyle name="20% - 강조색2 3_AD Cost" xfId="13929" xr:uid="{00000000-0005-0000-0000-0000D8350000}"/>
    <cellStyle name="20% - 강조색2 30" xfId="13930" xr:uid="{00000000-0005-0000-0000-0000D9350000}"/>
    <cellStyle name="20% - 강조색2 30 2" xfId="13931" xr:uid="{00000000-0005-0000-0000-0000DA350000}"/>
    <cellStyle name="20% - 강조색2 30 3" xfId="13932" xr:uid="{00000000-0005-0000-0000-0000DB350000}"/>
    <cellStyle name="20% - 강조색2 31" xfId="13933" xr:uid="{00000000-0005-0000-0000-0000DC350000}"/>
    <cellStyle name="20% - 강조색2 31 2" xfId="13934" xr:uid="{00000000-0005-0000-0000-0000DD350000}"/>
    <cellStyle name="20% - 강조색2 31 3" xfId="13935" xr:uid="{00000000-0005-0000-0000-0000DE350000}"/>
    <cellStyle name="20% - 강조색2 32" xfId="13936" xr:uid="{00000000-0005-0000-0000-0000DF350000}"/>
    <cellStyle name="20% - 강조색2 32 2" xfId="13937" xr:uid="{00000000-0005-0000-0000-0000E0350000}"/>
    <cellStyle name="20% - 강조색2 32 3" xfId="13938" xr:uid="{00000000-0005-0000-0000-0000E1350000}"/>
    <cellStyle name="20% - 강조색2 33" xfId="13939" xr:uid="{00000000-0005-0000-0000-0000E2350000}"/>
    <cellStyle name="20% - 강조색2 33 2" xfId="13940" xr:uid="{00000000-0005-0000-0000-0000E3350000}"/>
    <cellStyle name="20% - 강조색2 34" xfId="13941" xr:uid="{00000000-0005-0000-0000-0000E4350000}"/>
    <cellStyle name="20% - 강조색2 34 2" xfId="13942" xr:uid="{00000000-0005-0000-0000-0000E5350000}"/>
    <cellStyle name="20% - 강조색2 35" xfId="13943" xr:uid="{00000000-0005-0000-0000-0000E6350000}"/>
    <cellStyle name="20% - 강조색2 35 2" xfId="13944" xr:uid="{00000000-0005-0000-0000-0000E7350000}"/>
    <cellStyle name="20% - 강조색2 36" xfId="13945" xr:uid="{00000000-0005-0000-0000-0000E8350000}"/>
    <cellStyle name="20% - 강조색2 36 2" xfId="13946" xr:uid="{00000000-0005-0000-0000-0000E9350000}"/>
    <cellStyle name="20% - 강조색2 37" xfId="13947" xr:uid="{00000000-0005-0000-0000-0000EA350000}"/>
    <cellStyle name="20% - 강조색2 37 2" xfId="13948" xr:uid="{00000000-0005-0000-0000-0000EB350000}"/>
    <cellStyle name="20% - 강조색2 38" xfId="13949" xr:uid="{00000000-0005-0000-0000-0000EC350000}"/>
    <cellStyle name="20% - 강조색2 38 2" xfId="13950" xr:uid="{00000000-0005-0000-0000-0000ED350000}"/>
    <cellStyle name="20% - 강조색2 39" xfId="13951" xr:uid="{00000000-0005-0000-0000-0000EE350000}"/>
    <cellStyle name="20% - 강조색2 39 2" xfId="13952" xr:uid="{00000000-0005-0000-0000-0000EF350000}"/>
    <cellStyle name="20% - 강조색2 4" xfId="13953" xr:uid="{00000000-0005-0000-0000-0000F0350000}"/>
    <cellStyle name="20% - 강조색2 4 10" xfId="13954" xr:uid="{00000000-0005-0000-0000-0000F1350000}"/>
    <cellStyle name="20% - 강조색2 4 11" xfId="13955" xr:uid="{00000000-0005-0000-0000-0000F2350000}"/>
    <cellStyle name="20% - 강조색2 4 12" xfId="13956" xr:uid="{00000000-0005-0000-0000-0000F3350000}"/>
    <cellStyle name="20% - 강조색2 4 13" xfId="13957" xr:uid="{00000000-0005-0000-0000-0000F4350000}"/>
    <cellStyle name="20% - 강조색2 4 14" xfId="13958" xr:uid="{00000000-0005-0000-0000-0000F5350000}"/>
    <cellStyle name="20% - 강조색2 4 15" xfId="13959" xr:uid="{00000000-0005-0000-0000-0000F6350000}"/>
    <cellStyle name="20% - 강조색2 4 16" xfId="13960" xr:uid="{00000000-0005-0000-0000-0000F7350000}"/>
    <cellStyle name="20% - 강조색2 4 17" xfId="13961" xr:uid="{00000000-0005-0000-0000-0000F8350000}"/>
    <cellStyle name="20% - 강조색2 4 2" xfId="13962" xr:uid="{00000000-0005-0000-0000-0000F9350000}"/>
    <cellStyle name="20% - 강조색2 4 2 2" xfId="13963" xr:uid="{00000000-0005-0000-0000-0000FA350000}"/>
    <cellStyle name="20% - 강조색2 4 2 3" xfId="13964" xr:uid="{00000000-0005-0000-0000-0000FB350000}"/>
    <cellStyle name="20% - 강조색2 4 2 4" xfId="13965" xr:uid="{00000000-0005-0000-0000-0000FC350000}"/>
    <cellStyle name="20% - 강조색2 4 2 5" xfId="13966" xr:uid="{00000000-0005-0000-0000-0000FD350000}"/>
    <cellStyle name="20% - 강조색2 4 3" xfId="13967" xr:uid="{00000000-0005-0000-0000-0000FE350000}"/>
    <cellStyle name="20% - 강조색2 4 3 2" xfId="13968" xr:uid="{00000000-0005-0000-0000-0000FF350000}"/>
    <cellStyle name="20% - 강조색2 4 3 3" xfId="13969" xr:uid="{00000000-0005-0000-0000-000000360000}"/>
    <cellStyle name="20% - 강조색2 4 3 4" xfId="13970" xr:uid="{00000000-0005-0000-0000-000001360000}"/>
    <cellStyle name="20% - 강조색2 4 3 5" xfId="13971" xr:uid="{00000000-0005-0000-0000-000002360000}"/>
    <cellStyle name="20% - 강조색2 4 4" xfId="13972" xr:uid="{00000000-0005-0000-0000-000003360000}"/>
    <cellStyle name="20% - 강조색2 4 4 2" xfId="13973" xr:uid="{00000000-0005-0000-0000-000004360000}"/>
    <cellStyle name="20% - 강조색2 4 5" xfId="13974" xr:uid="{00000000-0005-0000-0000-000005360000}"/>
    <cellStyle name="20% - 강조색2 4 5 2" xfId="13975" xr:uid="{00000000-0005-0000-0000-000006360000}"/>
    <cellStyle name="20% - 강조색2 4 6" xfId="13976" xr:uid="{00000000-0005-0000-0000-000007360000}"/>
    <cellStyle name="20% - 강조색2 4 7" xfId="13977" xr:uid="{00000000-0005-0000-0000-000008360000}"/>
    <cellStyle name="20% - 강조색2 4 8" xfId="13978" xr:uid="{00000000-0005-0000-0000-000009360000}"/>
    <cellStyle name="20% - 강조색2 4 9" xfId="13979" xr:uid="{00000000-0005-0000-0000-00000A360000}"/>
    <cellStyle name="20% - 강조색2 4_AD Cost" xfId="13980" xr:uid="{00000000-0005-0000-0000-00000B360000}"/>
    <cellStyle name="20% - 강조색2 40" xfId="13981" xr:uid="{00000000-0005-0000-0000-00000C360000}"/>
    <cellStyle name="20% - 강조색2 40 2" xfId="13982" xr:uid="{00000000-0005-0000-0000-00000D360000}"/>
    <cellStyle name="20% - 강조색2 41" xfId="13983" xr:uid="{00000000-0005-0000-0000-00000E360000}"/>
    <cellStyle name="20% - 강조색2 41 2" xfId="13984" xr:uid="{00000000-0005-0000-0000-00000F360000}"/>
    <cellStyle name="20% - 강조색2 42" xfId="13985" xr:uid="{00000000-0005-0000-0000-000010360000}"/>
    <cellStyle name="20% - 강조색2 42 2" xfId="13986" xr:uid="{00000000-0005-0000-0000-000011360000}"/>
    <cellStyle name="20% - 강조색2 43" xfId="13987" xr:uid="{00000000-0005-0000-0000-000012360000}"/>
    <cellStyle name="20% - 강조색2 43 2" xfId="13988" xr:uid="{00000000-0005-0000-0000-000013360000}"/>
    <cellStyle name="20% - 강조색2 44" xfId="13989" xr:uid="{00000000-0005-0000-0000-000014360000}"/>
    <cellStyle name="20% - 강조색2 44 2" xfId="13990" xr:uid="{00000000-0005-0000-0000-000015360000}"/>
    <cellStyle name="20% - 강조색2 45" xfId="13991" xr:uid="{00000000-0005-0000-0000-000016360000}"/>
    <cellStyle name="20% - 강조색2 45 2" xfId="13992" xr:uid="{00000000-0005-0000-0000-000017360000}"/>
    <cellStyle name="20% - 강조색2 46" xfId="13993" xr:uid="{00000000-0005-0000-0000-000018360000}"/>
    <cellStyle name="20% - 강조색2 46 2" xfId="13994" xr:uid="{00000000-0005-0000-0000-000019360000}"/>
    <cellStyle name="20% - 강조색2 47" xfId="13995" xr:uid="{00000000-0005-0000-0000-00001A360000}"/>
    <cellStyle name="20% - 강조색2 47 2" xfId="13996" xr:uid="{00000000-0005-0000-0000-00001B360000}"/>
    <cellStyle name="20% - 강조색2 48" xfId="13997" xr:uid="{00000000-0005-0000-0000-00001C360000}"/>
    <cellStyle name="20% - 강조색2 48 2" xfId="13998" xr:uid="{00000000-0005-0000-0000-00001D360000}"/>
    <cellStyle name="20% - 강조색2 49" xfId="13999" xr:uid="{00000000-0005-0000-0000-00001E360000}"/>
    <cellStyle name="20% - 강조색2 49 2" xfId="14000" xr:uid="{00000000-0005-0000-0000-00001F360000}"/>
    <cellStyle name="20% - 강조색2 5" xfId="14001" xr:uid="{00000000-0005-0000-0000-000020360000}"/>
    <cellStyle name="20% - 강조색2 5 10" xfId="14002" xr:uid="{00000000-0005-0000-0000-000021360000}"/>
    <cellStyle name="20% - 강조색2 5 11" xfId="14003" xr:uid="{00000000-0005-0000-0000-000022360000}"/>
    <cellStyle name="20% - 강조색2 5 12" xfId="14004" xr:uid="{00000000-0005-0000-0000-000023360000}"/>
    <cellStyle name="20% - 강조색2 5 13" xfId="14005" xr:uid="{00000000-0005-0000-0000-000024360000}"/>
    <cellStyle name="20% - 강조색2 5 14" xfId="14006" xr:uid="{00000000-0005-0000-0000-000025360000}"/>
    <cellStyle name="20% - 강조색2 5 15" xfId="14007" xr:uid="{00000000-0005-0000-0000-000026360000}"/>
    <cellStyle name="20% - 강조색2 5 16" xfId="14008" xr:uid="{00000000-0005-0000-0000-000027360000}"/>
    <cellStyle name="20% - 강조색2 5 17" xfId="14009" xr:uid="{00000000-0005-0000-0000-000028360000}"/>
    <cellStyle name="20% - 강조색2 5 2" xfId="14010" xr:uid="{00000000-0005-0000-0000-000029360000}"/>
    <cellStyle name="20% - 강조색2 5 2 2" xfId="14011" xr:uid="{00000000-0005-0000-0000-00002A360000}"/>
    <cellStyle name="20% - 강조색2 5 2 3" xfId="14012" xr:uid="{00000000-0005-0000-0000-00002B360000}"/>
    <cellStyle name="20% - 강조색2 5 2 4" xfId="14013" xr:uid="{00000000-0005-0000-0000-00002C360000}"/>
    <cellStyle name="20% - 강조색2 5 2 5" xfId="14014" xr:uid="{00000000-0005-0000-0000-00002D360000}"/>
    <cellStyle name="20% - 강조색2 5 3" xfId="14015" xr:uid="{00000000-0005-0000-0000-00002E360000}"/>
    <cellStyle name="20% - 강조색2 5 3 2" xfId="14016" xr:uid="{00000000-0005-0000-0000-00002F360000}"/>
    <cellStyle name="20% - 강조색2 5 3 3" xfId="14017" xr:uid="{00000000-0005-0000-0000-000030360000}"/>
    <cellStyle name="20% - 강조색2 5 3 4" xfId="14018" xr:uid="{00000000-0005-0000-0000-000031360000}"/>
    <cellStyle name="20% - 강조색2 5 3 5" xfId="14019" xr:uid="{00000000-0005-0000-0000-000032360000}"/>
    <cellStyle name="20% - 강조색2 5 4" xfId="14020" xr:uid="{00000000-0005-0000-0000-000033360000}"/>
    <cellStyle name="20% - 강조색2 5 4 2" xfId="14021" xr:uid="{00000000-0005-0000-0000-000034360000}"/>
    <cellStyle name="20% - 강조색2 5 5" xfId="14022" xr:uid="{00000000-0005-0000-0000-000035360000}"/>
    <cellStyle name="20% - 강조색2 5 5 2" xfId="14023" xr:uid="{00000000-0005-0000-0000-000036360000}"/>
    <cellStyle name="20% - 강조색2 5 6" xfId="14024" xr:uid="{00000000-0005-0000-0000-000037360000}"/>
    <cellStyle name="20% - 강조색2 5 7" xfId="14025" xr:uid="{00000000-0005-0000-0000-000038360000}"/>
    <cellStyle name="20% - 강조색2 5 8" xfId="14026" xr:uid="{00000000-0005-0000-0000-000039360000}"/>
    <cellStyle name="20% - 강조색2 5 9" xfId="14027" xr:uid="{00000000-0005-0000-0000-00003A360000}"/>
    <cellStyle name="20% - 강조색2 5_AD Cost" xfId="14028" xr:uid="{00000000-0005-0000-0000-00003B360000}"/>
    <cellStyle name="20% - 강조색2 50" xfId="14029" xr:uid="{00000000-0005-0000-0000-00003C360000}"/>
    <cellStyle name="20% - 강조색2 50 2" xfId="14030" xr:uid="{00000000-0005-0000-0000-00003D360000}"/>
    <cellStyle name="20% - 강조색2 51" xfId="14031" xr:uid="{00000000-0005-0000-0000-00003E360000}"/>
    <cellStyle name="20% - 강조색2 51 2" xfId="14032" xr:uid="{00000000-0005-0000-0000-00003F360000}"/>
    <cellStyle name="20% - 강조색2 52" xfId="14033" xr:uid="{00000000-0005-0000-0000-000040360000}"/>
    <cellStyle name="20% - 강조색2 52 2" xfId="14034" xr:uid="{00000000-0005-0000-0000-000041360000}"/>
    <cellStyle name="20% - 강조색2 53" xfId="14035" xr:uid="{00000000-0005-0000-0000-000042360000}"/>
    <cellStyle name="20% - 강조색2 53 2" xfId="14036" xr:uid="{00000000-0005-0000-0000-000043360000}"/>
    <cellStyle name="20% - 강조색2 54" xfId="14037" xr:uid="{00000000-0005-0000-0000-000044360000}"/>
    <cellStyle name="20% - 강조색2 54 2" xfId="14038" xr:uid="{00000000-0005-0000-0000-000045360000}"/>
    <cellStyle name="20% - 강조색2 55" xfId="14039" xr:uid="{00000000-0005-0000-0000-000046360000}"/>
    <cellStyle name="20% - 강조색2 55 2" xfId="14040" xr:uid="{00000000-0005-0000-0000-000047360000}"/>
    <cellStyle name="20% - 강조색2 56" xfId="14041" xr:uid="{00000000-0005-0000-0000-000048360000}"/>
    <cellStyle name="20% - 강조색2 56 2" xfId="14042" xr:uid="{00000000-0005-0000-0000-000049360000}"/>
    <cellStyle name="20% - 강조색2 57" xfId="14043" xr:uid="{00000000-0005-0000-0000-00004A360000}"/>
    <cellStyle name="20% - 강조색2 57 2" xfId="14044" xr:uid="{00000000-0005-0000-0000-00004B360000}"/>
    <cellStyle name="20% - 강조색2 58" xfId="14045" xr:uid="{00000000-0005-0000-0000-00004C360000}"/>
    <cellStyle name="20% - 강조색2 58 2" xfId="14046" xr:uid="{00000000-0005-0000-0000-00004D360000}"/>
    <cellStyle name="20% - 강조색2 59" xfId="14047" xr:uid="{00000000-0005-0000-0000-00004E360000}"/>
    <cellStyle name="20% - 강조색2 59 2" xfId="14048" xr:uid="{00000000-0005-0000-0000-00004F360000}"/>
    <cellStyle name="20% - 강조색2 6" xfId="14049" xr:uid="{00000000-0005-0000-0000-000050360000}"/>
    <cellStyle name="20% - 강조색2 6 10" xfId="14050" xr:uid="{00000000-0005-0000-0000-000051360000}"/>
    <cellStyle name="20% - 강조색2 6 11" xfId="14051" xr:uid="{00000000-0005-0000-0000-000052360000}"/>
    <cellStyle name="20% - 강조색2 6 12" xfId="14052" xr:uid="{00000000-0005-0000-0000-000053360000}"/>
    <cellStyle name="20% - 강조색2 6 13" xfId="14053" xr:uid="{00000000-0005-0000-0000-000054360000}"/>
    <cellStyle name="20% - 강조색2 6 14" xfId="14054" xr:uid="{00000000-0005-0000-0000-000055360000}"/>
    <cellStyle name="20% - 강조색2 6 15" xfId="14055" xr:uid="{00000000-0005-0000-0000-000056360000}"/>
    <cellStyle name="20% - 강조색2 6 16" xfId="14056" xr:uid="{00000000-0005-0000-0000-000057360000}"/>
    <cellStyle name="20% - 강조색2 6 2" xfId="14057" xr:uid="{00000000-0005-0000-0000-000058360000}"/>
    <cellStyle name="20% - 강조색2 6 2 2" xfId="14058" xr:uid="{00000000-0005-0000-0000-000059360000}"/>
    <cellStyle name="20% - 강조색2 6 2 3" xfId="14059" xr:uid="{00000000-0005-0000-0000-00005A360000}"/>
    <cellStyle name="20% - 강조색2 6 2 4" xfId="14060" xr:uid="{00000000-0005-0000-0000-00005B360000}"/>
    <cellStyle name="20% - 강조색2 6 2 5" xfId="14061" xr:uid="{00000000-0005-0000-0000-00005C360000}"/>
    <cellStyle name="20% - 강조색2 6 3" xfId="14062" xr:uid="{00000000-0005-0000-0000-00005D360000}"/>
    <cellStyle name="20% - 강조색2 6 3 2" xfId="14063" xr:uid="{00000000-0005-0000-0000-00005E360000}"/>
    <cellStyle name="20% - 강조색2 6 3 3" xfId="14064" xr:uid="{00000000-0005-0000-0000-00005F360000}"/>
    <cellStyle name="20% - 강조색2 6 3 4" xfId="14065" xr:uid="{00000000-0005-0000-0000-000060360000}"/>
    <cellStyle name="20% - 강조색2 6 3 5" xfId="14066" xr:uid="{00000000-0005-0000-0000-000061360000}"/>
    <cellStyle name="20% - 강조색2 6 4" xfId="14067" xr:uid="{00000000-0005-0000-0000-000062360000}"/>
    <cellStyle name="20% - 강조색2 6 4 2" xfId="14068" xr:uid="{00000000-0005-0000-0000-000063360000}"/>
    <cellStyle name="20% - 강조색2 6 5" xfId="14069" xr:uid="{00000000-0005-0000-0000-000064360000}"/>
    <cellStyle name="20% - 강조색2 6 5 2" xfId="14070" xr:uid="{00000000-0005-0000-0000-000065360000}"/>
    <cellStyle name="20% - 강조색2 6 6" xfId="14071" xr:uid="{00000000-0005-0000-0000-000066360000}"/>
    <cellStyle name="20% - 강조색2 6 7" xfId="14072" xr:uid="{00000000-0005-0000-0000-000067360000}"/>
    <cellStyle name="20% - 강조색2 6 8" xfId="14073" xr:uid="{00000000-0005-0000-0000-000068360000}"/>
    <cellStyle name="20% - 강조색2 6 9" xfId="14074" xr:uid="{00000000-0005-0000-0000-000069360000}"/>
    <cellStyle name="20% - 강조색2 6_AD Cost" xfId="14075" xr:uid="{00000000-0005-0000-0000-00006A360000}"/>
    <cellStyle name="20% - 강조색2 60" xfId="14076" xr:uid="{00000000-0005-0000-0000-00006B360000}"/>
    <cellStyle name="20% - 강조색2 60 2" xfId="14077" xr:uid="{00000000-0005-0000-0000-00006C360000}"/>
    <cellStyle name="20% - 강조색2 61" xfId="14078" xr:uid="{00000000-0005-0000-0000-00006D360000}"/>
    <cellStyle name="20% - 강조색2 61 2" xfId="14079" xr:uid="{00000000-0005-0000-0000-00006E360000}"/>
    <cellStyle name="20% - 강조색2 62" xfId="14080" xr:uid="{00000000-0005-0000-0000-00006F360000}"/>
    <cellStyle name="20% - 강조색2 62 2" xfId="14081" xr:uid="{00000000-0005-0000-0000-000070360000}"/>
    <cellStyle name="20% - 강조색2 63" xfId="14082" xr:uid="{00000000-0005-0000-0000-000071360000}"/>
    <cellStyle name="20% - 강조색2 63 2" xfId="14083" xr:uid="{00000000-0005-0000-0000-000072360000}"/>
    <cellStyle name="20% - 강조색2 64" xfId="14084" xr:uid="{00000000-0005-0000-0000-000073360000}"/>
    <cellStyle name="20% - 강조색2 64 2" xfId="14085" xr:uid="{00000000-0005-0000-0000-000074360000}"/>
    <cellStyle name="20% - 강조색2 65" xfId="14086" xr:uid="{00000000-0005-0000-0000-000075360000}"/>
    <cellStyle name="20% - 강조색2 65 2" xfId="14087" xr:uid="{00000000-0005-0000-0000-000076360000}"/>
    <cellStyle name="20% - 강조색2 66" xfId="14088" xr:uid="{00000000-0005-0000-0000-000077360000}"/>
    <cellStyle name="20% - 강조색2 67" xfId="14089" xr:uid="{00000000-0005-0000-0000-000078360000}"/>
    <cellStyle name="20% - 강조색2 68" xfId="14090" xr:uid="{00000000-0005-0000-0000-000079360000}"/>
    <cellStyle name="20% - 강조색2 68 2" xfId="14091" xr:uid="{00000000-0005-0000-0000-00007A360000}"/>
    <cellStyle name="20% - 강조색2 68 3" xfId="14092" xr:uid="{00000000-0005-0000-0000-00007B360000}"/>
    <cellStyle name="20% - 강조색2 69" xfId="14093" xr:uid="{00000000-0005-0000-0000-00007C360000}"/>
    <cellStyle name="20% - 강조색2 69 2" xfId="14094" xr:uid="{00000000-0005-0000-0000-00007D360000}"/>
    <cellStyle name="20% - 강조색2 69 3" xfId="14095" xr:uid="{00000000-0005-0000-0000-00007E360000}"/>
    <cellStyle name="20% - 강조색2 7" xfId="14096" xr:uid="{00000000-0005-0000-0000-00007F360000}"/>
    <cellStyle name="20% - 강조색2 7 10" xfId="14097" xr:uid="{00000000-0005-0000-0000-000080360000}"/>
    <cellStyle name="20% - 강조색2 7 11" xfId="14098" xr:uid="{00000000-0005-0000-0000-000081360000}"/>
    <cellStyle name="20% - 강조색2 7 12" xfId="14099" xr:uid="{00000000-0005-0000-0000-000082360000}"/>
    <cellStyle name="20% - 강조색2 7 13" xfId="14100" xr:uid="{00000000-0005-0000-0000-000083360000}"/>
    <cellStyle name="20% - 강조색2 7 14" xfId="14101" xr:uid="{00000000-0005-0000-0000-000084360000}"/>
    <cellStyle name="20% - 강조색2 7 2" xfId="14102" xr:uid="{00000000-0005-0000-0000-000085360000}"/>
    <cellStyle name="20% - 강조색2 7 2 2" xfId="14103" xr:uid="{00000000-0005-0000-0000-000086360000}"/>
    <cellStyle name="20% - 강조색2 7 2 3" xfId="14104" xr:uid="{00000000-0005-0000-0000-000087360000}"/>
    <cellStyle name="20% - 강조색2 7 2 4" xfId="14105" xr:uid="{00000000-0005-0000-0000-000088360000}"/>
    <cellStyle name="20% - 강조색2 7 2 5" xfId="14106" xr:uid="{00000000-0005-0000-0000-000089360000}"/>
    <cellStyle name="20% - 강조색2 7 3" xfId="14107" xr:uid="{00000000-0005-0000-0000-00008A360000}"/>
    <cellStyle name="20% - 강조색2 7 3 2" xfId="14108" xr:uid="{00000000-0005-0000-0000-00008B360000}"/>
    <cellStyle name="20% - 강조색2 7 3 3" xfId="14109" xr:uid="{00000000-0005-0000-0000-00008C360000}"/>
    <cellStyle name="20% - 강조색2 7 3 4" xfId="14110" xr:uid="{00000000-0005-0000-0000-00008D360000}"/>
    <cellStyle name="20% - 강조색2 7 3 5" xfId="14111" xr:uid="{00000000-0005-0000-0000-00008E360000}"/>
    <cellStyle name="20% - 강조색2 7 4" xfId="14112" xr:uid="{00000000-0005-0000-0000-00008F360000}"/>
    <cellStyle name="20% - 강조색2 7 4 2" xfId="14113" xr:uid="{00000000-0005-0000-0000-000090360000}"/>
    <cellStyle name="20% - 강조색2 7 5" xfId="14114" xr:uid="{00000000-0005-0000-0000-000091360000}"/>
    <cellStyle name="20% - 강조색2 7 5 2" xfId="14115" xr:uid="{00000000-0005-0000-0000-000092360000}"/>
    <cellStyle name="20% - 강조색2 7 6" xfId="14116" xr:uid="{00000000-0005-0000-0000-000093360000}"/>
    <cellStyle name="20% - 강조색2 7 7" xfId="14117" xr:uid="{00000000-0005-0000-0000-000094360000}"/>
    <cellStyle name="20% - 강조색2 7 8" xfId="14118" xr:uid="{00000000-0005-0000-0000-000095360000}"/>
    <cellStyle name="20% - 강조색2 7 9" xfId="14119" xr:uid="{00000000-0005-0000-0000-000096360000}"/>
    <cellStyle name="20% - 강조색2 7_AD Cost" xfId="14120" xr:uid="{00000000-0005-0000-0000-000097360000}"/>
    <cellStyle name="20% - 강조색2 70" xfId="14121" xr:uid="{00000000-0005-0000-0000-000098360000}"/>
    <cellStyle name="20% - 강조색2 70 2" xfId="14122" xr:uid="{00000000-0005-0000-0000-000099360000}"/>
    <cellStyle name="20% - 강조색2 71" xfId="14123" xr:uid="{00000000-0005-0000-0000-00009A360000}"/>
    <cellStyle name="20% - 강조색2 72" xfId="14124" xr:uid="{00000000-0005-0000-0000-00009B360000}"/>
    <cellStyle name="20% - 강조색2 73" xfId="14125" xr:uid="{00000000-0005-0000-0000-00009C360000}"/>
    <cellStyle name="20% - 강조색2 74" xfId="14126" xr:uid="{00000000-0005-0000-0000-00009D360000}"/>
    <cellStyle name="20% - 강조색2 75" xfId="14127" xr:uid="{00000000-0005-0000-0000-00009E360000}"/>
    <cellStyle name="20% - 강조색2 76" xfId="14128" xr:uid="{00000000-0005-0000-0000-00009F360000}"/>
    <cellStyle name="20% - 강조색2 77" xfId="14129" xr:uid="{00000000-0005-0000-0000-0000A0360000}"/>
    <cellStyle name="20% - 강조색2 78" xfId="14130" xr:uid="{00000000-0005-0000-0000-0000A1360000}"/>
    <cellStyle name="20% - 강조색2 79" xfId="14131" xr:uid="{00000000-0005-0000-0000-0000A2360000}"/>
    <cellStyle name="20% - 강조색2 8" xfId="14132" xr:uid="{00000000-0005-0000-0000-0000A3360000}"/>
    <cellStyle name="20% - 강조색2 8 10" xfId="14133" xr:uid="{00000000-0005-0000-0000-0000A4360000}"/>
    <cellStyle name="20% - 강조색2 8 11" xfId="14134" xr:uid="{00000000-0005-0000-0000-0000A5360000}"/>
    <cellStyle name="20% - 강조색2 8 12" xfId="14135" xr:uid="{00000000-0005-0000-0000-0000A6360000}"/>
    <cellStyle name="20% - 강조색2 8 13" xfId="14136" xr:uid="{00000000-0005-0000-0000-0000A7360000}"/>
    <cellStyle name="20% - 강조색2 8 14" xfId="14137" xr:uid="{00000000-0005-0000-0000-0000A8360000}"/>
    <cellStyle name="20% - 강조색2 8 2" xfId="14138" xr:uid="{00000000-0005-0000-0000-0000A9360000}"/>
    <cellStyle name="20% - 강조색2 8 2 2" xfId="14139" xr:uid="{00000000-0005-0000-0000-0000AA360000}"/>
    <cellStyle name="20% - 강조색2 8 2 3" xfId="14140" xr:uid="{00000000-0005-0000-0000-0000AB360000}"/>
    <cellStyle name="20% - 강조색2 8 2 4" xfId="14141" xr:uid="{00000000-0005-0000-0000-0000AC360000}"/>
    <cellStyle name="20% - 강조색2 8 2 5" xfId="14142" xr:uid="{00000000-0005-0000-0000-0000AD360000}"/>
    <cellStyle name="20% - 강조색2 8 3" xfId="14143" xr:uid="{00000000-0005-0000-0000-0000AE360000}"/>
    <cellStyle name="20% - 강조색2 8 3 2" xfId="14144" xr:uid="{00000000-0005-0000-0000-0000AF360000}"/>
    <cellStyle name="20% - 강조색2 8 3 3" xfId="14145" xr:uid="{00000000-0005-0000-0000-0000B0360000}"/>
    <cellStyle name="20% - 강조색2 8 3 4" xfId="14146" xr:uid="{00000000-0005-0000-0000-0000B1360000}"/>
    <cellStyle name="20% - 강조색2 8 3 5" xfId="14147" xr:uid="{00000000-0005-0000-0000-0000B2360000}"/>
    <cellStyle name="20% - 강조색2 8 4" xfId="14148" xr:uid="{00000000-0005-0000-0000-0000B3360000}"/>
    <cellStyle name="20% - 강조색2 8 4 2" xfId="14149" xr:uid="{00000000-0005-0000-0000-0000B4360000}"/>
    <cellStyle name="20% - 강조색2 8 5" xfId="14150" xr:uid="{00000000-0005-0000-0000-0000B5360000}"/>
    <cellStyle name="20% - 강조색2 8 5 2" xfId="14151" xr:uid="{00000000-0005-0000-0000-0000B6360000}"/>
    <cellStyle name="20% - 강조색2 8 6" xfId="14152" xr:uid="{00000000-0005-0000-0000-0000B7360000}"/>
    <cellStyle name="20% - 강조색2 8 7" xfId="14153" xr:uid="{00000000-0005-0000-0000-0000B8360000}"/>
    <cellStyle name="20% - 강조색2 8 8" xfId="14154" xr:uid="{00000000-0005-0000-0000-0000B9360000}"/>
    <cellStyle name="20% - 강조색2 8 9" xfId="14155" xr:uid="{00000000-0005-0000-0000-0000BA360000}"/>
    <cellStyle name="20% - 강조색2 8_AD Cost" xfId="14156" xr:uid="{00000000-0005-0000-0000-0000BB360000}"/>
    <cellStyle name="20% - 강조색2 80" xfId="14157" xr:uid="{00000000-0005-0000-0000-0000BC360000}"/>
    <cellStyle name="20% - 강조색2 81" xfId="14158" xr:uid="{00000000-0005-0000-0000-0000BD360000}"/>
    <cellStyle name="20% - 강조색2 82" xfId="14159" xr:uid="{00000000-0005-0000-0000-0000BE360000}"/>
    <cellStyle name="20% - 강조색2 83" xfId="14160" xr:uid="{00000000-0005-0000-0000-0000BF360000}"/>
    <cellStyle name="20% - 강조색2 84" xfId="14161" xr:uid="{00000000-0005-0000-0000-0000C0360000}"/>
    <cellStyle name="20% - 강조색2 85" xfId="14162" xr:uid="{00000000-0005-0000-0000-0000C1360000}"/>
    <cellStyle name="20% - 강조색2 86" xfId="14163" xr:uid="{00000000-0005-0000-0000-0000C2360000}"/>
    <cellStyle name="20% - 강조색2 9" xfId="14164" xr:uid="{00000000-0005-0000-0000-0000C3360000}"/>
    <cellStyle name="20% - 강조색2 9 10" xfId="14165" xr:uid="{00000000-0005-0000-0000-0000C4360000}"/>
    <cellStyle name="20% - 강조색2 9 11" xfId="14166" xr:uid="{00000000-0005-0000-0000-0000C5360000}"/>
    <cellStyle name="20% - 강조색2 9 12" xfId="14167" xr:uid="{00000000-0005-0000-0000-0000C6360000}"/>
    <cellStyle name="20% - 강조색2 9 13" xfId="14168" xr:uid="{00000000-0005-0000-0000-0000C7360000}"/>
    <cellStyle name="20% - 강조색2 9 14" xfId="14169" xr:uid="{00000000-0005-0000-0000-0000C8360000}"/>
    <cellStyle name="20% - 강조색2 9 2" xfId="14170" xr:uid="{00000000-0005-0000-0000-0000C9360000}"/>
    <cellStyle name="20% - 강조색2 9 2 2" xfId="14171" xr:uid="{00000000-0005-0000-0000-0000CA360000}"/>
    <cellStyle name="20% - 강조색2 9 2 3" xfId="14172" xr:uid="{00000000-0005-0000-0000-0000CB360000}"/>
    <cellStyle name="20% - 강조색2 9 2 4" xfId="14173" xr:uid="{00000000-0005-0000-0000-0000CC360000}"/>
    <cellStyle name="20% - 강조색2 9 3" xfId="14174" xr:uid="{00000000-0005-0000-0000-0000CD360000}"/>
    <cellStyle name="20% - 강조색2 9 3 2" xfId="14175" xr:uid="{00000000-0005-0000-0000-0000CE360000}"/>
    <cellStyle name="20% - 강조색2 9 3 3" xfId="14176" xr:uid="{00000000-0005-0000-0000-0000CF360000}"/>
    <cellStyle name="20% - 강조색2 9 4" xfId="14177" xr:uid="{00000000-0005-0000-0000-0000D0360000}"/>
    <cellStyle name="20% - 강조색2 9 4 2" xfId="14178" xr:uid="{00000000-0005-0000-0000-0000D1360000}"/>
    <cellStyle name="20% - 강조색2 9 5" xfId="14179" xr:uid="{00000000-0005-0000-0000-0000D2360000}"/>
    <cellStyle name="20% - 강조색2 9 6" xfId="14180" xr:uid="{00000000-0005-0000-0000-0000D3360000}"/>
    <cellStyle name="20% - 강조색2 9 7" xfId="14181" xr:uid="{00000000-0005-0000-0000-0000D4360000}"/>
    <cellStyle name="20% - 강조색2 9 8" xfId="14182" xr:uid="{00000000-0005-0000-0000-0000D5360000}"/>
    <cellStyle name="20% - 강조색2 9 9" xfId="14183" xr:uid="{00000000-0005-0000-0000-0000D6360000}"/>
    <cellStyle name="20% - 강조색3" xfId="41" builtinId="38" customBuiltin="1"/>
    <cellStyle name="20% - 강조색3 10" xfId="14184" xr:uid="{00000000-0005-0000-0000-0000D8360000}"/>
    <cellStyle name="20% - 강조색3 10 10" xfId="14185" xr:uid="{00000000-0005-0000-0000-0000D9360000}"/>
    <cellStyle name="20% - 강조색3 10 2" xfId="14186" xr:uid="{00000000-0005-0000-0000-0000DA360000}"/>
    <cellStyle name="20% - 강조색3 10 2 2" xfId="14187" xr:uid="{00000000-0005-0000-0000-0000DB360000}"/>
    <cellStyle name="20% - 강조색3 10 2 3" xfId="14188" xr:uid="{00000000-0005-0000-0000-0000DC360000}"/>
    <cellStyle name="20% - 강조색3 10 3" xfId="14189" xr:uid="{00000000-0005-0000-0000-0000DD360000}"/>
    <cellStyle name="20% - 강조색3 10 3 2" xfId="14190" xr:uid="{00000000-0005-0000-0000-0000DE360000}"/>
    <cellStyle name="20% - 강조색3 10 3 3" xfId="14191" xr:uid="{00000000-0005-0000-0000-0000DF360000}"/>
    <cellStyle name="20% - 강조색3 10 4" xfId="14192" xr:uid="{00000000-0005-0000-0000-0000E0360000}"/>
    <cellStyle name="20% - 강조색3 10 5" xfId="14193" xr:uid="{00000000-0005-0000-0000-0000E1360000}"/>
    <cellStyle name="20% - 강조색3 10 6" xfId="14194" xr:uid="{00000000-0005-0000-0000-0000E2360000}"/>
    <cellStyle name="20% - 강조색3 10 7" xfId="14195" xr:uid="{00000000-0005-0000-0000-0000E3360000}"/>
    <cellStyle name="20% - 강조색3 10 8" xfId="14196" xr:uid="{00000000-0005-0000-0000-0000E4360000}"/>
    <cellStyle name="20% - 강조색3 10 9" xfId="14197" xr:uid="{00000000-0005-0000-0000-0000E5360000}"/>
    <cellStyle name="20% - 강조색3 11" xfId="14198" xr:uid="{00000000-0005-0000-0000-0000E6360000}"/>
    <cellStyle name="20% - 강조색3 11 2" xfId="14199" xr:uid="{00000000-0005-0000-0000-0000E7360000}"/>
    <cellStyle name="20% - 강조색3 11 2 2" xfId="14200" xr:uid="{00000000-0005-0000-0000-0000E8360000}"/>
    <cellStyle name="20% - 강조색3 11 2 3" xfId="14201" xr:uid="{00000000-0005-0000-0000-0000E9360000}"/>
    <cellStyle name="20% - 강조색3 11 2 4" xfId="14202" xr:uid="{00000000-0005-0000-0000-0000EA360000}"/>
    <cellStyle name="20% - 강조색3 11 3" xfId="14203" xr:uid="{00000000-0005-0000-0000-0000EB360000}"/>
    <cellStyle name="20% - 강조색3 11 3 2" xfId="14204" xr:uid="{00000000-0005-0000-0000-0000EC360000}"/>
    <cellStyle name="20% - 강조색3 11 3 3" xfId="14205" xr:uid="{00000000-0005-0000-0000-0000ED360000}"/>
    <cellStyle name="20% - 강조색3 11 4" xfId="14206" xr:uid="{00000000-0005-0000-0000-0000EE360000}"/>
    <cellStyle name="20% - 강조색3 11 5" xfId="14207" xr:uid="{00000000-0005-0000-0000-0000EF360000}"/>
    <cellStyle name="20% - 강조색3 11 6" xfId="14208" xr:uid="{00000000-0005-0000-0000-0000F0360000}"/>
    <cellStyle name="20% - 강조색3 12" xfId="14209" xr:uid="{00000000-0005-0000-0000-0000F1360000}"/>
    <cellStyle name="20% - 강조색3 12 2" xfId="14210" xr:uid="{00000000-0005-0000-0000-0000F2360000}"/>
    <cellStyle name="20% - 강조색3 12 2 2" xfId="14211" xr:uid="{00000000-0005-0000-0000-0000F3360000}"/>
    <cellStyle name="20% - 강조색3 12 3" xfId="14212" xr:uid="{00000000-0005-0000-0000-0000F4360000}"/>
    <cellStyle name="20% - 강조색3 12 4" xfId="14213" xr:uid="{00000000-0005-0000-0000-0000F5360000}"/>
    <cellStyle name="20% - 강조색3 13" xfId="14214" xr:uid="{00000000-0005-0000-0000-0000F6360000}"/>
    <cellStyle name="20% - 강조색3 13 2" xfId="14215" xr:uid="{00000000-0005-0000-0000-0000F7360000}"/>
    <cellStyle name="20% - 강조색3 13 2 2" xfId="14216" xr:uid="{00000000-0005-0000-0000-0000F8360000}"/>
    <cellStyle name="20% - 강조색3 13 3" xfId="14217" xr:uid="{00000000-0005-0000-0000-0000F9360000}"/>
    <cellStyle name="20% - 강조색3 13 4" xfId="14218" xr:uid="{00000000-0005-0000-0000-0000FA360000}"/>
    <cellStyle name="20% - 강조색3 14" xfId="14219" xr:uid="{00000000-0005-0000-0000-0000FB360000}"/>
    <cellStyle name="20% - 강조색3 14 2" xfId="14220" xr:uid="{00000000-0005-0000-0000-0000FC360000}"/>
    <cellStyle name="20% - 강조색3 14 2 2" xfId="14221" xr:uid="{00000000-0005-0000-0000-0000FD360000}"/>
    <cellStyle name="20% - 강조색3 14 3" xfId="14222" xr:uid="{00000000-0005-0000-0000-0000FE360000}"/>
    <cellStyle name="20% - 강조색3 14 4" xfId="14223" xr:uid="{00000000-0005-0000-0000-0000FF360000}"/>
    <cellStyle name="20% - 강조색3 15" xfId="14224" xr:uid="{00000000-0005-0000-0000-000000370000}"/>
    <cellStyle name="20% - 강조색3 15 2" xfId="14225" xr:uid="{00000000-0005-0000-0000-000001370000}"/>
    <cellStyle name="20% - 강조색3 15 2 2" xfId="14226" xr:uid="{00000000-0005-0000-0000-000002370000}"/>
    <cellStyle name="20% - 강조색3 15 3" xfId="14227" xr:uid="{00000000-0005-0000-0000-000003370000}"/>
    <cellStyle name="20% - 강조색3 15 4" xfId="14228" xr:uid="{00000000-0005-0000-0000-000004370000}"/>
    <cellStyle name="20% - 강조색3 16" xfId="14229" xr:uid="{00000000-0005-0000-0000-000005370000}"/>
    <cellStyle name="20% - 강조색3 16 2" xfId="14230" xr:uid="{00000000-0005-0000-0000-000006370000}"/>
    <cellStyle name="20% - 강조색3 16 2 2" xfId="14231" xr:uid="{00000000-0005-0000-0000-000007370000}"/>
    <cellStyle name="20% - 강조색3 16 3" xfId="14232" xr:uid="{00000000-0005-0000-0000-000008370000}"/>
    <cellStyle name="20% - 강조색3 16 4" xfId="14233" xr:uid="{00000000-0005-0000-0000-000009370000}"/>
    <cellStyle name="20% - 강조색3 17" xfId="14234" xr:uid="{00000000-0005-0000-0000-00000A370000}"/>
    <cellStyle name="20% - 강조색3 17 2" xfId="14235" xr:uid="{00000000-0005-0000-0000-00000B370000}"/>
    <cellStyle name="20% - 강조색3 17 2 2" xfId="14236" xr:uid="{00000000-0005-0000-0000-00000C370000}"/>
    <cellStyle name="20% - 강조색3 17 3" xfId="14237" xr:uid="{00000000-0005-0000-0000-00000D370000}"/>
    <cellStyle name="20% - 강조색3 17 4" xfId="14238" xr:uid="{00000000-0005-0000-0000-00000E370000}"/>
    <cellStyle name="20% - 강조색3 18" xfId="14239" xr:uid="{00000000-0005-0000-0000-00000F370000}"/>
    <cellStyle name="20% - 강조색3 18 2" xfId="14240" xr:uid="{00000000-0005-0000-0000-000010370000}"/>
    <cellStyle name="20% - 강조색3 18 2 2" xfId="14241" xr:uid="{00000000-0005-0000-0000-000011370000}"/>
    <cellStyle name="20% - 강조색3 18 3" xfId="14242" xr:uid="{00000000-0005-0000-0000-000012370000}"/>
    <cellStyle name="20% - 강조색3 18 4" xfId="14243" xr:uid="{00000000-0005-0000-0000-000013370000}"/>
    <cellStyle name="20% - 강조색3 19" xfId="14244" xr:uid="{00000000-0005-0000-0000-000014370000}"/>
    <cellStyle name="20% - 강조색3 19 2" xfId="14245" xr:uid="{00000000-0005-0000-0000-000015370000}"/>
    <cellStyle name="20% - 강조색3 19 2 2" xfId="14246" xr:uid="{00000000-0005-0000-0000-000016370000}"/>
    <cellStyle name="20% - 강조색3 19 3" xfId="14247" xr:uid="{00000000-0005-0000-0000-000017370000}"/>
    <cellStyle name="20% - 강조색3 19 4" xfId="14248" xr:uid="{00000000-0005-0000-0000-000018370000}"/>
    <cellStyle name="20% - 강조색3 2" xfId="386" xr:uid="{00000000-0005-0000-0000-000019370000}"/>
    <cellStyle name="20% - 강조색3 2 10" xfId="14249" xr:uid="{00000000-0005-0000-0000-00001A370000}"/>
    <cellStyle name="20% - 강조색3 2 10 2" xfId="14250" xr:uid="{00000000-0005-0000-0000-00001B370000}"/>
    <cellStyle name="20% - 강조색3 2 10 3" xfId="14251" xr:uid="{00000000-0005-0000-0000-00001C370000}"/>
    <cellStyle name="20% - 강조색3 2 10 4" xfId="14252" xr:uid="{00000000-0005-0000-0000-00001D370000}"/>
    <cellStyle name="20% - 강조색3 2 11" xfId="14253" xr:uid="{00000000-0005-0000-0000-00001E370000}"/>
    <cellStyle name="20% - 강조색3 2 11 2" xfId="14254" xr:uid="{00000000-0005-0000-0000-00001F370000}"/>
    <cellStyle name="20% - 강조색3 2 11 3" xfId="14255" xr:uid="{00000000-0005-0000-0000-000020370000}"/>
    <cellStyle name="20% - 강조색3 2 12" xfId="14256" xr:uid="{00000000-0005-0000-0000-000021370000}"/>
    <cellStyle name="20% - 강조색3 2 12 2" xfId="14257" xr:uid="{00000000-0005-0000-0000-000022370000}"/>
    <cellStyle name="20% - 강조색3 2 12 3" xfId="14258" xr:uid="{00000000-0005-0000-0000-000023370000}"/>
    <cellStyle name="20% - 강조색3 2 13" xfId="14259" xr:uid="{00000000-0005-0000-0000-000024370000}"/>
    <cellStyle name="20% - 강조색3 2 13 2" xfId="14260" xr:uid="{00000000-0005-0000-0000-000025370000}"/>
    <cellStyle name="20% - 강조색3 2 13 3" xfId="14261" xr:uid="{00000000-0005-0000-0000-000026370000}"/>
    <cellStyle name="20% - 강조색3 2 14" xfId="14262" xr:uid="{00000000-0005-0000-0000-000027370000}"/>
    <cellStyle name="20% - 강조색3 2 14 2" xfId="14263" xr:uid="{00000000-0005-0000-0000-000028370000}"/>
    <cellStyle name="20% - 강조색3 2 14 3" xfId="14264" xr:uid="{00000000-0005-0000-0000-000029370000}"/>
    <cellStyle name="20% - 강조색3 2 15" xfId="14265" xr:uid="{00000000-0005-0000-0000-00002A370000}"/>
    <cellStyle name="20% - 강조색3 2 15 2" xfId="14266" xr:uid="{00000000-0005-0000-0000-00002B370000}"/>
    <cellStyle name="20% - 강조색3 2 15 3" xfId="14267" xr:uid="{00000000-0005-0000-0000-00002C370000}"/>
    <cellStyle name="20% - 강조색3 2 16" xfId="14268" xr:uid="{00000000-0005-0000-0000-00002D370000}"/>
    <cellStyle name="20% - 강조색3 2 16 2" xfId="14269" xr:uid="{00000000-0005-0000-0000-00002E370000}"/>
    <cellStyle name="20% - 강조색3 2 16 3" xfId="14270" xr:uid="{00000000-0005-0000-0000-00002F370000}"/>
    <cellStyle name="20% - 강조색3 2 17" xfId="14271" xr:uid="{00000000-0005-0000-0000-000030370000}"/>
    <cellStyle name="20% - 강조색3 2 17 2" xfId="14272" xr:uid="{00000000-0005-0000-0000-000031370000}"/>
    <cellStyle name="20% - 강조색3 2 17 3" xfId="14273" xr:uid="{00000000-0005-0000-0000-000032370000}"/>
    <cellStyle name="20% - 강조색3 2 18" xfId="14274" xr:uid="{00000000-0005-0000-0000-000033370000}"/>
    <cellStyle name="20% - 강조색3 2 18 2" xfId="14275" xr:uid="{00000000-0005-0000-0000-000034370000}"/>
    <cellStyle name="20% - 강조색3 2 18 3" xfId="14276" xr:uid="{00000000-0005-0000-0000-000035370000}"/>
    <cellStyle name="20% - 강조색3 2 19" xfId="14277" xr:uid="{00000000-0005-0000-0000-000036370000}"/>
    <cellStyle name="20% - 강조색3 2 19 2" xfId="14278" xr:uid="{00000000-0005-0000-0000-000037370000}"/>
    <cellStyle name="20% - 강조색3 2 19 3" xfId="14279" xr:uid="{00000000-0005-0000-0000-000038370000}"/>
    <cellStyle name="20% - 강조색3 2 2" xfId="14280" xr:uid="{00000000-0005-0000-0000-000039370000}"/>
    <cellStyle name="20% - 강조색3 2 2 2" xfId="14281" xr:uid="{00000000-0005-0000-0000-00003A370000}"/>
    <cellStyle name="20% - 강조색3 2 2 2 2" xfId="14282" xr:uid="{00000000-0005-0000-0000-00003B370000}"/>
    <cellStyle name="20% - 강조색3 2 2 2 3" xfId="14283" xr:uid="{00000000-0005-0000-0000-00003C370000}"/>
    <cellStyle name="20% - 강조색3 2 2 2 4" xfId="14284" xr:uid="{00000000-0005-0000-0000-00003D370000}"/>
    <cellStyle name="20% - 강조색3 2 2 3" xfId="14285" xr:uid="{00000000-0005-0000-0000-00003E370000}"/>
    <cellStyle name="20% - 강조색3 2 2 3 2" xfId="14286" xr:uid="{00000000-0005-0000-0000-00003F370000}"/>
    <cellStyle name="20% - 강조색3 2 2 3 3" xfId="14287" xr:uid="{00000000-0005-0000-0000-000040370000}"/>
    <cellStyle name="20% - 강조색3 2 2 3 4" xfId="14288" xr:uid="{00000000-0005-0000-0000-000041370000}"/>
    <cellStyle name="20% - 강조색3 2 2 3 5" xfId="14289" xr:uid="{00000000-0005-0000-0000-000042370000}"/>
    <cellStyle name="20% - 강조색3 2 2 4" xfId="14290" xr:uid="{00000000-0005-0000-0000-000043370000}"/>
    <cellStyle name="20% - 강조색3 2 2 4 2" xfId="14291" xr:uid="{00000000-0005-0000-0000-000044370000}"/>
    <cellStyle name="20% - 강조색3 2 2 4 3" xfId="14292" xr:uid="{00000000-0005-0000-0000-000045370000}"/>
    <cellStyle name="20% - 강조색3 2 2 4 4" xfId="14293" xr:uid="{00000000-0005-0000-0000-000046370000}"/>
    <cellStyle name="20% - 강조색3 2 2 5" xfId="14294" xr:uid="{00000000-0005-0000-0000-000047370000}"/>
    <cellStyle name="20% - 강조색3 2 2 5 2" xfId="14295" xr:uid="{00000000-0005-0000-0000-000048370000}"/>
    <cellStyle name="20% - 강조색3 2 2 5 3" xfId="14296" xr:uid="{00000000-0005-0000-0000-000049370000}"/>
    <cellStyle name="20% - 강조색3 2 2 5 4" xfId="14297" xr:uid="{00000000-0005-0000-0000-00004A370000}"/>
    <cellStyle name="20% - 강조색3 2 2 6" xfId="14298" xr:uid="{00000000-0005-0000-0000-00004B370000}"/>
    <cellStyle name="20% - 강조색3 2 2 6 2" xfId="14299" xr:uid="{00000000-0005-0000-0000-00004C370000}"/>
    <cellStyle name="20% - 강조색3 2 2 7" xfId="14300" xr:uid="{00000000-0005-0000-0000-00004D370000}"/>
    <cellStyle name="20% - 강조색3 2 2 8" xfId="14301" xr:uid="{00000000-0005-0000-0000-00004E370000}"/>
    <cellStyle name="20% - 강조색3 2 2_AD Cost" xfId="14302" xr:uid="{00000000-0005-0000-0000-00004F370000}"/>
    <cellStyle name="20% - 강조색3 2 20" xfId="14303" xr:uid="{00000000-0005-0000-0000-000050370000}"/>
    <cellStyle name="20% - 강조색3 2 20 2" xfId="14304" xr:uid="{00000000-0005-0000-0000-000051370000}"/>
    <cellStyle name="20% - 강조색3 2 20 3" xfId="14305" xr:uid="{00000000-0005-0000-0000-000052370000}"/>
    <cellStyle name="20% - 강조색3 2 21" xfId="14306" xr:uid="{00000000-0005-0000-0000-000053370000}"/>
    <cellStyle name="20% - 강조색3 2 21 2" xfId="14307" xr:uid="{00000000-0005-0000-0000-000054370000}"/>
    <cellStyle name="20% - 강조색3 2 21 3" xfId="14308" xr:uid="{00000000-0005-0000-0000-000055370000}"/>
    <cellStyle name="20% - 강조색3 2 21 4" xfId="14309" xr:uid="{00000000-0005-0000-0000-000056370000}"/>
    <cellStyle name="20% - 강조색3 2 22" xfId="14310" xr:uid="{00000000-0005-0000-0000-000057370000}"/>
    <cellStyle name="20% - 강조색3 2 22 2" xfId="14311" xr:uid="{00000000-0005-0000-0000-000058370000}"/>
    <cellStyle name="20% - 강조색3 2 23" xfId="14312" xr:uid="{00000000-0005-0000-0000-000059370000}"/>
    <cellStyle name="20% - 강조색3 2 23 2" xfId="14313" xr:uid="{00000000-0005-0000-0000-00005A370000}"/>
    <cellStyle name="20% - 강조색3 2 24" xfId="14314" xr:uid="{00000000-0005-0000-0000-00005B370000}"/>
    <cellStyle name="20% - 강조색3 2 25" xfId="14315" xr:uid="{00000000-0005-0000-0000-00005C370000}"/>
    <cellStyle name="20% - 강조색3 2 26" xfId="14316" xr:uid="{00000000-0005-0000-0000-00005D370000}"/>
    <cellStyle name="20% - 강조색3 2 27" xfId="14317" xr:uid="{00000000-0005-0000-0000-00005E370000}"/>
    <cellStyle name="20% - 강조색3 2 28" xfId="14318" xr:uid="{00000000-0005-0000-0000-00005F370000}"/>
    <cellStyle name="20% - 강조색3 2 29" xfId="14319" xr:uid="{00000000-0005-0000-0000-000060370000}"/>
    <cellStyle name="20% - 강조색3 2 3" xfId="14320" xr:uid="{00000000-0005-0000-0000-000061370000}"/>
    <cellStyle name="20% - 강조색3 2 3 2" xfId="14321" xr:uid="{00000000-0005-0000-0000-000062370000}"/>
    <cellStyle name="20% - 강조색3 2 3 2 2" xfId="14322" xr:uid="{00000000-0005-0000-0000-000063370000}"/>
    <cellStyle name="20% - 강조색3 2 3 2 3" xfId="14323" xr:uid="{00000000-0005-0000-0000-000064370000}"/>
    <cellStyle name="20% - 강조색3 2 3 3" xfId="14324" xr:uid="{00000000-0005-0000-0000-000065370000}"/>
    <cellStyle name="20% - 강조색3 2 3 3 2" xfId="14325" xr:uid="{00000000-0005-0000-0000-000066370000}"/>
    <cellStyle name="20% - 강조색3 2 3 3 3" xfId="14326" xr:uid="{00000000-0005-0000-0000-000067370000}"/>
    <cellStyle name="20% - 강조색3 2 3 4" xfId="14327" xr:uid="{00000000-0005-0000-0000-000068370000}"/>
    <cellStyle name="20% - 강조색3 2 3 5" xfId="14328" xr:uid="{00000000-0005-0000-0000-000069370000}"/>
    <cellStyle name="20% - 강조색3 2 3 6" xfId="14329" xr:uid="{00000000-0005-0000-0000-00006A370000}"/>
    <cellStyle name="20% - 강조색3 2 3 7" xfId="14330" xr:uid="{00000000-0005-0000-0000-00006B370000}"/>
    <cellStyle name="20% - 강조색3 2 3_AD Cost" xfId="14331" xr:uid="{00000000-0005-0000-0000-00006C370000}"/>
    <cellStyle name="20% - 강조색3 2 30" xfId="14332" xr:uid="{00000000-0005-0000-0000-00006D370000}"/>
    <cellStyle name="20% - 강조색3 2 31" xfId="14333" xr:uid="{00000000-0005-0000-0000-00006E370000}"/>
    <cellStyle name="20% - 강조색3 2 32" xfId="14334" xr:uid="{00000000-0005-0000-0000-00006F370000}"/>
    <cellStyle name="20% - 강조색3 2 33" xfId="14335" xr:uid="{00000000-0005-0000-0000-000070370000}"/>
    <cellStyle name="20% - 강조색3 2 4" xfId="14336" xr:uid="{00000000-0005-0000-0000-000071370000}"/>
    <cellStyle name="20% - 강조색3 2 4 2" xfId="14337" xr:uid="{00000000-0005-0000-0000-000072370000}"/>
    <cellStyle name="20% - 강조색3 2 4 2 2" xfId="14338" xr:uid="{00000000-0005-0000-0000-000073370000}"/>
    <cellStyle name="20% - 강조색3 2 4 2 3" xfId="14339" xr:uid="{00000000-0005-0000-0000-000074370000}"/>
    <cellStyle name="20% - 강조색3 2 4 2 4" xfId="14340" xr:uid="{00000000-0005-0000-0000-000075370000}"/>
    <cellStyle name="20% - 강조색3 2 4 3" xfId="14341" xr:uid="{00000000-0005-0000-0000-000076370000}"/>
    <cellStyle name="20% - 강조색3 2 4 3 2" xfId="14342" xr:uid="{00000000-0005-0000-0000-000077370000}"/>
    <cellStyle name="20% - 강조색3 2 4 4" xfId="14343" xr:uid="{00000000-0005-0000-0000-000078370000}"/>
    <cellStyle name="20% - 강조색3 2 4 5" xfId="14344" xr:uid="{00000000-0005-0000-0000-000079370000}"/>
    <cellStyle name="20% - 강조색3 2 4 6" xfId="14345" xr:uid="{00000000-0005-0000-0000-00007A370000}"/>
    <cellStyle name="20% - 강조색3 2 4 7" xfId="14346" xr:uid="{00000000-0005-0000-0000-00007B370000}"/>
    <cellStyle name="20% - 강조색3 2 4_주간보고서" xfId="14347" xr:uid="{00000000-0005-0000-0000-00007C370000}"/>
    <cellStyle name="20% - 강조색3 2 5" xfId="14348" xr:uid="{00000000-0005-0000-0000-00007D370000}"/>
    <cellStyle name="20% - 강조색3 2 5 2" xfId="14349" xr:uid="{00000000-0005-0000-0000-00007E370000}"/>
    <cellStyle name="20% - 강조색3 2 5 2 2" xfId="14350" xr:uid="{00000000-0005-0000-0000-00007F370000}"/>
    <cellStyle name="20% - 강조색3 2 5 2 3" xfId="14351" xr:uid="{00000000-0005-0000-0000-000080370000}"/>
    <cellStyle name="20% - 강조색3 2 5 3" xfId="14352" xr:uid="{00000000-0005-0000-0000-000081370000}"/>
    <cellStyle name="20% - 강조색3 2 5 3 2" xfId="14353" xr:uid="{00000000-0005-0000-0000-000082370000}"/>
    <cellStyle name="20% - 강조색3 2 5 4" xfId="14354" xr:uid="{00000000-0005-0000-0000-000083370000}"/>
    <cellStyle name="20% - 강조색3 2 5 5" xfId="14355" xr:uid="{00000000-0005-0000-0000-000084370000}"/>
    <cellStyle name="20% - 강조색3 2 5 6" xfId="14356" xr:uid="{00000000-0005-0000-0000-000085370000}"/>
    <cellStyle name="20% - 강조색3 2 5 7" xfId="14357" xr:uid="{00000000-0005-0000-0000-000086370000}"/>
    <cellStyle name="20% - 강조색3 2 5 8" xfId="14358" xr:uid="{00000000-0005-0000-0000-000087370000}"/>
    <cellStyle name="20% - 강조색3 2 6" xfId="14359" xr:uid="{00000000-0005-0000-0000-000088370000}"/>
    <cellStyle name="20% - 강조색3 2 6 2" xfId="14360" xr:uid="{00000000-0005-0000-0000-000089370000}"/>
    <cellStyle name="20% - 강조색3 2 6 2 2" xfId="14361" xr:uid="{00000000-0005-0000-0000-00008A370000}"/>
    <cellStyle name="20% - 강조색3 2 6 2 3" xfId="14362" xr:uid="{00000000-0005-0000-0000-00008B370000}"/>
    <cellStyle name="20% - 강조색3 2 6 3" xfId="14363" xr:uid="{00000000-0005-0000-0000-00008C370000}"/>
    <cellStyle name="20% - 강조색3 2 6 3 2" xfId="14364" xr:uid="{00000000-0005-0000-0000-00008D370000}"/>
    <cellStyle name="20% - 강조색3 2 6 4" xfId="14365" xr:uid="{00000000-0005-0000-0000-00008E370000}"/>
    <cellStyle name="20% - 강조색3 2 6 5" xfId="14366" xr:uid="{00000000-0005-0000-0000-00008F370000}"/>
    <cellStyle name="20% - 강조색3 2 6 6" xfId="14367" xr:uid="{00000000-0005-0000-0000-000090370000}"/>
    <cellStyle name="20% - 강조색3 2 6 7" xfId="14368" xr:uid="{00000000-0005-0000-0000-000091370000}"/>
    <cellStyle name="20% - 강조색3 2 6 8" xfId="14369" xr:uid="{00000000-0005-0000-0000-000092370000}"/>
    <cellStyle name="20% - 강조색3 2 7" xfId="14370" xr:uid="{00000000-0005-0000-0000-000093370000}"/>
    <cellStyle name="20% - 강조색3 2 7 2" xfId="14371" xr:uid="{00000000-0005-0000-0000-000094370000}"/>
    <cellStyle name="20% - 강조색3 2 7 2 2" xfId="14372" xr:uid="{00000000-0005-0000-0000-000095370000}"/>
    <cellStyle name="20% - 강조색3 2 7 3" xfId="14373" xr:uid="{00000000-0005-0000-0000-000096370000}"/>
    <cellStyle name="20% - 강조색3 2 7 3 2" xfId="14374" xr:uid="{00000000-0005-0000-0000-000097370000}"/>
    <cellStyle name="20% - 강조색3 2 7 4" xfId="14375" xr:uid="{00000000-0005-0000-0000-000098370000}"/>
    <cellStyle name="20% - 강조색3 2 7 5" xfId="14376" xr:uid="{00000000-0005-0000-0000-000099370000}"/>
    <cellStyle name="20% - 강조색3 2 7 6" xfId="14377" xr:uid="{00000000-0005-0000-0000-00009A370000}"/>
    <cellStyle name="20% - 강조색3 2 7 7" xfId="14378" xr:uid="{00000000-0005-0000-0000-00009B370000}"/>
    <cellStyle name="20% - 강조색3 2 7 8" xfId="14379" xr:uid="{00000000-0005-0000-0000-00009C370000}"/>
    <cellStyle name="20% - 강조색3 2 8" xfId="14380" xr:uid="{00000000-0005-0000-0000-00009D370000}"/>
    <cellStyle name="20% - 강조색3 2 8 2" xfId="14381" xr:uid="{00000000-0005-0000-0000-00009E370000}"/>
    <cellStyle name="20% - 강조색3 2 8 2 2" xfId="14382" xr:uid="{00000000-0005-0000-0000-00009F370000}"/>
    <cellStyle name="20% - 강조색3 2 8 3" xfId="14383" xr:uid="{00000000-0005-0000-0000-0000A0370000}"/>
    <cellStyle name="20% - 강조색3 2 8 3 2" xfId="14384" xr:uid="{00000000-0005-0000-0000-0000A1370000}"/>
    <cellStyle name="20% - 강조색3 2 8 4" xfId="14385" xr:uid="{00000000-0005-0000-0000-0000A2370000}"/>
    <cellStyle name="20% - 강조색3 2 9" xfId="14386" xr:uid="{00000000-0005-0000-0000-0000A3370000}"/>
    <cellStyle name="20% - 강조색3 2 9 2" xfId="14387" xr:uid="{00000000-0005-0000-0000-0000A4370000}"/>
    <cellStyle name="20% - 강조색3 2 9 3" xfId="14388" xr:uid="{00000000-0005-0000-0000-0000A5370000}"/>
    <cellStyle name="20% - 강조색3 2 9 4" xfId="14389" xr:uid="{00000000-0005-0000-0000-0000A6370000}"/>
    <cellStyle name="20% - 강조색3 20" xfId="14390" xr:uid="{00000000-0005-0000-0000-0000A7370000}"/>
    <cellStyle name="20% - 강조색3 20 2" xfId="14391" xr:uid="{00000000-0005-0000-0000-0000A8370000}"/>
    <cellStyle name="20% - 강조색3 20 2 2" xfId="14392" xr:uid="{00000000-0005-0000-0000-0000A9370000}"/>
    <cellStyle name="20% - 강조색3 20 3" xfId="14393" xr:uid="{00000000-0005-0000-0000-0000AA370000}"/>
    <cellStyle name="20% - 강조색3 20 4" xfId="14394" xr:uid="{00000000-0005-0000-0000-0000AB370000}"/>
    <cellStyle name="20% - 강조색3 21" xfId="14395" xr:uid="{00000000-0005-0000-0000-0000AC370000}"/>
    <cellStyle name="20% - 강조색3 21 2" xfId="14396" xr:uid="{00000000-0005-0000-0000-0000AD370000}"/>
    <cellStyle name="20% - 강조색3 21 2 2" xfId="14397" xr:uid="{00000000-0005-0000-0000-0000AE370000}"/>
    <cellStyle name="20% - 강조색3 21 3" xfId="14398" xr:uid="{00000000-0005-0000-0000-0000AF370000}"/>
    <cellStyle name="20% - 강조색3 21 4" xfId="14399" xr:uid="{00000000-0005-0000-0000-0000B0370000}"/>
    <cellStyle name="20% - 강조색3 22" xfId="14400" xr:uid="{00000000-0005-0000-0000-0000B1370000}"/>
    <cellStyle name="20% - 강조색3 22 2" xfId="14401" xr:uid="{00000000-0005-0000-0000-0000B2370000}"/>
    <cellStyle name="20% - 강조색3 22 2 2" xfId="14402" xr:uid="{00000000-0005-0000-0000-0000B3370000}"/>
    <cellStyle name="20% - 강조색3 22 3" xfId="14403" xr:uid="{00000000-0005-0000-0000-0000B4370000}"/>
    <cellStyle name="20% - 강조색3 22 4" xfId="14404" xr:uid="{00000000-0005-0000-0000-0000B5370000}"/>
    <cellStyle name="20% - 강조색3 23" xfId="14405" xr:uid="{00000000-0005-0000-0000-0000B6370000}"/>
    <cellStyle name="20% - 강조색3 23 2" xfId="14406" xr:uid="{00000000-0005-0000-0000-0000B7370000}"/>
    <cellStyle name="20% - 강조색3 23 2 2" xfId="14407" xr:uid="{00000000-0005-0000-0000-0000B8370000}"/>
    <cellStyle name="20% - 강조색3 23 3" xfId="14408" xr:uid="{00000000-0005-0000-0000-0000B9370000}"/>
    <cellStyle name="20% - 강조색3 23 4" xfId="14409" xr:uid="{00000000-0005-0000-0000-0000BA370000}"/>
    <cellStyle name="20% - 강조색3 24" xfId="14410" xr:uid="{00000000-0005-0000-0000-0000BB370000}"/>
    <cellStyle name="20% - 강조색3 24 2" xfId="14411" xr:uid="{00000000-0005-0000-0000-0000BC370000}"/>
    <cellStyle name="20% - 강조색3 24 2 2" xfId="14412" xr:uid="{00000000-0005-0000-0000-0000BD370000}"/>
    <cellStyle name="20% - 강조색3 24 3" xfId="14413" xr:uid="{00000000-0005-0000-0000-0000BE370000}"/>
    <cellStyle name="20% - 강조색3 24 4" xfId="14414" xr:uid="{00000000-0005-0000-0000-0000BF370000}"/>
    <cellStyle name="20% - 강조색3 25" xfId="14415" xr:uid="{00000000-0005-0000-0000-0000C0370000}"/>
    <cellStyle name="20% - 강조색3 25 2" xfId="14416" xr:uid="{00000000-0005-0000-0000-0000C1370000}"/>
    <cellStyle name="20% - 강조색3 25 2 2" xfId="14417" xr:uid="{00000000-0005-0000-0000-0000C2370000}"/>
    <cellStyle name="20% - 강조색3 25 2 3" xfId="14418" xr:uid="{00000000-0005-0000-0000-0000C3370000}"/>
    <cellStyle name="20% - 강조색3 25 3" xfId="14419" xr:uid="{00000000-0005-0000-0000-0000C4370000}"/>
    <cellStyle name="20% - 강조색3 26" xfId="14420" xr:uid="{00000000-0005-0000-0000-0000C5370000}"/>
    <cellStyle name="20% - 강조색3 26 2" xfId="14421" xr:uid="{00000000-0005-0000-0000-0000C6370000}"/>
    <cellStyle name="20% - 강조색3 26 2 2" xfId="14422" xr:uid="{00000000-0005-0000-0000-0000C7370000}"/>
    <cellStyle name="20% - 강조색3 26 2 3" xfId="14423" xr:uid="{00000000-0005-0000-0000-0000C8370000}"/>
    <cellStyle name="20% - 강조색3 26 3" xfId="14424" xr:uid="{00000000-0005-0000-0000-0000C9370000}"/>
    <cellStyle name="20% - 강조색3 27" xfId="14425" xr:uid="{00000000-0005-0000-0000-0000CA370000}"/>
    <cellStyle name="20% - 강조색3 27 2" xfId="14426" xr:uid="{00000000-0005-0000-0000-0000CB370000}"/>
    <cellStyle name="20% - 강조색3 28" xfId="14427" xr:uid="{00000000-0005-0000-0000-0000CC370000}"/>
    <cellStyle name="20% - 강조색3 28 2" xfId="14428" xr:uid="{00000000-0005-0000-0000-0000CD370000}"/>
    <cellStyle name="20% - 강조색3 28 3" xfId="14429" xr:uid="{00000000-0005-0000-0000-0000CE370000}"/>
    <cellStyle name="20% - 강조색3 29" xfId="14430" xr:uid="{00000000-0005-0000-0000-0000CF370000}"/>
    <cellStyle name="20% - 강조색3 29 2" xfId="14431" xr:uid="{00000000-0005-0000-0000-0000D0370000}"/>
    <cellStyle name="20% - 강조색3 29 3" xfId="14432" xr:uid="{00000000-0005-0000-0000-0000D1370000}"/>
    <cellStyle name="20% - 강조색3 3" xfId="14433" xr:uid="{00000000-0005-0000-0000-0000D2370000}"/>
    <cellStyle name="20% - 강조색3 3 10" xfId="14434" xr:uid="{00000000-0005-0000-0000-0000D3370000}"/>
    <cellStyle name="20% - 강조색3 3 11" xfId="14435" xr:uid="{00000000-0005-0000-0000-0000D4370000}"/>
    <cellStyle name="20% - 강조색3 3 12" xfId="14436" xr:uid="{00000000-0005-0000-0000-0000D5370000}"/>
    <cellStyle name="20% - 강조색3 3 13" xfId="14437" xr:uid="{00000000-0005-0000-0000-0000D6370000}"/>
    <cellStyle name="20% - 강조색3 3 14" xfId="14438" xr:uid="{00000000-0005-0000-0000-0000D7370000}"/>
    <cellStyle name="20% - 강조색3 3 15" xfId="14439" xr:uid="{00000000-0005-0000-0000-0000D8370000}"/>
    <cellStyle name="20% - 강조색3 3 16" xfId="14440" xr:uid="{00000000-0005-0000-0000-0000D9370000}"/>
    <cellStyle name="20% - 강조색3 3 17" xfId="14441" xr:uid="{00000000-0005-0000-0000-0000DA370000}"/>
    <cellStyle name="20% - 강조색3 3 18" xfId="14442" xr:uid="{00000000-0005-0000-0000-0000DB370000}"/>
    <cellStyle name="20% - 강조색3 3 2" xfId="14443" xr:uid="{00000000-0005-0000-0000-0000DC370000}"/>
    <cellStyle name="20% - 강조색3 3 2 2" xfId="14444" xr:uid="{00000000-0005-0000-0000-0000DD370000}"/>
    <cellStyle name="20% - 강조색3 3 2 2 2" xfId="14445" xr:uid="{00000000-0005-0000-0000-0000DE370000}"/>
    <cellStyle name="20% - 강조색3 3 2 2 3" xfId="14446" xr:uid="{00000000-0005-0000-0000-0000DF370000}"/>
    <cellStyle name="20% - 강조색3 3 2 3" xfId="14447" xr:uid="{00000000-0005-0000-0000-0000E0370000}"/>
    <cellStyle name="20% - 강조색3 3 2 3 2" xfId="14448" xr:uid="{00000000-0005-0000-0000-0000E1370000}"/>
    <cellStyle name="20% - 강조색3 3 2 3 3" xfId="14449" xr:uid="{00000000-0005-0000-0000-0000E2370000}"/>
    <cellStyle name="20% - 강조색3 3 2 4" xfId="14450" xr:uid="{00000000-0005-0000-0000-0000E3370000}"/>
    <cellStyle name="20% - 강조색3 3 2 5" xfId="14451" xr:uid="{00000000-0005-0000-0000-0000E4370000}"/>
    <cellStyle name="20% - 강조색3 3 2 6" xfId="14452" xr:uid="{00000000-0005-0000-0000-0000E5370000}"/>
    <cellStyle name="20% - 강조색3 3 2 7" xfId="14453" xr:uid="{00000000-0005-0000-0000-0000E6370000}"/>
    <cellStyle name="20% - 강조색3 3 2_AD Cost" xfId="14454" xr:uid="{00000000-0005-0000-0000-0000E7370000}"/>
    <cellStyle name="20% - 강조색3 3 3" xfId="14455" xr:uid="{00000000-0005-0000-0000-0000E8370000}"/>
    <cellStyle name="20% - 강조색3 3 3 2" xfId="14456" xr:uid="{00000000-0005-0000-0000-0000E9370000}"/>
    <cellStyle name="20% - 강조색3 3 3 3" xfId="14457" xr:uid="{00000000-0005-0000-0000-0000EA370000}"/>
    <cellStyle name="20% - 강조색3 3 3 4" xfId="14458" xr:uid="{00000000-0005-0000-0000-0000EB370000}"/>
    <cellStyle name="20% - 강조색3 3 3 5" xfId="14459" xr:uid="{00000000-0005-0000-0000-0000EC370000}"/>
    <cellStyle name="20% - 강조색3 3 4" xfId="14460" xr:uid="{00000000-0005-0000-0000-0000ED370000}"/>
    <cellStyle name="20% - 강조색3 3 4 2" xfId="14461" xr:uid="{00000000-0005-0000-0000-0000EE370000}"/>
    <cellStyle name="20% - 강조색3 3 4 3" xfId="14462" xr:uid="{00000000-0005-0000-0000-0000EF370000}"/>
    <cellStyle name="20% - 강조색3 3 5" xfId="14463" xr:uid="{00000000-0005-0000-0000-0000F0370000}"/>
    <cellStyle name="20% - 강조색3 3 5 2" xfId="14464" xr:uid="{00000000-0005-0000-0000-0000F1370000}"/>
    <cellStyle name="20% - 강조색3 3 6" xfId="14465" xr:uid="{00000000-0005-0000-0000-0000F2370000}"/>
    <cellStyle name="20% - 강조색3 3 7" xfId="14466" xr:uid="{00000000-0005-0000-0000-0000F3370000}"/>
    <cellStyle name="20% - 강조색3 3 8" xfId="14467" xr:uid="{00000000-0005-0000-0000-0000F4370000}"/>
    <cellStyle name="20% - 강조색3 3 9" xfId="14468" xr:uid="{00000000-0005-0000-0000-0000F5370000}"/>
    <cellStyle name="20% - 강조색3 3_AD Cost" xfId="14469" xr:uid="{00000000-0005-0000-0000-0000F6370000}"/>
    <cellStyle name="20% - 강조색3 30" xfId="14470" xr:uid="{00000000-0005-0000-0000-0000F7370000}"/>
    <cellStyle name="20% - 강조색3 30 2" xfId="14471" xr:uid="{00000000-0005-0000-0000-0000F8370000}"/>
    <cellStyle name="20% - 강조색3 30 3" xfId="14472" xr:uid="{00000000-0005-0000-0000-0000F9370000}"/>
    <cellStyle name="20% - 강조색3 31" xfId="14473" xr:uid="{00000000-0005-0000-0000-0000FA370000}"/>
    <cellStyle name="20% - 강조색3 31 2" xfId="14474" xr:uid="{00000000-0005-0000-0000-0000FB370000}"/>
    <cellStyle name="20% - 강조색3 31 3" xfId="14475" xr:uid="{00000000-0005-0000-0000-0000FC370000}"/>
    <cellStyle name="20% - 강조색3 32" xfId="14476" xr:uid="{00000000-0005-0000-0000-0000FD370000}"/>
    <cellStyle name="20% - 강조색3 32 2" xfId="14477" xr:uid="{00000000-0005-0000-0000-0000FE370000}"/>
    <cellStyle name="20% - 강조색3 32 3" xfId="14478" xr:uid="{00000000-0005-0000-0000-0000FF370000}"/>
    <cellStyle name="20% - 강조색3 33" xfId="14479" xr:uid="{00000000-0005-0000-0000-000000380000}"/>
    <cellStyle name="20% - 강조색3 33 2" xfId="14480" xr:uid="{00000000-0005-0000-0000-000001380000}"/>
    <cellStyle name="20% - 강조색3 34" xfId="14481" xr:uid="{00000000-0005-0000-0000-000002380000}"/>
    <cellStyle name="20% - 강조색3 34 2" xfId="14482" xr:uid="{00000000-0005-0000-0000-000003380000}"/>
    <cellStyle name="20% - 강조색3 35" xfId="14483" xr:uid="{00000000-0005-0000-0000-000004380000}"/>
    <cellStyle name="20% - 강조색3 35 2" xfId="14484" xr:uid="{00000000-0005-0000-0000-000005380000}"/>
    <cellStyle name="20% - 강조색3 36" xfId="14485" xr:uid="{00000000-0005-0000-0000-000006380000}"/>
    <cellStyle name="20% - 강조색3 36 2" xfId="14486" xr:uid="{00000000-0005-0000-0000-000007380000}"/>
    <cellStyle name="20% - 강조색3 37" xfId="14487" xr:uid="{00000000-0005-0000-0000-000008380000}"/>
    <cellStyle name="20% - 강조색3 37 2" xfId="14488" xr:uid="{00000000-0005-0000-0000-000009380000}"/>
    <cellStyle name="20% - 강조색3 38" xfId="14489" xr:uid="{00000000-0005-0000-0000-00000A380000}"/>
    <cellStyle name="20% - 강조색3 38 2" xfId="14490" xr:uid="{00000000-0005-0000-0000-00000B380000}"/>
    <cellStyle name="20% - 강조색3 39" xfId="14491" xr:uid="{00000000-0005-0000-0000-00000C380000}"/>
    <cellStyle name="20% - 강조색3 39 2" xfId="14492" xr:uid="{00000000-0005-0000-0000-00000D380000}"/>
    <cellStyle name="20% - 강조색3 4" xfId="14493" xr:uid="{00000000-0005-0000-0000-00000E380000}"/>
    <cellStyle name="20% - 강조색3 4 10" xfId="14494" xr:uid="{00000000-0005-0000-0000-00000F380000}"/>
    <cellStyle name="20% - 강조색3 4 11" xfId="14495" xr:uid="{00000000-0005-0000-0000-000010380000}"/>
    <cellStyle name="20% - 강조색3 4 12" xfId="14496" xr:uid="{00000000-0005-0000-0000-000011380000}"/>
    <cellStyle name="20% - 강조색3 4 13" xfId="14497" xr:uid="{00000000-0005-0000-0000-000012380000}"/>
    <cellStyle name="20% - 강조색3 4 14" xfId="14498" xr:uid="{00000000-0005-0000-0000-000013380000}"/>
    <cellStyle name="20% - 강조색3 4 15" xfId="14499" xr:uid="{00000000-0005-0000-0000-000014380000}"/>
    <cellStyle name="20% - 강조색3 4 16" xfId="14500" xr:uid="{00000000-0005-0000-0000-000015380000}"/>
    <cellStyle name="20% - 강조색3 4 17" xfId="14501" xr:uid="{00000000-0005-0000-0000-000016380000}"/>
    <cellStyle name="20% - 강조색3 4 2" xfId="14502" xr:uid="{00000000-0005-0000-0000-000017380000}"/>
    <cellStyle name="20% - 강조색3 4 2 2" xfId="14503" xr:uid="{00000000-0005-0000-0000-000018380000}"/>
    <cellStyle name="20% - 강조색3 4 2 3" xfId="14504" xr:uid="{00000000-0005-0000-0000-000019380000}"/>
    <cellStyle name="20% - 강조색3 4 2 4" xfId="14505" xr:uid="{00000000-0005-0000-0000-00001A380000}"/>
    <cellStyle name="20% - 강조색3 4 2 5" xfId="14506" xr:uid="{00000000-0005-0000-0000-00001B380000}"/>
    <cellStyle name="20% - 강조색3 4 3" xfId="14507" xr:uid="{00000000-0005-0000-0000-00001C380000}"/>
    <cellStyle name="20% - 강조색3 4 3 2" xfId="14508" xr:uid="{00000000-0005-0000-0000-00001D380000}"/>
    <cellStyle name="20% - 강조색3 4 3 3" xfId="14509" xr:uid="{00000000-0005-0000-0000-00001E380000}"/>
    <cellStyle name="20% - 강조색3 4 3 4" xfId="14510" xr:uid="{00000000-0005-0000-0000-00001F380000}"/>
    <cellStyle name="20% - 강조색3 4 3 5" xfId="14511" xr:uid="{00000000-0005-0000-0000-000020380000}"/>
    <cellStyle name="20% - 강조색3 4 4" xfId="14512" xr:uid="{00000000-0005-0000-0000-000021380000}"/>
    <cellStyle name="20% - 강조색3 4 4 2" xfId="14513" xr:uid="{00000000-0005-0000-0000-000022380000}"/>
    <cellStyle name="20% - 강조색3 4 5" xfId="14514" xr:uid="{00000000-0005-0000-0000-000023380000}"/>
    <cellStyle name="20% - 강조색3 4 5 2" xfId="14515" xr:uid="{00000000-0005-0000-0000-000024380000}"/>
    <cellStyle name="20% - 강조색3 4 6" xfId="14516" xr:uid="{00000000-0005-0000-0000-000025380000}"/>
    <cellStyle name="20% - 강조색3 4 7" xfId="14517" xr:uid="{00000000-0005-0000-0000-000026380000}"/>
    <cellStyle name="20% - 강조색3 4 8" xfId="14518" xr:uid="{00000000-0005-0000-0000-000027380000}"/>
    <cellStyle name="20% - 강조색3 4 9" xfId="14519" xr:uid="{00000000-0005-0000-0000-000028380000}"/>
    <cellStyle name="20% - 강조색3 4_AD Cost" xfId="14520" xr:uid="{00000000-0005-0000-0000-000029380000}"/>
    <cellStyle name="20% - 강조색3 40" xfId="14521" xr:uid="{00000000-0005-0000-0000-00002A380000}"/>
    <cellStyle name="20% - 강조색3 40 2" xfId="14522" xr:uid="{00000000-0005-0000-0000-00002B380000}"/>
    <cellStyle name="20% - 강조색3 41" xfId="14523" xr:uid="{00000000-0005-0000-0000-00002C380000}"/>
    <cellStyle name="20% - 강조색3 41 2" xfId="14524" xr:uid="{00000000-0005-0000-0000-00002D380000}"/>
    <cellStyle name="20% - 강조색3 42" xfId="14525" xr:uid="{00000000-0005-0000-0000-00002E380000}"/>
    <cellStyle name="20% - 강조색3 42 2" xfId="14526" xr:uid="{00000000-0005-0000-0000-00002F380000}"/>
    <cellStyle name="20% - 강조색3 43" xfId="14527" xr:uid="{00000000-0005-0000-0000-000030380000}"/>
    <cellStyle name="20% - 강조색3 43 2" xfId="14528" xr:uid="{00000000-0005-0000-0000-000031380000}"/>
    <cellStyle name="20% - 강조색3 44" xfId="14529" xr:uid="{00000000-0005-0000-0000-000032380000}"/>
    <cellStyle name="20% - 강조색3 44 2" xfId="14530" xr:uid="{00000000-0005-0000-0000-000033380000}"/>
    <cellStyle name="20% - 강조색3 45" xfId="14531" xr:uid="{00000000-0005-0000-0000-000034380000}"/>
    <cellStyle name="20% - 강조색3 45 2" xfId="14532" xr:uid="{00000000-0005-0000-0000-000035380000}"/>
    <cellStyle name="20% - 강조색3 46" xfId="14533" xr:uid="{00000000-0005-0000-0000-000036380000}"/>
    <cellStyle name="20% - 강조색3 46 2" xfId="14534" xr:uid="{00000000-0005-0000-0000-000037380000}"/>
    <cellStyle name="20% - 강조색3 47" xfId="14535" xr:uid="{00000000-0005-0000-0000-000038380000}"/>
    <cellStyle name="20% - 강조색3 47 2" xfId="14536" xr:uid="{00000000-0005-0000-0000-000039380000}"/>
    <cellStyle name="20% - 강조색3 48" xfId="14537" xr:uid="{00000000-0005-0000-0000-00003A380000}"/>
    <cellStyle name="20% - 강조색3 48 2" xfId="14538" xr:uid="{00000000-0005-0000-0000-00003B380000}"/>
    <cellStyle name="20% - 강조색3 49" xfId="14539" xr:uid="{00000000-0005-0000-0000-00003C380000}"/>
    <cellStyle name="20% - 강조색3 49 2" xfId="14540" xr:uid="{00000000-0005-0000-0000-00003D380000}"/>
    <cellStyle name="20% - 강조색3 5" xfId="14541" xr:uid="{00000000-0005-0000-0000-00003E380000}"/>
    <cellStyle name="20% - 강조색3 5 10" xfId="14542" xr:uid="{00000000-0005-0000-0000-00003F380000}"/>
    <cellStyle name="20% - 강조색3 5 11" xfId="14543" xr:uid="{00000000-0005-0000-0000-000040380000}"/>
    <cellStyle name="20% - 강조색3 5 12" xfId="14544" xr:uid="{00000000-0005-0000-0000-000041380000}"/>
    <cellStyle name="20% - 강조색3 5 13" xfId="14545" xr:uid="{00000000-0005-0000-0000-000042380000}"/>
    <cellStyle name="20% - 강조색3 5 14" xfId="14546" xr:uid="{00000000-0005-0000-0000-000043380000}"/>
    <cellStyle name="20% - 강조색3 5 15" xfId="14547" xr:uid="{00000000-0005-0000-0000-000044380000}"/>
    <cellStyle name="20% - 강조색3 5 16" xfId="14548" xr:uid="{00000000-0005-0000-0000-000045380000}"/>
    <cellStyle name="20% - 강조색3 5 17" xfId="14549" xr:uid="{00000000-0005-0000-0000-000046380000}"/>
    <cellStyle name="20% - 강조색3 5 2" xfId="14550" xr:uid="{00000000-0005-0000-0000-000047380000}"/>
    <cellStyle name="20% - 강조색3 5 2 2" xfId="14551" xr:uid="{00000000-0005-0000-0000-000048380000}"/>
    <cellStyle name="20% - 강조색3 5 2 3" xfId="14552" xr:uid="{00000000-0005-0000-0000-000049380000}"/>
    <cellStyle name="20% - 강조색3 5 2 4" xfId="14553" xr:uid="{00000000-0005-0000-0000-00004A380000}"/>
    <cellStyle name="20% - 강조색3 5 2 5" xfId="14554" xr:uid="{00000000-0005-0000-0000-00004B380000}"/>
    <cellStyle name="20% - 강조색3 5 3" xfId="14555" xr:uid="{00000000-0005-0000-0000-00004C380000}"/>
    <cellStyle name="20% - 강조색3 5 3 2" xfId="14556" xr:uid="{00000000-0005-0000-0000-00004D380000}"/>
    <cellStyle name="20% - 강조색3 5 3 3" xfId="14557" xr:uid="{00000000-0005-0000-0000-00004E380000}"/>
    <cellStyle name="20% - 강조색3 5 3 4" xfId="14558" xr:uid="{00000000-0005-0000-0000-00004F380000}"/>
    <cellStyle name="20% - 강조색3 5 3 5" xfId="14559" xr:uid="{00000000-0005-0000-0000-000050380000}"/>
    <cellStyle name="20% - 강조색3 5 4" xfId="14560" xr:uid="{00000000-0005-0000-0000-000051380000}"/>
    <cellStyle name="20% - 강조색3 5 4 2" xfId="14561" xr:uid="{00000000-0005-0000-0000-000052380000}"/>
    <cellStyle name="20% - 강조색3 5 5" xfId="14562" xr:uid="{00000000-0005-0000-0000-000053380000}"/>
    <cellStyle name="20% - 강조색3 5 5 2" xfId="14563" xr:uid="{00000000-0005-0000-0000-000054380000}"/>
    <cellStyle name="20% - 강조색3 5 6" xfId="14564" xr:uid="{00000000-0005-0000-0000-000055380000}"/>
    <cellStyle name="20% - 강조색3 5 7" xfId="14565" xr:uid="{00000000-0005-0000-0000-000056380000}"/>
    <cellStyle name="20% - 강조색3 5 8" xfId="14566" xr:uid="{00000000-0005-0000-0000-000057380000}"/>
    <cellStyle name="20% - 강조색3 5 9" xfId="14567" xr:uid="{00000000-0005-0000-0000-000058380000}"/>
    <cellStyle name="20% - 강조색3 5_AD Cost" xfId="14568" xr:uid="{00000000-0005-0000-0000-000059380000}"/>
    <cellStyle name="20% - 강조색3 50" xfId="14569" xr:uid="{00000000-0005-0000-0000-00005A380000}"/>
    <cellStyle name="20% - 강조색3 50 2" xfId="14570" xr:uid="{00000000-0005-0000-0000-00005B380000}"/>
    <cellStyle name="20% - 강조색3 51" xfId="14571" xr:uid="{00000000-0005-0000-0000-00005C380000}"/>
    <cellStyle name="20% - 강조색3 51 2" xfId="14572" xr:uid="{00000000-0005-0000-0000-00005D380000}"/>
    <cellStyle name="20% - 강조색3 52" xfId="14573" xr:uid="{00000000-0005-0000-0000-00005E380000}"/>
    <cellStyle name="20% - 강조색3 52 2" xfId="14574" xr:uid="{00000000-0005-0000-0000-00005F380000}"/>
    <cellStyle name="20% - 강조색3 53" xfId="14575" xr:uid="{00000000-0005-0000-0000-000060380000}"/>
    <cellStyle name="20% - 강조색3 53 2" xfId="14576" xr:uid="{00000000-0005-0000-0000-000061380000}"/>
    <cellStyle name="20% - 강조색3 54" xfId="14577" xr:uid="{00000000-0005-0000-0000-000062380000}"/>
    <cellStyle name="20% - 강조색3 54 2" xfId="14578" xr:uid="{00000000-0005-0000-0000-000063380000}"/>
    <cellStyle name="20% - 강조색3 55" xfId="14579" xr:uid="{00000000-0005-0000-0000-000064380000}"/>
    <cellStyle name="20% - 강조색3 55 2" xfId="14580" xr:uid="{00000000-0005-0000-0000-000065380000}"/>
    <cellStyle name="20% - 강조색3 56" xfId="14581" xr:uid="{00000000-0005-0000-0000-000066380000}"/>
    <cellStyle name="20% - 강조색3 56 2" xfId="14582" xr:uid="{00000000-0005-0000-0000-000067380000}"/>
    <cellStyle name="20% - 강조색3 57" xfId="14583" xr:uid="{00000000-0005-0000-0000-000068380000}"/>
    <cellStyle name="20% - 강조색3 57 2" xfId="14584" xr:uid="{00000000-0005-0000-0000-000069380000}"/>
    <cellStyle name="20% - 강조색3 58" xfId="14585" xr:uid="{00000000-0005-0000-0000-00006A380000}"/>
    <cellStyle name="20% - 강조색3 58 2" xfId="14586" xr:uid="{00000000-0005-0000-0000-00006B380000}"/>
    <cellStyle name="20% - 강조색3 59" xfId="14587" xr:uid="{00000000-0005-0000-0000-00006C380000}"/>
    <cellStyle name="20% - 강조색3 59 2" xfId="14588" xr:uid="{00000000-0005-0000-0000-00006D380000}"/>
    <cellStyle name="20% - 강조색3 6" xfId="14589" xr:uid="{00000000-0005-0000-0000-00006E380000}"/>
    <cellStyle name="20% - 강조색3 6 10" xfId="14590" xr:uid="{00000000-0005-0000-0000-00006F380000}"/>
    <cellStyle name="20% - 강조색3 6 11" xfId="14591" xr:uid="{00000000-0005-0000-0000-000070380000}"/>
    <cellStyle name="20% - 강조색3 6 12" xfId="14592" xr:uid="{00000000-0005-0000-0000-000071380000}"/>
    <cellStyle name="20% - 강조색3 6 13" xfId="14593" xr:uid="{00000000-0005-0000-0000-000072380000}"/>
    <cellStyle name="20% - 강조색3 6 14" xfId="14594" xr:uid="{00000000-0005-0000-0000-000073380000}"/>
    <cellStyle name="20% - 강조색3 6 15" xfId="14595" xr:uid="{00000000-0005-0000-0000-000074380000}"/>
    <cellStyle name="20% - 강조색3 6 16" xfId="14596" xr:uid="{00000000-0005-0000-0000-000075380000}"/>
    <cellStyle name="20% - 강조색3 6 2" xfId="14597" xr:uid="{00000000-0005-0000-0000-000076380000}"/>
    <cellStyle name="20% - 강조색3 6 2 2" xfId="14598" xr:uid="{00000000-0005-0000-0000-000077380000}"/>
    <cellStyle name="20% - 강조색3 6 2 3" xfId="14599" xr:uid="{00000000-0005-0000-0000-000078380000}"/>
    <cellStyle name="20% - 강조색3 6 2 4" xfId="14600" xr:uid="{00000000-0005-0000-0000-000079380000}"/>
    <cellStyle name="20% - 강조색3 6 2 5" xfId="14601" xr:uid="{00000000-0005-0000-0000-00007A380000}"/>
    <cellStyle name="20% - 강조색3 6 3" xfId="14602" xr:uid="{00000000-0005-0000-0000-00007B380000}"/>
    <cellStyle name="20% - 강조색3 6 3 2" xfId="14603" xr:uid="{00000000-0005-0000-0000-00007C380000}"/>
    <cellStyle name="20% - 강조색3 6 3 3" xfId="14604" xr:uid="{00000000-0005-0000-0000-00007D380000}"/>
    <cellStyle name="20% - 강조색3 6 3 4" xfId="14605" xr:uid="{00000000-0005-0000-0000-00007E380000}"/>
    <cellStyle name="20% - 강조색3 6 3 5" xfId="14606" xr:uid="{00000000-0005-0000-0000-00007F380000}"/>
    <cellStyle name="20% - 강조색3 6 4" xfId="14607" xr:uid="{00000000-0005-0000-0000-000080380000}"/>
    <cellStyle name="20% - 강조색3 6 4 2" xfId="14608" xr:uid="{00000000-0005-0000-0000-000081380000}"/>
    <cellStyle name="20% - 강조색3 6 5" xfId="14609" xr:uid="{00000000-0005-0000-0000-000082380000}"/>
    <cellStyle name="20% - 강조색3 6 5 2" xfId="14610" xr:uid="{00000000-0005-0000-0000-000083380000}"/>
    <cellStyle name="20% - 강조색3 6 6" xfId="14611" xr:uid="{00000000-0005-0000-0000-000084380000}"/>
    <cellStyle name="20% - 강조색3 6 7" xfId="14612" xr:uid="{00000000-0005-0000-0000-000085380000}"/>
    <cellStyle name="20% - 강조색3 6 8" xfId="14613" xr:uid="{00000000-0005-0000-0000-000086380000}"/>
    <cellStyle name="20% - 강조색3 6 9" xfId="14614" xr:uid="{00000000-0005-0000-0000-000087380000}"/>
    <cellStyle name="20% - 강조색3 6_AD Cost" xfId="14615" xr:uid="{00000000-0005-0000-0000-000088380000}"/>
    <cellStyle name="20% - 강조색3 60" xfId="14616" xr:uid="{00000000-0005-0000-0000-000089380000}"/>
    <cellStyle name="20% - 강조색3 60 2" xfId="14617" xr:uid="{00000000-0005-0000-0000-00008A380000}"/>
    <cellStyle name="20% - 강조색3 61" xfId="14618" xr:uid="{00000000-0005-0000-0000-00008B380000}"/>
    <cellStyle name="20% - 강조색3 61 2" xfId="14619" xr:uid="{00000000-0005-0000-0000-00008C380000}"/>
    <cellStyle name="20% - 강조색3 62" xfId="14620" xr:uid="{00000000-0005-0000-0000-00008D380000}"/>
    <cellStyle name="20% - 강조색3 62 2" xfId="14621" xr:uid="{00000000-0005-0000-0000-00008E380000}"/>
    <cellStyle name="20% - 강조색3 63" xfId="14622" xr:uid="{00000000-0005-0000-0000-00008F380000}"/>
    <cellStyle name="20% - 강조색3 63 2" xfId="14623" xr:uid="{00000000-0005-0000-0000-000090380000}"/>
    <cellStyle name="20% - 강조색3 64" xfId="14624" xr:uid="{00000000-0005-0000-0000-000091380000}"/>
    <cellStyle name="20% - 강조색3 64 2" xfId="14625" xr:uid="{00000000-0005-0000-0000-000092380000}"/>
    <cellStyle name="20% - 강조색3 65" xfId="14626" xr:uid="{00000000-0005-0000-0000-000093380000}"/>
    <cellStyle name="20% - 강조색3 65 2" xfId="14627" xr:uid="{00000000-0005-0000-0000-000094380000}"/>
    <cellStyle name="20% - 강조색3 66" xfId="14628" xr:uid="{00000000-0005-0000-0000-000095380000}"/>
    <cellStyle name="20% - 강조색3 67" xfId="14629" xr:uid="{00000000-0005-0000-0000-000096380000}"/>
    <cellStyle name="20% - 강조색3 68" xfId="14630" xr:uid="{00000000-0005-0000-0000-000097380000}"/>
    <cellStyle name="20% - 강조색3 68 2" xfId="14631" xr:uid="{00000000-0005-0000-0000-000098380000}"/>
    <cellStyle name="20% - 강조색3 68 3" xfId="14632" xr:uid="{00000000-0005-0000-0000-000099380000}"/>
    <cellStyle name="20% - 강조색3 69" xfId="14633" xr:uid="{00000000-0005-0000-0000-00009A380000}"/>
    <cellStyle name="20% - 강조색3 69 2" xfId="14634" xr:uid="{00000000-0005-0000-0000-00009B380000}"/>
    <cellStyle name="20% - 강조색3 69 3" xfId="14635" xr:uid="{00000000-0005-0000-0000-00009C380000}"/>
    <cellStyle name="20% - 강조색3 7" xfId="14636" xr:uid="{00000000-0005-0000-0000-00009D380000}"/>
    <cellStyle name="20% - 강조색3 7 10" xfId="14637" xr:uid="{00000000-0005-0000-0000-00009E380000}"/>
    <cellStyle name="20% - 강조색3 7 11" xfId="14638" xr:uid="{00000000-0005-0000-0000-00009F380000}"/>
    <cellStyle name="20% - 강조색3 7 12" xfId="14639" xr:uid="{00000000-0005-0000-0000-0000A0380000}"/>
    <cellStyle name="20% - 강조색3 7 13" xfId="14640" xr:uid="{00000000-0005-0000-0000-0000A1380000}"/>
    <cellStyle name="20% - 강조색3 7 14" xfId="14641" xr:uid="{00000000-0005-0000-0000-0000A2380000}"/>
    <cellStyle name="20% - 강조색3 7 2" xfId="14642" xr:uid="{00000000-0005-0000-0000-0000A3380000}"/>
    <cellStyle name="20% - 강조색3 7 2 2" xfId="14643" xr:uid="{00000000-0005-0000-0000-0000A4380000}"/>
    <cellStyle name="20% - 강조색3 7 2 3" xfId="14644" xr:uid="{00000000-0005-0000-0000-0000A5380000}"/>
    <cellStyle name="20% - 강조색3 7 2 4" xfId="14645" xr:uid="{00000000-0005-0000-0000-0000A6380000}"/>
    <cellStyle name="20% - 강조색3 7 2 5" xfId="14646" xr:uid="{00000000-0005-0000-0000-0000A7380000}"/>
    <cellStyle name="20% - 강조색3 7 3" xfId="14647" xr:uid="{00000000-0005-0000-0000-0000A8380000}"/>
    <cellStyle name="20% - 강조색3 7 3 2" xfId="14648" xr:uid="{00000000-0005-0000-0000-0000A9380000}"/>
    <cellStyle name="20% - 강조색3 7 3 3" xfId="14649" xr:uid="{00000000-0005-0000-0000-0000AA380000}"/>
    <cellStyle name="20% - 강조색3 7 3 4" xfId="14650" xr:uid="{00000000-0005-0000-0000-0000AB380000}"/>
    <cellStyle name="20% - 강조색3 7 3 5" xfId="14651" xr:uid="{00000000-0005-0000-0000-0000AC380000}"/>
    <cellStyle name="20% - 강조색3 7 4" xfId="14652" xr:uid="{00000000-0005-0000-0000-0000AD380000}"/>
    <cellStyle name="20% - 강조색3 7 4 2" xfId="14653" xr:uid="{00000000-0005-0000-0000-0000AE380000}"/>
    <cellStyle name="20% - 강조색3 7 5" xfId="14654" xr:uid="{00000000-0005-0000-0000-0000AF380000}"/>
    <cellStyle name="20% - 강조색3 7 5 2" xfId="14655" xr:uid="{00000000-0005-0000-0000-0000B0380000}"/>
    <cellStyle name="20% - 강조색3 7 6" xfId="14656" xr:uid="{00000000-0005-0000-0000-0000B1380000}"/>
    <cellStyle name="20% - 강조색3 7 7" xfId="14657" xr:uid="{00000000-0005-0000-0000-0000B2380000}"/>
    <cellStyle name="20% - 강조색3 7 8" xfId="14658" xr:uid="{00000000-0005-0000-0000-0000B3380000}"/>
    <cellStyle name="20% - 강조색3 7 9" xfId="14659" xr:uid="{00000000-0005-0000-0000-0000B4380000}"/>
    <cellStyle name="20% - 강조색3 7_AD Cost" xfId="14660" xr:uid="{00000000-0005-0000-0000-0000B5380000}"/>
    <cellStyle name="20% - 강조색3 70" xfId="14661" xr:uid="{00000000-0005-0000-0000-0000B6380000}"/>
    <cellStyle name="20% - 강조색3 70 2" xfId="14662" xr:uid="{00000000-0005-0000-0000-0000B7380000}"/>
    <cellStyle name="20% - 강조색3 71" xfId="14663" xr:uid="{00000000-0005-0000-0000-0000B8380000}"/>
    <cellStyle name="20% - 강조색3 72" xfId="14664" xr:uid="{00000000-0005-0000-0000-0000B9380000}"/>
    <cellStyle name="20% - 강조색3 73" xfId="14665" xr:uid="{00000000-0005-0000-0000-0000BA380000}"/>
    <cellStyle name="20% - 강조색3 74" xfId="14666" xr:uid="{00000000-0005-0000-0000-0000BB380000}"/>
    <cellStyle name="20% - 강조색3 75" xfId="14667" xr:uid="{00000000-0005-0000-0000-0000BC380000}"/>
    <cellStyle name="20% - 강조색3 76" xfId="14668" xr:uid="{00000000-0005-0000-0000-0000BD380000}"/>
    <cellStyle name="20% - 강조색3 77" xfId="14669" xr:uid="{00000000-0005-0000-0000-0000BE380000}"/>
    <cellStyle name="20% - 강조색3 78" xfId="14670" xr:uid="{00000000-0005-0000-0000-0000BF380000}"/>
    <cellStyle name="20% - 강조색3 79" xfId="14671" xr:uid="{00000000-0005-0000-0000-0000C0380000}"/>
    <cellStyle name="20% - 강조색3 8" xfId="14672" xr:uid="{00000000-0005-0000-0000-0000C1380000}"/>
    <cellStyle name="20% - 강조색3 8 10" xfId="14673" xr:uid="{00000000-0005-0000-0000-0000C2380000}"/>
    <cellStyle name="20% - 강조색3 8 11" xfId="14674" xr:uid="{00000000-0005-0000-0000-0000C3380000}"/>
    <cellStyle name="20% - 강조색3 8 12" xfId="14675" xr:uid="{00000000-0005-0000-0000-0000C4380000}"/>
    <cellStyle name="20% - 강조색3 8 13" xfId="14676" xr:uid="{00000000-0005-0000-0000-0000C5380000}"/>
    <cellStyle name="20% - 강조색3 8 14" xfId="14677" xr:uid="{00000000-0005-0000-0000-0000C6380000}"/>
    <cellStyle name="20% - 강조색3 8 2" xfId="14678" xr:uid="{00000000-0005-0000-0000-0000C7380000}"/>
    <cellStyle name="20% - 강조색3 8 2 2" xfId="14679" xr:uid="{00000000-0005-0000-0000-0000C8380000}"/>
    <cellStyle name="20% - 강조색3 8 2 3" xfId="14680" xr:uid="{00000000-0005-0000-0000-0000C9380000}"/>
    <cellStyle name="20% - 강조색3 8 2 4" xfId="14681" xr:uid="{00000000-0005-0000-0000-0000CA380000}"/>
    <cellStyle name="20% - 강조색3 8 2 5" xfId="14682" xr:uid="{00000000-0005-0000-0000-0000CB380000}"/>
    <cellStyle name="20% - 강조색3 8 3" xfId="14683" xr:uid="{00000000-0005-0000-0000-0000CC380000}"/>
    <cellStyle name="20% - 강조색3 8 3 2" xfId="14684" xr:uid="{00000000-0005-0000-0000-0000CD380000}"/>
    <cellStyle name="20% - 강조색3 8 3 3" xfId="14685" xr:uid="{00000000-0005-0000-0000-0000CE380000}"/>
    <cellStyle name="20% - 강조색3 8 3 4" xfId="14686" xr:uid="{00000000-0005-0000-0000-0000CF380000}"/>
    <cellStyle name="20% - 강조색3 8 3 5" xfId="14687" xr:uid="{00000000-0005-0000-0000-0000D0380000}"/>
    <cellStyle name="20% - 강조색3 8 4" xfId="14688" xr:uid="{00000000-0005-0000-0000-0000D1380000}"/>
    <cellStyle name="20% - 강조색3 8 4 2" xfId="14689" xr:uid="{00000000-0005-0000-0000-0000D2380000}"/>
    <cellStyle name="20% - 강조색3 8 5" xfId="14690" xr:uid="{00000000-0005-0000-0000-0000D3380000}"/>
    <cellStyle name="20% - 강조색3 8 5 2" xfId="14691" xr:uid="{00000000-0005-0000-0000-0000D4380000}"/>
    <cellStyle name="20% - 강조색3 8 6" xfId="14692" xr:uid="{00000000-0005-0000-0000-0000D5380000}"/>
    <cellStyle name="20% - 강조색3 8 7" xfId="14693" xr:uid="{00000000-0005-0000-0000-0000D6380000}"/>
    <cellStyle name="20% - 강조색3 8 8" xfId="14694" xr:uid="{00000000-0005-0000-0000-0000D7380000}"/>
    <cellStyle name="20% - 강조색3 8 9" xfId="14695" xr:uid="{00000000-0005-0000-0000-0000D8380000}"/>
    <cellStyle name="20% - 강조색3 8_AD Cost" xfId="14696" xr:uid="{00000000-0005-0000-0000-0000D9380000}"/>
    <cellStyle name="20% - 강조색3 80" xfId="14697" xr:uid="{00000000-0005-0000-0000-0000DA380000}"/>
    <cellStyle name="20% - 강조색3 81" xfId="14698" xr:uid="{00000000-0005-0000-0000-0000DB380000}"/>
    <cellStyle name="20% - 강조색3 82" xfId="14699" xr:uid="{00000000-0005-0000-0000-0000DC380000}"/>
    <cellStyle name="20% - 강조색3 83" xfId="14700" xr:uid="{00000000-0005-0000-0000-0000DD380000}"/>
    <cellStyle name="20% - 강조색3 84" xfId="14701" xr:uid="{00000000-0005-0000-0000-0000DE380000}"/>
    <cellStyle name="20% - 강조색3 85" xfId="14702" xr:uid="{00000000-0005-0000-0000-0000DF380000}"/>
    <cellStyle name="20% - 강조색3 86" xfId="14703" xr:uid="{00000000-0005-0000-0000-0000E0380000}"/>
    <cellStyle name="20% - 강조색3 9" xfId="14704" xr:uid="{00000000-0005-0000-0000-0000E1380000}"/>
    <cellStyle name="20% - 강조색3 9 10" xfId="14705" xr:uid="{00000000-0005-0000-0000-0000E2380000}"/>
    <cellStyle name="20% - 강조색3 9 11" xfId="14706" xr:uid="{00000000-0005-0000-0000-0000E3380000}"/>
    <cellStyle name="20% - 강조색3 9 12" xfId="14707" xr:uid="{00000000-0005-0000-0000-0000E4380000}"/>
    <cellStyle name="20% - 강조색3 9 13" xfId="14708" xr:uid="{00000000-0005-0000-0000-0000E5380000}"/>
    <cellStyle name="20% - 강조색3 9 14" xfId="14709" xr:uid="{00000000-0005-0000-0000-0000E6380000}"/>
    <cellStyle name="20% - 강조색3 9 2" xfId="14710" xr:uid="{00000000-0005-0000-0000-0000E7380000}"/>
    <cellStyle name="20% - 강조색3 9 2 2" xfId="14711" xr:uid="{00000000-0005-0000-0000-0000E8380000}"/>
    <cellStyle name="20% - 강조색3 9 2 3" xfId="14712" xr:uid="{00000000-0005-0000-0000-0000E9380000}"/>
    <cellStyle name="20% - 강조색3 9 3" xfId="14713" xr:uid="{00000000-0005-0000-0000-0000EA380000}"/>
    <cellStyle name="20% - 강조색3 9 3 2" xfId="14714" xr:uid="{00000000-0005-0000-0000-0000EB380000}"/>
    <cellStyle name="20% - 강조색3 9 3 3" xfId="14715" xr:uid="{00000000-0005-0000-0000-0000EC380000}"/>
    <cellStyle name="20% - 강조색3 9 4" xfId="14716" xr:uid="{00000000-0005-0000-0000-0000ED380000}"/>
    <cellStyle name="20% - 강조색3 9 5" xfId="14717" xr:uid="{00000000-0005-0000-0000-0000EE380000}"/>
    <cellStyle name="20% - 강조색3 9 6" xfId="14718" xr:uid="{00000000-0005-0000-0000-0000EF380000}"/>
    <cellStyle name="20% - 강조색3 9 7" xfId="14719" xr:uid="{00000000-0005-0000-0000-0000F0380000}"/>
    <cellStyle name="20% - 강조색3 9 8" xfId="14720" xr:uid="{00000000-0005-0000-0000-0000F1380000}"/>
    <cellStyle name="20% - 강조색3 9 9" xfId="14721" xr:uid="{00000000-0005-0000-0000-0000F2380000}"/>
    <cellStyle name="20% - 강조색4" xfId="45" builtinId="42" customBuiltin="1"/>
    <cellStyle name="20% - 강조색4 10" xfId="14722" xr:uid="{00000000-0005-0000-0000-0000F4380000}"/>
    <cellStyle name="20% - 강조색4 10 10" xfId="14723" xr:uid="{00000000-0005-0000-0000-0000F5380000}"/>
    <cellStyle name="20% - 강조색4 10 2" xfId="14724" xr:uid="{00000000-0005-0000-0000-0000F6380000}"/>
    <cellStyle name="20% - 강조색4 10 2 2" xfId="14725" xr:uid="{00000000-0005-0000-0000-0000F7380000}"/>
    <cellStyle name="20% - 강조색4 10 2 3" xfId="14726" xr:uid="{00000000-0005-0000-0000-0000F8380000}"/>
    <cellStyle name="20% - 강조색4 10 3" xfId="14727" xr:uid="{00000000-0005-0000-0000-0000F9380000}"/>
    <cellStyle name="20% - 강조색4 10 3 2" xfId="14728" xr:uid="{00000000-0005-0000-0000-0000FA380000}"/>
    <cellStyle name="20% - 강조색4 10 3 3" xfId="14729" xr:uid="{00000000-0005-0000-0000-0000FB380000}"/>
    <cellStyle name="20% - 강조색4 10 4" xfId="14730" xr:uid="{00000000-0005-0000-0000-0000FC380000}"/>
    <cellStyle name="20% - 강조색4 10 5" xfId="14731" xr:uid="{00000000-0005-0000-0000-0000FD380000}"/>
    <cellStyle name="20% - 강조색4 10 6" xfId="14732" xr:uid="{00000000-0005-0000-0000-0000FE380000}"/>
    <cellStyle name="20% - 강조색4 10 7" xfId="14733" xr:uid="{00000000-0005-0000-0000-0000FF380000}"/>
    <cellStyle name="20% - 강조색4 10 8" xfId="14734" xr:uid="{00000000-0005-0000-0000-000000390000}"/>
    <cellStyle name="20% - 강조색4 10 9" xfId="14735" xr:uid="{00000000-0005-0000-0000-000001390000}"/>
    <cellStyle name="20% - 강조색4 11" xfId="14736" xr:uid="{00000000-0005-0000-0000-000002390000}"/>
    <cellStyle name="20% - 강조색4 11 2" xfId="14737" xr:uid="{00000000-0005-0000-0000-000003390000}"/>
    <cellStyle name="20% - 강조색4 11 2 2" xfId="14738" xr:uid="{00000000-0005-0000-0000-000004390000}"/>
    <cellStyle name="20% - 강조색4 11 2 3" xfId="14739" xr:uid="{00000000-0005-0000-0000-000005390000}"/>
    <cellStyle name="20% - 강조색4 11 2 4" xfId="14740" xr:uid="{00000000-0005-0000-0000-000006390000}"/>
    <cellStyle name="20% - 강조색4 11 3" xfId="14741" xr:uid="{00000000-0005-0000-0000-000007390000}"/>
    <cellStyle name="20% - 강조색4 11 3 2" xfId="14742" xr:uid="{00000000-0005-0000-0000-000008390000}"/>
    <cellStyle name="20% - 강조색4 11 3 3" xfId="14743" xr:uid="{00000000-0005-0000-0000-000009390000}"/>
    <cellStyle name="20% - 강조색4 11 4" xfId="14744" xr:uid="{00000000-0005-0000-0000-00000A390000}"/>
    <cellStyle name="20% - 강조색4 11 5" xfId="14745" xr:uid="{00000000-0005-0000-0000-00000B390000}"/>
    <cellStyle name="20% - 강조색4 11 6" xfId="14746" xr:uid="{00000000-0005-0000-0000-00000C390000}"/>
    <cellStyle name="20% - 강조색4 12" xfId="14747" xr:uid="{00000000-0005-0000-0000-00000D390000}"/>
    <cellStyle name="20% - 강조색4 12 2" xfId="14748" xr:uid="{00000000-0005-0000-0000-00000E390000}"/>
    <cellStyle name="20% - 강조색4 12 2 2" xfId="14749" xr:uid="{00000000-0005-0000-0000-00000F390000}"/>
    <cellStyle name="20% - 강조색4 12 3" xfId="14750" xr:uid="{00000000-0005-0000-0000-000010390000}"/>
    <cellStyle name="20% - 강조색4 12 4" xfId="14751" xr:uid="{00000000-0005-0000-0000-000011390000}"/>
    <cellStyle name="20% - 강조색4 13" xfId="14752" xr:uid="{00000000-0005-0000-0000-000012390000}"/>
    <cellStyle name="20% - 강조색4 13 2" xfId="14753" xr:uid="{00000000-0005-0000-0000-000013390000}"/>
    <cellStyle name="20% - 강조색4 13 2 2" xfId="14754" xr:uid="{00000000-0005-0000-0000-000014390000}"/>
    <cellStyle name="20% - 강조색4 13 3" xfId="14755" xr:uid="{00000000-0005-0000-0000-000015390000}"/>
    <cellStyle name="20% - 강조색4 13 4" xfId="14756" xr:uid="{00000000-0005-0000-0000-000016390000}"/>
    <cellStyle name="20% - 강조색4 14" xfId="14757" xr:uid="{00000000-0005-0000-0000-000017390000}"/>
    <cellStyle name="20% - 강조색4 14 2" xfId="14758" xr:uid="{00000000-0005-0000-0000-000018390000}"/>
    <cellStyle name="20% - 강조색4 14 2 2" xfId="14759" xr:uid="{00000000-0005-0000-0000-000019390000}"/>
    <cellStyle name="20% - 강조색4 14 3" xfId="14760" xr:uid="{00000000-0005-0000-0000-00001A390000}"/>
    <cellStyle name="20% - 강조색4 14 4" xfId="14761" xr:uid="{00000000-0005-0000-0000-00001B390000}"/>
    <cellStyle name="20% - 강조색4 15" xfId="14762" xr:uid="{00000000-0005-0000-0000-00001C390000}"/>
    <cellStyle name="20% - 강조색4 15 2" xfId="14763" xr:uid="{00000000-0005-0000-0000-00001D390000}"/>
    <cellStyle name="20% - 강조색4 15 2 2" xfId="14764" xr:uid="{00000000-0005-0000-0000-00001E390000}"/>
    <cellStyle name="20% - 강조색4 15 3" xfId="14765" xr:uid="{00000000-0005-0000-0000-00001F390000}"/>
    <cellStyle name="20% - 강조색4 15 4" xfId="14766" xr:uid="{00000000-0005-0000-0000-000020390000}"/>
    <cellStyle name="20% - 강조색4 16" xfId="14767" xr:uid="{00000000-0005-0000-0000-000021390000}"/>
    <cellStyle name="20% - 강조색4 16 2" xfId="14768" xr:uid="{00000000-0005-0000-0000-000022390000}"/>
    <cellStyle name="20% - 강조색4 16 2 2" xfId="14769" xr:uid="{00000000-0005-0000-0000-000023390000}"/>
    <cellStyle name="20% - 강조색4 16 3" xfId="14770" xr:uid="{00000000-0005-0000-0000-000024390000}"/>
    <cellStyle name="20% - 강조색4 16 4" xfId="14771" xr:uid="{00000000-0005-0000-0000-000025390000}"/>
    <cellStyle name="20% - 강조색4 17" xfId="14772" xr:uid="{00000000-0005-0000-0000-000026390000}"/>
    <cellStyle name="20% - 강조색4 17 2" xfId="14773" xr:uid="{00000000-0005-0000-0000-000027390000}"/>
    <cellStyle name="20% - 강조색4 17 2 2" xfId="14774" xr:uid="{00000000-0005-0000-0000-000028390000}"/>
    <cellStyle name="20% - 강조색4 17 3" xfId="14775" xr:uid="{00000000-0005-0000-0000-000029390000}"/>
    <cellStyle name="20% - 강조색4 17 4" xfId="14776" xr:uid="{00000000-0005-0000-0000-00002A390000}"/>
    <cellStyle name="20% - 강조색4 18" xfId="14777" xr:uid="{00000000-0005-0000-0000-00002B390000}"/>
    <cellStyle name="20% - 강조색4 18 2" xfId="14778" xr:uid="{00000000-0005-0000-0000-00002C390000}"/>
    <cellStyle name="20% - 강조색4 18 2 2" xfId="14779" xr:uid="{00000000-0005-0000-0000-00002D390000}"/>
    <cellStyle name="20% - 강조색4 18 3" xfId="14780" xr:uid="{00000000-0005-0000-0000-00002E390000}"/>
    <cellStyle name="20% - 강조색4 18 4" xfId="14781" xr:uid="{00000000-0005-0000-0000-00002F390000}"/>
    <cellStyle name="20% - 강조색4 19" xfId="14782" xr:uid="{00000000-0005-0000-0000-000030390000}"/>
    <cellStyle name="20% - 강조색4 19 2" xfId="14783" xr:uid="{00000000-0005-0000-0000-000031390000}"/>
    <cellStyle name="20% - 강조색4 19 2 2" xfId="14784" xr:uid="{00000000-0005-0000-0000-000032390000}"/>
    <cellStyle name="20% - 강조색4 19 3" xfId="14785" xr:uid="{00000000-0005-0000-0000-000033390000}"/>
    <cellStyle name="20% - 강조색4 19 4" xfId="14786" xr:uid="{00000000-0005-0000-0000-000034390000}"/>
    <cellStyle name="20% - 강조색4 2" xfId="387" xr:uid="{00000000-0005-0000-0000-000035390000}"/>
    <cellStyle name="20% - 강조색4 2 10" xfId="14787" xr:uid="{00000000-0005-0000-0000-000036390000}"/>
    <cellStyle name="20% - 강조색4 2 10 2" xfId="14788" xr:uid="{00000000-0005-0000-0000-000037390000}"/>
    <cellStyle name="20% - 강조색4 2 10 3" xfId="14789" xr:uid="{00000000-0005-0000-0000-000038390000}"/>
    <cellStyle name="20% - 강조색4 2 10 4" xfId="14790" xr:uid="{00000000-0005-0000-0000-000039390000}"/>
    <cellStyle name="20% - 강조색4 2 11" xfId="14791" xr:uid="{00000000-0005-0000-0000-00003A390000}"/>
    <cellStyle name="20% - 강조색4 2 11 2" xfId="14792" xr:uid="{00000000-0005-0000-0000-00003B390000}"/>
    <cellStyle name="20% - 강조색4 2 11 3" xfId="14793" xr:uid="{00000000-0005-0000-0000-00003C390000}"/>
    <cellStyle name="20% - 강조색4 2 12" xfId="14794" xr:uid="{00000000-0005-0000-0000-00003D390000}"/>
    <cellStyle name="20% - 강조색4 2 12 2" xfId="14795" xr:uid="{00000000-0005-0000-0000-00003E390000}"/>
    <cellStyle name="20% - 강조색4 2 12 3" xfId="14796" xr:uid="{00000000-0005-0000-0000-00003F390000}"/>
    <cellStyle name="20% - 강조색4 2 13" xfId="14797" xr:uid="{00000000-0005-0000-0000-000040390000}"/>
    <cellStyle name="20% - 강조색4 2 13 2" xfId="14798" xr:uid="{00000000-0005-0000-0000-000041390000}"/>
    <cellStyle name="20% - 강조색4 2 13 3" xfId="14799" xr:uid="{00000000-0005-0000-0000-000042390000}"/>
    <cellStyle name="20% - 강조색4 2 14" xfId="14800" xr:uid="{00000000-0005-0000-0000-000043390000}"/>
    <cellStyle name="20% - 강조색4 2 14 2" xfId="14801" xr:uid="{00000000-0005-0000-0000-000044390000}"/>
    <cellStyle name="20% - 강조색4 2 14 3" xfId="14802" xr:uid="{00000000-0005-0000-0000-000045390000}"/>
    <cellStyle name="20% - 강조색4 2 15" xfId="14803" xr:uid="{00000000-0005-0000-0000-000046390000}"/>
    <cellStyle name="20% - 강조색4 2 15 2" xfId="14804" xr:uid="{00000000-0005-0000-0000-000047390000}"/>
    <cellStyle name="20% - 강조색4 2 15 3" xfId="14805" xr:uid="{00000000-0005-0000-0000-000048390000}"/>
    <cellStyle name="20% - 강조색4 2 16" xfId="14806" xr:uid="{00000000-0005-0000-0000-000049390000}"/>
    <cellStyle name="20% - 강조색4 2 16 2" xfId="14807" xr:uid="{00000000-0005-0000-0000-00004A390000}"/>
    <cellStyle name="20% - 강조색4 2 16 3" xfId="14808" xr:uid="{00000000-0005-0000-0000-00004B390000}"/>
    <cellStyle name="20% - 강조색4 2 17" xfId="14809" xr:uid="{00000000-0005-0000-0000-00004C390000}"/>
    <cellStyle name="20% - 강조색4 2 17 2" xfId="14810" xr:uid="{00000000-0005-0000-0000-00004D390000}"/>
    <cellStyle name="20% - 강조색4 2 17 3" xfId="14811" xr:uid="{00000000-0005-0000-0000-00004E390000}"/>
    <cellStyle name="20% - 강조색4 2 18" xfId="14812" xr:uid="{00000000-0005-0000-0000-00004F390000}"/>
    <cellStyle name="20% - 강조색4 2 18 2" xfId="14813" xr:uid="{00000000-0005-0000-0000-000050390000}"/>
    <cellStyle name="20% - 강조색4 2 18 3" xfId="14814" xr:uid="{00000000-0005-0000-0000-000051390000}"/>
    <cellStyle name="20% - 강조색4 2 19" xfId="14815" xr:uid="{00000000-0005-0000-0000-000052390000}"/>
    <cellStyle name="20% - 강조색4 2 19 2" xfId="14816" xr:uid="{00000000-0005-0000-0000-000053390000}"/>
    <cellStyle name="20% - 강조색4 2 19 3" xfId="14817" xr:uid="{00000000-0005-0000-0000-000054390000}"/>
    <cellStyle name="20% - 강조색4 2 2" xfId="14818" xr:uid="{00000000-0005-0000-0000-000055390000}"/>
    <cellStyle name="20% - 강조색4 2 2 2" xfId="14819" xr:uid="{00000000-0005-0000-0000-000056390000}"/>
    <cellStyle name="20% - 강조색4 2 2 2 2" xfId="14820" xr:uid="{00000000-0005-0000-0000-000057390000}"/>
    <cellStyle name="20% - 강조색4 2 2 2 3" xfId="14821" xr:uid="{00000000-0005-0000-0000-000058390000}"/>
    <cellStyle name="20% - 강조색4 2 2 2 4" xfId="14822" xr:uid="{00000000-0005-0000-0000-000059390000}"/>
    <cellStyle name="20% - 강조색4 2 2 3" xfId="14823" xr:uid="{00000000-0005-0000-0000-00005A390000}"/>
    <cellStyle name="20% - 강조색4 2 2 3 2" xfId="14824" xr:uid="{00000000-0005-0000-0000-00005B390000}"/>
    <cellStyle name="20% - 강조색4 2 2 3 3" xfId="14825" xr:uid="{00000000-0005-0000-0000-00005C390000}"/>
    <cellStyle name="20% - 강조색4 2 2 3 4" xfId="14826" xr:uid="{00000000-0005-0000-0000-00005D390000}"/>
    <cellStyle name="20% - 강조색4 2 2 3 5" xfId="14827" xr:uid="{00000000-0005-0000-0000-00005E390000}"/>
    <cellStyle name="20% - 강조색4 2 2 4" xfId="14828" xr:uid="{00000000-0005-0000-0000-00005F390000}"/>
    <cellStyle name="20% - 강조색4 2 2 4 2" xfId="14829" xr:uid="{00000000-0005-0000-0000-000060390000}"/>
    <cellStyle name="20% - 강조색4 2 2 4 3" xfId="14830" xr:uid="{00000000-0005-0000-0000-000061390000}"/>
    <cellStyle name="20% - 강조색4 2 2 4 4" xfId="14831" xr:uid="{00000000-0005-0000-0000-000062390000}"/>
    <cellStyle name="20% - 강조색4 2 2 5" xfId="14832" xr:uid="{00000000-0005-0000-0000-000063390000}"/>
    <cellStyle name="20% - 강조색4 2 2 5 2" xfId="14833" xr:uid="{00000000-0005-0000-0000-000064390000}"/>
    <cellStyle name="20% - 강조색4 2 2 5 3" xfId="14834" xr:uid="{00000000-0005-0000-0000-000065390000}"/>
    <cellStyle name="20% - 강조색4 2 2 5 4" xfId="14835" xr:uid="{00000000-0005-0000-0000-000066390000}"/>
    <cellStyle name="20% - 강조색4 2 2 6" xfId="14836" xr:uid="{00000000-0005-0000-0000-000067390000}"/>
    <cellStyle name="20% - 강조색4 2 2 6 2" xfId="14837" xr:uid="{00000000-0005-0000-0000-000068390000}"/>
    <cellStyle name="20% - 강조색4 2 2 7" xfId="14838" xr:uid="{00000000-0005-0000-0000-000069390000}"/>
    <cellStyle name="20% - 강조색4 2 2 8" xfId="14839" xr:uid="{00000000-0005-0000-0000-00006A390000}"/>
    <cellStyle name="20% - 강조색4 2 2_AD Cost" xfId="14840" xr:uid="{00000000-0005-0000-0000-00006B390000}"/>
    <cellStyle name="20% - 강조색4 2 20" xfId="14841" xr:uid="{00000000-0005-0000-0000-00006C390000}"/>
    <cellStyle name="20% - 강조색4 2 20 2" xfId="14842" xr:uid="{00000000-0005-0000-0000-00006D390000}"/>
    <cellStyle name="20% - 강조색4 2 20 3" xfId="14843" xr:uid="{00000000-0005-0000-0000-00006E390000}"/>
    <cellStyle name="20% - 강조색4 2 21" xfId="14844" xr:uid="{00000000-0005-0000-0000-00006F390000}"/>
    <cellStyle name="20% - 강조색4 2 21 2" xfId="14845" xr:uid="{00000000-0005-0000-0000-000070390000}"/>
    <cellStyle name="20% - 강조색4 2 21 3" xfId="14846" xr:uid="{00000000-0005-0000-0000-000071390000}"/>
    <cellStyle name="20% - 강조색4 2 21 4" xfId="14847" xr:uid="{00000000-0005-0000-0000-000072390000}"/>
    <cellStyle name="20% - 강조색4 2 22" xfId="14848" xr:uid="{00000000-0005-0000-0000-000073390000}"/>
    <cellStyle name="20% - 강조색4 2 22 2" xfId="14849" xr:uid="{00000000-0005-0000-0000-000074390000}"/>
    <cellStyle name="20% - 강조색4 2 23" xfId="14850" xr:uid="{00000000-0005-0000-0000-000075390000}"/>
    <cellStyle name="20% - 강조색4 2 23 2" xfId="14851" xr:uid="{00000000-0005-0000-0000-000076390000}"/>
    <cellStyle name="20% - 강조색4 2 24" xfId="14852" xr:uid="{00000000-0005-0000-0000-000077390000}"/>
    <cellStyle name="20% - 강조색4 2 25" xfId="14853" xr:uid="{00000000-0005-0000-0000-000078390000}"/>
    <cellStyle name="20% - 강조색4 2 26" xfId="14854" xr:uid="{00000000-0005-0000-0000-000079390000}"/>
    <cellStyle name="20% - 강조색4 2 27" xfId="14855" xr:uid="{00000000-0005-0000-0000-00007A390000}"/>
    <cellStyle name="20% - 강조색4 2 28" xfId="14856" xr:uid="{00000000-0005-0000-0000-00007B390000}"/>
    <cellStyle name="20% - 강조색4 2 29" xfId="14857" xr:uid="{00000000-0005-0000-0000-00007C390000}"/>
    <cellStyle name="20% - 강조색4 2 3" xfId="14858" xr:uid="{00000000-0005-0000-0000-00007D390000}"/>
    <cellStyle name="20% - 강조색4 2 3 2" xfId="14859" xr:uid="{00000000-0005-0000-0000-00007E390000}"/>
    <cellStyle name="20% - 강조색4 2 3 2 2" xfId="14860" xr:uid="{00000000-0005-0000-0000-00007F390000}"/>
    <cellStyle name="20% - 강조색4 2 3 2 3" xfId="14861" xr:uid="{00000000-0005-0000-0000-000080390000}"/>
    <cellStyle name="20% - 강조색4 2 3 3" xfId="14862" xr:uid="{00000000-0005-0000-0000-000081390000}"/>
    <cellStyle name="20% - 강조색4 2 3 3 2" xfId="14863" xr:uid="{00000000-0005-0000-0000-000082390000}"/>
    <cellStyle name="20% - 강조색4 2 3 3 3" xfId="14864" xr:uid="{00000000-0005-0000-0000-000083390000}"/>
    <cellStyle name="20% - 강조색4 2 3 4" xfId="14865" xr:uid="{00000000-0005-0000-0000-000084390000}"/>
    <cellStyle name="20% - 강조색4 2 3 5" xfId="14866" xr:uid="{00000000-0005-0000-0000-000085390000}"/>
    <cellStyle name="20% - 강조색4 2 3 6" xfId="14867" xr:uid="{00000000-0005-0000-0000-000086390000}"/>
    <cellStyle name="20% - 강조색4 2 3 7" xfId="14868" xr:uid="{00000000-0005-0000-0000-000087390000}"/>
    <cellStyle name="20% - 강조색4 2 3_AD Cost" xfId="14869" xr:uid="{00000000-0005-0000-0000-000088390000}"/>
    <cellStyle name="20% - 강조색4 2 30" xfId="14870" xr:uid="{00000000-0005-0000-0000-000089390000}"/>
    <cellStyle name="20% - 강조색4 2 31" xfId="14871" xr:uid="{00000000-0005-0000-0000-00008A390000}"/>
    <cellStyle name="20% - 강조색4 2 32" xfId="14872" xr:uid="{00000000-0005-0000-0000-00008B390000}"/>
    <cellStyle name="20% - 강조색4 2 33" xfId="14873" xr:uid="{00000000-0005-0000-0000-00008C390000}"/>
    <cellStyle name="20% - 강조색4 2 4" xfId="14874" xr:uid="{00000000-0005-0000-0000-00008D390000}"/>
    <cellStyle name="20% - 강조색4 2 4 2" xfId="14875" xr:uid="{00000000-0005-0000-0000-00008E390000}"/>
    <cellStyle name="20% - 강조색4 2 4 2 2" xfId="14876" xr:uid="{00000000-0005-0000-0000-00008F390000}"/>
    <cellStyle name="20% - 강조색4 2 4 2 3" xfId="14877" xr:uid="{00000000-0005-0000-0000-000090390000}"/>
    <cellStyle name="20% - 강조색4 2 4 2 4" xfId="14878" xr:uid="{00000000-0005-0000-0000-000091390000}"/>
    <cellStyle name="20% - 강조색4 2 4 3" xfId="14879" xr:uid="{00000000-0005-0000-0000-000092390000}"/>
    <cellStyle name="20% - 강조색4 2 4 3 2" xfId="14880" xr:uid="{00000000-0005-0000-0000-000093390000}"/>
    <cellStyle name="20% - 강조색4 2 4 4" xfId="14881" xr:uid="{00000000-0005-0000-0000-000094390000}"/>
    <cellStyle name="20% - 강조색4 2 4 5" xfId="14882" xr:uid="{00000000-0005-0000-0000-000095390000}"/>
    <cellStyle name="20% - 강조색4 2 4 6" xfId="14883" xr:uid="{00000000-0005-0000-0000-000096390000}"/>
    <cellStyle name="20% - 강조색4 2 4 7" xfId="14884" xr:uid="{00000000-0005-0000-0000-000097390000}"/>
    <cellStyle name="20% - 강조색4 2 4_주간보고서" xfId="14885" xr:uid="{00000000-0005-0000-0000-000098390000}"/>
    <cellStyle name="20% - 강조색4 2 5" xfId="14886" xr:uid="{00000000-0005-0000-0000-000099390000}"/>
    <cellStyle name="20% - 강조색4 2 5 2" xfId="14887" xr:uid="{00000000-0005-0000-0000-00009A390000}"/>
    <cellStyle name="20% - 강조색4 2 5 2 2" xfId="14888" xr:uid="{00000000-0005-0000-0000-00009B390000}"/>
    <cellStyle name="20% - 강조색4 2 5 2 3" xfId="14889" xr:uid="{00000000-0005-0000-0000-00009C390000}"/>
    <cellStyle name="20% - 강조색4 2 5 3" xfId="14890" xr:uid="{00000000-0005-0000-0000-00009D390000}"/>
    <cellStyle name="20% - 강조색4 2 5 3 2" xfId="14891" xr:uid="{00000000-0005-0000-0000-00009E390000}"/>
    <cellStyle name="20% - 강조색4 2 5 4" xfId="14892" xr:uid="{00000000-0005-0000-0000-00009F390000}"/>
    <cellStyle name="20% - 강조색4 2 5 5" xfId="14893" xr:uid="{00000000-0005-0000-0000-0000A0390000}"/>
    <cellStyle name="20% - 강조색4 2 5 6" xfId="14894" xr:uid="{00000000-0005-0000-0000-0000A1390000}"/>
    <cellStyle name="20% - 강조색4 2 5 7" xfId="14895" xr:uid="{00000000-0005-0000-0000-0000A2390000}"/>
    <cellStyle name="20% - 강조색4 2 5 8" xfId="14896" xr:uid="{00000000-0005-0000-0000-0000A3390000}"/>
    <cellStyle name="20% - 강조색4 2 6" xfId="14897" xr:uid="{00000000-0005-0000-0000-0000A4390000}"/>
    <cellStyle name="20% - 강조색4 2 6 2" xfId="14898" xr:uid="{00000000-0005-0000-0000-0000A5390000}"/>
    <cellStyle name="20% - 강조색4 2 6 2 2" xfId="14899" xr:uid="{00000000-0005-0000-0000-0000A6390000}"/>
    <cellStyle name="20% - 강조색4 2 6 2 3" xfId="14900" xr:uid="{00000000-0005-0000-0000-0000A7390000}"/>
    <cellStyle name="20% - 강조색4 2 6 3" xfId="14901" xr:uid="{00000000-0005-0000-0000-0000A8390000}"/>
    <cellStyle name="20% - 강조색4 2 6 3 2" xfId="14902" xr:uid="{00000000-0005-0000-0000-0000A9390000}"/>
    <cellStyle name="20% - 강조색4 2 6 4" xfId="14903" xr:uid="{00000000-0005-0000-0000-0000AA390000}"/>
    <cellStyle name="20% - 강조색4 2 6 5" xfId="14904" xr:uid="{00000000-0005-0000-0000-0000AB390000}"/>
    <cellStyle name="20% - 강조색4 2 6 6" xfId="14905" xr:uid="{00000000-0005-0000-0000-0000AC390000}"/>
    <cellStyle name="20% - 강조색4 2 6 7" xfId="14906" xr:uid="{00000000-0005-0000-0000-0000AD390000}"/>
    <cellStyle name="20% - 강조색4 2 6 8" xfId="14907" xr:uid="{00000000-0005-0000-0000-0000AE390000}"/>
    <cellStyle name="20% - 강조색4 2 7" xfId="14908" xr:uid="{00000000-0005-0000-0000-0000AF390000}"/>
    <cellStyle name="20% - 강조색4 2 7 2" xfId="14909" xr:uid="{00000000-0005-0000-0000-0000B0390000}"/>
    <cellStyle name="20% - 강조색4 2 7 2 2" xfId="14910" xr:uid="{00000000-0005-0000-0000-0000B1390000}"/>
    <cellStyle name="20% - 강조색4 2 7 3" xfId="14911" xr:uid="{00000000-0005-0000-0000-0000B2390000}"/>
    <cellStyle name="20% - 강조색4 2 7 3 2" xfId="14912" xr:uid="{00000000-0005-0000-0000-0000B3390000}"/>
    <cellStyle name="20% - 강조색4 2 7 4" xfId="14913" xr:uid="{00000000-0005-0000-0000-0000B4390000}"/>
    <cellStyle name="20% - 강조색4 2 7 5" xfId="14914" xr:uid="{00000000-0005-0000-0000-0000B5390000}"/>
    <cellStyle name="20% - 강조색4 2 7 6" xfId="14915" xr:uid="{00000000-0005-0000-0000-0000B6390000}"/>
    <cellStyle name="20% - 강조색4 2 7 7" xfId="14916" xr:uid="{00000000-0005-0000-0000-0000B7390000}"/>
    <cellStyle name="20% - 강조색4 2 7 8" xfId="14917" xr:uid="{00000000-0005-0000-0000-0000B8390000}"/>
    <cellStyle name="20% - 강조색4 2 8" xfId="14918" xr:uid="{00000000-0005-0000-0000-0000B9390000}"/>
    <cellStyle name="20% - 강조색4 2 8 2" xfId="14919" xr:uid="{00000000-0005-0000-0000-0000BA390000}"/>
    <cellStyle name="20% - 강조색4 2 8 2 2" xfId="14920" xr:uid="{00000000-0005-0000-0000-0000BB390000}"/>
    <cellStyle name="20% - 강조색4 2 8 3" xfId="14921" xr:uid="{00000000-0005-0000-0000-0000BC390000}"/>
    <cellStyle name="20% - 강조색4 2 8 3 2" xfId="14922" xr:uid="{00000000-0005-0000-0000-0000BD390000}"/>
    <cellStyle name="20% - 강조색4 2 8 4" xfId="14923" xr:uid="{00000000-0005-0000-0000-0000BE390000}"/>
    <cellStyle name="20% - 강조색4 2 9" xfId="14924" xr:uid="{00000000-0005-0000-0000-0000BF390000}"/>
    <cellStyle name="20% - 강조색4 2 9 2" xfId="14925" xr:uid="{00000000-0005-0000-0000-0000C0390000}"/>
    <cellStyle name="20% - 강조색4 2 9 3" xfId="14926" xr:uid="{00000000-0005-0000-0000-0000C1390000}"/>
    <cellStyle name="20% - 강조색4 2 9 4" xfId="14927" xr:uid="{00000000-0005-0000-0000-0000C2390000}"/>
    <cellStyle name="20% - 강조색4 20" xfId="14928" xr:uid="{00000000-0005-0000-0000-0000C3390000}"/>
    <cellStyle name="20% - 강조색4 20 2" xfId="14929" xr:uid="{00000000-0005-0000-0000-0000C4390000}"/>
    <cellStyle name="20% - 강조색4 20 2 2" xfId="14930" xr:uid="{00000000-0005-0000-0000-0000C5390000}"/>
    <cellStyle name="20% - 강조색4 20 3" xfId="14931" xr:uid="{00000000-0005-0000-0000-0000C6390000}"/>
    <cellStyle name="20% - 강조색4 20 4" xfId="14932" xr:uid="{00000000-0005-0000-0000-0000C7390000}"/>
    <cellStyle name="20% - 강조색4 21" xfId="14933" xr:uid="{00000000-0005-0000-0000-0000C8390000}"/>
    <cellStyle name="20% - 강조색4 21 2" xfId="14934" xr:uid="{00000000-0005-0000-0000-0000C9390000}"/>
    <cellStyle name="20% - 강조색4 21 2 2" xfId="14935" xr:uid="{00000000-0005-0000-0000-0000CA390000}"/>
    <cellStyle name="20% - 강조색4 21 3" xfId="14936" xr:uid="{00000000-0005-0000-0000-0000CB390000}"/>
    <cellStyle name="20% - 강조색4 21 4" xfId="14937" xr:uid="{00000000-0005-0000-0000-0000CC390000}"/>
    <cellStyle name="20% - 강조색4 22" xfId="14938" xr:uid="{00000000-0005-0000-0000-0000CD390000}"/>
    <cellStyle name="20% - 강조색4 22 2" xfId="14939" xr:uid="{00000000-0005-0000-0000-0000CE390000}"/>
    <cellStyle name="20% - 강조색4 22 2 2" xfId="14940" xr:uid="{00000000-0005-0000-0000-0000CF390000}"/>
    <cellStyle name="20% - 강조색4 22 3" xfId="14941" xr:uid="{00000000-0005-0000-0000-0000D0390000}"/>
    <cellStyle name="20% - 강조색4 22 4" xfId="14942" xr:uid="{00000000-0005-0000-0000-0000D1390000}"/>
    <cellStyle name="20% - 강조색4 23" xfId="14943" xr:uid="{00000000-0005-0000-0000-0000D2390000}"/>
    <cellStyle name="20% - 강조색4 23 2" xfId="14944" xr:uid="{00000000-0005-0000-0000-0000D3390000}"/>
    <cellStyle name="20% - 강조색4 23 2 2" xfId="14945" xr:uid="{00000000-0005-0000-0000-0000D4390000}"/>
    <cellStyle name="20% - 강조색4 23 3" xfId="14946" xr:uid="{00000000-0005-0000-0000-0000D5390000}"/>
    <cellStyle name="20% - 강조색4 23 4" xfId="14947" xr:uid="{00000000-0005-0000-0000-0000D6390000}"/>
    <cellStyle name="20% - 강조색4 24" xfId="14948" xr:uid="{00000000-0005-0000-0000-0000D7390000}"/>
    <cellStyle name="20% - 강조색4 24 2" xfId="14949" xr:uid="{00000000-0005-0000-0000-0000D8390000}"/>
    <cellStyle name="20% - 강조색4 24 2 2" xfId="14950" xr:uid="{00000000-0005-0000-0000-0000D9390000}"/>
    <cellStyle name="20% - 강조색4 24 3" xfId="14951" xr:uid="{00000000-0005-0000-0000-0000DA390000}"/>
    <cellStyle name="20% - 강조색4 24 4" xfId="14952" xr:uid="{00000000-0005-0000-0000-0000DB390000}"/>
    <cellStyle name="20% - 강조색4 25" xfId="14953" xr:uid="{00000000-0005-0000-0000-0000DC390000}"/>
    <cellStyle name="20% - 강조색4 25 2" xfId="14954" xr:uid="{00000000-0005-0000-0000-0000DD390000}"/>
    <cellStyle name="20% - 강조색4 25 2 2" xfId="14955" xr:uid="{00000000-0005-0000-0000-0000DE390000}"/>
    <cellStyle name="20% - 강조색4 25 2 3" xfId="14956" xr:uid="{00000000-0005-0000-0000-0000DF390000}"/>
    <cellStyle name="20% - 강조색4 25 3" xfId="14957" xr:uid="{00000000-0005-0000-0000-0000E0390000}"/>
    <cellStyle name="20% - 강조색4 26" xfId="14958" xr:uid="{00000000-0005-0000-0000-0000E1390000}"/>
    <cellStyle name="20% - 강조색4 26 2" xfId="14959" xr:uid="{00000000-0005-0000-0000-0000E2390000}"/>
    <cellStyle name="20% - 강조색4 26 2 2" xfId="14960" xr:uid="{00000000-0005-0000-0000-0000E3390000}"/>
    <cellStyle name="20% - 강조색4 26 2 3" xfId="14961" xr:uid="{00000000-0005-0000-0000-0000E4390000}"/>
    <cellStyle name="20% - 강조색4 26 3" xfId="14962" xr:uid="{00000000-0005-0000-0000-0000E5390000}"/>
    <cellStyle name="20% - 강조색4 27" xfId="14963" xr:uid="{00000000-0005-0000-0000-0000E6390000}"/>
    <cellStyle name="20% - 강조색4 27 2" xfId="14964" xr:uid="{00000000-0005-0000-0000-0000E7390000}"/>
    <cellStyle name="20% - 강조색4 28" xfId="14965" xr:uid="{00000000-0005-0000-0000-0000E8390000}"/>
    <cellStyle name="20% - 강조색4 28 2" xfId="14966" xr:uid="{00000000-0005-0000-0000-0000E9390000}"/>
    <cellStyle name="20% - 강조색4 28 3" xfId="14967" xr:uid="{00000000-0005-0000-0000-0000EA390000}"/>
    <cellStyle name="20% - 강조색4 29" xfId="14968" xr:uid="{00000000-0005-0000-0000-0000EB390000}"/>
    <cellStyle name="20% - 강조색4 29 2" xfId="14969" xr:uid="{00000000-0005-0000-0000-0000EC390000}"/>
    <cellStyle name="20% - 강조색4 29 3" xfId="14970" xr:uid="{00000000-0005-0000-0000-0000ED390000}"/>
    <cellStyle name="20% - 강조색4 3" xfId="14971" xr:uid="{00000000-0005-0000-0000-0000EE390000}"/>
    <cellStyle name="20% - 강조색4 3 10" xfId="14972" xr:uid="{00000000-0005-0000-0000-0000EF390000}"/>
    <cellStyle name="20% - 강조색4 3 11" xfId="14973" xr:uid="{00000000-0005-0000-0000-0000F0390000}"/>
    <cellStyle name="20% - 강조색4 3 12" xfId="14974" xr:uid="{00000000-0005-0000-0000-0000F1390000}"/>
    <cellStyle name="20% - 강조색4 3 13" xfId="14975" xr:uid="{00000000-0005-0000-0000-0000F2390000}"/>
    <cellStyle name="20% - 강조색4 3 14" xfId="14976" xr:uid="{00000000-0005-0000-0000-0000F3390000}"/>
    <cellStyle name="20% - 강조색4 3 15" xfId="14977" xr:uid="{00000000-0005-0000-0000-0000F4390000}"/>
    <cellStyle name="20% - 강조색4 3 16" xfId="14978" xr:uid="{00000000-0005-0000-0000-0000F5390000}"/>
    <cellStyle name="20% - 강조색4 3 17" xfId="14979" xr:uid="{00000000-0005-0000-0000-0000F6390000}"/>
    <cellStyle name="20% - 강조색4 3 18" xfId="14980" xr:uid="{00000000-0005-0000-0000-0000F7390000}"/>
    <cellStyle name="20% - 강조색4 3 2" xfId="14981" xr:uid="{00000000-0005-0000-0000-0000F8390000}"/>
    <cellStyle name="20% - 강조색4 3 2 2" xfId="14982" xr:uid="{00000000-0005-0000-0000-0000F9390000}"/>
    <cellStyle name="20% - 강조색4 3 2 2 2" xfId="14983" xr:uid="{00000000-0005-0000-0000-0000FA390000}"/>
    <cellStyle name="20% - 강조색4 3 2 2 3" xfId="14984" xr:uid="{00000000-0005-0000-0000-0000FB390000}"/>
    <cellStyle name="20% - 강조색4 3 2 3" xfId="14985" xr:uid="{00000000-0005-0000-0000-0000FC390000}"/>
    <cellStyle name="20% - 강조색4 3 2 3 2" xfId="14986" xr:uid="{00000000-0005-0000-0000-0000FD390000}"/>
    <cellStyle name="20% - 강조색4 3 2 3 3" xfId="14987" xr:uid="{00000000-0005-0000-0000-0000FE390000}"/>
    <cellStyle name="20% - 강조색4 3 2 4" xfId="14988" xr:uid="{00000000-0005-0000-0000-0000FF390000}"/>
    <cellStyle name="20% - 강조색4 3 2 5" xfId="14989" xr:uid="{00000000-0005-0000-0000-0000003A0000}"/>
    <cellStyle name="20% - 강조색4 3 2 6" xfId="14990" xr:uid="{00000000-0005-0000-0000-0000013A0000}"/>
    <cellStyle name="20% - 강조색4 3 2 7" xfId="14991" xr:uid="{00000000-0005-0000-0000-0000023A0000}"/>
    <cellStyle name="20% - 강조색4 3 2_AD Cost" xfId="14992" xr:uid="{00000000-0005-0000-0000-0000033A0000}"/>
    <cellStyle name="20% - 강조색4 3 3" xfId="14993" xr:uid="{00000000-0005-0000-0000-0000043A0000}"/>
    <cellStyle name="20% - 강조색4 3 3 2" xfId="14994" xr:uid="{00000000-0005-0000-0000-0000053A0000}"/>
    <cellStyle name="20% - 강조색4 3 3 3" xfId="14995" xr:uid="{00000000-0005-0000-0000-0000063A0000}"/>
    <cellStyle name="20% - 강조색4 3 3 4" xfId="14996" xr:uid="{00000000-0005-0000-0000-0000073A0000}"/>
    <cellStyle name="20% - 강조색4 3 3 5" xfId="14997" xr:uid="{00000000-0005-0000-0000-0000083A0000}"/>
    <cellStyle name="20% - 강조색4 3 4" xfId="14998" xr:uid="{00000000-0005-0000-0000-0000093A0000}"/>
    <cellStyle name="20% - 강조색4 3 4 2" xfId="14999" xr:uid="{00000000-0005-0000-0000-00000A3A0000}"/>
    <cellStyle name="20% - 강조색4 3 4 3" xfId="15000" xr:uid="{00000000-0005-0000-0000-00000B3A0000}"/>
    <cellStyle name="20% - 강조색4 3 5" xfId="15001" xr:uid="{00000000-0005-0000-0000-00000C3A0000}"/>
    <cellStyle name="20% - 강조색4 3 5 2" xfId="15002" xr:uid="{00000000-0005-0000-0000-00000D3A0000}"/>
    <cellStyle name="20% - 강조색4 3 6" xfId="15003" xr:uid="{00000000-0005-0000-0000-00000E3A0000}"/>
    <cellStyle name="20% - 강조색4 3 7" xfId="15004" xr:uid="{00000000-0005-0000-0000-00000F3A0000}"/>
    <cellStyle name="20% - 강조색4 3 8" xfId="15005" xr:uid="{00000000-0005-0000-0000-0000103A0000}"/>
    <cellStyle name="20% - 강조색4 3 9" xfId="15006" xr:uid="{00000000-0005-0000-0000-0000113A0000}"/>
    <cellStyle name="20% - 강조색4 3_AD Cost" xfId="15007" xr:uid="{00000000-0005-0000-0000-0000123A0000}"/>
    <cellStyle name="20% - 강조색4 30" xfId="15008" xr:uid="{00000000-0005-0000-0000-0000133A0000}"/>
    <cellStyle name="20% - 강조색4 30 2" xfId="15009" xr:uid="{00000000-0005-0000-0000-0000143A0000}"/>
    <cellStyle name="20% - 강조색4 30 3" xfId="15010" xr:uid="{00000000-0005-0000-0000-0000153A0000}"/>
    <cellStyle name="20% - 강조색4 31" xfId="15011" xr:uid="{00000000-0005-0000-0000-0000163A0000}"/>
    <cellStyle name="20% - 강조색4 31 2" xfId="15012" xr:uid="{00000000-0005-0000-0000-0000173A0000}"/>
    <cellStyle name="20% - 강조색4 31 3" xfId="15013" xr:uid="{00000000-0005-0000-0000-0000183A0000}"/>
    <cellStyle name="20% - 강조색4 32" xfId="15014" xr:uid="{00000000-0005-0000-0000-0000193A0000}"/>
    <cellStyle name="20% - 강조색4 32 2" xfId="15015" xr:uid="{00000000-0005-0000-0000-00001A3A0000}"/>
    <cellStyle name="20% - 강조색4 32 3" xfId="15016" xr:uid="{00000000-0005-0000-0000-00001B3A0000}"/>
    <cellStyle name="20% - 강조색4 33" xfId="15017" xr:uid="{00000000-0005-0000-0000-00001C3A0000}"/>
    <cellStyle name="20% - 강조색4 33 2" xfId="15018" xr:uid="{00000000-0005-0000-0000-00001D3A0000}"/>
    <cellStyle name="20% - 강조색4 34" xfId="15019" xr:uid="{00000000-0005-0000-0000-00001E3A0000}"/>
    <cellStyle name="20% - 강조색4 34 2" xfId="15020" xr:uid="{00000000-0005-0000-0000-00001F3A0000}"/>
    <cellStyle name="20% - 강조색4 35" xfId="15021" xr:uid="{00000000-0005-0000-0000-0000203A0000}"/>
    <cellStyle name="20% - 강조색4 35 2" xfId="15022" xr:uid="{00000000-0005-0000-0000-0000213A0000}"/>
    <cellStyle name="20% - 강조색4 36" xfId="15023" xr:uid="{00000000-0005-0000-0000-0000223A0000}"/>
    <cellStyle name="20% - 강조색4 36 2" xfId="15024" xr:uid="{00000000-0005-0000-0000-0000233A0000}"/>
    <cellStyle name="20% - 강조색4 37" xfId="15025" xr:uid="{00000000-0005-0000-0000-0000243A0000}"/>
    <cellStyle name="20% - 강조색4 37 2" xfId="15026" xr:uid="{00000000-0005-0000-0000-0000253A0000}"/>
    <cellStyle name="20% - 강조색4 38" xfId="15027" xr:uid="{00000000-0005-0000-0000-0000263A0000}"/>
    <cellStyle name="20% - 강조색4 38 2" xfId="15028" xr:uid="{00000000-0005-0000-0000-0000273A0000}"/>
    <cellStyle name="20% - 강조색4 39" xfId="15029" xr:uid="{00000000-0005-0000-0000-0000283A0000}"/>
    <cellStyle name="20% - 강조색4 39 2" xfId="15030" xr:uid="{00000000-0005-0000-0000-0000293A0000}"/>
    <cellStyle name="20% - 강조색4 4" xfId="15031" xr:uid="{00000000-0005-0000-0000-00002A3A0000}"/>
    <cellStyle name="20% - 강조색4 4 10" xfId="15032" xr:uid="{00000000-0005-0000-0000-00002B3A0000}"/>
    <cellStyle name="20% - 강조색4 4 11" xfId="15033" xr:uid="{00000000-0005-0000-0000-00002C3A0000}"/>
    <cellStyle name="20% - 강조색4 4 12" xfId="15034" xr:uid="{00000000-0005-0000-0000-00002D3A0000}"/>
    <cellStyle name="20% - 강조색4 4 13" xfId="15035" xr:uid="{00000000-0005-0000-0000-00002E3A0000}"/>
    <cellStyle name="20% - 강조색4 4 14" xfId="15036" xr:uid="{00000000-0005-0000-0000-00002F3A0000}"/>
    <cellStyle name="20% - 강조색4 4 15" xfId="15037" xr:uid="{00000000-0005-0000-0000-0000303A0000}"/>
    <cellStyle name="20% - 강조색4 4 16" xfId="15038" xr:uid="{00000000-0005-0000-0000-0000313A0000}"/>
    <cellStyle name="20% - 강조색4 4 17" xfId="15039" xr:uid="{00000000-0005-0000-0000-0000323A0000}"/>
    <cellStyle name="20% - 강조색4 4 2" xfId="15040" xr:uid="{00000000-0005-0000-0000-0000333A0000}"/>
    <cellStyle name="20% - 강조색4 4 2 2" xfId="15041" xr:uid="{00000000-0005-0000-0000-0000343A0000}"/>
    <cellStyle name="20% - 강조색4 4 2 3" xfId="15042" xr:uid="{00000000-0005-0000-0000-0000353A0000}"/>
    <cellStyle name="20% - 강조색4 4 2 4" xfId="15043" xr:uid="{00000000-0005-0000-0000-0000363A0000}"/>
    <cellStyle name="20% - 강조색4 4 2 5" xfId="15044" xr:uid="{00000000-0005-0000-0000-0000373A0000}"/>
    <cellStyle name="20% - 강조색4 4 3" xfId="15045" xr:uid="{00000000-0005-0000-0000-0000383A0000}"/>
    <cellStyle name="20% - 강조색4 4 3 2" xfId="15046" xr:uid="{00000000-0005-0000-0000-0000393A0000}"/>
    <cellStyle name="20% - 강조색4 4 3 3" xfId="15047" xr:uid="{00000000-0005-0000-0000-00003A3A0000}"/>
    <cellStyle name="20% - 강조색4 4 3 4" xfId="15048" xr:uid="{00000000-0005-0000-0000-00003B3A0000}"/>
    <cellStyle name="20% - 강조색4 4 3 5" xfId="15049" xr:uid="{00000000-0005-0000-0000-00003C3A0000}"/>
    <cellStyle name="20% - 강조색4 4 4" xfId="15050" xr:uid="{00000000-0005-0000-0000-00003D3A0000}"/>
    <cellStyle name="20% - 강조색4 4 4 2" xfId="15051" xr:uid="{00000000-0005-0000-0000-00003E3A0000}"/>
    <cellStyle name="20% - 강조색4 4 5" xfId="15052" xr:uid="{00000000-0005-0000-0000-00003F3A0000}"/>
    <cellStyle name="20% - 강조색4 4 5 2" xfId="15053" xr:uid="{00000000-0005-0000-0000-0000403A0000}"/>
    <cellStyle name="20% - 강조색4 4 6" xfId="15054" xr:uid="{00000000-0005-0000-0000-0000413A0000}"/>
    <cellStyle name="20% - 강조색4 4 7" xfId="15055" xr:uid="{00000000-0005-0000-0000-0000423A0000}"/>
    <cellStyle name="20% - 강조색4 4 8" xfId="15056" xr:uid="{00000000-0005-0000-0000-0000433A0000}"/>
    <cellStyle name="20% - 강조색4 4 9" xfId="15057" xr:uid="{00000000-0005-0000-0000-0000443A0000}"/>
    <cellStyle name="20% - 강조색4 4_AD Cost" xfId="15058" xr:uid="{00000000-0005-0000-0000-0000453A0000}"/>
    <cellStyle name="20% - 강조색4 40" xfId="15059" xr:uid="{00000000-0005-0000-0000-0000463A0000}"/>
    <cellStyle name="20% - 강조색4 40 2" xfId="15060" xr:uid="{00000000-0005-0000-0000-0000473A0000}"/>
    <cellStyle name="20% - 강조색4 41" xfId="15061" xr:uid="{00000000-0005-0000-0000-0000483A0000}"/>
    <cellStyle name="20% - 강조색4 41 2" xfId="15062" xr:uid="{00000000-0005-0000-0000-0000493A0000}"/>
    <cellStyle name="20% - 강조색4 42" xfId="15063" xr:uid="{00000000-0005-0000-0000-00004A3A0000}"/>
    <cellStyle name="20% - 강조색4 42 2" xfId="15064" xr:uid="{00000000-0005-0000-0000-00004B3A0000}"/>
    <cellStyle name="20% - 강조색4 43" xfId="15065" xr:uid="{00000000-0005-0000-0000-00004C3A0000}"/>
    <cellStyle name="20% - 강조색4 43 2" xfId="15066" xr:uid="{00000000-0005-0000-0000-00004D3A0000}"/>
    <cellStyle name="20% - 강조색4 44" xfId="15067" xr:uid="{00000000-0005-0000-0000-00004E3A0000}"/>
    <cellStyle name="20% - 강조색4 44 2" xfId="15068" xr:uid="{00000000-0005-0000-0000-00004F3A0000}"/>
    <cellStyle name="20% - 강조색4 45" xfId="15069" xr:uid="{00000000-0005-0000-0000-0000503A0000}"/>
    <cellStyle name="20% - 강조색4 45 2" xfId="15070" xr:uid="{00000000-0005-0000-0000-0000513A0000}"/>
    <cellStyle name="20% - 강조색4 46" xfId="15071" xr:uid="{00000000-0005-0000-0000-0000523A0000}"/>
    <cellStyle name="20% - 강조색4 46 2" xfId="15072" xr:uid="{00000000-0005-0000-0000-0000533A0000}"/>
    <cellStyle name="20% - 강조색4 47" xfId="15073" xr:uid="{00000000-0005-0000-0000-0000543A0000}"/>
    <cellStyle name="20% - 강조색4 47 2" xfId="15074" xr:uid="{00000000-0005-0000-0000-0000553A0000}"/>
    <cellStyle name="20% - 강조색4 48" xfId="15075" xr:uid="{00000000-0005-0000-0000-0000563A0000}"/>
    <cellStyle name="20% - 강조색4 48 2" xfId="15076" xr:uid="{00000000-0005-0000-0000-0000573A0000}"/>
    <cellStyle name="20% - 강조색4 49" xfId="15077" xr:uid="{00000000-0005-0000-0000-0000583A0000}"/>
    <cellStyle name="20% - 강조색4 49 2" xfId="15078" xr:uid="{00000000-0005-0000-0000-0000593A0000}"/>
    <cellStyle name="20% - 강조색4 5" xfId="15079" xr:uid="{00000000-0005-0000-0000-00005A3A0000}"/>
    <cellStyle name="20% - 강조색4 5 10" xfId="15080" xr:uid="{00000000-0005-0000-0000-00005B3A0000}"/>
    <cellStyle name="20% - 강조색4 5 11" xfId="15081" xr:uid="{00000000-0005-0000-0000-00005C3A0000}"/>
    <cellStyle name="20% - 강조색4 5 12" xfId="15082" xr:uid="{00000000-0005-0000-0000-00005D3A0000}"/>
    <cellStyle name="20% - 강조색4 5 13" xfId="15083" xr:uid="{00000000-0005-0000-0000-00005E3A0000}"/>
    <cellStyle name="20% - 강조색4 5 14" xfId="15084" xr:uid="{00000000-0005-0000-0000-00005F3A0000}"/>
    <cellStyle name="20% - 강조색4 5 15" xfId="15085" xr:uid="{00000000-0005-0000-0000-0000603A0000}"/>
    <cellStyle name="20% - 강조색4 5 16" xfId="15086" xr:uid="{00000000-0005-0000-0000-0000613A0000}"/>
    <cellStyle name="20% - 강조색4 5 17" xfId="15087" xr:uid="{00000000-0005-0000-0000-0000623A0000}"/>
    <cellStyle name="20% - 강조색4 5 2" xfId="15088" xr:uid="{00000000-0005-0000-0000-0000633A0000}"/>
    <cellStyle name="20% - 강조색4 5 2 2" xfId="15089" xr:uid="{00000000-0005-0000-0000-0000643A0000}"/>
    <cellStyle name="20% - 강조색4 5 2 3" xfId="15090" xr:uid="{00000000-0005-0000-0000-0000653A0000}"/>
    <cellStyle name="20% - 강조색4 5 2 4" xfId="15091" xr:uid="{00000000-0005-0000-0000-0000663A0000}"/>
    <cellStyle name="20% - 강조색4 5 2 5" xfId="15092" xr:uid="{00000000-0005-0000-0000-0000673A0000}"/>
    <cellStyle name="20% - 강조색4 5 3" xfId="15093" xr:uid="{00000000-0005-0000-0000-0000683A0000}"/>
    <cellStyle name="20% - 강조색4 5 3 2" xfId="15094" xr:uid="{00000000-0005-0000-0000-0000693A0000}"/>
    <cellStyle name="20% - 강조색4 5 3 3" xfId="15095" xr:uid="{00000000-0005-0000-0000-00006A3A0000}"/>
    <cellStyle name="20% - 강조색4 5 3 4" xfId="15096" xr:uid="{00000000-0005-0000-0000-00006B3A0000}"/>
    <cellStyle name="20% - 강조색4 5 3 5" xfId="15097" xr:uid="{00000000-0005-0000-0000-00006C3A0000}"/>
    <cellStyle name="20% - 강조색4 5 4" xfId="15098" xr:uid="{00000000-0005-0000-0000-00006D3A0000}"/>
    <cellStyle name="20% - 강조색4 5 4 2" xfId="15099" xr:uid="{00000000-0005-0000-0000-00006E3A0000}"/>
    <cellStyle name="20% - 강조색4 5 5" xfId="15100" xr:uid="{00000000-0005-0000-0000-00006F3A0000}"/>
    <cellStyle name="20% - 강조색4 5 5 2" xfId="15101" xr:uid="{00000000-0005-0000-0000-0000703A0000}"/>
    <cellStyle name="20% - 강조색4 5 6" xfId="15102" xr:uid="{00000000-0005-0000-0000-0000713A0000}"/>
    <cellStyle name="20% - 강조색4 5 7" xfId="15103" xr:uid="{00000000-0005-0000-0000-0000723A0000}"/>
    <cellStyle name="20% - 강조색4 5 8" xfId="15104" xr:uid="{00000000-0005-0000-0000-0000733A0000}"/>
    <cellStyle name="20% - 강조색4 5 9" xfId="15105" xr:uid="{00000000-0005-0000-0000-0000743A0000}"/>
    <cellStyle name="20% - 강조색4 5_AD Cost" xfId="15106" xr:uid="{00000000-0005-0000-0000-0000753A0000}"/>
    <cellStyle name="20% - 강조색4 50" xfId="15107" xr:uid="{00000000-0005-0000-0000-0000763A0000}"/>
    <cellStyle name="20% - 강조색4 50 2" xfId="15108" xr:uid="{00000000-0005-0000-0000-0000773A0000}"/>
    <cellStyle name="20% - 강조색4 51" xfId="15109" xr:uid="{00000000-0005-0000-0000-0000783A0000}"/>
    <cellStyle name="20% - 강조색4 51 2" xfId="15110" xr:uid="{00000000-0005-0000-0000-0000793A0000}"/>
    <cellStyle name="20% - 강조색4 52" xfId="15111" xr:uid="{00000000-0005-0000-0000-00007A3A0000}"/>
    <cellStyle name="20% - 강조색4 52 2" xfId="15112" xr:uid="{00000000-0005-0000-0000-00007B3A0000}"/>
    <cellStyle name="20% - 강조색4 53" xfId="15113" xr:uid="{00000000-0005-0000-0000-00007C3A0000}"/>
    <cellStyle name="20% - 강조색4 53 2" xfId="15114" xr:uid="{00000000-0005-0000-0000-00007D3A0000}"/>
    <cellStyle name="20% - 강조색4 54" xfId="15115" xr:uid="{00000000-0005-0000-0000-00007E3A0000}"/>
    <cellStyle name="20% - 강조색4 54 2" xfId="15116" xr:uid="{00000000-0005-0000-0000-00007F3A0000}"/>
    <cellStyle name="20% - 강조색4 55" xfId="15117" xr:uid="{00000000-0005-0000-0000-0000803A0000}"/>
    <cellStyle name="20% - 강조색4 55 2" xfId="15118" xr:uid="{00000000-0005-0000-0000-0000813A0000}"/>
    <cellStyle name="20% - 강조색4 56" xfId="15119" xr:uid="{00000000-0005-0000-0000-0000823A0000}"/>
    <cellStyle name="20% - 강조색4 56 2" xfId="15120" xr:uid="{00000000-0005-0000-0000-0000833A0000}"/>
    <cellStyle name="20% - 강조색4 57" xfId="15121" xr:uid="{00000000-0005-0000-0000-0000843A0000}"/>
    <cellStyle name="20% - 강조색4 57 2" xfId="15122" xr:uid="{00000000-0005-0000-0000-0000853A0000}"/>
    <cellStyle name="20% - 강조색4 58" xfId="15123" xr:uid="{00000000-0005-0000-0000-0000863A0000}"/>
    <cellStyle name="20% - 강조색4 58 2" xfId="15124" xr:uid="{00000000-0005-0000-0000-0000873A0000}"/>
    <cellStyle name="20% - 강조색4 59" xfId="15125" xr:uid="{00000000-0005-0000-0000-0000883A0000}"/>
    <cellStyle name="20% - 강조색4 59 2" xfId="15126" xr:uid="{00000000-0005-0000-0000-0000893A0000}"/>
    <cellStyle name="20% - 강조색4 6" xfId="15127" xr:uid="{00000000-0005-0000-0000-00008A3A0000}"/>
    <cellStyle name="20% - 강조색4 6 10" xfId="15128" xr:uid="{00000000-0005-0000-0000-00008B3A0000}"/>
    <cellStyle name="20% - 강조색4 6 11" xfId="15129" xr:uid="{00000000-0005-0000-0000-00008C3A0000}"/>
    <cellStyle name="20% - 강조색4 6 12" xfId="15130" xr:uid="{00000000-0005-0000-0000-00008D3A0000}"/>
    <cellStyle name="20% - 강조색4 6 13" xfId="15131" xr:uid="{00000000-0005-0000-0000-00008E3A0000}"/>
    <cellStyle name="20% - 강조색4 6 14" xfId="15132" xr:uid="{00000000-0005-0000-0000-00008F3A0000}"/>
    <cellStyle name="20% - 강조색4 6 15" xfId="15133" xr:uid="{00000000-0005-0000-0000-0000903A0000}"/>
    <cellStyle name="20% - 강조색4 6 16" xfId="15134" xr:uid="{00000000-0005-0000-0000-0000913A0000}"/>
    <cellStyle name="20% - 강조색4 6 2" xfId="15135" xr:uid="{00000000-0005-0000-0000-0000923A0000}"/>
    <cellStyle name="20% - 강조색4 6 2 2" xfId="15136" xr:uid="{00000000-0005-0000-0000-0000933A0000}"/>
    <cellStyle name="20% - 강조색4 6 2 3" xfId="15137" xr:uid="{00000000-0005-0000-0000-0000943A0000}"/>
    <cellStyle name="20% - 강조색4 6 2 4" xfId="15138" xr:uid="{00000000-0005-0000-0000-0000953A0000}"/>
    <cellStyle name="20% - 강조색4 6 2 5" xfId="15139" xr:uid="{00000000-0005-0000-0000-0000963A0000}"/>
    <cellStyle name="20% - 강조색4 6 3" xfId="15140" xr:uid="{00000000-0005-0000-0000-0000973A0000}"/>
    <cellStyle name="20% - 강조색4 6 3 2" xfId="15141" xr:uid="{00000000-0005-0000-0000-0000983A0000}"/>
    <cellStyle name="20% - 강조색4 6 3 3" xfId="15142" xr:uid="{00000000-0005-0000-0000-0000993A0000}"/>
    <cellStyle name="20% - 강조색4 6 3 4" xfId="15143" xr:uid="{00000000-0005-0000-0000-00009A3A0000}"/>
    <cellStyle name="20% - 강조색4 6 3 5" xfId="15144" xr:uid="{00000000-0005-0000-0000-00009B3A0000}"/>
    <cellStyle name="20% - 강조색4 6 4" xfId="15145" xr:uid="{00000000-0005-0000-0000-00009C3A0000}"/>
    <cellStyle name="20% - 강조색4 6 4 2" xfId="15146" xr:uid="{00000000-0005-0000-0000-00009D3A0000}"/>
    <cellStyle name="20% - 강조색4 6 5" xfId="15147" xr:uid="{00000000-0005-0000-0000-00009E3A0000}"/>
    <cellStyle name="20% - 강조색4 6 5 2" xfId="15148" xr:uid="{00000000-0005-0000-0000-00009F3A0000}"/>
    <cellStyle name="20% - 강조색4 6 6" xfId="15149" xr:uid="{00000000-0005-0000-0000-0000A03A0000}"/>
    <cellStyle name="20% - 강조색4 6 7" xfId="15150" xr:uid="{00000000-0005-0000-0000-0000A13A0000}"/>
    <cellStyle name="20% - 강조색4 6 8" xfId="15151" xr:uid="{00000000-0005-0000-0000-0000A23A0000}"/>
    <cellStyle name="20% - 강조색4 6 9" xfId="15152" xr:uid="{00000000-0005-0000-0000-0000A33A0000}"/>
    <cellStyle name="20% - 강조색4 6_AD Cost" xfId="15153" xr:uid="{00000000-0005-0000-0000-0000A43A0000}"/>
    <cellStyle name="20% - 강조색4 60" xfId="15154" xr:uid="{00000000-0005-0000-0000-0000A53A0000}"/>
    <cellStyle name="20% - 강조색4 60 2" xfId="15155" xr:uid="{00000000-0005-0000-0000-0000A63A0000}"/>
    <cellStyle name="20% - 강조색4 61" xfId="15156" xr:uid="{00000000-0005-0000-0000-0000A73A0000}"/>
    <cellStyle name="20% - 강조색4 61 2" xfId="15157" xr:uid="{00000000-0005-0000-0000-0000A83A0000}"/>
    <cellStyle name="20% - 강조색4 62" xfId="15158" xr:uid="{00000000-0005-0000-0000-0000A93A0000}"/>
    <cellStyle name="20% - 강조색4 62 2" xfId="15159" xr:uid="{00000000-0005-0000-0000-0000AA3A0000}"/>
    <cellStyle name="20% - 강조색4 63" xfId="15160" xr:uid="{00000000-0005-0000-0000-0000AB3A0000}"/>
    <cellStyle name="20% - 강조색4 63 2" xfId="15161" xr:uid="{00000000-0005-0000-0000-0000AC3A0000}"/>
    <cellStyle name="20% - 강조색4 64" xfId="15162" xr:uid="{00000000-0005-0000-0000-0000AD3A0000}"/>
    <cellStyle name="20% - 강조색4 64 2" xfId="15163" xr:uid="{00000000-0005-0000-0000-0000AE3A0000}"/>
    <cellStyle name="20% - 강조색4 65" xfId="15164" xr:uid="{00000000-0005-0000-0000-0000AF3A0000}"/>
    <cellStyle name="20% - 강조색4 65 2" xfId="15165" xr:uid="{00000000-0005-0000-0000-0000B03A0000}"/>
    <cellStyle name="20% - 강조색4 66" xfId="15166" xr:uid="{00000000-0005-0000-0000-0000B13A0000}"/>
    <cellStyle name="20% - 강조색4 67" xfId="15167" xr:uid="{00000000-0005-0000-0000-0000B23A0000}"/>
    <cellStyle name="20% - 강조색4 68" xfId="15168" xr:uid="{00000000-0005-0000-0000-0000B33A0000}"/>
    <cellStyle name="20% - 강조색4 68 2" xfId="15169" xr:uid="{00000000-0005-0000-0000-0000B43A0000}"/>
    <cellStyle name="20% - 강조색4 68 3" xfId="15170" xr:uid="{00000000-0005-0000-0000-0000B53A0000}"/>
    <cellStyle name="20% - 강조색4 69" xfId="15171" xr:uid="{00000000-0005-0000-0000-0000B63A0000}"/>
    <cellStyle name="20% - 강조색4 69 2" xfId="15172" xr:uid="{00000000-0005-0000-0000-0000B73A0000}"/>
    <cellStyle name="20% - 강조색4 69 3" xfId="15173" xr:uid="{00000000-0005-0000-0000-0000B83A0000}"/>
    <cellStyle name="20% - 강조색4 7" xfId="15174" xr:uid="{00000000-0005-0000-0000-0000B93A0000}"/>
    <cellStyle name="20% - 강조색4 7 10" xfId="15175" xr:uid="{00000000-0005-0000-0000-0000BA3A0000}"/>
    <cellStyle name="20% - 강조색4 7 11" xfId="15176" xr:uid="{00000000-0005-0000-0000-0000BB3A0000}"/>
    <cellStyle name="20% - 강조색4 7 12" xfId="15177" xr:uid="{00000000-0005-0000-0000-0000BC3A0000}"/>
    <cellStyle name="20% - 강조색4 7 13" xfId="15178" xr:uid="{00000000-0005-0000-0000-0000BD3A0000}"/>
    <cellStyle name="20% - 강조색4 7 14" xfId="15179" xr:uid="{00000000-0005-0000-0000-0000BE3A0000}"/>
    <cellStyle name="20% - 강조색4 7 2" xfId="15180" xr:uid="{00000000-0005-0000-0000-0000BF3A0000}"/>
    <cellStyle name="20% - 강조색4 7 2 2" xfId="15181" xr:uid="{00000000-0005-0000-0000-0000C03A0000}"/>
    <cellStyle name="20% - 강조색4 7 2 3" xfId="15182" xr:uid="{00000000-0005-0000-0000-0000C13A0000}"/>
    <cellStyle name="20% - 강조색4 7 2 4" xfId="15183" xr:uid="{00000000-0005-0000-0000-0000C23A0000}"/>
    <cellStyle name="20% - 강조색4 7 2 5" xfId="15184" xr:uid="{00000000-0005-0000-0000-0000C33A0000}"/>
    <cellStyle name="20% - 강조색4 7 3" xfId="15185" xr:uid="{00000000-0005-0000-0000-0000C43A0000}"/>
    <cellStyle name="20% - 강조색4 7 3 2" xfId="15186" xr:uid="{00000000-0005-0000-0000-0000C53A0000}"/>
    <cellStyle name="20% - 강조색4 7 3 3" xfId="15187" xr:uid="{00000000-0005-0000-0000-0000C63A0000}"/>
    <cellStyle name="20% - 강조색4 7 3 4" xfId="15188" xr:uid="{00000000-0005-0000-0000-0000C73A0000}"/>
    <cellStyle name="20% - 강조색4 7 3 5" xfId="15189" xr:uid="{00000000-0005-0000-0000-0000C83A0000}"/>
    <cellStyle name="20% - 강조색4 7 4" xfId="15190" xr:uid="{00000000-0005-0000-0000-0000C93A0000}"/>
    <cellStyle name="20% - 강조색4 7 4 2" xfId="15191" xr:uid="{00000000-0005-0000-0000-0000CA3A0000}"/>
    <cellStyle name="20% - 강조색4 7 5" xfId="15192" xr:uid="{00000000-0005-0000-0000-0000CB3A0000}"/>
    <cellStyle name="20% - 강조색4 7 5 2" xfId="15193" xr:uid="{00000000-0005-0000-0000-0000CC3A0000}"/>
    <cellStyle name="20% - 강조색4 7 6" xfId="15194" xr:uid="{00000000-0005-0000-0000-0000CD3A0000}"/>
    <cellStyle name="20% - 강조색4 7 7" xfId="15195" xr:uid="{00000000-0005-0000-0000-0000CE3A0000}"/>
    <cellStyle name="20% - 강조색4 7 8" xfId="15196" xr:uid="{00000000-0005-0000-0000-0000CF3A0000}"/>
    <cellStyle name="20% - 강조색4 7 9" xfId="15197" xr:uid="{00000000-0005-0000-0000-0000D03A0000}"/>
    <cellStyle name="20% - 강조색4 7_AD Cost" xfId="15198" xr:uid="{00000000-0005-0000-0000-0000D13A0000}"/>
    <cellStyle name="20% - 강조색4 70" xfId="15199" xr:uid="{00000000-0005-0000-0000-0000D23A0000}"/>
    <cellStyle name="20% - 강조색4 70 2" xfId="15200" xr:uid="{00000000-0005-0000-0000-0000D33A0000}"/>
    <cellStyle name="20% - 강조색4 71" xfId="15201" xr:uid="{00000000-0005-0000-0000-0000D43A0000}"/>
    <cellStyle name="20% - 강조색4 72" xfId="15202" xr:uid="{00000000-0005-0000-0000-0000D53A0000}"/>
    <cellStyle name="20% - 강조색4 73" xfId="15203" xr:uid="{00000000-0005-0000-0000-0000D63A0000}"/>
    <cellStyle name="20% - 강조색4 74" xfId="15204" xr:uid="{00000000-0005-0000-0000-0000D73A0000}"/>
    <cellStyle name="20% - 강조색4 75" xfId="15205" xr:uid="{00000000-0005-0000-0000-0000D83A0000}"/>
    <cellStyle name="20% - 강조색4 76" xfId="15206" xr:uid="{00000000-0005-0000-0000-0000D93A0000}"/>
    <cellStyle name="20% - 강조색4 77" xfId="15207" xr:uid="{00000000-0005-0000-0000-0000DA3A0000}"/>
    <cellStyle name="20% - 강조색4 78" xfId="15208" xr:uid="{00000000-0005-0000-0000-0000DB3A0000}"/>
    <cellStyle name="20% - 강조색4 79" xfId="15209" xr:uid="{00000000-0005-0000-0000-0000DC3A0000}"/>
    <cellStyle name="20% - 강조색4 8" xfId="15210" xr:uid="{00000000-0005-0000-0000-0000DD3A0000}"/>
    <cellStyle name="20% - 강조색4 8 10" xfId="15211" xr:uid="{00000000-0005-0000-0000-0000DE3A0000}"/>
    <cellStyle name="20% - 강조색4 8 11" xfId="15212" xr:uid="{00000000-0005-0000-0000-0000DF3A0000}"/>
    <cellStyle name="20% - 강조색4 8 12" xfId="15213" xr:uid="{00000000-0005-0000-0000-0000E03A0000}"/>
    <cellStyle name="20% - 강조색4 8 13" xfId="15214" xr:uid="{00000000-0005-0000-0000-0000E13A0000}"/>
    <cellStyle name="20% - 강조색4 8 14" xfId="15215" xr:uid="{00000000-0005-0000-0000-0000E23A0000}"/>
    <cellStyle name="20% - 강조색4 8 2" xfId="15216" xr:uid="{00000000-0005-0000-0000-0000E33A0000}"/>
    <cellStyle name="20% - 강조색4 8 2 2" xfId="15217" xr:uid="{00000000-0005-0000-0000-0000E43A0000}"/>
    <cellStyle name="20% - 강조색4 8 2 3" xfId="15218" xr:uid="{00000000-0005-0000-0000-0000E53A0000}"/>
    <cellStyle name="20% - 강조색4 8 2 4" xfId="15219" xr:uid="{00000000-0005-0000-0000-0000E63A0000}"/>
    <cellStyle name="20% - 강조색4 8 2 5" xfId="15220" xr:uid="{00000000-0005-0000-0000-0000E73A0000}"/>
    <cellStyle name="20% - 강조색4 8 3" xfId="15221" xr:uid="{00000000-0005-0000-0000-0000E83A0000}"/>
    <cellStyle name="20% - 강조색4 8 3 2" xfId="15222" xr:uid="{00000000-0005-0000-0000-0000E93A0000}"/>
    <cellStyle name="20% - 강조색4 8 3 3" xfId="15223" xr:uid="{00000000-0005-0000-0000-0000EA3A0000}"/>
    <cellStyle name="20% - 강조색4 8 3 4" xfId="15224" xr:uid="{00000000-0005-0000-0000-0000EB3A0000}"/>
    <cellStyle name="20% - 강조색4 8 3 5" xfId="15225" xr:uid="{00000000-0005-0000-0000-0000EC3A0000}"/>
    <cellStyle name="20% - 강조색4 8 4" xfId="15226" xr:uid="{00000000-0005-0000-0000-0000ED3A0000}"/>
    <cellStyle name="20% - 강조색4 8 4 2" xfId="15227" xr:uid="{00000000-0005-0000-0000-0000EE3A0000}"/>
    <cellStyle name="20% - 강조색4 8 5" xfId="15228" xr:uid="{00000000-0005-0000-0000-0000EF3A0000}"/>
    <cellStyle name="20% - 강조색4 8 5 2" xfId="15229" xr:uid="{00000000-0005-0000-0000-0000F03A0000}"/>
    <cellStyle name="20% - 강조색4 8 6" xfId="15230" xr:uid="{00000000-0005-0000-0000-0000F13A0000}"/>
    <cellStyle name="20% - 강조색4 8 7" xfId="15231" xr:uid="{00000000-0005-0000-0000-0000F23A0000}"/>
    <cellStyle name="20% - 강조색4 8 8" xfId="15232" xr:uid="{00000000-0005-0000-0000-0000F33A0000}"/>
    <cellStyle name="20% - 강조색4 8 9" xfId="15233" xr:uid="{00000000-0005-0000-0000-0000F43A0000}"/>
    <cellStyle name="20% - 강조색4 8_AD Cost" xfId="15234" xr:uid="{00000000-0005-0000-0000-0000F53A0000}"/>
    <cellStyle name="20% - 강조색4 80" xfId="15235" xr:uid="{00000000-0005-0000-0000-0000F63A0000}"/>
    <cellStyle name="20% - 강조색4 81" xfId="15236" xr:uid="{00000000-0005-0000-0000-0000F73A0000}"/>
    <cellStyle name="20% - 강조색4 82" xfId="15237" xr:uid="{00000000-0005-0000-0000-0000F83A0000}"/>
    <cellStyle name="20% - 강조색4 83" xfId="15238" xr:uid="{00000000-0005-0000-0000-0000F93A0000}"/>
    <cellStyle name="20% - 강조색4 84" xfId="15239" xr:uid="{00000000-0005-0000-0000-0000FA3A0000}"/>
    <cellStyle name="20% - 강조색4 85" xfId="15240" xr:uid="{00000000-0005-0000-0000-0000FB3A0000}"/>
    <cellStyle name="20% - 강조색4 86" xfId="15241" xr:uid="{00000000-0005-0000-0000-0000FC3A0000}"/>
    <cellStyle name="20% - 강조색4 9" xfId="15242" xr:uid="{00000000-0005-0000-0000-0000FD3A0000}"/>
    <cellStyle name="20% - 강조색4 9 10" xfId="15243" xr:uid="{00000000-0005-0000-0000-0000FE3A0000}"/>
    <cellStyle name="20% - 강조색4 9 11" xfId="15244" xr:uid="{00000000-0005-0000-0000-0000FF3A0000}"/>
    <cellStyle name="20% - 강조색4 9 12" xfId="15245" xr:uid="{00000000-0005-0000-0000-0000003B0000}"/>
    <cellStyle name="20% - 강조색4 9 13" xfId="15246" xr:uid="{00000000-0005-0000-0000-0000013B0000}"/>
    <cellStyle name="20% - 강조색4 9 14" xfId="15247" xr:uid="{00000000-0005-0000-0000-0000023B0000}"/>
    <cellStyle name="20% - 강조색4 9 2" xfId="15248" xr:uid="{00000000-0005-0000-0000-0000033B0000}"/>
    <cellStyle name="20% - 강조색4 9 2 2" xfId="15249" xr:uid="{00000000-0005-0000-0000-0000043B0000}"/>
    <cellStyle name="20% - 강조색4 9 2 3" xfId="15250" xr:uid="{00000000-0005-0000-0000-0000053B0000}"/>
    <cellStyle name="20% - 강조색4 9 3" xfId="15251" xr:uid="{00000000-0005-0000-0000-0000063B0000}"/>
    <cellStyle name="20% - 강조색4 9 3 2" xfId="15252" xr:uid="{00000000-0005-0000-0000-0000073B0000}"/>
    <cellStyle name="20% - 강조색4 9 3 3" xfId="15253" xr:uid="{00000000-0005-0000-0000-0000083B0000}"/>
    <cellStyle name="20% - 강조색4 9 4" xfId="15254" xr:uid="{00000000-0005-0000-0000-0000093B0000}"/>
    <cellStyle name="20% - 강조색4 9 5" xfId="15255" xr:uid="{00000000-0005-0000-0000-00000A3B0000}"/>
    <cellStyle name="20% - 강조색4 9 6" xfId="15256" xr:uid="{00000000-0005-0000-0000-00000B3B0000}"/>
    <cellStyle name="20% - 강조색4 9 7" xfId="15257" xr:uid="{00000000-0005-0000-0000-00000C3B0000}"/>
    <cellStyle name="20% - 강조색4 9 8" xfId="15258" xr:uid="{00000000-0005-0000-0000-00000D3B0000}"/>
    <cellStyle name="20% - 강조색4 9 9" xfId="15259" xr:uid="{00000000-0005-0000-0000-00000E3B0000}"/>
    <cellStyle name="20% - 강조색5" xfId="49" builtinId="46" customBuiltin="1"/>
    <cellStyle name="20% - 강조색5 10" xfId="15260" xr:uid="{00000000-0005-0000-0000-0000103B0000}"/>
    <cellStyle name="20% - 강조색5 10 10" xfId="15261" xr:uid="{00000000-0005-0000-0000-0000113B0000}"/>
    <cellStyle name="20% - 강조색5 10 2" xfId="15262" xr:uid="{00000000-0005-0000-0000-0000123B0000}"/>
    <cellStyle name="20% - 강조색5 10 2 2" xfId="15263" xr:uid="{00000000-0005-0000-0000-0000133B0000}"/>
    <cellStyle name="20% - 강조색5 10 2 3" xfId="15264" xr:uid="{00000000-0005-0000-0000-0000143B0000}"/>
    <cellStyle name="20% - 강조색5 10 3" xfId="15265" xr:uid="{00000000-0005-0000-0000-0000153B0000}"/>
    <cellStyle name="20% - 강조색5 10 3 2" xfId="15266" xr:uid="{00000000-0005-0000-0000-0000163B0000}"/>
    <cellStyle name="20% - 강조색5 10 3 3" xfId="15267" xr:uid="{00000000-0005-0000-0000-0000173B0000}"/>
    <cellStyle name="20% - 강조색5 10 4" xfId="15268" xr:uid="{00000000-0005-0000-0000-0000183B0000}"/>
    <cellStyle name="20% - 강조색5 10 5" xfId="15269" xr:uid="{00000000-0005-0000-0000-0000193B0000}"/>
    <cellStyle name="20% - 강조색5 10 6" xfId="15270" xr:uid="{00000000-0005-0000-0000-00001A3B0000}"/>
    <cellStyle name="20% - 강조색5 10 7" xfId="15271" xr:uid="{00000000-0005-0000-0000-00001B3B0000}"/>
    <cellStyle name="20% - 강조색5 10 8" xfId="15272" xr:uid="{00000000-0005-0000-0000-00001C3B0000}"/>
    <cellStyle name="20% - 강조색5 10 9" xfId="15273" xr:uid="{00000000-0005-0000-0000-00001D3B0000}"/>
    <cellStyle name="20% - 강조색5 11" xfId="15274" xr:uid="{00000000-0005-0000-0000-00001E3B0000}"/>
    <cellStyle name="20% - 강조색5 11 2" xfId="15275" xr:uid="{00000000-0005-0000-0000-00001F3B0000}"/>
    <cellStyle name="20% - 강조색5 11 2 2" xfId="15276" xr:uid="{00000000-0005-0000-0000-0000203B0000}"/>
    <cellStyle name="20% - 강조색5 11 2 3" xfId="15277" xr:uid="{00000000-0005-0000-0000-0000213B0000}"/>
    <cellStyle name="20% - 강조색5 11 2 4" xfId="15278" xr:uid="{00000000-0005-0000-0000-0000223B0000}"/>
    <cellStyle name="20% - 강조색5 11 3" xfId="15279" xr:uid="{00000000-0005-0000-0000-0000233B0000}"/>
    <cellStyle name="20% - 강조색5 11 3 2" xfId="15280" xr:uid="{00000000-0005-0000-0000-0000243B0000}"/>
    <cellStyle name="20% - 강조색5 11 3 3" xfId="15281" xr:uid="{00000000-0005-0000-0000-0000253B0000}"/>
    <cellStyle name="20% - 강조색5 11 4" xfId="15282" xr:uid="{00000000-0005-0000-0000-0000263B0000}"/>
    <cellStyle name="20% - 강조색5 11 5" xfId="15283" xr:uid="{00000000-0005-0000-0000-0000273B0000}"/>
    <cellStyle name="20% - 강조색5 11 6" xfId="15284" xr:uid="{00000000-0005-0000-0000-0000283B0000}"/>
    <cellStyle name="20% - 강조색5 12" xfId="15285" xr:uid="{00000000-0005-0000-0000-0000293B0000}"/>
    <cellStyle name="20% - 강조색5 12 2" xfId="15286" xr:uid="{00000000-0005-0000-0000-00002A3B0000}"/>
    <cellStyle name="20% - 강조색5 12 2 2" xfId="15287" xr:uid="{00000000-0005-0000-0000-00002B3B0000}"/>
    <cellStyle name="20% - 강조색5 12 3" xfId="15288" xr:uid="{00000000-0005-0000-0000-00002C3B0000}"/>
    <cellStyle name="20% - 강조색5 12 4" xfId="15289" xr:uid="{00000000-0005-0000-0000-00002D3B0000}"/>
    <cellStyle name="20% - 강조색5 13" xfId="15290" xr:uid="{00000000-0005-0000-0000-00002E3B0000}"/>
    <cellStyle name="20% - 강조색5 13 2" xfId="15291" xr:uid="{00000000-0005-0000-0000-00002F3B0000}"/>
    <cellStyle name="20% - 강조색5 13 2 2" xfId="15292" xr:uid="{00000000-0005-0000-0000-0000303B0000}"/>
    <cellStyle name="20% - 강조색5 13 3" xfId="15293" xr:uid="{00000000-0005-0000-0000-0000313B0000}"/>
    <cellStyle name="20% - 강조색5 13 4" xfId="15294" xr:uid="{00000000-0005-0000-0000-0000323B0000}"/>
    <cellStyle name="20% - 강조색5 14" xfId="15295" xr:uid="{00000000-0005-0000-0000-0000333B0000}"/>
    <cellStyle name="20% - 강조색5 14 2" xfId="15296" xr:uid="{00000000-0005-0000-0000-0000343B0000}"/>
    <cellStyle name="20% - 강조색5 14 2 2" xfId="15297" xr:uid="{00000000-0005-0000-0000-0000353B0000}"/>
    <cellStyle name="20% - 강조색5 14 3" xfId="15298" xr:uid="{00000000-0005-0000-0000-0000363B0000}"/>
    <cellStyle name="20% - 강조색5 14 4" xfId="15299" xr:uid="{00000000-0005-0000-0000-0000373B0000}"/>
    <cellStyle name="20% - 강조색5 15" xfId="15300" xr:uid="{00000000-0005-0000-0000-0000383B0000}"/>
    <cellStyle name="20% - 강조색5 15 2" xfId="15301" xr:uid="{00000000-0005-0000-0000-0000393B0000}"/>
    <cellStyle name="20% - 강조색5 15 2 2" xfId="15302" xr:uid="{00000000-0005-0000-0000-00003A3B0000}"/>
    <cellStyle name="20% - 강조색5 15 3" xfId="15303" xr:uid="{00000000-0005-0000-0000-00003B3B0000}"/>
    <cellStyle name="20% - 강조색5 15 4" xfId="15304" xr:uid="{00000000-0005-0000-0000-00003C3B0000}"/>
    <cellStyle name="20% - 강조색5 16" xfId="15305" xr:uid="{00000000-0005-0000-0000-00003D3B0000}"/>
    <cellStyle name="20% - 강조색5 16 2" xfId="15306" xr:uid="{00000000-0005-0000-0000-00003E3B0000}"/>
    <cellStyle name="20% - 강조색5 16 2 2" xfId="15307" xr:uid="{00000000-0005-0000-0000-00003F3B0000}"/>
    <cellStyle name="20% - 강조색5 16 3" xfId="15308" xr:uid="{00000000-0005-0000-0000-0000403B0000}"/>
    <cellStyle name="20% - 강조색5 16 4" xfId="15309" xr:uid="{00000000-0005-0000-0000-0000413B0000}"/>
    <cellStyle name="20% - 강조색5 17" xfId="15310" xr:uid="{00000000-0005-0000-0000-0000423B0000}"/>
    <cellStyle name="20% - 강조색5 17 2" xfId="15311" xr:uid="{00000000-0005-0000-0000-0000433B0000}"/>
    <cellStyle name="20% - 강조색5 17 2 2" xfId="15312" xr:uid="{00000000-0005-0000-0000-0000443B0000}"/>
    <cellStyle name="20% - 강조색5 17 3" xfId="15313" xr:uid="{00000000-0005-0000-0000-0000453B0000}"/>
    <cellStyle name="20% - 강조색5 17 4" xfId="15314" xr:uid="{00000000-0005-0000-0000-0000463B0000}"/>
    <cellStyle name="20% - 강조색5 18" xfId="15315" xr:uid="{00000000-0005-0000-0000-0000473B0000}"/>
    <cellStyle name="20% - 강조색5 18 2" xfId="15316" xr:uid="{00000000-0005-0000-0000-0000483B0000}"/>
    <cellStyle name="20% - 강조색5 18 2 2" xfId="15317" xr:uid="{00000000-0005-0000-0000-0000493B0000}"/>
    <cellStyle name="20% - 강조색5 18 3" xfId="15318" xr:uid="{00000000-0005-0000-0000-00004A3B0000}"/>
    <cellStyle name="20% - 강조색5 18 4" xfId="15319" xr:uid="{00000000-0005-0000-0000-00004B3B0000}"/>
    <cellStyle name="20% - 강조색5 19" xfId="15320" xr:uid="{00000000-0005-0000-0000-00004C3B0000}"/>
    <cellStyle name="20% - 강조색5 19 2" xfId="15321" xr:uid="{00000000-0005-0000-0000-00004D3B0000}"/>
    <cellStyle name="20% - 강조색5 19 2 2" xfId="15322" xr:uid="{00000000-0005-0000-0000-00004E3B0000}"/>
    <cellStyle name="20% - 강조색5 19 3" xfId="15323" xr:uid="{00000000-0005-0000-0000-00004F3B0000}"/>
    <cellStyle name="20% - 강조색5 19 4" xfId="15324" xr:uid="{00000000-0005-0000-0000-0000503B0000}"/>
    <cellStyle name="20% - 강조색5 2" xfId="388" xr:uid="{00000000-0005-0000-0000-0000513B0000}"/>
    <cellStyle name="20% - 강조색5 2 10" xfId="15325" xr:uid="{00000000-0005-0000-0000-0000523B0000}"/>
    <cellStyle name="20% - 강조색5 2 10 2" xfId="15326" xr:uid="{00000000-0005-0000-0000-0000533B0000}"/>
    <cellStyle name="20% - 강조색5 2 10 3" xfId="15327" xr:uid="{00000000-0005-0000-0000-0000543B0000}"/>
    <cellStyle name="20% - 강조색5 2 10 4" xfId="15328" xr:uid="{00000000-0005-0000-0000-0000553B0000}"/>
    <cellStyle name="20% - 강조색5 2 11" xfId="15329" xr:uid="{00000000-0005-0000-0000-0000563B0000}"/>
    <cellStyle name="20% - 강조색5 2 11 2" xfId="15330" xr:uid="{00000000-0005-0000-0000-0000573B0000}"/>
    <cellStyle name="20% - 강조색5 2 11 3" xfId="15331" xr:uid="{00000000-0005-0000-0000-0000583B0000}"/>
    <cellStyle name="20% - 강조색5 2 12" xfId="15332" xr:uid="{00000000-0005-0000-0000-0000593B0000}"/>
    <cellStyle name="20% - 강조색5 2 12 2" xfId="15333" xr:uid="{00000000-0005-0000-0000-00005A3B0000}"/>
    <cellStyle name="20% - 강조색5 2 12 3" xfId="15334" xr:uid="{00000000-0005-0000-0000-00005B3B0000}"/>
    <cellStyle name="20% - 강조색5 2 13" xfId="15335" xr:uid="{00000000-0005-0000-0000-00005C3B0000}"/>
    <cellStyle name="20% - 강조색5 2 13 2" xfId="15336" xr:uid="{00000000-0005-0000-0000-00005D3B0000}"/>
    <cellStyle name="20% - 강조색5 2 13 3" xfId="15337" xr:uid="{00000000-0005-0000-0000-00005E3B0000}"/>
    <cellStyle name="20% - 강조색5 2 14" xfId="15338" xr:uid="{00000000-0005-0000-0000-00005F3B0000}"/>
    <cellStyle name="20% - 강조색5 2 14 2" xfId="15339" xr:uid="{00000000-0005-0000-0000-0000603B0000}"/>
    <cellStyle name="20% - 강조색5 2 14 3" xfId="15340" xr:uid="{00000000-0005-0000-0000-0000613B0000}"/>
    <cellStyle name="20% - 강조색5 2 15" xfId="15341" xr:uid="{00000000-0005-0000-0000-0000623B0000}"/>
    <cellStyle name="20% - 강조색5 2 15 2" xfId="15342" xr:uid="{00000000-0005-0000-0000-0000633B0000}"/>
    <cellStyle name="20% - 강조색5 2 15 3" xfId="15343" xr:uid="{00000000-0005-0000-0000-0000643B0000}"/>
    <cellStyle name="20% - 강조색5 2 16" xfId="15344" xr:uid="{00000000-0005-0000-0000-0000653B0000}"/>
    <cellStyle name="20% - 강조색5 2 16 2" xfId="15345" xr:uid="{00000000-0005-0000-0000-0000663B0000}"/>
    <cellStyle name="20% - 강조색5 2 16 3" xfId="15346" xr:uid="{00000000-0005-0000-0000-0000673B0000}"/>
    <cellStyle name="20% - 강조색5 2 17" xfId="15347" xr:uid="{00000000-0005-0000-0000-0000683B0000}"/>
    <cellStyle name="20% - 강조색5 2 17 2" xfId="15348" xr:uid="{00000000-0005-0000-0000-0000693B0000}"/>
    <cellStyle name="20% - 강조색5 2 17 3" xfId="15349" xr:uid="{00000000-0005-0000-0000-00006A3B0000}"/>
    <cellStyle name="20% - 강조색5 2 18" xfId="15350" xr:uid="{00000000-0005-0000-0000-00006B3B0000}"/>
    <cellStyle name="20% - 강조색5 2 18 2" xfId="15351" xr:uid="{00000000-0005-0000-0000-00006C3B0000}"/>
    <cellStyle name="20% - 강조색5 2 18 3" xfId="15352" xr:uid="{00000000-0005-0000-0000-00006D3B0000}"/>
    <cellStyle name="20% - 강조색5 2 19" xfId="15353" xr:uid="{00000000-0005-0000-0000-00006E3B0000}"/>
    <cellStyle name="20% - 강조색5 2 19 2" xfId="15354" xr:uid="{00000000-0005-0000-0000-00006F3B0000}"/>
    <cellStyle name="20% - 강조색5 2 19 3" xfId="15355" xr:uid="{00000000-0005-0000-0000-0000703B0000}"/>
    <cellStyle name="20% - 강조색5 2 2" xfId="15356" xr:uid="{00000000-0005-0000-0000-0000713B0000}"/>
    <cellStyle name="20% - 강조색5 2 2 2" xfId="15357" xr:uid="{00000000-0005-0000-0000-0000723B0000}"/>
    <cellStyle name="20% - 강조색5 2 2 2 2" xfId="15358" xr:uid="{00000000-0005-0000-0000-0000733B0000}"/>
    <cellStyle name="20% - 강조색5 2 2 2 3" xfId="15359" xr:uid="{00000000-0005-0000-0000-0000743B0000}"/>
    <cellStyle name="20% - 강조색5 2 2 2 4" xfId="15360" xr:uid="{00000000-0005-0000-0000-0000753B0000}"/>
    <cellStyle name="20% - 강조색5 2 2 3" xfId="15361" xr:uid="{00000000-0005-0000-0000-0000763B0000}"/>
    <cellStyle name="20% - 강조색5 2 2 3 2" xfId="15362" xr:uid="{00000000-0005-0000-0000-0000773B0000}"/>
    <cellStyle name="20% - 강조색5 2 2 3 3" xfId="15363" xr:uid="{00000000-0005-0000-0000-0000783B0000}"/>
    <cellStyle name="20% - 강조색5 2 2 3 4" xfId="15364" xr:uid="{00000000-0005-0000-0000-0000793B0000}"/>
    <cellStyle name="20% - 강조색5 2 2 3 5" xfId="15365" xr:uid="{00000000-0005-0000-0000-00007A3B0000}"/>
    <cellStyle name="20% - 강조색5 2 2 4" xfId="15366" xr:uid="{00000000-0005-0000-0000-00007B3B0000}"/>
    <cellStyle name="20% - 강조색5 2 2 4 2" xfId="15367" xr:uid="{00000000-0005-0000-0000-00007C3B0000}"/>
    <cellStyle name="20% - 강조색5 2 2 4 3" xfId="15368" xr:uid="{00000000-0005-0000-0000-00007D3B0000}"/>
    <cellStyle name="20% - 강조색5 2 2 4 4" xfId="15369" xr:uid="{00000000-0005-0000-0000-00007E3B0000}"/>
    <cellStyle name="20% - 강조색5 2 2 5" xfId="15370" xr:uid="{00000000-0005-0000-0000-00007F3B0000}"/>
    <cellStyle name="20% - 강조색5 2 2 5 2" xfId="15371" xr:uid="{00000000-0005-0000-0000-0000803B0000}"/>
    <cellStyle name="20% - 강조색5 2 2 5 3" xfId="15372" xr:uid="{00000000-0005-0000-0000-0000813B0000}"/>
    <cellStyle name="20% - 강조색5 2 2 5 4" xfId="15373" xr:uid="{00000000-0005-0000-0000-0000823B0000}"/>
    <cellStyle name="20% - 강조색5 2 2 6" xfId="15374" xr:uid="{00000000-0005-0000-0000-0000833B0000}"/>
    <cellStyle name="20% - 강조색5 2 2 6 2" xfId="15375" xr:uid="{00000000-0005-0000-0000-0000843B0000}"/>
    <cellStyle name="20% - 강조색5 2 2 7" xfId="15376" xr:uid="{00000000-0005-0000-0000-0000853B0000}"/>
    <cellStyle name="20% - 강조색5 2 2 8" xfId="15377" xr:uid="{00000000-0005-0000-0000-0000863B0000}"/>
    <cellStyle name="20% - 강조색5 2 2_AD Cost" xfId="15378" xr:uid="{00000000-0005-0000-0000-0000873B0000}"/>
    <cellStyle name="20% - 강조색5 2 20" xfId="15379" xr:uid="{00000000-0005-0000-0000-0000883B0000}"/>
    <cellStyle name="20% - 강조색5 2 20 2" xfId="15380" xr:uid="{00000000-0005-0000-0000-0000893B0000}"/>
    <cellStyle name="20% - 강조색5 2 20 3" xfId="15381" xr:uid="{00000000-0005-0000-0000-00008A3B0000}"/>
    <cellStyle name="20% - 강조색5 2 21" xfId="15382" xr:uid="{00000000-0005-0000-0000-00008B3B0000}"/>
    <cellStyle name="20% - 강조색5 2 21 2" xfId="15383" xr:uid="{00000000-0005-0000-0000-00008C3B0000}"/>
    <cellStyle name="20% - 강조색5 2 21 3" xfId="15384" xr:uid="{00000000-0005-0000-0000-00008D3B0000}"/>
    <cellStyle name="20% - 강조색5 2 21 4" xfId="15385" xr:uid="{00000000-0005-0000-0000-00008E3B0000}"/>
    <cellStyle name="20% - 강조색5 2 22" xfId="15386" xr:uid="{00000000-0005-0000-0000-00008F3B0000}"/>
    <cellStyle name="20% - 강조색5 2 22 2" xfId="15387" xr:uid="{00000000-0005-0000-0000-0000903B0000}"/>
    <cellStyle name="20% - 강조색5 2 23" xfId="15388" xr:uid="{00000000-0005-0000-0000-0000913B0000}"/>
    <cellStyle name="20% - 강조색5 2 23 2" xfId="15389" xr:uid="{00000000-0005-0000-0000-0000923B0000}"/>
    <cellStyle name="20% - 강조색5 2 24" xfId="15390" xr:uid="{00000000-0005-0000-0000-0000933B0000}"/>
    <cellStyle name="20% - 강조색5 2 25" xfId="15391" xr:uid="{00000000-0005-0000-0000-0000943B0000}"/>
    <cellStyle name="20% - 강조색5 2 26" xfId="15392" xr:uid="{00000000-0005-0000-0000-0000953B0000}"/>
    <cellStyle name="20% - 강조색5 2 27" xfId="15393" xr:uid="{00000000-0005-0000-0000-0000963B0000}"/>
    <cellStyle name="20% - 강조색5 2 28" xfId="15394" xr:uid="{00000000-0005-0000-0000-0000973B0000}"/>
    <cellStyle name="20% - 강조색5 2 29" xfId="15395" xr:uid="{00000000-0005-0000-0000-0000983B0000}"/>
    <cellStyle name="20% - 강조색5 2 3" xfId="15396" xr:uid="{00000000-0005-0000-0000-0000993B0000}"/>
    <cellStyle name="20% - 강조색5 2 3 2" xfId="15397" xr:uid="{00000000-0005-0000-0000-00009A3B0000}"/>
    <cellStyle name="20% - 강조색5 2 3 2 2" xfId="15398" xr:uid="{00000000-0005-0000-0000-00009B3B0000}"/>
    <cellStyle name="20% - 강조색5 2 3 2 3" xfId="15399" xr:uid="{00000000-0005-0000-0000-00009C3B0000}"/>
    <cellStyle name="20% - 강조색5 2 3 3" xfId="15400" xr:uid="{00000000-0005-0000-0000-00009D3B0000}"/>
    <cellStyle name="20% - 강조색5 2 3 3 2" xfId="15401" xr:uid="{00000000-0005-0000-0000-00009E3B0000}"/>
    <cellStyle name="20% - 강조색5 2 3 3 3" xfId="15402" xr:uid="{00000000-0005-0000-0000-00009F3B0000}"/>
    <cellStyle name="20% - 강조색5 2 3 4" xfId="15403" xr:uid="{00000000-0005-0000-0000-0000A03B0000}"/>
    <cellStyle name="20% - 강조색5 2 3 5" xfId="15404" xr:uid="{00000000-0005-0000-0000-0000A13B0000}"/>
    <cellStyle name="20% - 강조색5 2 3 6" xfId="15405" xr:uid="{00000000-0005-0000-0000-0000A23B0000}"/>
    <cellStyle name="20% - 강조색5 2 3 7" xfId="15406" xr:uid="{00000000-0005-0000-0000-0000A33B0000}"/>
    <cellStyle name="20% - 강조색5 2 3_AD Cost" xfId="15407" xr:uid="{00000000-0005-0000-0000-0000A43B0000}"/>
    <cellStyle name="20% - 강조색5 2 30" xfId="15408" xr:uid="{00000000-0005-0000-0000-0000A53B0000}"/>
    <cellStyle name="20% - 강조색5 2 31" xfId="15409" xr:uid="{00000000-0005-0000-0000-0000A63B0000}"/>
    <cellStyle name="20% - 강조색5 2 32" xfId="15410" xr:uid="{00000000-0005-0000-0000-0000A73B0000}"/>
    <cellStyle name="20% - 강조색5 2 33" xfId="15411" xr:uid="{00000000-0005-0000-0000-0000A83B0000}"/>
    <cellStyle name="20% - 강조색5 2 4" xfId="15412" xr:uid="{00000000-0005-0000-0000-0000A93B0000}"/>
    <cellStyle name="20% - 강조색5 2 4 2" xfId="15413" xr:uid="{00000000-0005-0000-0000-0000AA3B0000}"/>
    <cellStyle name="20% - 강조색5 2 4 2 2" xfId="15414" xr:uid="{00000000-0005-0000-0000-0000AB3B0000}"/>
    <cellStyle name="20% - 강조색5 2 4 2 3" xfId="15415" xr:uid="{00000000-0005-0000-0000-0000AC3B0000}"/>
    <cellStyle name="20% - 강조색5 2 4 2 4" xfId="15416" xr:uid="{00000000-0005-0000-0000-0000AD3B0000}"/>
    <cellStyle name="20% - 강조색5 2 4 3" xfId="15417" xr:uid="{00000000-0005-0000-0000-0000AE3B0000}"/>
    <cellStyle name="20% - 강조색5 2 4 3 2" xfId="15418" xr:uid="{00000000-0005-0000-0000-0000AF3B0000}"/>
    <cellStyle name="20% - 강조색5 2 4 4" xfId="15419" xr:uid="{00000000-0005-0000-0000-0000B03B0000}"/>
    <cellStyle name="20% - 강조색5 2 4 5" xfId="15420" xr:uid="{00000000-0005-0000-0000-0000B13B0000}"/>
    <cellStyle name="20% - 강조색5 2 4 6" xfId="15421" xr:uid="{00000000-0005-0000-0000-0000B23B0000}"/>
    <cellStyle name="20% - 강조색5 2 4 7" xfId="15422" xr:uid="{00000000-0005-0000-0000-0000B33B0000}"/>
    <cellStyle name="20% - 강조색5 2 4_주간보고서" xfId="15423" xr:uid="{00000000-0005-0000-0000-0000B43B0000}"/>
    <cellStyle name="20% - 강조색5 2 5" xfId="15424" xr:uid="{00000000-0005-0000-0000-0000B53B0000}"/>
    <cellStyle name="20% - 강조색5 2 5 2" xfId="15425" xr:uid="{00000000-0005-0000-0000-0000B63B0000}"/>
    <cellStyle name="20% - 강조색5 2 5 2 2" xfId="15426" xr:uid="{00000000-0005-0000-0000-0000B73B0000}"/>
    <cellStyle name="20% - 강조색5 2 5 2 3" xfId="15427" xr:uid="{00000000-0005-0000-0000-0000B83B0000}"/>
    <cellStyle name="20% - 강조색5 2 5 3" xfId="15428" xr:uid="{00000000-0005-0000-0000-0000B93B0000}"/>
    <cellStyle name="20% - 강조색5 2 5 3 2" xfId="15429" xr:uid="{00000000-0005-0000-0000-0000BA3B0000}"/>
    <cellStyle name="20% - 강조색5 2 5 4" xfId="15430" xr:uid="{00000000-0005-0000-0000-0000BB3B0000}"/>
    <cellStyle name="20% - 강조색5 2 5 5" xfId="15431" xr:uid="{00000000-0005-0000-0000-0000BC3B0000}"/>
    <cellStyle name="20% - 강조색5 2 5 6" xfId="15432" xr:uid="{00000000-0005-0000-0000-0000BD3B0000}"/>
    <cellStyle name="20% - 강조색5 2 5 7" xfId="15433" xr:uid="{00000000-0005-0000-0000-0000BE3B0000}"/>
    <cellStyle name="20% - 강조색5 2 5 8" xfId="15434" xr:uid="{00000000-0005-0000-0000-0000BF3B0000}"/>
    <cellStyle name="20% - 강조색5 2 6" xfId="15435" xr:uid="{00000000-0005-0000-0000-0000C03B0000}"/>
    <cellStyle name="20% - 강조색5 2 6 2" xfId="15436" xr:uid="{00000000-0005-0000-0000-0000C13B0000}"/>
    <cellStyle name="20% - 강조색5 2 6 2 2" xfId="15437" xr:uid="{00000000-0005-0000-0000-0000C23B0000}"/>
    <cellStyle name="20% - 강조색5 2 6 2 3" xfId="15438" xr:uid="{00000000-0005-0000-0000-0000C33B0000}"/>
    <cellStyle name="20% - 강조색5 2 6 3" xfId="15439" xr:uid="{00000000-0005-0000-0000-0000C43B0000}"/>
    <cellStyle name="20% - 강조색5 2 6 3 2" xfId="15440" xr:uid="{00000000-0005-0000-0000-0000C53B0000}"/>
    <cellStyle name="20% - 강조색5 2 6 4" xfId="15441" xr:uid="{00000000-0005-0000-0000-0000C63B0000}"/>
    <cellStyle name="20% - 강조색5 2 6 5" xfId="15442" xr:uid="{00000000-0005-0000-0000-0000C73B0000}"/>
    <cellStyle name="20% - 강조색5 2 6 6" xfId="15443" xr:uid="{00000000-0005-0000-0000-0000C83B0000}"/>
    <cellStyle name="20% - 강조색5 2 6 7" xfId="15444" xr:uid="{00000000-0005-0000-0000-0000C93B0000}"/>
    <cellStyle name="20% - 강조색5 2 6 8" xfId="15445" xr:uid="{00000000-0005-0000-0000-0000CA3B0000}"/>
    <cellStyle name="20% - 강조색5 2 7" xfId="15446" xr:uid="{00000000-0005-0000-0000-0000CB3B0000}"/>
    <cellStyle name="20% - 강조색5 2 7 2" xfId="15447" xr:uid="{00000000-0005-0000-0000-0000CC3B0000}"/>
    <cellStyle name="20% - 강조색5 2 7 2 2" xfId="15448" xr:uid="{00000000-0005-0000-0000-0000CD3B0000}"/>
    <cellStyle name="20% - 강조색5 2 7 3" xfId="15449" xr:uid="{00000000-0005-0000-0000-0000CE3B0000}"/>
    <cellStyle name="20% - 강조색5 2 7 3 2" xfId="15450" xr:uid="{00000000-0005-0000-0000-0000CF3B0000}"/>
    <cellStyle name="20% - 강조색5 2 7 4" xfId="15451" xr:uid="{00000000-0005-0000-0000-0000D03B0000}"/>
    <cellStyle name="20% - 강조색5 2 7 5" xfId="15452" xr:uid="{00000000-0005-0000-0000-0000D13B0000}"/>
    <cellStyle name="20% - 강조색5 2 7 6" xfId="15453" xr:uid="{00000000-0005-0000-0000-0000D23B0000}"/>
    <cellStyle name="20% - 강조색5 2 7 7" xfId="15454" xr:uid="{00000000-0005-0000-0000-0000D33B0000}"/>
    <cellStyle name="20% - 강조색5 2 7 8" xfId="15455" xr:uid="{00000000-0005-0000-0000-0000D43B0000}"/>
    <cellStyle name="20% - 강조색5 2 8" xfId="15456" xr:uid="{00000000-0005-0000-0000-0000D53B0000}"/>
    <cellStyle name="20% - 강조색5 2 8 2" xfId="15457" xr:uid="{00000000-0005-0000-0000-0000D63B0000}"/>
    <cellStyle name="20% - 강조색5 2 8 2 2" xfId="15458" xr:uid="{00000000-0005-0000-0000-0000D73B0000}"/>
    <cellStyle name="20% - 강조색5 2 8 3" xfId="15459" xr:uid="{00000000-0005-0000-0000-0000D83B0000}"/>
    <cellStyle name="20% - 강조색5 2 8 3 2" xfId="15460" xr:uid="{00000000-0005-0000-0000-0000D93B0000}"/>
    <cellStyle name="20% - 강조색5 2 8 4" xfId="15461" xr:uid="{00000000-0005-0000-0000-0000DA3B0000}"/>
    <cellStyle name="20% - 강조색5 2 9" xfId="15462" xr:uid="{00000000-0005-0000-0000-0000DB3B0000}"/>
    <cellStyle name="20% - 강조색5 2 9 2" xfId="15463" xr:uid="{00000000-0005-0000-0000-0000DC3B0000}"/>
    <cellStyle name="20% - 강조색5 2 9 3" xfId="15464" xr:uid="{00000000-0005-0000-0000-0000DD3B0000}"/>
    <cellStyle name="20% - 강조색5 2 9 4" xfId="15465" xr:uid="{00000000-0005-0000-0000-0000DE3B0000}"/>
    <cellStyle name="20% - 강조색5 20" xfId="15466" xr:uid="{00000000-0005-0000-0000-0000DF3B0000}"/>
    <cellStyle name="20% - 강조색5 20 2" xfId="15467" xr:uid="{00000000-0005-0000-0000-0000E03B0000}"/>
    <cellStyle name="20% - 강조색5 20 2 2" xfId="15468" xr:uid="{00000000-0005-0000-0000-0000E13B0000}"/>
    <cellStyle name="20% - 강조색5 20 3" xfId="15469" xr:uid="{00000000-0005-0000-0000-0000E23B0000}"/>
    <cellStyle name="20% - 강조색5 20 4" xfId="15470" xr:uid="{00000000-0005-0000-0000-0000E33B0000}"/>
    <cellStyle name="20% - 강조색5 21" xfId="15471" xr:uid="{00000000-0005-0000-0000-0000E43B0000}"/>
    <cellStyle name="20% - 강조색5 21 2" xfId="15472" xr:uid="{00000000-0005-0000-0000-0000E53B0000}"/>
    <cellStyle name="20% - 강조색5 21 2 2" xfId="15473" xr:uid="{00000000-0005-0000-0000-0000E63B0000}"/>
    <cellStyle name="20% - 강조색5 21 3" xfId="15474" xr:uid="{00000000-0005-0000-0000-0000E73B0000}"/>
    <cellStyle name="20% - 강조색5 21 4" xfId="15475" xr:uid="{00000000-0005-0000-0000-0000E83B0000}"/>
    <cellStyle name="20% - 강조색5 22" xfId="15476" xr:uid="{00000000-0005-0000-0000-0000E93B0000}"/>
    <cellStyle name="20% - 강조색5 22 2" xfId="15477" xr:uid="{00000000-0005-0000-0000-0000EA3B0000}"/>
    <cellStyle name="20% - 강조색5 22 2 2" xfId="15478" xr:uid="{00000000-0005-0000-0000-0000EB3B0000}"/>
    <cellStyle name="20% - 강조색5 22 3" xfId="15479" xr:uid="{00000000-0005-0000-0000-0000EC3B0000}"/>
    <cellStyle name="20% - 강조색5 22 4" xfId="15480" xr:uid="{00000000-0005-0000-0000-0000ED3B0000}"/>
    <cellStyle name="20% - 강조색5 23" xfId="15481" xr:uid="{00000000-0005-0000-0000-0000EE3B0000}"/>
    <cellStyle name="20% - 강조색5 23 2" xfId="15482" xr:uid="{00000000-0005-0000-0000-0000EF3B0000}"/>
    <cellStyle name="20% - 강조색5 23 2 2" xfId="15483" xr:uid="{00000000-0005-0000-0000-0000F03B0000}"/>
    <cellStyle name="20% - 강조색5 23 3" xfId="15484" xr:uid="{00000000-0005-0000-0000-0000F13B0000}"/>
    <cellStyle name="20% - 강조색5 23 4" xfId="15485" xr:uid="{00000000-0005-0000-0000-0000F23B0000}"/>
    <cellStyle name="20% - 강조색5 24" xfId="15486" xr:uid="{00000000-0005-0000-0000-0000F33B0000}"/>
    <cellStyle name="20% - 강조색5 24 2" xfId="15487" xr:uid="{00000000-0005-0000-0000-0000F43B0000}"/>
    <cellStyle name="20% - 강조색5 24 2 2" xfId="15488" xr:uid="{00000000-0005-0000-0000-0000F53B0000}"/>
    <cellStyle name="20% - 강조색5 24 3" xfId="15489" xr:uid="{00000000-0005-0000-0000-0000F63B0000}"/>
    <cellStyle name="20% - 강조색5 24 4" xfId="15490" xr:uid="{00000000-0005-0000-0000-0000F73B0000}"/>
    <cellStyle name="20% - 강조색5 25" xfId="15491" xr:uid="{00000000-0005-0000-0000-0000F83B0000}"/>
    <cellStyle name="20% - 강조색5 25 2" xfId="15492" xr:uid="{00000000-0005-0000-0000-0000F93B0000}"/>
    <cellStyle name="20% - 강조색5 25 2 2" xfId="15493" xr:uid="{00000000-0005-0000-0000-0000FA3B0000}"/>
    <cellStyle name="20% - 강조색5 25 2 3" xfId="15494" xr:uid="{00000000-0005-0000-0000-0000FB3B0000}"/>
    <cellStyle name="20% - 강조색5 25 3" xfId="15495" xr:uid="{00000000-0005-0000-0000-0000FC3B0000}"/>
    <cellStyle name="20% - 강조색5 26" xfId="15496" xr:uid="{00000000-0005-0000-0000-0000FD3B0000}"/>
    <cellStyle name="20% - 강조색5 26 2" xfId="15497" xr:uid="{00000000-0005-0000-0000-0000FE3B0000}"/>
    <cellStyle name="20% - 강조색5 26 2 2" xfId="15498" xr:uid="{00000000-0005-0000-0000-0000FF3B0000}"/>
    <cellStyle name="20% - 강조색5 26 2 3" xfId="15499" xr:uid="{00000000-0005-0000-0000-0000003C0000}"/>
    <cellStyle name="20% - 강조색5 26 3" xfId="15500" xr:uid="{00000000-0005-0000-0000-0000013C0000}"/>
    <cellStyle name="20% - 강조색5 27" xfId="15501" xr:uid="{00000000-0005-0000-0000-0000023C0000}"/>
    <cellStyle name="20% - 강조색5 27 2" xfId="15502" xr:uid="{00000000-0005-0000-0000-0000033C0000}"/>
    <cellStyle name="20% - 강조색5 28" xfId="15503" xr:uid="{00000000-0005-0000-0000-0000043C0000}"/>
    <cellStyle name="20% - 강조색5 28 2" xfId="15504" xr:uid="{00000000-0005-0000-0000-0000053C0000}"/>
    <cellStyle name="20% - 강조색5 28 3" xfId="15505" xr:uid="{00000000-0005-0000-0000-0000063C0000}"/>
    <cellStyle name="20% - 강조색5 29" xfId="15506" xr:uid="{00000000-0005-0000-0000-0000073C0000}"/>
    <cellStyle name="20% - 강조색5 29 2" xfId="15507" xr:uid="{00000000-0005-0000-0000-0000083C0000}"/>
    <cellStyle name="20% - 강조색5 29 3" xfId="15508" xr:uid="{00000000-0005-0000-0000-0000093C0000}"/>
    <cellStyle name="20% - 강조색5 3" xfId="15509" xr:uid="{00000000-0005-0000-0000-00000A3C0000}"/>
    <cellStyle name="20% - 강조색5 3 10" xfId="15510" xr:uid="{00000000-0005-0000-0000-00000B3C0000}"/>
    <cellStyle name="20% - 강조색5 3 11" xfId="15511" xr:uid="{00000000-0005-0000-0000-00000C3C0000}"/>
    <cellStyle name="20% - 강조색5 3 12" xfId="15512" xr:uid="{00000000-0005-0000-0000-00000D3C0000}"/>
    <cellStyle name="20% - 강조색5 3 13" xfId="15513" xr:uid="{00000000-0005-0000-0000-00000E3C0000}"/>
    <cellStyle name="20% - 강조색5 3 14" xfId="15514" xr:uid="{00000000-0005-0000-0000-00000F3C0000}"/>
    <cellStyle name="20% - 강조색5 3 15" xfId="15515" xr:uid="{00000000-0005-0000-0000-0000103C0000}"/>
    <cellStyle name="20% - 강조색5 3 16" xfId="15516" xr:uid="{00000000-0005-0000-0000-0000113C0000}"/>
    <cellStyle name="20% - 강조색5 3 17" xfId="15517" xr:uid="{00000000-0005-0000-0000-0000123C0000}"/>
    <cellStyle name="20% - 강조색5 3 18" xfId="15518" xr:uid="{00000000-0005-0000-0000-0000133C0000}"/>
    <cellStyle name="20% - 강조색5 3 2" xfId="15519" xr:uid="{00000000-0005-0000-0000-0000143C0000}"/>
    <cellStyle name="20% - 강조색5 3 2 2" xfId="15520" xr:uid="{00000000-0005-0000-0000-0000153C0000}"/>
    <cellStyle name="20% - 강조색5 3 2 2 2" xfId="15521" xr:uid="{00000000-0005-0000-0000-0000163C0000}"/>
    <cellStyle name="20% - 강조색5 3 2 2 3" xfId="15522" xr:uid="{00000000-0005-0000-0000-0000173C0000}"/>
    <cellStyle name="20% - 강조색5 3 2 3" xfId="15523" xr:uid="{00000000-0005-0000-0000-0000183C0000}"/>
    <cellStyle name="20% - 강조색5 3 2 3 2" xfId="15524" xr:uid="{00000000-0005-0000-0000-0000193C0000}"/>
    <cellStyle name="20% - 강조색5 3 2 3 3" xfId="15525" xr:uid="{00000000-0005-0000-0000-00001A3C0000}"/>
    <cellStyle name="20% - 강조색5 3 2 4" xfId="15526" xr:uid="{00000000-0005-0000-0000-00001B3C0000}"/>
    <cellStyle name="20% - 강조색5 3 2 5" xfId="15527" xr:uid="{00000000-0005-0000-0000-00001C3C0000}"/>
    <cellStyle name="20% - 강조색5 3 2 6" xfId="15528" xr:uid="{00000000-0005-0000-0000-00001D3C0000}"/>
    <cellStyle name="20% - 강조색5 3 2 7" xfId="15529" xr:uid="{00000000-0005-0000-0000-00001E3C0000}"/>
    <cellStyle name="20% - 강조색5 3 2_AD Cost" xfId="15530" xr:uid="{00000000-0005-0000-0000-00001F3C0000}"/>
    <cellStyle name="20% - 강조색5 3 3" xfId="15531" xr:uid="{00000000-0005-0000-0000-0000203C0000}"/>
    <cellStyle name="20% - 강조색5 3 3 2" xfId="15532" xr:uid="{00000000-0005-0000-0000-0000213C0000}"/>
    <cellStyle name="20% - 강조색5 3 3 3" xfId="15533" xr:uid="{00000000-0005-0000-0000-0000223C0000}"/>
    <cellStyle name="20% - 강조색5 3 3 4" xfId="15534" xr:uid="{00000000-0005-0000-0000-0000233C0000}"/>
    <cellStyle name="20% - 강조색5 3 3 5" xfId="15535" xr:uid="{00000000-0005-0000-0000-0000243C0000}"/>
    <cellStyle name="20% - 강조색5 3 4" xfId="15536" xr:uid="{00000000-0005-0000-0000-0000253C0000}"/>
    <cellStyle name="20% - 강조색5 3 4 2" xfId="15537" xr:uid="{00000000-0005-0000-0000-0000263C0000}"/>
    <cellStyle name="20% - 강조색5 3 4 3" xfId="15538" xr:uid="{00000000-0005-0000-0000-0000273C0000}"/>
    <cellStyle name="20% - 강조색5 3 5" xfId="15539" xr:uid="{00000000-0005-0000-0000-0000283C0000}"/>
    <cellStyle name="20% - 강조색5 3 5 2" xfId="15540" xr:uid="{00000000-0005-0000-0000-0000293C0000}"/>
    <cellStyle name="20% - 강조색5 3 6" xfId="15541" xr:uid="{00000000-0005-0000-0000-00002A3C0000}"/>
    <cellStyle name="20% - 강조색5 3 7" xfId="15542" xr:uid="{00000000-0005-0000-0000-00002B3C0000}"/>
    <cellStyle name="20% - 강조색5 3 8" xfId="15543" xr:uid="{00000000-0005-0000-0000-00002C3C0000}"/>
    <cellStyle name="20% - 강조색5 3 9" xfId="15544" xr:uid="{00000000-0005-0000-0000-00002D3C0000}"/>
    <cellStyle name="20% - 강조색5 3_AD Cost" xfId="15545" xr:uid="{00000000-0005-0000-0000-00002E3C0000}"/>
    <cellStyle name="20% - 강조색5 30" xfId="15546" xr:uid="{00000000-0005-0000-0000-00002F3C0000}"/>
    <cellStyle name="20% - 강조색5 30 2" xfId="15547" xr:uid="{00000000-0005-0000-0000-0000303C0000}"/>
    <cellStyle name="20% - 강조색5 30 3" xfId="15548" xr:uid="{00000000-0005-0000-0000-0000313C0000}"/>
    <cellStyle name="20% - 강조색5 31" xfId="15549" xr:uid="{00000000-0005-0000-0000-0000323C0000}"/>
    <cellStyle name="20% - 강조색5 31 2" xfId="15550" xr:uid="{00000000-0005-0000-0000-0000333C0000}"/>
    <cellStyle name="20% - 강조색5 31 3" xfId="15551" xr:uid="{00000000-0005-0000-0000-0000343C0000}"/>
    <cellStyle name="20% - 강조색5 32" xfId="15552" xr:uid="{00000000-0005-0000-0000-0000353C0000}"/>
    <cellStyle name="20% - 강조색5 32 2" xfId="15553" xr:uid="{00000000-0005-0000-0000-0000363C0000}"/>
    <cellStyle name="20% - 강조색5 32 3" xfId="15554" xr:uid="{00000000-0005-0000-0000-0000373C0000}"/>
    <cellStyle name="20% - 강조색5 33" xfId="15555" xr:uid="{00000000-0005-0000-0000-0000383C0000}"/>
    <cellStyle name="20% - 강조색5 33 2" xfId="15556" xr:uid="{00000000-0005-0000-0000-0000393C0000}"/>
    <cellStyle name="20% - 강조색5 34" xfId="15557" xr:uid="{00000000-0005-0000-0000-00003A3C0000}"/>
    <cellStyle name="20% - 강조색5 34 2" xfId="15558" xr:uid="{00000000-0005-0000-0000-00003B3C0000}"/>
    <cellStyle name="20% - 강조색5 35" xfId="15559" xr:uid="{00000000-0005-0000-0000-00003C3C0000}"/>
    <cellStyle name="20% - 강조색5 35 2" xfId="15560" xr:uid="{00000000-0005-0000-0000-00003D3C0000}"/>
    <cellStyle name="20% - 강조색5 36" xfId="15561" xr:uid="{00000000-0005-0000-0000-00003E3C0000}"/>
    <cellStyle name="20% - 강조색5 36 2" xfId="15562" xr:uid="{00000000-0005-0000-0000-00003F3C0000}"/>
    <cellStyle name="20% - 강조색5 37" xfId="15563" xr:uid="{00000000-0005-0000-0000-0000403C0000}"/>
    <cellStyle name="20% - 강조색5 37 2" xfId="15564" xr:uid="{00000000-0005-0000-0000-0000413C0000}"/>
    <cellStyle name="20% - 강조색5 38" xfId="15565" xr:uid="{00000000-0005-0000-0000-0000423C0000}"/>
    <cellStyle name="20% - 강조색5 38 2" xfId="15566" xr:uid="{00000000-0005-0000-0000-0000433C0000}"/>
    <cellStyle name="20% - 강조색5 39" xfId="15567" xr:uid="{00000000-0005-0000-0000-0000443C0000}"/>
    <cellStyle name="20% - 강조색5 39 2" xfId="15568" xr:uid="{00000000-0005-0000-0000-0000453C0000}"/>
    <cellStyle name="20% - 강조색5 4" xfId="15569" xr:uid="{00000000-0005-0000-0000-0000463C0000}"/>
    <cellStyle name="20% - 강조색5 4 10" xfId="15570" xr:uid="{00000000-0005-0000-0000-0000473C0000}"/>
    <cellStyle name="20% - 강조색5 4 11" xfId="15571" xr:uid="{00000000-0005-0000-0000-0000483C0000}"/>
    <cellStyle name="20% - 강조색5 4 12" xfId="15572" xr:uid="{00000000-0005-0000-0000-0000493C0000}"/>
    <cellStyle name="20% - 강조색5 4 13" xfId="15573" xr:uid="{00000000-0005-0000-0000-00004A3C0000}"/>
    <cellStyle name="20% - 강조색5 4 14" xfId="15574" xr:uid="{00000000-0005-0000-0000-00004B3C0000}"/>
    <cellStyle name="20% - 강조색5 4 15" xfId="15575" xr:uid="{00000000-0005-0000-0000-00004C3C0000}"/>
    <cellStyle name="20% - 강조색5 4 16" xfId="15576" xr:uid="{00000000-0005-0000-0000-00004D3C0000}"/>
    <cellStyle name="20% - 강조색5 4 17" xfId="15577" xr:uid="{00000000-0005-0000-0000-00004E3C0000}"/>
    <cellStyle name="20% - 강조색5 4 2" xfId="15578" xr:uid="{00000000-0005-0000-0000-00004F3C0000}"/>
    <cellStyle name="20% - 강조색5 4 2 2" xfId="15579" xr:uid="{00000000-0005-0000-0000-0000503C0000}"/>
    <cellStyle name="20% - 강조색5 4 2 3" xfId="15580" xr:uid="{00000000-0005-0000-0000-0000513C0000}"/>
    <cellStyle name="20% - 강조색5 4 2 4" xfId="15581" xr:uid="{00000000-0005-0000-0000-0000523C0000}"/>
    <cellStyle name="20% - 강조색5 4 2 5" xfId="15582" xr:uid="{00000000-0005-0000-0000-0000533C0000}"/>
    <cellStyle name="20% - 강조색5 4 3" xfId="15583" xr:uid="{00000000-0005-0000-0000-0000543C0000}"/>
    <cellStyle name="20% - 강조색5 4 3 2" xfId="15584" xr:uid="{00000000-0005-0000-0000-0000553C0000}"/>
    <cellStyle name="20% - 강조색5 4 3 3" xfId="15585" xr:uid="{00000000-0005-0000-0000-0000563C0000}"/>
    <cellStyle name="20% - 강조색5 4 3 4" xfId="15586" xr:uid="{00000000-0005-0000-0000-0000573C0000}"/>
    <cellStyle name="20% - 강조색5 4 3 5" xfId="15587" xr:uid="{00000000-0005-0000-0000-0000583C0000}"/>
    <cellStyle name="20% - 강조색5 4 4" xfId="15588" xr:uid="{00000000-0005-0000-0000-0000593C0000}"/>
    <cellStyle name="20% - 강조색5 4 4 2" xfId="15589" xr:uid="{00000000-0005-0000-0000-00005A3C0000}"/>
    <cellStyle name="20% - 강조색5 4 5" xfId="15590" xr:uid="{00000000-0005-0000-0000-00005B3C0000}"/>
    <cellStyle name="20% - 강조색5 4 5 2" xfId="15591" xr:uid="{00000000-0005-0000-0000-00005C3C0000}"/>
    <cellStyle name="20% - 강조색5 4 6" xfId="15592" xr:uid="{00000000-0005-0000-0000-00005D3C0000}"/>
    <cellStyle name="20% - 강조색5 4 7" xfId="15593" xr:uid="{00000000-0005-0000-0000-00005E3C0000}"/>
    <cellStyle name="20% - 강조색5 4 8" xfId="15594" xr:uid="{00000000-0005-0000-0000-00005F3C0000}"/>
    <cellStyle name="20% - 강조색5 4 9" xfId="15595" xr:uid="{00000000-0005-0000-0000-0000603C0000}"/>
    <cellStyle name="20% - 강조색5 4_AD Cost" xfId="15596" xr:uid="{00000000-0005-0000-0000-0000613C0000}"/>
    <cellStyle name="20% - 강조색5 40" xfId="15597" xr:uid="{00000000-0005-0000-0000-0000623C0000}"/>
    <cellStyle name="20% - 강조색5 40 2" xfId="15598" xr:uid="{00000000-0005-0000-0000-0000633C0000}"/>
    <cellStyle name="20% - 강조색5 41" xfId="15599" xr:uid="{00000000-0005-0000-0000-0000643C0000}"/>
    <cellStyle name="20% - 강조색5 41 2" xfId="15600" xr:uid="{00000000-0005-0000-0000-0000653C0000}"/>
    <cellStyle name="20% - 강조색5 42" xfId="15601" xr:uid="{00000000-0005-0000-0000-0000663C0000}"/>
    <cellStyle name="20% - 강조색5 42 2" xfId="15602" xr:uid="{00000000-0005-0000-0000-0000673C0000}"/>
    <cellStyle name="20% - 강조색5 43" xfId="15603" xr:uid="{00000000-0005-0000-0000-0000683C0000}"/>
    <cellStyle name="20% - 강조색5 43 2" xfId="15604" xr:uid="{00000000-0005-0000-0000-0000693C0000}"/>
    <cellStyle name="20% - 강조색5 44" xfId="15605" xr:uid="{00000000-0005-0000-0000-00006A3C0000}"/>
    <cellStyle name="20% - 강조색5 44 2" xfId="15606" xr:uid="{00000000-0005-0000-0000-00006B3C0000}"/>
    <cellStyle name="20% - 강조색5 45" xfId="15607" xr:uid="{00000000-0005-0000-0000-00006C3C0000}"/>
    <cellStyle name="20% - 강조색5 45 2" xfId="15608" xr:uid="{00000000-0005-0000-0000-00006D3C0000}"/>
    <cellStyle name="20% - 강조색5 46" xfId="15609" xr:uid="{00000000-0005-0000-0000-00006E3C0000}"/>
    <cellStyle name="20% - 강조색5 46 2" xfId="15610" xr:uid="{00000000-0005-0000-0000-00006F3C0000}"/>
    <cellStyle name="20% - 강조색5 47" xfId="15611" xr:uid="{00000000-0005-0000-0000-0000703C0000}"/>
    <cellStyle name="20% - 강조색5 47 2" xfId="15612" xr:uid="{00000000-0005-0000-0000-0000713C0000}"/>
    <cellStyle name="20% - 강조색5 48" xfId="15613" xr:uid="{00000000-0005-0000-0000-0000723C0000}"/>
    <cellStyle name="20% - 강조색5 48 2" xfId="15614" xr:uid="{00000000-0005-0000-0000-0000733C0000}"/>
    <cellStyle name="20% - 강조색5 49" xfId="15615" xr:uid="{00000000-0005-0000-0000-0000743C0000}"/>
    <cellStyle name="20% - 강조색5 49 2" xfId="15616" xr:uid="{00000000-0005-0000-0000-0000753C0000}"/>
    <cellStyle name="20% - 강조색5 5" xfId="15617" xr:uid="{00000000-0005-0000-0000-0000763C0000}"/>
    <cellStyle name="20% - 강조색5 5 10" xfId="15618" xr:uid="{00000000-0005-0000-0000-0000773C0000}"/>
    <cellStyle name="20% - 강조색5 5 11" xfId="15619" xr:uid="{00000000-0005-0000-0000-0000783C0000}"/>
    <cellStyle name="20% - 강조색5 5 12" xfId="15620" xr:uid="{00000000-0005-0000-0000-0000793C0000}"/>
    <cellStyle name="20% - 강조색5 5 13" xfId="15621" xr:uid="{00000000-0005-0000-0000-00007A3C0000}"/>
    <cellStyle name="20% - 강조색5 5 14" xfId="15622" xr:uid="{00000000-0005-0000-0000-00007B3C0000}"/>
    <cellStyle name="20% - 강조색5 5 15" xfId="15623" xr:uid="{00000000-0005-0000-0000-00007C3C0000}"/>
    <cellStyle name="20% - 강조색5 5 16" xfId="15624" xr:uid="{00000000-0005-0000-0000-00007D3C0000}"/>
    <cellStyle name="20% - 강조색5 5 17" xfId="15625" xr:uid="{00000000-0005-0000-0000-00007E3C0000}"/>
    <cellStyle name="20% - 강조색5 5 2" xfId="15626" xr:uid="{00000000-0005-0000-0000-00007F3C0000}"/>
    <cellStyle name="20% - 강조색5 5 2 2" xfId="15627" xr:uid="{00000000-0005-0000-0000-0000803C0000}"/>
    <cellStyle name="20% - 강조색5 5 2 3" xfId="15628" xr:uid="{00000000-0005-0000-0000-0000813C0000}"/>
    <cellStyle name="20% - 강조색5 5 2 4" xfId="15629" xr:uid="{00000000-0005-0000-0000-0000823C0000}"/>
    <cellStyle name="20% - 강조색5 5 2 5" xfId="15630" xr:uid="{00000000-0005-0000-0000-0000833C0000}"/>
    <cellStyle name="20% - 강조색5 5 3" xfId="15631" xr:uid="{00000000-0005-0000-0000-0000843C0000}"/>
    <cellStyle name="20% - 강조색5 5 3 2" xfId="15632" xr:uid="{00000000-0005-0000-0000-0000853C0000}"/>
    <cellStyle name="20% - 강조색5 5 3 3" xfId="15633" xr:uid="{00000000-0005-0000-0000-0000863C0000}"/>
    <cellStyle name="20% - 강조색5 5 3 4" xfId="15634" xr:uid="{00000000-0005-0000-0000-0000873C0000}"/>
    <cellStyle name="20% - 강조색5 5 3 5" xfId="15635" xr:uid="{00000000-0005-0000-0000-0000883C0000}"/>
    <cellStyle name="20% - 강조색5 5 4" xfId="15636" xr:uid="{00000000-0005-0000-0000-0000893C0000}"/>
    <cellStyle name="20% - 강조색5 5 4 2" xfId="15637" xr:uid="{00000000-0005-0000-0000-00008A3C0000}"/>
    <cellStyle name="20% - 강조색5 5 5" xfId="15638" xr:uid="{00000000-0005-0000-0000-00008B3C0000}"/>
    <cellStyle name="20% - 강조색5 5 5 2" xfId="15639" xr:uid="{00000000-0005-0000-0000-00008C3C0000}"/>
    <cellStyle name="20% - 강조색5 5 6" xfId="15640" xr:uid="{00000000-0005-0000-0000-00008D3C0000}"/>
    <cellStyle name="20% - 강조색5 5 7" xfId="15641" xr:uid="{00000000-0005-0000-0000-00008E3C0000}"/>
    <cellStyle name="20% - 강조색5 5 8" xfId="15642" xr:uid="{00000000-0005-0000-0000-00008F3C0000}"/>
    <cellStyle name="20% - 강조색5 5 9" xfId="15643" xr:uid="{00000000-0005-0000-0000-0000903C0000}"/>
    <cellStyle name="20% - 강조색5 5_AD Cost" xfId="15644" xr:uid="{00000000-0005-0000-0000-0000913C0000}"/>
    <cellStyle name="20% - 강조색5 50" xfId="15645" xr:uid="{00000000-0005-0000-0000-0000923C0000}"/>
    <cellStyle name="20% - 강조색5 50 2" xfId="15646" xr:uid="{00000000-0005-0000-0000-0000933C0000}"/>
    <cellStyle name="20% - 강조색5 51" xfId="15647" xr:uid="{00000000-0005-0000-0000-0000943C0000}"/>
    <cellStyle name="20% - 강조색5 51 2" xfId="15648" xr:uid="{00000000-0005-0000-0000-0000953C0000}"/>
    <cellStyle name="20% - 강조색5 52" xfId="15649" xr:uid="{00000000-0005-0000-0000-0000963C0000}"/>
    <cellStyle name="20% - 강조색5 52 2" xfId="15650" xr:uid="{00000000-0005-0000-0000-0000973C0000}"/>
    <cellStyle name="20% - 강조색5 53" xfId="15651" xr:uid="{00000000-0005-0000-0000-0000983C0000}"/>
    <cellStyle name="20% - 강조색5 53 2" xfId="15652" xr:uid="{00000000-0005-0000-0000-0000993C0000}"/>
    <cellStyle name="20% - 강조색5 54" xfId="15653" xr:uid="{00000000-0005-0000-0000-00009A3C0000}"/>
    <cellStyle name="20% - 강조색5 54 2" xfId="15654" xr:uid="{00000000-0005-0000-0000-00009B3C0000}"/>
    <cellStyle name="20% - 강조색5 55" xfId="15655" xr:uid="{00000000-0005-0000-0000-00009C3C0000}"/>
    <cellStyle name="20% - 강조색5 55 2" xfId="15656" xr:uid="{00000000-0005-0000-0000-00009D3C0000}"/>
    <cellStyle name="20% - 강조색5 56" xfId="15657" xr:uid="{00000000-0005-0000-0000-00009E3C0000}"/>
    <cellStyle name="20% - 강조색5 56 2" xfId="15658" xr:uid="{00000000-0005-0000-0000-00009F3C0000}"/>
    <cellStyle name="20% - 강조색5 57" xfId="15659" xr:uid="{00000000-0005-0000-0000-0000A03C0000}"/>
    <cellStyle name="20% - 강조색5 57 2" xfId="15660" xr:uid="{00000000-0005-0000-0000-0000A13C0000}"/>
    <cellStyle name="20% - 강조색5 58" xfId="15661" xr:uid="{00000000-0005-0000-0000-0000A23C0000}"/>
    <cellStyle name="20% - 강조색5 58 2" xfId="15662" xr:uid="{00000000-0005-0000-0000-0000A33C0000}"/>
    <cellStyle name="20% - 강조색5 59" xfId="15663" xr:uid="{00000000-0005-0000-0000-0000A43C0000}"/>
    <cellStyle name="20% - 강조색5 59 2" xfId="15664" xr:uid="{00000000-0005-0000-0000-0000A53C0000}"/>
    <cellStyle name="20% - 강조색5 6" xfId="15665" xr:uid="{00000000-0005-0000-0000-0000A63C0000}"/>
    <cellStyle name="20% - 강조색5 6 10" xfId="15666" xr:uid="{00000000-0005-0000-0000-0000A73C0000}"/>
    <cellStyle name="20% - 강조색5 6 11" xfId="15667" xr:uid="{00000000-0005-0000-0000-0000A83C0000}"/>
    <cellStyle name="20% - 강조색5 6 12" xfId="15668" xr:uid="{00000000-0005-0000-0000-0000A93C0000}"/>
    <cellStyle name="20% - 강조색5 6 13" xfId="15669" xr:uid="{00000000-0005-0000-0000-0000AA3C0000}"/>
    <cellStyle name="20% - 강조색5 6 14" xfId="15670" xr:uid="{00000000-0005-0000-0000-0000AB3C0000}"/>
    <cellStyle name="20% - 강조색5 6 15" xfId="15671" xr:uid="{00000000-0005-0000-0000-0000AC3C0000}"/>
    <cellStyle name="20% - 강조색5 6 16" xfId="15672" xr:uid="{00000000-0005-0000-0000-0000AD3C0000}"/>
    <cellStyle name="20% - 강조색5 6 2" xfId="15673" xr:uid="{00000000-0005-0000-0000-0000AE3C0000}"/>
    <cellStyle name="20% - 강조색5 6 2 2" xfId="15674" xr:uid="{00000000-0005-0000-0000-0000AF3C0000}"/>
    <cellStyle name="20% - 강조색5 6 2 3" xfId="15675" xr:uid="{00000000-0005-0000-0000-0000B03C0000}"/>
    <cellStyle name="20% - 강조색5 6 2 4" xfId="15676" xr:uid="{00000000-0005-0000-0000-0000B13C0000}"/>
    <cellStyle name="20% - 강조색5 6 2 5" xfId="15677" xr:uid="{00000000-0005-0000-0000-0000B23C0000}"/>
    <cellStyle name="20% - 강조색5 6 3" xfId="15678" xr:uid="{00000000-0005-0000-0000-0000B33C0000}"/>
    <cellStyle name="20% - 강조색5 6 3 2" xfId="15679" xr:uid="{00000000-0005-0000-0000-0000B43C0000}"/>
    <cellStyle name="20% - 강조색5 6 3 3" xfId="15680" xr:uid="{00000000-0005-0000-0000-0000B53C0000}"/>
    <cellStyle name="20% - 강조색5 6 3 4" xfId="15681" xr:uid="{00000000-0005-0000-0000-0000B63C0000}"/>
    <cellStyle name="20% - 강조색5 6 3 5" xfId="15682" xr:uid="{00000000-0005-0000-0000-0000B73C0000}"/>
    <cellStyle name="20% - 강조색5 6 4" xfId="15683" xr:uid="{00000000-0005-0000-0000-0000B83C0000}"/>
    <cellStyle name="20% - 강조색5 6 4 2" xfId="15684" xr:uid="{00000000-0005-0000-0000-0000B93C0000}"/>
    <cellStyle name="20% - 강조색5 6 5" xfId="15685" xr:uid="{00000000-0005-0000-0000-0000BA3C0000}"/>
    <cellStyle name="20% - 강조색5 6 5 2" xfId="15686" xr:uid="{00000000-0005-0000-0000-0000BB3C0000}"/>
    <cellStyle name="20% - 강조색5 6 6" xfId="15687" xr:uid="{00000000-0005-0000-0000-0000BC3C0000}"/>
    <cellStyle name="20% - 강조색5 6 7" xfId="15688" xr:uid="{00000000-0005-0000-0000-0000BD3C0000}"/>
    <cellStyle name="20% - 강조색5 6 8" xfId="15689" xr:uid="{00000000-0005-0000-0000-0000BE3C0000}"/>
    <cellStyle name="20% - 강조색5 6 9" xfId="15690" xr:uid="{00000000-0005-0000-0000-0000BF3C0000}"/>
    <cellStyle name="20% - 강조색5 6_AD Cost" xfId="15691" xr:uid="{00000000-0005-0000-0000-0000C03C0000}"/>
    <cellStyle name="20% - 강조색5 60" xfId="15692" xr:uid="{00000000-0005-0000-0000-0000C13C0000}"/>
    <cellStyle name="20% - 강조색5 60 2" xfId="15693" xr:uid="{00000000-0005-0000-0000-0000C23C0000}"/>
    <cellStyle name="20% - 강조색5 61" xfId="15694" xr:uid="{00000000-0005-0000-0000-0000C33C0000}"/>
    <cellStyle name="20% - 강조색5 61 2" xfId="15695" xr:uid="{00000000-0005-0000-0000-0000C43C0000}"/>
    <cellStyle name="20% - 강조색5 62" xfId="15696" xr:uid="{00000000-0005-0000-0000-0000C53C0000}"/>
    <cellStyle name="20% - 강조색5 62 2" xfId="15697" xr:uid="{00000000-0005-0000-0000-0000C63C0000}"/>
    <cellStyle name="20% - 강조색5 63" xfId="15698" xr:uid="{00000000-0005-0000-0000-0000C73C0000}"/>
    <cellStyle name="20% - 강조색5 63 2" xfId="15699" xr:uid="{00000000-0005-0000-0000-0000C83C0000}"/>
    <cellStyle name="20% - 강조색5 64" xfId="15700" xr:uid="{00000000-0005-0000-0000-0000C93C0000}"/>
    <cellStyle name="20% - 강조색5 64 2" xfId="15701" xr:uid="{00000000-0005-0000-0000-0000CA3C0000}"/>
    <cellStyle name="20% - 강조색5 65" xfId="15702" xr:uid="{00000000-0005-0000-0000-0000CB3C0000}"/>
    <cellStyle name="20% - 강조색5 65 2" xfId="15703" xr:uid="{00000000-0005-0000-0000-0000CC3C0000}"/>
    <cellStyle name="20% - 강조색5 66" xfId="15704" xr:uid="{00000000-0005-0000-0000-0000CD3C0000}"/>
    <cellStyle name="20% - 강조색5 67" xfId="15705" xr:uid="{00000000-0005-0000-0000-0000CE3C0000}"/>
    <cellStyle name="20% - 강조색5 68" xfId="15706" xr:uid="{00000000-0005-0000-0000-0000CF3C0000}"/>
    <cellStyle name="20% - 강조색5 68 2" xfId="15707" xr:uid="{00000000-0005-0000-0000-0000D03C0000}"/>
    <cellStyle name="20% - 강조색5 68 3" xfId="15708" xr:uid="{00000000-0005-0000-0000-0000D13C0000}"/>
    <cellStyle name="20% - 강조색5 69" xfId="15709" xr:uid="{00000000-0005-0000-0000-0000D23C0000}"/>
    <cellStyle name="20% - 강조색5 69 2" xfId="15710" xr:uid="{00000000-0005-0000-0000-0000D33C0000}"/>
    <cellStyle name="20% - 강조색5 69 3" xfId="15711" xr:uid="{00000000-0005-0000-0000-0000D43C0000}"/>
    <cellStyle name="20% - 강조색5 7" xfId="15712" xr:uid="{00000000-0005-0000-0000-0000D53C0000}"/>
    <cellStyle name="20% - 강조색5 7 10" xfId="15713" xr:uid="{00000000-0005-0000-0000-0000D63C0000}"/>
    <cellStyle name="20% - 강조색5 7 11" xfId="15714" xr:uid="{00000000-0005-0000-0000-0000D73C0000}"/>
    <cellStyle name="20% - 강조색5 7 12" xfId="15715" xr:uid="{00000000-0005-0000-0000-0000D83C0000}"/>
    <cellStyle name="20% - 강조색5 7 13" xfId="15716" xr:uid="{00000000-0005-0000-0000-0000D93C0000}"/>
    <cellStyle name="20% - 강조색5 7 14" xfId="15717" xr:uid="{00000000-0005-0000-0000-0000DA3C0000}"/>
    <cellStyle name="20% - 강조색5 7 2" xfId="15718" xr:uid="{00000000-0005-0000-0000-0000DB3C0000}"/>
    <cellStyle name="20% - 강조색5 7 2 2" xfId="15719" xr:uid="{00000000-0005-0000-0000-0000DC3C0000}"/>
    <cellStyle name="20% - 강조색5 7 2 3" xfId="15720" xr:uid="{00000000-0005-0000-0000-0000DD3C0000}"/>
    <cellStyle name="20% - 강조색5 7 2 4" xfId="15721" xr:uid="{00000000-0005-0000-0000-0000DE3C0000}"/>
    <cellStyle name="20% - 강조색5 7 2 5" xfId="15722" xr:uid="{00000000-0005-0000-0000-0000DF3C0000}"/>
    <cellStyle name="20% - 강조색5 7 3" xfId="15723" xr:uid="{00000000-0005-0000-0000-0000E03C0000}"/>
    <cellStyle name="20% - 강조색5 7 3 2" xfId="15724" xr:uid="{00000000-0005-0000-0000-0000E13C0000}"/>
    <cellStyle name="20% - 강조색5 7 3 3" xfId="15725" xr:uid="{00000000-0005-0000-0000-0000E23C0000}"/>
    <cellStyle name="20% - 강조색5 7 3 4" xfId="15726" xr:uid="{00000000-0005-0000-0000-0000E33C0000}"/>
    <cellStyle name="20% - 강조색5 7 3 5" xfId="15727" xr:uid="{00000000-0005-0000-0000-0000E43C0000}"/>
    <cellStyle name="20% - 강조색5 7 4" xfId="15728" xr:uid="{00000000-0005-0000-0000-0000E53C0000}"/>
    <cellStyle name="20% - 강조색5 7 4 2" xfId="15729" xr:uid="{00000000-0005-0000-0000-0000E63C0000}"/>
    <cellStyle name="20% - 강조색5 7 5" xfId="15730" xr:uid="{00000000-0005-0000-0000-0000E73C0000}"/>
    <cellStyle name="20% - 강조색5 7 5 2" xfId="15731" xr:uid="{00000000-0005-0000-0000-0000E83C0000}"/>
    <cellStyle name="20% - 강조색5 7 6" xfId="15732" xr:uid="{00000000-0005-0000-0000-0000E93C0000}"/>
    <cellStyle name="20% - 강조색5 7 7" xfId="15733" xr:uid="{00000000-0005-0000-0000-0000EA3C0000}"/>
    <cellStyle name="20% - 강조색5 7 8" xfId="15734" xr:uid="{00000000-0005-0000-0000-0000EB3C0000}"/>
    <cellStyle name="20% - 강조색5 7 9" xfId="15735" xr:uid="{00000000-0005-0000-0000-0000EC3C0000}"/>
    <cellStyle name="20% - 강조색5 7_AD Cost" xfId="15736" xr:uid="{00000000-0005-0000-0000-0000ED3C0000}"/>
    <cellStyle name="20% - 강조색5 70" xfId="15737" xr:uid="{00000000-0005-0000-0000-0000EE3C0000}"/>
    <cellStyle name="20% - 강조색5 70 2" xfId="15738" xr:uid="{00000000-0005-0000-0000-0000EF3C0000}"/>
    <cellStyle name="20% - 강조색5 71" xfId="15739" xr:uid="{00000000-0005-0000-0000-0000F03C0000}"/>
    <cellStyle name="20% - 강조색5 72" xfId="15740" xr:uid="{00000000-0005-0000-0000-0000F13C0000}"/>
    <cellStyle name="20% - 강조색5 73" xfId="15741" xr:uid="{00000000-0005-0000-0000-0000F23C0000}"/>
    <cellStyle name="20% - 강조색5 74" xfId="15742" xr:uid="{00000000-0005-0000-0000-0000F33C0000}"/>
    <cellStyle name="20% - 강조색5 75" xfId="15743" xr:uid="{00000000-0005-0000-0000-0000F43C0000}"/>
    <cellStyle name="20% - 강조색5 76" xfId="15744" xr:uid="{00000000-0005-0000-0000-0000F53C0000}"/>
    <cellStyle name="20% - 강조색5 77" xfId="15745" xr:uid="{00000000-0005-0000-0000-0000F63C0000}"/>
    <cellStyle name="20% - 강조색5 78" xfId="15746" xr:uid="{00000000-0005-0000-0000-0000F73C0000}"/>
    <cellStyle name="20% - 강조색5 79" xfId="15747" xr:uid="{00000000-0005-0000-0000-0000F83C0000}"/>
    <cellStyle name="20% - 강조색5 8" xfId="15748" xr:uid="{00000000-0005-0000-0000-0000F93C0000}"/>
    <cellStyle name="20% - 강조색5 8 10" xfId="15749" xr:uid="{00000000-0005-0000-0000-0000FA3C0000}"/>
    <cellStyle name="20% - 강조색5 8 11" xfId="15750" xr:uid="{00000000-0005-0000-0000-0000FB3C0000}"/>
    <cellStyle name="20% - 강조색5 8 12" xfId="15751" xr:uid="{00000000-0005-0000-0000-0000FC3C0000}"/>
    <cellStyle name="20% - 강조색5 8 13" xfId="15752" xr:uid="{00000000-0005-0000-0000-0000FD3C0000}"/>
    <cellStyle name="20% - 강조색5 8 14" xfId="15753" xr:uid="{00000000-0005-0000-0000-0000FE3C0000}"/>
    <cellStyle name="20% - 강조색5 8 2" xfId="15754" xr:uid="{00000000-0005-0000-0000-0000FF3C0000}"/>
    <cellStyle name="20% - 강조색5 8 2 2" xfId="15755" xr:uid="{00000000-0005-0000-0000-0000003D0000}"/>
    <cellStyle name="20% - 강조색5 8 2 3" xfId="15756" xr:uid="{00000000-0005-0000-0000-0000013D0000}"/>
    <cellStyle name="20% - 강조색5 8 2 4" xfId="15757" xr:uid="{00000000-0005-0000-0000-0000023D0000}"/>
    <cellStyle name="20% - 강조색5 8 2 5" xfId="15758" xr:uid="{00000000-0005-0000-0000-0000033D0000}"/>
    <cellStyle name="20% - 강조색5 8 3" xfId="15759" xr:uid="{00000000-0005-0000-0000-0000043D0000}"/>
    <cellStyle name="20% - 강조색5 8 3 2" xfId="15760" xr:uid="{00000000-0005-0000-0000-0000053D0000}"/>
    <cellStyle name="20% - 강조색5 8 3 3" xfId="15761" xr:uid="{00000000-0005-0000-0000-0000063D0000}"/>
    <cellStyle name="20% - 강조색5 8 3 4" xfId="15762" xr:uid="{00000000-0005-0000-0000-0000073D0000}"/>
    <cellStyle name="20% - 강조색5 8 3 5" xfId="15763" xr:uid="{00000000-0005-0000-0000-0000083D0000}"/>
    <cellStyle name="20% - 강조색5 8 4" xfId="15764" xr:uid="{00000000-0005-0000-0000-0000093D0000}"/>
    <cellStyle name="20% - 강조색5 8 4 2" xfId="15765" xr:uid="{00000000-0005-0000-0000-00000A3D0000}"/>
    <cellStyle name="20% - 강조색5 8 5" xfId="15766" xr:uid="{00000000-0005-0000-0000-00000B3D0000}"/>
    <cellStyle name="20% - 강조색5 8 5 2" xfId="15767" xr:uid="{00000000-0005-0000-0000-00000C3D0000}"/>
    <cellStyle name="20% - 강조색5 8 6" xfId="15768" xr:uid="{00000000-0005-0000-0000-00000D3D0000}"/>
    <cellStyle name="20% - 강조색5 8 7" xfId="15769" xr:uid="{00000000-0005-0000-0000-00000E3D0000}"/>
    <cellStyle name="20% - 강조색5 8 8" xfId="15770" xr:uid="{00000000-0005-0000-0000-00000F3D0000}"/>
    <cellStyle name="20% - 강조색5 8 9" xfId="15771" xr:uid="{00000000-0005-0000-0000-0000103D0000}"/>
    <cellStyle name="20% - 강조색5 8_AD Cost" xfId="15772" xr:uid="{00000000-0005-0000-0000-0000113D0000}"/>
    <cellStyle name="20% - 강조색5 80" xfId="15773" xr:uid="{00000000-0005-0000-0000-0000123D0000}"/>
    <cellStyle name="20% - 강조색5 81" xfId="15774" xr:uid="{00000000-0005-0000-0000-0000133D0000}"/>
    <cellStyle name="20% - 강조색5 82" xfId="15775" xr:uid="{00000000-0005-0000-0000-0000143D0000}"/>
    <cellStyle name="20% - 강조색5 83" xfId="15776" xr:uid="{00000000-0005-0000-0000-0000153D0000}"/>
    <cellStyle name="20% - 강조색5 84" xfId="15777" xr:uid="{00000000-0005-0000-0000-0000163D0000}"/>
    <cellStyle name="20% - 강조색5 85" xfId="15778" xr:uid="{00000000-0005-0000-0000-0000173D0000}"/>
    <cellStyle name="20% - 강조색5 86" xfId="15779" xr:uid="{00000000-0005-0000-0000-0000183D0000}"/>
    <cellStyle name="20% - 강조색5 9" xfId="15780" xr:uid="{00000000-0005-0000-0000-0000193D0000}"/>
    <cellStyle name="20% - 강조색5 9 10" xfId="15781" xr:uid="{00000000-0005-0000-0000-00001A3D0000}"/>
    <cellStyle name="20% - 강조색5 9 11" xfId="15782" xr:uid="{00000000-0005-0000-0000-00001B3D0000}"/>
    <cellStyle name="20% - 강조색5 9 12" xfId="15783" xr:uid="{00000000-0005-0000-0000-00001C3D0000}"/>
    <cellStyle name="20% - 강조색5 9 13" xfId="15784" xr:uid="{00000000-0005-0000-0000-00001D3D0000}"/>
    <cellStyle name="20% - 강조색5 9 14" xfId="15785" xr:uid="{00000000-0005-0000-0000-00001E3D0000}"/>
    <cellStyle name="20% - 강조색5 9 2" xfId="15786" xr:uid="{00000000-0005-0000-0000-00001F3D0000}"/>
    <cellStyle name="20% - 강조색5 9 2 2" xfId="15787" xr:uid="{00000000-0005-0000-0000-0000203D0000}"/>
    <cellStyle name="20% - 강조색5 9 2 3" xfId="15788" xr:uid="{00000000-0005-0000-0000-0000213D0000}"/>
    <cellStyle name="20% - 강조색5 9 3" xfId="15789" xr:uid="{00000000-0005-0000-0000-0000223D0000}"/>
    <cellStyle name="20% - 강조색5 9 3 2" xfId="15790" xr:uid="{00000000-0005-0000-0000-0000233D0000}"/>
    <cellStyle name="20% - 강조색5 9 3 3" xfId="15791" xr:uid="{00000000-0005-0000-0000-0000243D0000}"/>
    <cellStyle name="20% - 강조색5 9 4" xfId="15792" xr:uid="{00000000-0005-0000-0000-0000253D0000}"/>
    <cellStyle name="20% - 강조색5 9 5" xfId="15793" xr:uid="{00000000-0005-0000-0000-0000263D0000}"/>
    <cellStyle name="20% - 강조색5 9 6" xfId="15794" xr:uid="{00000000-0005-0000-0000-0000273D0000}"/>
    <cellStyle name="20% - 강조색5 9 7" xfId="15795" xr:uid="{00000000-0005-0000-0000-0000283D0000}"/>
    <cellStyle name="20% - 강조색5 9 8" xfId="15796" xr:uid="{00000000-0005-0000-0000-0000293D0000}"/>
    <cellStyle name="20% - 강조색5 9 9" xfId="15797" xr:uid="{00000000-0005-0000-0000-00002A3D0000}"/>
    <cellStyle name="20% - 강조색6" xfId="53" builtinId="50" customBuiltin="1"/>
    <cellStyle name="20% - 강조색6 10" xfId="15798" xr:uid="{00000000-0005-0000-0000-00002C3D0000}"/>
    <cellStyle name="20% - 강조색6 10 10" xfId="15799" xr:uid="{00000000-0005-0000-0000-00002D3D0000}"/>
    <cellStyle name="20% - 강조색6 10 2" xfId="15800" xr:uid="{00000000-0005-0000-0000-00002E3D0000}"/>
    <cellStyle name="20% - 강조색6 10 2 2" xfId="15801" xr:uid="{00000000-0005-0000-0000-00002F3D0000}"/>
    <cellStyle name="20% - 강조색6 10 2 3" xfId="15802" xr:uid="{00000000-0005-0000-0000-0000303D0000}"/>
    <cellStyle name="20% - 강조색6 10 3" xfId="15803" xr:uid="{00000000-0005-0000-0000-0000313D0000}"/>
    <cellStyle name="20% - 강조색6 10 3 2" xfId="15804" xr:uid="{00000000-0005-0000-0000-0000323D0000}"/>
    <cellStyle name="20% - 강조색6 10 3 3" xfId="15805" xr:uid="{00000000-0005-0000-0000-0000333D0000}"/>
    <cellStyle name="20% - 강조색6 10 4" xfId="15806" xr:uid="{00000000-0005-0000-0000-0000343D0000}"/>
    <cellStyle name="20% - 강조색6 10 5" xfId="15807" xr:uid="{00000000-0005-0000-0000-0000353D0000}"/>
    <cellStyle name="20% - 강조색6 10 6" xfId="15808" xr:uid="{00000000-0005-0000-0000-0000363D0000}"/>
    <cellStyle name="20% - 강조색6 10 7" xfId="15809" xr:uid="{00000000-0005-0000-0000-0000373D0000}"/>
    <cellStyle name="20% - 강조색6 10 8" xfId="15810" xr:uid="{00000000-0005-0000-0000-0000383D0000}"/>
    <cellStyle name="20% - 강조색6 10 9" xfId="15811" xr:uid="{00000000-0005-0000-0000-0000393D0000}"/>
    <cellStyle name="20% - 강조색6 11" xfId="15812" xr:uid="{00000000-0005-0000-0000-00003A3D0000}"/>
    <cellStyle name="20% - 강조색6 11 2" xfId="15813" xr:uid="{00000000-0005-0000-0000-00003B3D0000}"/>
    <cellStyle name="20% - 강조색6 11 2 2" xfId="15814" xr:uid="{00000000-0005-0000-0000-00003C3D0000}"/>
    <cellStyle name="20% - 강조색6 11 2 3" xfId="15815" xr:uid="{00000000-0005-0000-0000-00003D3D0000}"/>
    <cellStyle name="20% - 강조색6 11 2 4" xfId="15816" xr:uid="{00000000-0005-0000-0000-00003E3D0000}"/>
    <cellStyle name="20% - 강조색6 11 3" xfId="15817" xr:uid="{00000000-0005-0000-0000-00003F3D0000}"/>
    <cellStyle name="20% - 강조색6 11 3 2" xfId="15818" xr:uid="{00000000-0005-0000-0000-0000403D0000}"/>
    <cellStyle name="20% - 강조색6 11 3 3" xfId="15819" xr:uid="{00000000-0005-0000-0000-0000413D0000}"/>
    <cellStyle name="20% - 강조색6 11 4" xfId="15820" xr:uid="{00000000-0005-0000-0000-0000423D0000}"/>
    <cellStyle name="20% - 강조색6 11 5" xfId="15821" xr:uid="{00000000-0005-0000-0000-0000433D0000}"/>
    <cellStyle name="20% - 강조색6 11 6" xfId="15822" xr:uid="{00000000-0005-0000-0000-0000443D0000}"/>
    <cellStyle name="20% - 강조색6 12" xfId="15823" xr:uid="{00000000-0005-0000-0000-0000453D0000}"/>
    <cellStyle name="20% - 강조색6 12 2" xfId="15824" xr:uid="{00000000-0005-0000-0000-0000463D0000}"/>
    <cellStyle name="20% - 강조색6 12 2 2" xfId="15825" xr:uid="{00000000-0005-0000-0000-0000473D0000}"/>
    <cellStyle name="20% - 강조색6 12 3" xfId="15826" xr:uid="{00000000-0005-0000-0000-0000483D0000}"/>
    <cellStyle name="20% - 강조색6 12 4" xfId="15827" xr:uid="{00000000-0005-0000-0000-0000493D0000}"/>
    <cellStyle name="20% - 강조색6 13" xfId="15828" xr:uid="{00000000-0005-0000-0000-00004A3D0000}"/>
    <cellStyle name="20% - 강조색6 13 2" xfId="15829" xr:uid="{00000000-0005-0000-0000-00004B3D0000}"/>
    <cellStyle name="20% - 강조색6 13 2 2" xfId="15830" xr:uid="{00000000-0005-0000-0000-00004C3D0000}"/>
    <cellStyle name="20% - 강조색6 13 3" xfId="15831" xr:uid="{00000000-0005-0000-0000-00004D3D0000}"/>
    <cellStyle name="20% - 강조색6 13 4" xfId="15832" xr:uid="{00000000-0005-0000-0000-00004E3D0000}"/>
    <cellStyle name="20% - 강조색6 14" xfId="15833" xr:uid="{00000000-0005-0000-0000-00004F3D0000}"/>
    <cellStyle name="20% - 강조색6 14 2" xfId="15834" xr:uid="{00000000-0005-0000-0000-0000503D0000}"/>
    <cellStyle name="20% - 강조색6 14 2 2" xfId="15835" xr:uid="{00000000-0005-0000-0000-0000513D0000}"/>
    <cellStyle name="20% - 강조색6 14 3" xfId="15836" xr:uid="{00000000-0005-0000-0000-0000523D0000}"/>
    <cellStyle name="20% - 강조색6 14 4" xfId="15837" xr:uid="{00000000-0005-0000-0000-0000533D0000}"/>
    <cellStyle name="20% - 강조색6 15" xfId="15838" xr:uid="{00000000-0005-0000-0000-0000543D0000}"/>
    <cellStyle name="20% - 강조색6 15 2" xfId="15839" xr:uid="{00000000-0005-0000-0000-0000553D0000}"/>
    <cellStyle name="20% - 강조색6 15 2 2" xfId="15840" xr:uid="{00000000-0005-0000-0000-0000563D0000}"/>
    <cellStyle name="20% - 강조색6 15 3" xfId="15841" xr:uid="{00000000-0005-0000-0000-0000573D0000}"/>
    <cellStyle name="20% - 강조색6 15 4" xfId="15842" xr:uid="{00000000-0005-0000-0000-0000583D0000}"/>
    <cellStyle name="20% - 강조색6 16" xfId="15843" xr:uid="{00000000-0005-0000-0000-0000593D0000}"/>
    <cellStyle name="20% - 강조색6 16 2" xfId="15844" xr:uid="{00000000-0005-0000-0000-00005A3D0000}"/>
    <cellStyle name="20% - 강조색6 16 2 2" xfId="15845" xr:uid="{00000000-0005-0000-0000-00005B3D0000}"/>
    <cellStyle name="20% - 강조색6 16 3" xfId="15846" xr:uid="{00000000-0005-0000-0000-00005C3D0000}"/>
    <cellStyle name="20% - 강조색6 16 4" xfId="15847" xr:uid="{00000000-0005-0000-0000-00005D3D0000}"/>
    <cellStyle name="20% - 강조색6 17" xfId="15848" xr:uid="{00000000-0005-0000-0000-00005E3D0000}"/>
    <cellStyle name="20% - 강조색6 17 2" xfId="15849" xr:uid="{00000000-0005-0000-0000-00005F3D0000}"/>
    <cellStyle name="20% - 강조색6 17 2 2" xfId="15850" xr:uid="{00000000-0005-0000-0000-0000603D0000}"/>
    <cellStyle name="20% - 강조색6 17 3" xfId="15851" xr:uid="{00000000-0005-0000-0000-0000613D0000}"/>
    <cellStyle name="20% - 강조색6 17 4" xfId="15852" xr:uid="{00000000-0005-0000-0000-0000623D0000}"/>
    <cellStyle name="20% - 강조색6 18" xfId="15853" xr:uid="{00000000-0005-0000-0000-0000633D0000}"/>
    <cellStyle name="20% - 강조색6 18 2" xfId="15854" xr:uid="{00000000-0005-0000-0000-0000643D0000}"/>
    <cellStyle name="20% - 강조색6 18 2 2" xfId="15855" xr:uid="{00000000-0005-0000-0000-0000653D0000}"/>
    <cellStyle name="20% - 강조색6 18 3" xfId="15856" xr:uid="{00000000-0005-0000-0000-0000663D0000}"/>
    <cellStyle name="20% - 강조색6 18 4" xfId="15857" xr:uid="{00000000-0005-0000-0000-0000673D0000}"/>
    <cellStyle name="20% - 강조색6 19" xfId="15858" xr:uid="{00000000-0005-0000-0000-0000683D0000}"/>
    <cellStyle name="20% - 강조색6 19 2" xfId="15859" xr:uid="{00000000-0005-0000-0000-0000693D0000}"/>
    <cellStyle name="20% - 강조색6 19 2 2" xfId="15860" xr:uid="{00000000-0005-0000-0000-00006A3D0000}"/>
    <cellStyle name="20% - 강조색6 19 3" xfId="15861" xr:uid="{00000000-0005-0000-0000-00006B3D0000}"/>
    <cellStyle name="20% - 강조색6 19 4" xfId="15862" xr:uid="{00000000-0005-0000-0000-00006C3D0000}"/>
    <cellStyle name="20% - 강조색6 2" xfId="389" xr:uid="{00000000-0005-0000-0000-00006D3D0000}"/>
    <cellStyle name="20% - 강조색6 2 10" xfId="15863" xr:uid="{00000000-0005-0000-0000-00006E3D0000}"/>
    <cellStyle name="20% - 강조색6 2 10 2" xfId="15864" xr:uid="{00000000-0005-0000-0000-00006F3D0000}"/>
    <cellStyle name="20% - 강조색6 2 10 3" xfId="15865" xr:uid="{00000000-0005-0000-0000-0000703D0000}"/>
    <cellStyle name="20% - 강조색6 2 10 4" xfId="15866" xr:uid="{00000000-0005-0000-0000-0000713D0000}"/>
    <cellStyle name="20% - 강조색6 2 11" xfId="15867" xr:uid="{00000000-0005-0000-0000-0000723D0000}"/>
    <cellStyle name="20% - 강조색6 2 11 2" xfId="15868" xr:uid="{00000000-0005-0000-0000-0000733D0000}"/>
    <cellStyle name="20% - 강조색6 2 11 3" xfId="15869" xr:uid="{00000000-0005-0000-0000-0000743D0000}"/>
    <cellStyle name="20% - 강조색6 2 12" xfId="15870" xr:uid="{00000000-0005-0000-0000-0000753D0000}"/>
    <cellStyle name="20% - 강조색6 2 12 2" xfId="15871" xr:uid="{00000000-0005-0000-0000-0000763D0000}"/>
    <cellStyle name="20% - 강조색6 2 12 3" xfId="15872" xr:uid="{00000000-0005-0000-0000-0000773D0000}"/>
    <cellStyle name="20% - 강조색6 2 13" xfId="15873" xr:uid="{00000000-0005-0000-0000-0000783D0000}"/>
    <cellStyle name="20% - 강조색6 2 13 2" xfId="15874" xr:uid="{00000000-0005-0000-0000-0000793D0000}"/>
    <cellStyle name="20% - 강조색6 2 13 3" xfId="15875" xr:uid="{00000000-0005-0000-0000-00007A3D0000}"/>
    <cellStyle name="20% - 강조색6 2 14" xfId="15876" xr:uid="{00000000-0005-0000-0000-00007B3D0000}"/>
    <cellStyle name="20% - 강조색6 2 14 2" xfId="15877" xr:uid="{00000000-0005-0000-0000-00007C3D0000}"/>
    <cellStyle name="20% - 강조색6 2 14 3" xfId="15878" xr:uid="{00000000-0005-0000-0000-00007D3D0000}"/>
    <cellStyle name="20% - 강조색6 2 15" xfId="15879" xr:uid="{00000000-0005-0000-0000-00007E3D0000}"/>
    <cellStyle name="20% - 강조색6 2 15 2" xfId="15880" xr:uid="{00000000-0005-0000-0000-00007F3D0000}"/>
    <cellStyle name="20% - 강조색6 2 15 3" xfId="15881" xr:uid="{00000000-0005-0000-0000-0000803D0000}"/>
    <cellStyle name="20% - 강조색6 2 16" xfId="15882" xr:uid="{00000000-0005-0000-0000-0000813D0000}"/>
    <cellStyle name="20% - 강조색6 2 16 2" xfId="15883" xr:uid="{00000000-0005-0000-0000-0000823D0000}"/>
    <cellStyle name="20% - 강조색6 2 16 3" xfId="15884" xr:uid="{00000000-0005-0000-0000-0000833D0000}"/>
    <cellStyle name="20% - 강조색6 2 17" xfId="15885" xr:uid="{00000000-0005-0000-0000-0000843D0000}"/>
    <cellStyle name="20% - 강조색6 2 17 2" xfId="15886" xr:uid="{00000000-0005-0000-0000-0000853D0000}"/>
    <cellStyle name="20% - 강조색6 2 17 3" xfId="15887" xr:uid="{00000000-0005-0000-0000-0000863D0000}"/>
    <cellStyle name="20% - 강조색6 2 18" xfId="15888" xr:uid="{00000000-0005-0000-0000-0000873D0000}"/>
    <cellStyle name="20% - 강조색6 2 18 2" xfId="15889" xr:uid="{00000000-0005-0000-0000-0000883D0000}"/>
    <cellStyle name="20% - 강조색6 2 18 3" xfId="15890" xr:uid="{00000000-0005-0000-0000-0000893D0000}"/>
    <cellStyle name="20% - 강조색6 2 19" xfId="15891" xr:uid="{00000000-0005-0000-0000-00008A3D0000}"/>
    <cellStyle name="20% - 강조색6 2 19 2" xfId="15892" xr:uid="{00000000-0005-0000-0000-00008B3D0000}"/>
    <cellStyle name="20% - 강조색6 2 19 3" xfId="15893" xr:uid="{00000000-0005-0000-0000-00008C3D0000}"/>
    <cellStyle name="20% - 강조색6 2 2" xfId="15894" xr:uid="{00000000-0005-0000-0000-00008D3D0000}"/>
    <cellStyle name="20% - 강조색6 2 2 2" xfId="15895" xr:uid="{00000000-0005-0000-0000-00008E3D0000}"/>
    <cellStyle name="20% - 강조색6 2 2 2 2" xfId="15896" xr:uid="{00000000-0005-0000-0000-00008F3D0000}"/>
    <cellStyle name="20% - 강조색6 2 2 2 3" xfId="15897" xr:uid="{00000000-0005-0000-0000-0000903D0000}"/>
    <cellStyle name="20% - 강조색6 2 2 2 4" xfId="15898" xr:uid="{00000000-0005-0000-0000-0000913D0000}"/>
    <cellStyle name="20% - 강조색6 2 2 3" xfId="15899" xr:uid="{00000000-0005-0000-0000-0000923D0000}"/>
    <cellStyle name="20% - 강조색6 2 2 3 2" xfId="15900" xr:uid="{00000000-0005-0000-0000-0000933D0000}"/>
    <cellStyle name="20% - 강조색6 2 2 3 3" xfId="15901" xr:uid="{00000000-0005-0000-0000-0000943D0000}"/>
    <cellStyle name="20% - 강조색6 2 2 3 4" xfId="15902" xr:uid="{00000000-0005-0000-0000-0000953D0000}"/>
    <cellStyle name="20% - 강조색6 2 2 3 5" xfId="15903" xr:uid="{00000000-0005-0000-0000-0000963D0000}"/>
    <cellStyle name="20% - 강조색6 2 2 4" xfId="15904" xr:uid="{00000000-0005-0000-0000-0000973D0000}"/>
    <cellStyle name="20% - 강조색6 2 2 4 2" xfId="15905" xr:uid="{00000000-0005-0000-0000-0000983D0000}"/>
    <cellStyle name="20% - 강조색6 2 2 4 3" xfId="15906" xr:uid="{00000000-0005-0000-0000-0000993D0000}"/>
    <cellStyle name="20% - 강조색6 2 2 4 4" xfId="15907" xr:uid="{00000000-0005-0000-0000-00009A3D0000}"/>
    <cellStyle name="20% - 강조색6 2 2 5" xfId="15908" xr:uid="{00000000-0005-0000-0000-00009B3D0000}"/>
    <cellStyle name="20% - 강조색6 2 2 5 2" xfId="15909" xr:uid="{00000000-0005-0000-0000-00009C3D0000}"/>
    <cellStyle name="20% - 강조색6 2 2 5 3" xfId="15910" xr:uid="{00000000-0005-0000-0000-00009D3D0000}"/>
    <cellStyle name="20% - 강조색6 2 2 5 4" xfId="15911" xr:uid="{00000000-0005-0000-0000-00009E3D0000}"/>
    <cellStyle name="20% - 강조색6 2 2 6" xfId="15912" xr:uid="{00000000-0005-0000-0000-00009F3D0000}"/>
    <cellStyle name="20% - 강조색6 2 2 6 2" xfId="15913" xr:uid="{00000000-0005-0000-0000-0000A03D0000}"/>
    <cellStyle name="20% - 강조색6 2 2 7" xfId="15914" xr:uid="{00000000-0005-0000-0000-0000A13D0000}"/>
    <cellStyle name="20% - 강조색6 2 2 8" xfId="15915" xr:uid="{00000000-0005-0000-0000-0000A23D0000}"/>
    <cellStyle name="20% - 강조색6 2 2_AD Cost" xfId="15916" xr:uid="{00000000-0005-0000-0000-0000A33D0000}"/>
    <cellStyle name="20% - 강조색6 2 20" xfId="15917" xr:uid="{00000000-0005-0000-0000-0000A43D0000}"/>
    <cellStyle name="20% - 강조색6 2 20 2" xfId="15918" xr:uid="{00000000-0005-0000-0000-0000A53D0000}"/>
    <cellStyle name="20% - 강조색6 2 20 3" xfId="15919" xr:uid="{00000000-0005-0000-0000-0000A63D0000}"/>
    <cellStyle name="20% - 강조색6 2 21" xfId="15920" xr:uid="{00000000-0005-0000-0000-0000A73D0000}"/>
    <cellStyle name="20% - 강조색6 2 21 2" xfId="15921" xr:uid="{00000000-0005-0000-0000-0000A83D0000}"/>
    <cellStyle name="20% - 강조색6 2 21 3" xfId="15922" xr:uid="{00000000-0005-0000-0000-0000A93D0000}"/>
    <cellStyle name="20% - 강조색6 2 21 4" xfId="15923" xr:uid="{00000000-0005-0000-0000-0000AA3D0000}"/>
    <cellStyle name="20% - 강조색6 2 22" xfId="15924" xr:uid="{00000000-0005-0000-0000-0000AB3D0000}"/>
    <cellStyle name="20% - 강조색6 2 22 2" xfId="15925" xr:uid="{00000000-0005-0000-0000-0000AC3D0000}"/>
    <cellStyle name="20% - 강조색6 2 23" xfId="15926" xr:uid="{00000000-0005-0000-0000-0000AD3D0000}"/>
    <cellStyle name="20% - 강조색6 2 23 2" xfId="15927" xr:uid="{00000000-0005-0000-0000-0000AE3D0000}"/>
    <cellStyle name="20% - 강조색6 2 24" xfId="15928" xr:uid="{00000000-0005-0000-0000-0000AF3D0000}"/>
    <cellStyle name="20% - 강조색6 2 25" xfId="15929" xr:uid="{00000000-0005-0000-0000-0000B03D0000}"/>
    <cellStyle name="20% - 강조색6 2 26" xfId="15930" xr:uid="{00000000-0005-0000-0000-0000B13D0000}"/>
    <cellStyle name="20% - 강조색6 2 27" xfId="15931" xr:uid="{00000000-0005-0000-0000-0000B23D0000}"/>
    <cellStyle name="20% - 강조색6 2 28" xfId="15932" xr:uid="{00000000-0005-0000-0000-0000B33D0000}"/>
    <cellStyle name="20% - 강조색6 2 29" xfId="15933" xr:uid="{00000000-0005-0000-0000-0000B43D0000}"/>
    <cellStyle name="20% - 강조색6 2 3" xfId="15934" xr:uid="{00000000-0005-0000-0000-0000B53D0000}"/>
    <cellStyle name="20% - 강조색6 2 3 2" xfId="15935" xr:uid="{00000000-0005-0000-0000-0000B63D0000}"/>
    <cellStyle name="20% - 강조색6 2 3 2 2" xfId="15936" xr:uid="{00000000-0005-0000-0000-0000B73D0000}"/>
    <cellStyle name="20% - 강조색6 2 3 2 3" xfId="15937" xr:uid="{00000000-0005-0000-0000-0000B83D0000}"/>
    <cellStyle name="20% - 강조색6 2 3 3" xfId="15938" xr:uid="{00000000-0005-0000-0000-0000B93D0000}"/>
    <cellStyle name="20% - 강조색6 2 3 3 2" xfId="15939" xr:uid="{00000000-0005-0000-0000-0000BA3D0000}"/>
    <cellStyle name="20% - 강조색6 2 3 3 3" xfId="15940" xr:uid="{00000000-0005-0000-0000-0000BB3D0000}"/>
    <cellStyle name="20% - 강조색6 2 3 4" xfId="15941" xr:uid="{00000000-0005-0000-0000-0000BC3D0000}"/>
    <cellStyle name="20% - 강조색6 2 3 5" xfId="15942" xr:uid="{00000000-0005-0000-0000-0000BD3D0000}"/>
    <cellStyle name="20% - 강조색6 2 3 6" xfId="15943" xr:uid="{00000000-0005-0000-0000-0000BE3D0000}"/>
    <cellStyle name="20% - 강조색6 2 3 7" xfId="15944" xr:uid="{00000000-0005-0000-0000-0000BF3D0000}"/>
    <cellStyle name="20% - 강조색6 2 3_AD Cost" xfId="15945" xr:uid="{00000000-0005-0000-0000-0000C03D0000}"/>
    <cellStyle name="20% - 강조색6 2 30" xfId="15946" xr:uid="{00000000-0005-0000-0000-0000C13D0000}"/>
    <cellStyle name="20% - 강조색6 2 31" xfId="15947" xr:uid="{00000000-0005-0000-0000-0000C23D0000}"/>
    <cellStyle name="20% - 강조색6 2 32" xfId="15948" xr:uid="{00000000-0005-0000-0000-0000C33D0000}"/>
    <cellStyle name="20% - 강조색6 2 33" xfId="15949" xr:uid="{00000000-0005-0000-0000-0000C43D0000}"/>
    <cellStyle name="20% - 강조색6 2 34" xfId="15950" xr:uid="{00000000-0005-0000-0000-0000C53D0000}"/>
    <cellStyle name="20% - 강조색6 2 4" xfId="15951" xr:uid="{00000000-0005-0000-0000-0000C63D0000}"/>
    <cellStyle name="20% - 강조색6 2 4 2" xfId="15952" xr:uid="{00000000-0005-0000-0000-0000C73D0000}"/>
    <cellStyle name="20% - 강조색6 2 4 2 2" xfId="15953" xr:uid="{00000000-0005-0000-0000-0000C83D0000}"/>
    <cellStyle name="20% - 강조색6 2 4 2 3" xfId="15954" xr:uid="{00000000-0005-0000-0000-0000C93D0000}"/>
    <cellStyle name="20% - 강조색6 2 4 2 4" xfId="15955" xr:uid="{00000000-0005-0000-0000-0000CA3D0000}"/>
    <cellStyle name="20% - 강조색6 2 4 3" xfId="15956" xr:uid="{00000000-0005-0000-0000-0000CB3D0000}"/>
    <cellStyle name="20% - 강조색6 2 4 3 2" xfId="15957" xr:uid="{00000000-0005-0000-0000-0000CC3D0000}"/>
    <cellStyle name="20% - 강조색6 2 4 4" xfId="15958" xr:uid="{00000000-0005-0000-0000-0000CD3D0000}"/>
    <cellStyle name="20% - 강조색6 2 4 5" xfId="15959" xr:uid="{00000000-0005-0000-0000-0000CE3D0000}"/>
    <cellStyle name="20% - 강조색6 2 4 6" xfId="15960" xr:uid="{00000000-0005-0000-0000-0000CF3D0000}"/>
    <cellStyle name="20% - 강조색6 2 4 7" xfId="15961" xr:uid="{00000000-0005-0000-0000-0000D03D0000}"/>
    <cellStyle name="20% - 강조색6 2 4_주간보고서" xfId="15962" xr:uid="{00000000-0005-0000-0000-0000D13D0000}"/>
    <cellStyle name="20% - 강조색6 2 5" xfId="15963" xr:uid="{00000000-0005-0000-0000-0000D23D0000}"/>
    <cellStyle name="20% - 강조색6 2 5 2" xfId="15964" xr:uid="{00000000-0005-0000-0000-0000D33D0000}"/>
    <cellStyle name="20% - 강조색6 2 5 2 2" xfId="15965" xr:uid="{00000000-0005-0000-0000-0000D43D0000}"/>
    <cellStyle name="20% - 강조색6 2 5 2 3" xfId="15966" xr:uid="{00000000-0005-0000-0000-0000D53D0000}"/>
    <cellStyle name="20% - 강조색6 2 5 3" xfId="15967" xr:uid="{00000000-0005-0000-0000-0000D63D0000}"/>
    <cellStyle name="20% - 강조색6 2 5 3 2" xfId="15968" xr:uid="{00000000-0005-0000-0000-0000D73D0000}"/>
    <cellStyle name="20% - 강조색6 2 5 4" xfId="15969" xr:uid="{00000000-0005-0000-0000-0000D83D0000}"/>
    <cellStyle name="20% - 강조색6 2 5 5" xfId="15970" xr:uid="{00000000-0005-0000-0000-0000D93D0000}"/>
    <cellStyle name="20% - 강조색6 2 5 6" xfId="15971" xr:uid="{00000000-0005-0000-0000-0000DA3D0000}"/>
    <cellStyle name="20% - 강조색6 2 5 7" xfId="15972" xr:uid="{00000000-0005-0000-0000-0000DB3D0000}"/>
    <cellStyle name="20% - 강조색6 2 5 8" xfId="15973" xr:uid="{00000000-0005-0000-0000-0000DC3D0000}"/>
    <cellStyle name="20% - 강조색6 2 6" xfId="15974" xr:uid="{00000000-0005-0000-0000-0000DD3D0000}"/>
    <cellStyle name="20% - 강조색6 2 6 2" xfId="15975" xr:uid="{00000000-0005-0000-0000-0000DE3D0000}"/>
    <cellStyle name="20% - 강조색6 2 6 2 2" xfId="15976" xr:uid="{00000000-0005-0000-0000-0000DF3D0000}"/>
    <cellStyle name="20% - 강조색6 2 6 2 3" xfId="15977" xr:uid="{00000000-0005-0000-0000-0000E03D0000}"/>
    <cellStyle name="20% - 강조색6 2 6 3" xfId="15978" xr:uid="{00000000-0005-0000-0000-0000E13D0000}"/>
    <cellStyle name="20% - 강조색6 2 6 3 2" xfId="15979" xr:uid="{00000000-0005-0000-0000-0000E23D0000}"/>
    <cellStyle name="20% - 강조색6 2 6 4" xfId="15980" xr:uid="{00000000-0005-0000-0000-0000E33D0000}"/>
    <cellStyle name="20% - 강조색6 2 6 5" xfId="15981" xr:uid="{00000000-0005-0000-0000-0000E43D0000}"/>
    <cellStyle name="20% - 강조색6 2 6 6" xfId="15982" xr:uid="{00000000-0005-0000-0000-0000E53D0000}"/>
    <cellStyle name="20% - 강조색6 2 6 7" xfId="15983" xr:uid="{00000000-0005-0000-0000-0000E63D0000}"/>
    <cellStyle name="20% - 강조색6 2 6 8" xfId="15984" xr:uid="{00000000-0005-0000-0000-0000E73D0000}"/>
    <cellStyle name="20% - 강조색6 2 7" xfId="15985" xr:uid="{00000000-0005-0000-0000-0000E83D0000}"/>
    <cellStyle name="20% - 강조색6 2 7 2" xfId="15986" xr:uid="{00000000-0005-0000-0000-0000E93D0000}"/>
    <cellStyle name="20% - 강조색6 2 7 2 2" xfId="15987" xr:uid="{00000000-0005-0000-0000-0000EA3D0000}"/>
    <cellStyle name="20% - 강조색6 2 7 3" xfId="15988" xr:uid="{00000000-0005-0000-0000-0000EB3D0000}"/>
    <cellStyle name="20% - 강조색6 2 7 3 2" xfId="15989" xr:uid="{00000000-0005-0000-0000-0000EC3D0000}"/>
    <cellStyle name="20% - 강조색6 2 7 4" xfId="15990" xr:uid="{00000000-0005-0000-0000-0000ED3D0000}"/>
    <cellStyle name="20% - 강조색6 2 7 5" xfId="15991" xr:uid="{00000000-0005-0000-0000-0000EE3D0000}"/>
    <cellStyle name="20% - 강조색6 2 7 6" xfId="15992" xr:uid="{00000000-0005-0000-0000-0000EF3D0000}"/>
    <cellStyle name="20% - 강조색6 2 7 7" xfId="15993" xr:uid="{00000000-0005-0000-0000-0000F03D0000}"/>
    <cellStyle name="20% - 강조색6 2 7 8" xfId="15994" xr:uid="{00000000-0005-0000-0000-0000F13D0000}"/>
    <cellStyle name="20% - 강조색6 2 8" xfId="15995" xr:uid="{00000000-0005-0000-0000-0000F23D0000}"/>
    <cellStyle name="20% - 강조색6 2 8 2" xfId="15996" xr:uid="{00000000-0005-0000-0000-0000F33D0000}"/>
    <cellStyle name="20% - 강조색6 2 8 2 2" xfId="15997" xr:uid="{00000000-0005-0000-0000-0000F43D0000}"/>
    <cellStyle name="20% - 강조색6 2 8 3" xfId="15998" xr:uid="{00000000-0005-0000-0000-0000F53D0000}"/>
    <cellStyle name="20% - 강조색6 2 8 3 2" xfId="15999" xr:uid="{00000000-0005-0000-0000-0000F63D0000}"/>
    <cellStyle name="20% - 강조색6 2 8 4" xfId="16000" xr:uid="{00000000-0005-0000-0000-0000F73D0000}"/>
    <cellStyle name="20% - 강조색6 2 9" xfId="16001" xr:uid="{00000000-0005-0000-0000-0000F83D0000}"/>
    <cellStyle name="20% - 강조색6 2 9 2" xfId="16002" xr:uid="{00000000-0005-0000-0000-0000F93D0000}"/>
    <cellStyle name="20% - 강조색6 2 9 3" xfId="16003" xr:uid="{00000000-0005-0000-0000-0000FA3D0000}"/>
    <cellStyle name="20% - 강조색6 2 9 4" xfId="16004" xr:uid="{00000000-0005-0000-0000-0000FB3D0000}"/>
    <cellStyle name="20% - 강조색6 20" xfId="16005" xr:uid="{00000000-0005-0000-0000-0000FC3D0000}"/>
    <cellStyle name="20% - 강조색6 20 2" xfId="16006" xr:uid="{00000000-0005-0000-0000-0000FD3D0000}"/>
    <cellStyle name="20% - 강조색6 20 2 2" xfId="16007" xr:uid="{00000000-0005-0000-0000-0000FE3D0000}"/>
    <cellStyle name="20% - 강조색6 20 3" xfId="16008" xr:uid="{00000000-0005-0000-0000-0000FF3D0000}"/>
    <cellStyle name="20% - 강조색6 20 4" xfId="16009" xr:uid="{00000000-0005-0000-0000-0000003E0000}"/>
    <cellStyle name="20% - 강조색6 21" xfId="16010" xr:uid="{00000000-0005-0000-0000-0000013E0000}"/>
    <cellStyle name="20% - 강조색6 21 2" xfId="16011" xr:uid="{00000000-0005-0000-0000-0000023E0000}"/>
    <cellStyle name="20% - 강조색6 21 2 2" xfId="16012" xr:uid="{00000000-0005-0000-0000-0000033E0000}"/>
    <cellStyle name="20% - 강조색6 21 3" xfId="16013" xr:uid="{00000000-0005-0000-0000-0000043E0000}"/>
    <cellStyle name="20% - 강조색6 21 4" xfId="16014" xr:uid="{00000000-0005-0000-0000-0000053E0000}"/>
    <cellStyle name="20% - 강조색6 22" xfId="16015" xr:uid="{00000000-0005-0000-0000-0000063E0000}"/>
    <cellStyle name="20% - 강조색6 22 2" xfId="16016" xr:uid="{00000000-0005-0000-0000-0000073E0000}"/>
    <cellStyle name="20% - 강조색6 22 2 2" xfId="16017" xr:uid="{00000000-0005-0000-0000-0000083E0000}"/>
    <cellStyle name="20% - 강조색6 22 3" xfId="16018" xr:uid="{00000000-0005-0000-0000-0000093E0000}"/>
    <cellStyle name="20% - 강조색6 22 4" xfId="16019" xr:uid="{00000000-0005-0000-0000-00000A3E0000}"/>
    <cellStyle name="20% - 강조색6 23" xfId="16020" xr:uid="{00000000-0005-0000-0000-00000B3E0000}"/>
    <cellStyle name="20% - 강조색6 23 2" xfId="16021" xr:uid="{00000000-0005-0000-0000-00000C3E0000}"/>
    <cellStyle name="20% - 강조색6 23 2 2" xfId="16022" xr:uid="{00000000-0005-0000-0000-00000D3E0000}"/>
    <cellStyle name="20% - 강조색6 23 3" xfId="16023" xr:uid="{00000000-0005-0000-0000-00000E3E0000}"/>
    <cellStyle name="20% - 강조색6 23 4" xfId="16024" xr:uid="{00000000-0005-0000-0000-00000F3E0000}"/>
    <cellStyle name="20% - 강조색6 24" xfId="16025" xr:uid="{00000000-0005-0000-0000-0000103E0000}"/>
    <cellStyle name="20% - 강조색6 24 2" xfId="16026" xr:uid="{00000000-0005-0000-0000-0000113E0000}"/>
    <cellStyle name="20% - 강조색6 24 2 2" xfId="16027" xr:uid="{00000000-0005-0000-0000-0000123E0000}"/>
    <cellStyle name="20% - 강조색6 24 3" xfId="16028" xr:uid="{00000000-0005-0000-0000-0000133E0000}"/>
    <cellStyle name="20% - 강조색6 24 4" xfId="16029" xr:uid="{00000000-0005-0000-0000-0000143E0000}"/>
    <cellStyle name="20% - 강조색6 25" xfId="16030" xr:uid="{00000000-0005-0000-0000-0000153E0000}"/>
    <cellStyle name="20% - 강조색6 25 2" xfId="16031" xr:uid="{00000000-0005-0000-0000-0000163E0000}"/>
    <cellStyle name="20% - 강조색6 25 2 2" xfId="16032" xr:uid="{00000000-0005-0000-0000-0000173E0000}"/>
    <cellStyle name="20% - 강조색6 25 2 3" xfId="16033" xr:uid="{00000000-0005-0000-0000-0000183E0000}"/>
    <cellStyle name="20% - 강조색6 25 3" xfId="16034" xr:uid="{00000000-0005-0000-0000-0000193E0000}"/>
    <cellStyle name="20% - 강조색6 26" xfId="16035" xr:uid="{00000000-0005-0000-0000-00001A3E0000}"/>
    <cellStyle name="20% - 강조색6 26 2" xfId="16036" xr:uid="{00000000-0005-0000-0000-00001B3E0000}"/>
    <cellStyle name="20% - 강조색6 26 2 2" xfId="16037" xr:uid="{00000000-0005-0000-0000-00001C3E0000}"/>
    <cellStyle name="20% - 강조색6 26 2 3" xfId="16038" xr:uid="{00000000-0005-0000-0000-00001D3E0000}"/>
    <cellStyle name="20% - 강조색6 26 3" xfId="16039" xr:uid="{00000000-0005-0000-0000-00001E3E0000}"/>
    <cellStyle name="20% - 강조색6 27" xfId="16040" xr:uid="{00000000-0005-0000-0000-00001F3E0000}"/>
    <cellStyle name="20% - 강조색6 27 2" xfId="16041" xr:uid="{00000000-0005-0000-0000-0000203E0000}"/>
    <cellStyle name="20% - 강조색6 28" xfId="16042" xr:uid="{00000000-0005-0000-0000-0000213E0000}"/>
    <cellStyle name="20% - 강조색6 28 2" xfId="16043" xr:uid="{00000000-0005-0000-0000-0000223E0000}"/>
    <cellStyle name="20% - 강조색6 28 3" xfId="16044" xr:uid="{00000000-0005-0000-0000-0000233E0000}"/>
    <cellStyle name="20% - 강조색6 29" xfId="16045" xr:uid="{00000000-0005-0000-0000-0000243E0000}"/>
    <cellStyle name="20% - 강조색6 29 2" xfId="16046" xr:uid="{00000000-0005-0000-0000-0000253E0000}"/>
    <cellStyle name="20% - 강조색6 29 3" xfId="16047" xr:uid="{00000000-0005-0000-0000-0000263E0000}"/>
    <cellStyle name="20% - 강조색6 3" xfId="16048" xr:uid="{00000000-0005-0000-0000-0000273E0000}"/>
    <cellStyle name="20% - 강조색6 3 10" xfId="16049" xr:uid="{00000000-0005-0000-0000-0000283E0000}"/>
    <cellStyle name="20% - 강조색6 3 11" xfId="16050" xr:uid="{00000000-0005-0000-0000-0000293E0000}"/>
    <cellStyle name="20% - 강조색6 3 12" xfId="16051" xr:uid="{00000000-0005-0000-0000-00002A3E0000}"/>
    <cellStyle name="20% - 강조색6 3 13" xfId="16052" xr:uid="{00000000-0005-0000-0000-00002B3E0000}"/>
    <cellStyle name="20% - 강조색6 3 14" xfId="16053" xr:uid="{00000000-0005-0000-0000-00002C3E0000}"/>
    <cellStyle name="20% - 강조색6 3 15" xfId="16054" xr:uid="{00000000-0005-0000-0000-00002D3E0000}"/>
    <cellStyle name="20% - 강조색6 3 16" xfId="16055" xr:uid="{00000000-0005-0000-0000-00002E3E0000}"/>
    <cellStyle name="20% - 강조색6 3 17" xfId="16056" xr:uid="{00000000-0005-0000-0000-00002F3E0000}"/>
    <cellStyle name="20% - 강조색6 3 18" xfId="16057" xr:uid="{00000000-0005-0000-0000-0000303E0000}"/>
    <cellStyle name="20% - 강조색6 3 2" xfId="16058" xr:uid="{00000000-0005-0000-0000-0000313E0000}"/>
    <cellStyle name="20% - 강조색6 3 2 2" xfId="16059" xr:uid="{00000000-0005-0000-0000-0000323E0000}"/>
    <cellStyle name="20% - 강조색6 3 2 2 2" xfId="16060" xr:uid="{00000000-0005-0000-0000-0000333E0000}"/>
    <cellStyle name="20% - 강조색6 3 2 2 3" xfId="16061" xr:uid="{00000000-0005-0000-0000-0000343E0000}"/>
    <cellStyle name="20% - 강조색6 3 2 3" xfId="16062" xr:uid="{00000000-0005-0000-0000-0000353E0000}"/>
    <cellStyle name="20% - 강조색6 3 2 3 2" xfId="16063" xr:uid="{00000000-0005-0000-0000-0000363E0000}"/>
    <cellStyle name="20% - 강조색6 3 2 3 3" xfId="16064" xr:uid="{00000000-0005-0000-0000-0000373E0000}"/>
    <cellStyle name="20% - 강조색6 3 2 4" xfId="16065" xr:uid="{00000000-0005-0000-0000-0000383E0000}"/>
    <cellStyle name="20% - 강조색6 3 2 5" xfId="16066" xr:uid="{00000000-0005-0000-0000-0000393E0000}"/>
    <cellStyle name="20% - 강조색6 3 2 6" xfId="16067" xr:uid="{00000000-0005-0000-0000-00003A3E0000}"/>
    <cellStyle name="20% - 강조색6 3 2 7" xfId="16068" xr:uid="{00000000-0005-0000-0000-00003B3E0000}"/>
    <cellStyle name="20% - 강조색6 3 2_AD Cost" xfId="16069" xr:uid="{00000000-0005-0000-0000-00003C3E0000}"/>
    <cellStyle name="20% - 강조색6 3 3" xfId="16070" xr:uid="{00000000-0005-0000-0000-00003D3E0000}"/>
    <cellStyle name="20% - 강조색6 3 3 2" xfId="16071" xr:uid="{00000000-0005-0000-0000-00003E3E0000}"/>
    <cellStyle name="20% - 강조색6 3 3 3" xfId="16072" xr:uid="{00000000-0005-0000-0000-00003F3E0000}"/>
    <cellStyle name="20% - 강조색6 3 3 4" xfId="16073" xr:uid="{00000000-0005-0000-0000-0000403E0000}"/>
    <cellStyle name="20% - 강조색6 3 3 5" xfId="16074" xr:uid="{00000000-0005-0000-0000-0000413E0000}"/>
    <cellStyle name="20% - 강조색6 3 4" xfId="16075" xr:uid="{00000000-0005-0000-0000-0000423E0000}"/>
    <cellStyle name="20% - 강조색6 3 4 2" xfId="16076" xr:uid="{00000000-0005-0000-0000-0000433E0000}"/>
    <cellStyle name="20% - 강조색6 3 4 3" xfId="16077" xr:uid="{00000000-0005-0000-0000-0000443E0000}"/>
    <cellStyle name="20% - 강조색6 3 5" xfId="16078" xr:uid="{00000000-0005-0000-0000-0000453E0000}"/>
    <cellStyle name="20% - 강조색6 3 5 2" xfId="16079" xr:uid="{00000000-0005-0000-0000-0000463E0000}"/>
    <cellStyle name="20% - 강조색6 3 6" xfId="16080" xr:uid="{00000000-0005-0000-0000-0000473E0000}"/>
    <cellStyle name="20% - 강조색6 3 7" xfId="16081" xr:uid="{00000000-0005-0000-0000-0000483E0000}"/>
    <cellStyle name="20% - 강조색6 3 8" xfId="16082" xr:uid="{00000000-0005-0000-0000-0000493E0000}"/>
    <cellStyle name="20% - 강조색6 3 9" xfId="16083" xr:uid="{00000000-0005-0000-0000-00004A3E0000}"/>
    <cellStyle name="20% - 강조색6 3_AD Cost" xfId="16084" xr:uid="{00000000-0005-0000-0000-00004B3E0000}"/>
    <cellStyle name="20% - 강조색6 30" xfId="16085" xr:uid="{00000000-0005-0000-0000-00004C3E0000}"/>
    <cellStyle name="20% - 강조색6 30 2" xfId="16086" xr:uid="{00000000-0005-0000-0000-00004D3E0000}"/>
    <cellStyle name="20% - 강조색6 30 3" xfId="16087" xr:uid="{00000000-0005-0000-0000-00004E3E0000}"/>
    <cellStyle name="20% - 강조색6 31" xfId="16088" xr:uid="{00000000-0005-0000-0000-00004F3E0000}"/>
    <cellStyle name="20% - 강조색6 31 2" xfId="16089" xr:uid="{00000000-0005-0000-0000-0000503E0000}"/>
    <cellStyle name="20% - 강조색6 31 3" xfId="16090" xr:uid="{00000000-0005-0000-0000-0000513E0000}"/>
    <cellStyle name="20% - 강조색6 32" xfId="16091" xr:uid="{00000000-0005-0000-0000-0000523E0000}"/>
    <cellStyle name="20% - 강조색6 32 2" xfId="16092" xr:uid="{00000000-0005-0000-0000-0000533E0000}"/>
    <cellStyle name="20% - 강조색6 32 3" xfId="16093" xr:uid="{00000000-0005-0000-0000-0000543E0000}"/>
    <cellStyle name="20% - 강조색6 33" xfId="16094" xr:uid="{00000000-0005-0000-0000-0000553E0000}"/>
    <cellStyle name="20% - 강조색6 33 2" xfId="16095" xr:uid="{00000000-0005-0000-0000-0000563E0000}"/>
    <cellStyle name="20% - 강조색6 34" xfId="16096" xr:uid="{00000000-0005-0000-0000-0000573E0000}"/>
    <cellStyle name="20% - 강조색6 34 2" xfId="16097" xr:uid="{00000000-0005-0000-0000-0000583E0000}"/>
    <cellStyle name="20% - 강조색6 35" xfId="16098" xr:uid="{00000000-0005-0000-0000-0000593E0000}"/>
    <cellStyle name="20% - 강조색6 35 2" xfId="16099" xr:uid="{00000000-0005-0000-0000-00005A3E0000}"/>
    <cellStyle name="20% - 강조색6 36" xfId="16100" xr:uid="{00000000-0005-0000-0000-00005B3E0000}"/>
    <cellStyle name="20% - 강조색6 36 2" xfId="16101" xr:uid="{00000000-0005-0000-0000-00005C3E0000}"/>
    <cellStyle name="20% - 강조색6 37" xfId="16102" xr:uid="{00000000-0005-0000-0000-00005D3E0000}"/>
    <cellStyle name="20% - 강조색6 37 2" xfId="16103" xr:uid="{00000000-0005-0000-0000-00005E3E0000}"/>
    <cellStyle name="20% - 강조색6 38" xfId="16104" xr:uid="{00000000-0005-0000-0000-00005F3E0000}"/>
    <cellStyle name="20% - 강조색6 38 2" xfId="16105" xr:uid="{00000000-0005-0000-0000-0000603E0000}"/>
    <cellStyle name="20% - 강조색6 39" xfId="16106" xr:uid="{00000000-0005-0000-0000-0000613E0000}"/>
    <cellStyle name="20% - 강조색6 39 2" xfId="16107" xr:uid="{00000000-0005-0000-0000-0000623E0000}"/>
    <cellStyle name="20% - 강조색6 4" xfId="16108" xr:uid="{00000000-0005-0000-0000-0000633E0000}"/>
    <cellStyle name="20% - 강조색6 4 10" xfId="16109" xr:uid="{00000000-0005-0000-0000-0000643E0000}"/>
    <cellStyle name="20% - 강조색6 4 11" xfId="16110" xr:uid="{00000000-0005-0000-0000-0000653E0000}"/>
    <cellStyle name="20% - 강조색6 4 12" xfId="16111" xr:uid="{00000000-0005-0000-0000-0000663E0000}"/>
    <cellStyle name="20% - 강조색6 4 13" xfId="16112" xr:uid="{00000000-0005-0000-0000-0000673E0000}"/>
    <cellStyle name="20% - 강조색6 4 14" xfId="16113" xr:uid="{00000000-0005-0000-0000-0000683E0000}"/>
    <cellStyle name="20% - 강조색6 4 15" xfId="16114" xr:uid="{00000000-0005-0000-0000-0000693E0000}"/>
    <cellStyle name="20% - 강조색6 4 16" xfId="16115" xr:uid="{00000000-0005-0000-0000-00006A3E0000}"/>
    <cellStyle name="20% - 강조색6 4 17" xfId="16116" xr:uid="{00000000-0005-0000-0000-00006B3E0000}"/>
    <cellStyle name="20% - 강조색6 4 2" xfId="16117" xr:uid="{00000000-0005-0000-0000-00006C3E0000}"/>
    <cellStyle name="20% - 강조색6 4 2 2" xfId="16118" xr:uid="{00000000-0005-0000-0000-00006D3E0000}"/>
    <cellStyle name="20% - 강조색6 4 2 3" xfId="16119" xr:uid="{00000000-0005-0000-0000-00006E3E0000}"/>
    <cellStyle name="20% - 강조색6 4 2 4" xfId="16120" xr:uid="{00000000-0005-0000-0000-00006F3E0000}"/>
    <cellStyle name="20% - 강조색6 4 2 5" xfId="16121" xr:uid="{00000000-0005-0000-0000-0000703E0000}"/>
    <cellStyle name="20% - 강조색6 4 3" xfId="16122" xr:uid="{00000000-0005-0000-0000-0000713E0000}"/>
    <cellStyle name="20% - 강조색6 4 3 2" xfId="16123" xr:uid="{00000000-0005-0000-0000-0000723E0000}"/>
    <cellStyle name="20% - 강조색6 4 3 3" xfId="16124" xr:uid="{00000000-0005-0000-0000-0000733E0000}"/>
    <cellStyle name="20% - 강조색6 4 3 4" xfId="16125" xr:uid="{00000000-0005-0000-0000-0000743E0000}"/>
    <cellStyle name="20% - 강조색6 4 3 5" xfId="16126" xr:uid="{00000000-0005-0000-0000-0000753E0000}"/>
    <cellStyle name="20% - 강조색6 4 4" xfId="16127" xr:uid="{00000000-0005-0000-0000-0000763E0000}"/>
    <cellStyle name="20% - 강조색6 4 4 2" xfId="16128" xr:uid="{00000000-0005-0000-0000-0000773E0000}"/>
    <cellStyle name="20% - 강조색6 4 5" xfId="16129" xr:uid="{00000000-0005-0000-0000-0000783E0000}"/>
    <cellStyle name="20% - 강조색6 4 5 2" xfId="16130" xr:uid="{00000000-0005-0000-0000-0000793E0000}"/>
    <cellStyle name="20% - 강조색6 4 6" xfId="16131" xr:uid="{00000000-0005-0000-0000-00007A3E0000}"/>
    <cellStyle name="20% - 강조색6 4 7" xfId="16132" xr:uid="{00000000-0005-0000-0000-00007B3E0000}"/>
    <cellStyle name="20% - 강조색6 4 8" xfId="16133" xr:uid="{00000000-0005-0000-0000-00007C3E0000}"/>
    <cellStyle name="20% - 강조색6 4 9" xfId="16134" xr:uid="{00000000-0005-0000-0000-00007D3E0000}"/>
    <cellStyle name="20% - 강조색6 4_AD Cost" xfId="16135" xr:uid="{00000000-0005-0000-0000-00007E3E0000}"/>
    <cellStyle name="20% - 강조색6 40" xfId="16136" xr:uid="{00000000-0005-0000-0000-00007F3E0000}"/>
    <cellStyle name="20% - 강조색6 40 2" xfId="16137" xr:uid="{00000000-0005-0000-0000-0000803E0000}"/>
    <cellStyle name="20% - 강조색6 41" xfId="16138" xr:uid="{00000000-0005-0000-0000-0000813E0000}"/>
    <cellStyle name="20% - 강조색6 41 2" xfId="16139" xr:uid="{00000000-0005-0000-0000-0000823E0000}"/>
    <cellStyle name="20% - 강조색6 42" xfId="16140" xr:uid="{00000000-0005-0000-0000-0000833E0000}"/>
    <cellStyle name="20% - 강조색6 42 2" xfId="16141" xr:uid="{00000000-0005-0000-0000-0000843E0000}"/>
    <cellStyle name="20% - 강조색6 43" xfId="16142" xr:uid="{00000000-0005-0000-0000-0000853E0000}"/>
    <cellStyle name="20% - 강조색6 43 2" xfId="16143" xr:uid="{00000000-0005-0000-0000-0000863E0000}"/>
    <cellStyle name="20% - 강조색6 44" xfId="16144" xr:uid="{00000000-0005-0000-0000-0000873E0000}"/>
    <cellStyle name="20% - 강조색6 44 2" xfId="16145" xr:uid="{00000000-0005-0000-0000-0000883E0000}"/>
    <cellStyle name="20% - 강조색6 45" xfId="16146" xr:uid="{00000000-0005-0000-0000-0000893E0000}"/>
    <cellStyle name="20% - 강조색6 45 2" xfId="16147" xr:uid="{00000000-0005-0000-0000-00008A3E0000}"/>
    <cellStyle name="20% - 강조색6 46" xfId="16148" xr:uid="{00000000-0005-0000-0000-00008B3E0000}"/>
    <cellStyle name="20% - 강조색6 46 2" xfId="16149" xr:uid="{00000000-0005-0000-0000-00008C3E0000}"/>
    <cellStyle name="20% - 강조색6 47" xfId="16150" xr:uid="{00000000-0005-0000-0000-00008D3E0000}"/>
    <cellStyle name="20% - 강조색6 47 2" xfId="16151" xr:uid="{00000000-0005-0000-0000-00008E3E0000}"/>
    <cellStyle name="20% - 강조색6 48" xfId="16152" xr:uid="{00000000-0005-0000-0000-00008F3E0000}"/>
    <cellStyle name="20% - 강조색6 48 2" xfId="16153" xr:uid="{00000000-0005-0000-0000-0000903E0000}"/>
    <cellStyle name="20% - 강조색6 49" xfId="16154" xr:uid="{00000000-0005-0000-0000-0000913E0000}"/>
    <cellStyle name="20% - 강조색6 49 2" xfId="16155" xr:uid="{00000000-0005-0000-0000-0000923E0000}"/>
    <cellStyle name="20% - 강조색6 5" xfId="16156" xr:uid="{00000000-0005-0000-0000-0000933E0000}"/>
    <cellStyle name="20% - 강조색6 5 10" xfId="16157" xr:uid="{00000000-0005-0000-0000-0000943E0000}"/>
    <cellStyle name="20% - 강조색6 5 11" xfId="16158" xr:uid="{00000000-0005-0000-0000-0000953E0000}"/>
    <cellStyle name="20% - 강조색6 5 12" xfId="16159" xr:uid="{00000000-0005-0000-0000-0000963E0000}"/>
    <cellStyle name="20% - 강조색6 5 13" xfId="16160" xr:uid="{00000000-0005-0000-0000-0000973E0000}"/>
    <cellStyle name="20% - 강조색6 5 14" xfId="16161" xr:uid="{00000000-0005-0000-0000-0000983E0000}"/>
    <cellStyle name="20% - 강조색6 5 15" xfId="16162" xr:uid="{00000000-0005-0000-0000-0000993E0000}"/>
    <cellStyle name="20% - 강조색6 5 16" xfId="16163" xr:uid="{00000000-0005-0000-0000-00009A3E0000}"/>
    <cellStyle name="20% - 강조색6 5 17" xfId="16164" xr:uid="{00000000-0005-0000-0000-00009B3E0000}"/>
    <cellStyle name="20% - 강조색6 5 2" xfId="16165" xr:uid="{00000000-0005-0000-0000-00009C3E0000}"/>
    <cellStyle name="20% - 강조색6 5 2 2" xfId="16166" xr:uid="{00000000-0005-0000-0000-00009D3E0000}"/>
    <cellStyle name="20% - 강조색6 5 2 3" xfId="16167" xr:uid="{00000000-0005-0000-0000-00009E3E0000}"/>
    <cellStyle name="20% - 강조색6 5 2 4" xfId="16168" xr:uid="{00000000-0005-0000-0000-00009F3E0000}"/>
    <cellStyle name="20% - 강조색6 5 2 5" xfId="16169" xr:uid="{00000000-0005-0000-0000-0000A03E0000}"/>
    <cellStyle name="20% - 강조색6 5 3" xfId="16170" xr:uid="{00000000-0005-0000-0000-0000A13E0000}"/>
    <cellStyle name="20% - 강조색6 5 3 2" xfId="16171" xr:uid="{00000000-0005-0000-0000-0000A23E0000}"/>
    <cellStyle name="20% - 강조색6 5 3 3" xfId="16172" xr:uid="{00000000-0005-0000-0000-0000A33E0000}"/>
    <cellStyle name="20% - 강조색6 5 3 4" xfId="16173" xr:uid="{00000000-0005-0000-0000-0000A43E0000}"/>
    <cellStyle name="20% - 강조색6 5 3 5" xfId="16174" xr:uid="{00000000-0005-0000-0000-0000A53E0000}"/>
    <cellStyle name="20% - 강조색6 5 4" xfId="16175" xr:uid="{00000000-0005-0000-0000-0000A63E0000}"/>
    <cellStyle name="20% - 강조색6 5 4 2" xfId="16176" xr:uid="{00000000-0005-0000-0000-0000A73E0000}"/>
    <cellStyle name="20% - 강조색6 5 5" xfId="16177" xr:uid="{00000000-0005-0000-0000-0000A83E0000}"/>
    <cellStyle name="20% - 강조색6 5 5 2" xfId="16178" xr:uid="{00000000-0005-0000-0000-0000A93E0000}"/>
    <cellStyle name="20% - 강조색6 5 6" xfId="16179" xr:uid="{00000000-0005-0000-0000-0000AA3E0000}"/>
    <cellStyle name="20% - 강조색6 5 7" xfId="16180" xr:uid="{00000000-0005-0000-0000-0000AB3E0000}"/>
    <cellStyle name="20% - 강조색6 5 8" xfId="16181" xr:uid="{00000000-0005-0000-0000-0000AC3E0000}"/>
    <cellStyle name="20% - 강조색6 5 9" xfId="16182" xr:uid="{00000000-0005-0000-0000-0000AD3E0000}"/>
    <cellStyle name="20% - 강조색6 5_AD Cost" xfId="16183" xr:uid="{00000000-0005-0000-0000-0000AE3E0000}"/>
    <cellStyle name="20% - 강조색6 50" xfId="16184" xr:uid="{00000000-0005-0000-0000-0000AF3E0000}"/>
    <cellStyle name="20% - 강조색6 50 2" xfId="16185" xr:uid="{00000000-0005-0000-0000-0000B03E0000}"/>
    <cellStyle name="20% - 강조색6 51" xfId="16186" xr:uid="{00000000-0005-0000-0000-0000B13E0000}"/>
    <cellStyle name="20% - 강조색6 51 2" xfId="16187" xr:uid="{00000000-0005-0000-0000-0000B23E0000}"/>
    <cellStyle name="20% - 강조색6 52" xfId="16188" xr:uid="{00000000-0005-0000-0000-0000B33E0000}"/>
    <cellStyle name="20% - 강조색6 52 2" xfId="16189" xr:uid="{00000000-0005-0000-0000-0000B43E0000}"/>
    <cellStyle name="20% - 강조색6 53" xfId="16190" xr:uid="{00000000-0005-0000-0000-0000B53E0000}"/>
    <cellStyle name="20% - 강조색6 53 2" xfId="16191" xr:uid="{00000000-0005-0000-0000-0000B63E0000}"/>
    <cellStyle name="20% - 강조색6 54" xfId="16192" xr:uid="{00000000-0005-0000-0000-0000B73E0000}"/>
    <cellStyle name="20% - 강조색6 54 2" xfId="16193" xr:uid="{00000000-0005-0000-0000-0000B83E0000}"/>
    <cellStyle name="20% - 강조색6 55" xfId="16194" xr:uid="{00000000-0005-0000-0000-0000B93E0000}"/>
    <cellStyle name="20% - 강조색6 55 2" xfId="16195" xr:uid="{00000000-0005-0000-0000-0000BA3E0000}"/>
    <cellStyle name="20% - 강조색6 56" xfId="16196" xr:uid="{00000000-0005-0000-0000-0000BB3E0000}"/>
    <cellStyle name="20% - 강조색6 56 2" xfId="16197" xr:uid="{00000000-0005-0000-0000-0000BC3E0000}"/>
    <cellStyle name="20% - 강조색6 57" xfId="16198" xr:uid="{00000000-0005-0000-0000-0000BD3E0000}"/>
    <cellStyle name="20% - 강조색6 57 2" xfId="16199" xr:uid="{00000000-0005-0000-0000-0000BE3E0000}"/>
    <cellStyle name="20% - 강조색6 58" xfId="16200" xr:uid="{00000000-0005-0000-0000-0000BF3E0000}"/>
    <cellStyle name="20% - 강조색6 58 2" xfId="16201" xr:uid="{00000000-0005-0000-0000-0000C03E0000}"/>
    <cellStyle name="20% - 강조색6 59" xfId="16202" xr:uid="{00000000-0005-0000-0000-0000C13E0000}"/>
    <cellStyle name="20% - 강조색6 59 2" xfId="16203" xr:uid="{00000000-0005-0000-0000-0000C23E0000}"/>
    <cellStyle name="20% - 강조색6 6" xfId="16204" xr:uid="{00000000-0005-0000-0000-0000C33E0000}"/>
    <cellStyle name="20% - 강조색6 6 10" xfId="16205" xr:uid="{00000000-0005-0000-0000-0000C43E0000}"/>
    <cellStyle name="20% - 강조색6 6 11" xfId="16206" xr:uid="{00000000-0005-0000-0000-0000C53E0000}"/>
    <cellStyle name="20% - 강조색6 6 12" xfId="16207" xr:uid="{00000000-0005-0000-0000-0000C63E0000}"/>
    <cellStyle name="20% - 강조색6 6 13" xfId="16208" xr:uid="{00000000-0005-0000-0000-0000C73E0000}"/>
    <cellStyle name="20% - 강조색6 6 14" xfId="16209" xr:uid="{00000000-0005-0000-0000-0000C83E0000}"/>
    <cellStyle name="20% - 강조색6 6 15" xfId="16210" xr:uid="{00000000-0005-0000-0000-0000C93E0000}"/>
    <cellStyle name="20% - 강조색6 6 16" xfId="16211" xr:uid="{00000000-0005-0000-0000-0000CA3E0000}"/>
    <cellStyle name="20% - 강조색6 6 2" xfId="16212" xr:uid="{00000000-0005-0000-0000-0000CB3E0000}"/>
    <cellStyle name="20% - 강조색6 6 2 10" xfId="16213" xr:uid="{00000000-0005-0000-0000-0000CC3E0000}"/>
    <cellStyle name="20% - 강조색6 6 2 2" xfId="16214" xr:uid="{00000000-0005-0000-0000-0000CD3E0000}"/>
    <cellStyle name="20% - 강조색6 6 2 2 2" xfId="16215" xr:uid="{00000000-0005-0000-0000-0000CE3E0000}"/>
    <cellStyle name="20% - 강조색6 6 2 2 2 2" xfId="16216" xr:uid="{00000000-0005-0000-0000-0000CF3E0000}"/>
    <cellStyle name="20% - 강조색6 6 2 2 3" xfId="16217" xr:uid="{00000000-0005-0000-0000-0000D03E0000}"/>
    <cellStyle name="20% - 강조색6 6 2 2 3 2" xfId="16218" xr:uid="{00000000-0005-0000-0000-0000D13E0000}"/>
    <cellStyle name="20% - 강조색6 6 2 2 4" xfId="16219" xr:uid="{00000000-0005-0000-0000-0000D23E0000}"/>
    <cellStyle name="20% - 강조색6 6 2 3" xfId="16220" xr:uid="{00000000-0005-0000-0000-0000D33E0000}"/>
    <cellStyle name="20% - 강조색6 6 2 3 2" xfId="16221" xr:uid="{00000000-0005-0000-0000-0000D43E0000}"/>
    <cellStyle name="20% - 강조색6 6 2 3 2 2" xfId="16222" xr:uid="{00000000-0005-0000-0000-0000D53E0000}"/>
    <cellStyle name="20% - 강조색6 6 2 3 3" xfId="16223" xr:uid="{00000000-0005-0000-0000-0000D63E0000}"/>
    <cellStyle name="20% - 강조색6 6 2 3 3 2" xfId="16224" xr:uid="{00000000-0005-0000-0000-0000D73E0000}"/>
    <cellStyle name="20% - 강조색6 6 2 3 4" xfId="16225" xr:uid="{00000000-0005-0000-0000-0000D83E0000}"/>
    <cellStyle name="20% - 강조색6 6 2 4" xfId="16226" xr:uid="{00000000-0005-0000-0000-0000D93E0000}"/>
    <cellStyle name="20% - 강조색6 6 2 4 2" xfId="16227" xr:uid="{00000000-0005-0000-0000-0000DA3E0000}"/>
    <cellStyle name="20% - 강조색6 6 2 4 2 2" xfId="16228" xr:uid="{00000000-0005-0000-0000-0000DB3E0000}"/>
    <cellStyle name="20% - 강조색6 6 2 4 3" xfId="16229" xr:uid="{00000000-0005-0000-0000-0000DC3E0000}"/>
    <cellStyle name="20% - 강조색6 6 2 4 3 2" xfId="16230" xr:uid="{00000000-0005-0000-0000-0000DD3E0000}"/>
    <cellStyle name="20% - 강조색6 6 2 4 4" xfId="16231" xr:uid="{00000000-0005-0000-0000-0000DE3E0000}"/>
    <cellStyle name="20% - 강조색6 6 2 5" xfId="16232" xr:uid="{00000000-0005-0000-0000-0000DF3E0000}"/>
    <cellStyle name="20% - 강조색6 6 2 5 2" xfId="16233" xr:uid="{00000000-0005-0000-0000-0000E03E0000}"/>
    <cellStyle name="20% - 강조색6 6 2 5 2 2" xfId="16234" xr:uid="{00000000-0005-0000-0000-0000E13E0000}"/>
    <cellStyle name="20% - 강조색6 6 2 5 3" xfId="16235" xr:uid="{00000000-0005-0000-0000-0000E23E0000}"/>
    <cellStyle name="20% - 강조색6 6 2 5 3 2" xfId="16236" xr:uid="{00000000-0005-0000-0000-0000E33E0000}"/>
    <cellStyle name="20% - 강조색6 6 2 5 4" xfId="16237" xr:uid="{00000000-0005-0000-0000-0000E43E0000}"/>
    <cellStyle name="20% - 강조색6 6 2 6" xfId="16238" xr:uid="{00000000-0005-0000-0000-0000E53E0000}"/>
    <cellStyle name="20% - 강조색6 6 2 6 2" xfId="16239" xr:uid="{00000000-0005-0000-0000-0000E63E0000}"/>
    <cellStyle name="20% - 강조색6 6 2 6 2 2" xfId="16240" xr:uid="{00000000-0005-0000-0000-0000E73E0000}"/>
    <cellStyle name="20% - 강조색6 6 2 6 3" xfId="16241" xr:uid="{00000000-0005-0000-0000-0000E83E0000}"/>
    <cellStyle name="20% - 강조색6 6 2 6 3 2" xfId="16242" xr:uid="{00000000-0005-0000-0000-0000E93E0000}"/>
    <cellStyle name="20% - 강조색6 6 2 6 4" xfId="16243" xr:uid="{00000000-0005-0000-0000-0000EA3E0000}"/>
    <cellStyle name="20% - 강조색6 6 2 7" xfId="16244" xr:uid="{00000000-0005-0000-0000-0000EB3E0000}"/>
    <cellStyle name="20% - 강조색6 6 2 7 2" xfId="16245" xr:uid="{00000000-0005-0000-0000-0000EC3E0000}"/>
    <cellStyle name="20% - 강조색6 6 2 8" xfId="16246" xr:uid="{00000000-0005-0000-0000-0000ED3E0000}"/>
    <cellStyle name="20% - 강조색6 6 2 8 2" xfId="16247" xr:uid="{00000000-0005-0000-0000-0000EE3E0000}"/>
    <cellStyle name="20% - 강조색6 6 2 9" xfId="16248" xr:uid="{00000000-0005-0000-0000-0000EF3E0000}"/>
    <cellStyle name="20% - 강조색6 6 3" xfId="16249" xr:uid="{00000000-0005-0000-0000-0000F03E0000}"/>
    <cellStyle name="20% - 강조색6 6 3 2" xfId="16250" xr:uid="{00000000-0005-0000-0000-0000F13E0000}"/>
    <cellStyle name="20% - 강조색6 6 3 3" xfId="16251" xr:uid="{00000000-0005-0000-0000-0000F23E0000}"/>
    <cellStyle name="20% - 강조색6 6 3 4" xfId="16252" xr:uid="{00000000-0005-0000-0000-0000F33E0000}"/>
    <cellStyle name="20% - 강조색6 6 4" xfId="16253" xr:uid="{00000000-0005-0000-0000-0000F43E0000}"/>
    <cellStyle name="20% - 강조색6 6 4 2" xfId="16254" xr:uid="{00000000-0005-0000-0000-0000F53E0000}"/>
    <cellStyle name="20% - 강조색6 6 5" xfId="16255" xr:uid="{00000000-0005-0000-0000-0000F63E0000}"/>
    <cellStyle name="20% - 강조색6 6 5 2" xfId="16256" xr:uid="{00000000-0005-0000-0000-0000F73E0000}"/>
    <cellStyle name="20% - 강조색6 6 6" xfId="16257" xr:uid="{00000000-0005-0000-0000-0000F83E0000}"/>
    <cellStyle name="20% - 강조색6 6 7" xfId="16258" xr:uid="{00000000-0005-0000-0000-0000F93E0000}"/>
    <cellStyle name="20% - 강조색6 6 8" xfId="16259" xr:uid="{00000000-0005-0000-0000-0000FA3E0000}"/>
    <cellStyle name="20% - 강조색6 6 9" xfId="16260" xr:uid="{00000000-0005-0000-0000-0000FB3E0000}"/>
    <cellStyle name="20% - 강조색6 6_AD Cost" xfId="16261" xr:uid="{00000000-0005-0000-0000-0000FC3E0000}"/>
    <cellStyle name="20% - 강조색6 60" xfId="16262" xr:uid="{00000000-0005-0000-0000-0000FD3E0000}"/>
    <cellStyle name="20% - 강조색6 60 2" xfId="16263" xr:uid="{00000000-0005-0000-0000-0000FE3E0000}"/>
    <cellStyle name="20% - 강조색6 61" xfId="16264" xr:uid="{00000000-0005-0000-0000-0000FF3E0000}"/>
    <cellStyle name="20% - 강조색6 61 2" xfId="16265" xr:uid="{00000000-0005-0000-0000-0000003F0000}"/>
    <cellStyle name="20% - 강조색6 62" xfId="16266" xr:uid="{00000000-0005-0000-0000-0000013F0000}"/>
    <cellStyle name="20% - 강조색6 62 2" xfId="16267" xr:uid="{00000000-0005-0000-0000-0000023F0000}"/>
    <cellStyle name="20% - 강조색6 63" xfId="16268" xr:uid="{00000000-0005-0000-0000-0000033F0000}"/>
    <cellStyle name="20% - 강조색6 63 2" xfId="16269" xr:uid="{00000000-0005-0000-0000-0000043F0000}"/>
    <cellStyle name="20% - 강조색6 64" xfId="16270" xr:uid="{00000000-0005-0000-0000-0000053F0000}"/>
    <cellStyle name="20% - 강조색6 64 2" xfId="16271" xr:uid="{00000000-0005-0000-0000-0000063F0000}"/>
    <cellStyle name="20% - 강조색6 65" xfId="16272" xr:uid="{00000000-0005-0000-0000-0000073F0000}"/>
    <cellStyle name="20% - 강조색6 65 2" xfId="16273" xr:uid="{00000000-0005-0000-0000-0000083F0000}"/>
    <cellStyle name="20% - 강조색6 66" xfId="16274" xr:uid="{00000000-0005-0000-0000-0000093F0000}"/>
    <cellStyle name="20% - 강조색6 67" xfId="16275" xr:uid="{00000000-0005-0000-0000-00000A3F0000}"/>
    <cellStyle name="20% - 강조색6 67 2" xfId="16276" xr:uid="{00000000-0005-0000-0000-00000B3F0000}"/>
    <cellStyle name="20% - 강조색6 68" xfId="16277" xr:uid="{00000000-0005-0000-0000-00000C3F0000}"/>
    <cellStyle name="20% - 강조색6 68 2" xfId="16278" xr:uid="{00000000-0005-0000-0000-00000D3F0000}"/>
    <cellStyle name="20% - 강조색6 69" xfId="16279" xr:uid="{00000000-0005-0000-0000-00000E3F0000}"/>
    <cellStyle name="20% - 강조색6 7" xfId="16280" xr:uid="{00000000-0005-0000-0000-00000F3F0000}"/>
    <cellStyle name="20% - 강조색6 7 10" xfId="16281" xr:uid="{00000000-0005-0000-0000-0000103F0000}"/>
    <cellStyle name="20% - 강조색6 7 11" xfId="16282" xr:uid="{00000000-0005-0000-0000-0000113F0000}"/>
    <cellStyle name="20% - 강조색6 7 12" xfId="16283" xr:uid="{00000000-0005-0000-0000-0000123F0000}"/>
    <cellStyle name="20% - 강조색6 7 13" xfId="16284" xr:uid="{00000000-0005-0000-0000-0000133F0000}"/>
    <cellStyle name="20% - 강조색6 7 14" xfId="16285" xr:uid="{00000000-0005-0000-0000-0000143F0000}"/>
    <cellStyle name="20% - 강조색6 7 2" xfId="16286" xr:uid="{00000000-0005-0000-0000-0000153F0000}"/>
    <cellStyle name="20% - 강조색6 7 2 2" xfId="16287" xr:uid="{00000000-0005-0000-0000-0000163F0000}"/>
    <cellStyle name="20% - 강조색6 7 2 3" xfId="16288" xr:uid="{00000000-0005-0000-0000-0000173F0000}"/>
    <cellStyle name="20% - 강조색6 7 2 4" xfId="16289" xr:uid="{00000000-0005-0000-0000-0000183F0000}"/>
    <cellStyle name="20% - 강조색6 7 2 5" xfId="16290" xr:uid="{00000000-0005-0000-0000-0000193F0000}"/>
    <cellStyle name="20% - 강조색6 7 3" xfId="16291" xr:uid="{00000000-0005-0000-0000-00001A3F0000}"/>
    <cellStyle name="20% - 강조색6 7 3 2" xfId="16292" xr:uid="{00000000-0005-0000-0000-00001B3F0000}"/>
    <cellStyle name="20% - 강조색6 7 3 3" xfId="16293" xr:uid="{00000000-0005-0000-0000-00001C3F0000}"/>
    <cellStyle name="20% - 강조색6 7 3 4" xfId="16294" xr:uid="{00000000-0005-0000-0000-00001D3F0000}"/>
    <cellStyle name="20% - 강조색6 7 3 5" xfId="16295" xr:uid="{00000000-0005-0000-0000-00001E3F0000}"/>
    <cellStyle name="20% - 강조색6 7 4" xfId="16296" xr:uid="{00000000-0005-0000-0000-00001F3F0000}"/>
    <cellStyle name="20% - 강조색6 7 4 2" xfId="16297" xr:uid="{00000000-0005-0000-0000-0000203F0000}"/>
    <cellStyle name="20% - 강조색6 7 5" xfId="16298" xr:uid="{00000000-0005-0000-0000-0000213F0000}"/>
    <cellStyle name="20% - 강조색6 7 5 2" xfId="16299" xr:uid="{00000000-0005-0000-0000-0000223F0000}"/>
    <cellStyle name="20% - 강조색6 7 6" xfId="16300" xr:uid="{00000000-0005-0000-0000-0000233F0000}"/>
    <cellStyle name="20% - 강조색6 7 7" xfId="16301" xr:uid="{00000000-0005-0000-0000-0000243F0000}"/>
    <cellStyle name="20% - 강조색6 7 8" xfId="16302" xr:uid="{00000000-0005-0000-0000-0000253F0000}"/>
    <cellStyle name="20% - 강조색6 7 9" xfId="16303" xr:uid="{00000000-0005-0000-0000-0000263F0000}"/>
    <cellStyle name="20% - 강조색6 7_AD Cost" xfId="16304" xr:uid="{00000000-0005-0000-0000-0000273F0000}"/>
    <cellStyle name="20% - 강조색6 70" xfId="16305" xr:uid="{00000000-0005-0000-0000-0000283F0000}"/>
    <cellStyle name="20% - 강조색6 71" xfId="16306" xr:uid="{00000000-0005-0000-0000-0000293F0000}"/>
    <cellStyle name="20% - 강조색6 72" xfId="16307" xr:uid="{00000000-0005-0000-0000-00002A3F0000}"/>
    <cellStyle name="20% - 강조색6 8" xfId="16308" xr:uid="{00000000-0005-0000-0000-00002B3F0000}"/>
    <cellStyle name="20% - 강조색6 8 10" xfId="16309" xr:uid="{00000000-0005-0000-0000-00002C3F0000}"/>
    <cellStyle name="20% - 강조색6 8 11" xfId="16310" xr:uid="{00000000-0005-0000-0000-00002D3F0000}"/>
    <cellStyle name="20% - 강조색6 8 12" xfId="16311" xr:uid="{00000000-0005-0000-0000-00002E3F0000}"/>
    <cellStyle name="20% - 강조색6 8 13" xfId="16312" xr:uid="{00000000-0005-0000-0000-00002F3F0000}"/>
    <cellStyle name="20% - 강조색6 8 14" xfId="16313" xr:uid="{00000000-0005-0000-0000-0000303F0000}"/>
    <cellStyle name="20% - 강조색6 8 2" xfId="16314" xr:uid="{00000000-0005-0000-0000-0000313F0000}"/>
    <cellStyle name="20% - 강조색6 8 2 2" xfId="16315" xr:uid="{00000000-0005-0000-0000-0000323F0000}"/>
    <cellStyle name="20% - 강조색6 8 2 3" xfId="16316" xr:uid="{00000000-0005-0000-0000-0000333F0000}"/>
    <cellStyle name="20% - 강조색6 8 2 4" xfId="16317" xr:uid="{00000000-0005-0000-0000-0000343F0000}"/>
    <cellStyle name="20% - 강조색6 8 2 5" xfId="16318" xr:uid="{00000000-0005-0000-0000-0000353F0000}"/>
    <cellStyle name="20% - 강조색6 8 3" xfId="16319" xr:uid="{00000000-0005-0000-0000-0000363F0000}"/>
    <cellStyle name="20% - 강조색6 8 3 2" xfId="16320" xr:uid="{00000000-0005-0000-0000-0000373F0000}"/>
    <cellStyle name="20% - 강조색6 8 3 3" xfId="16321" xr:uid="{00000000-0005-0000-0000-0000383F0000}"/>
    <cellStyle name="20% - 강조색6 8 3 4" xfId="16322" xr:uid="{00000000-0005-0000-0000-0000393F0000}"/>
    <cellStyle name="20% - 강조색6 8 3 5" xfId="16323" xr:uid="{00000000-0005-0000-0000-00003A3F0000}"/>
    <cellStyle name="20% - 강조색6 8 4" xfId="16324" xr:uid="{00000000-0005-0000-0000-00003B3F0000}"/>
    <cellStyle name="20% - 강조색6 8 4 2" xfId="16325" xr:uid="{00000000-0005-0000-0000-00003C3F0000}"/>
    <cellStyle name="20% - 강조색6 8 5" xfId="16326" xr:uid="{00000000-0005-0000-0000-00003D3F0000}"/>
    <cellStyle name="20% - 강조색6 8 5 2" xfId="16327" xr:uid="{00000000-0005-0000-0000-00003E3F0000}"/>
    <cellStyle name="20% - 강조색6 8 6" xfId="16328" xr:uid="{00000000-0005-0000-0000-00003F3F0000}"/>
    <cellStyle name="20% - 강조색6 8 7" xfId="16329" xr:uid="{00000000-0005-0000-0000-0000403F0000}"/>
    <cellStyle name="20% - 강조색6 8 8" xfId="16330" xr:uid="{00000000-0005-0000-0000-0000413F0000}"/>
    <cellStyle name="20% - 강조색6 8 9" xfId="16331" xr:uid="{00000000-0005-0000-0000-0000423F0000}"/>
    <cellStyle name="20% - 강조색6 8_AD Cost" xfId="16332" xr:uid="{00000000-0005-0000-0000-0000433F0000}"/>
    <cellStyle name="20% - 강조색6 9" xfId="16333" xr:uid="{00000000-0005-0000-0000-0000443F0000}"/>
    <cellStyle name="20% - 강조색6 9 10" xfId="16334" xr:uid="{00000000-0005-0000-0000-0000453F0000}"/>
    <cellStyle name="20% - 강조색6 9 11" xfId="16335" xr:uid="{00000000-0005-0000-0000-0000463F0000}"/>
    <cellStyle name="20% - 강조색6 9 12" xfId="16336" xr:uid="{00000000-0005-0000-0000-0000473F0000}"/>
    <cellStyle name="20% - 강조색6 9 13" xfId="16337" xr:uid="{00000000-0005-0000-0000-0000483F0000}"/>
    <cellStyle name="20% - 강조색6 9 14" xfId="16338" xr:uid="{00000000-0005-0000-0000-0000493F0000}"/>
    <cellStyle name="20% - 강조색6 9 2" xfId="16339" xr:uid="{00000000-0005-0000-0000-00004A3F0000}"/>
    <cellStyle name="20% - 강조색6 9 2 2" xfId="16340" xr:uid="{00000000-0005-0000-0000-00004B3F0000}"/>
    <cellStyle name="20% - 강조색6 9 2 3" xfId="16341" xr:uid="{00000000-0005-0000-0000-00004C3F0000}"/>
    <cellStyle name="20% - 강조색6 9 3" xfId="16342" xr:uid="{00000000-0005-0000-0000-00004D3F0000}"/>
    <cellStyle name="20% - 강조색6 9 3 2" xfId="16343" xr:uid="{00000000-0005-0000-0000-00004E3F0000}"/>
    <cellStyle name="20% - 강조색6 9 3 3" xfId="16344" xr:uid="{00000000-0005-0000-0000-00004F3F0000}"/>
    <cellStyle name="20% - 강조색6 9 4" xfId="16345" xr:uid="{00000000-0005-0000-0000-0000503F0000}"/>
    <cellStyle name="20% - 강조색6 9 5" xfId="16346" xr:uid="{00000000-0005-0000-0000-0000513F0000}"/>
    <cellStyle name="20% - 강조색6 9 6" xfId="16347" xr:uid="{00000000-0005-0000-0000-0000523F0000}"/>
    <cellStyle name="20% - 강조색6 9 7" xfId="16348" xr:uid="{00000000-0005-0000-0000-0000533F0000}"/>
    <cellStyle name="20% - 강조색6 9 8" xfId="16349" xr:uid="{00000000-0005-0000-0000-0000543F0000}"/>
    <cellStyle name="20% - 강조색6 9 9" xfId="16350" xr:uid="{00000000-0005-0000-0000-0000553F0000}"/>
    <cellStyle name="212000002" xfId="16351" xr:uid="{00000000-0005-0000-0000-0000563F0000}"/>
    <cellStyle name="3232" xfId="16352" xr:uid="{00000000-0005-0000-0000-0000573F0000}"/>
    <cellStyle name="³f¹o [0]_RESULTS" xfId="16353" xr:uid="{00000000-0005-0000-0000-0000583F0000}"/>
    <cellStyle name="³f¹o[0]_laroux" xfId="16354" xr:uid="{00000000-0005-0000-0000-0000593F0000}"/>
    <cellStyle name="³f¹o_laroux" xfId="16355" xr:uid="{00000000-0005-0000-0000-00005A3F0000}"/>
    <cellStyle name="3단위" xfId="16356" xr:uid="{00000000-0005-0000-0000-00005B3F0000}"/>
    <cellStyle name="3단위 2" xfId="16357" xr:uid="{00000000-0005-0000-0000-00005C3F0000}"/>
    <cellStyle name="3단위 2 2" xfId="16358" xr:uid="{00000000-0005-0000-0000-00005D3F0000}"/>
    <cellStyle name="3단위 3" xfId="16359" xr:uid="{00000000-0005-0000-0000-00005E3F0000}"/>
    <cellStyle name="4" xfId="16360" xr:uid="{00000000-0005-0000-0000-00005F3F0000}"/>
    <cellStyle name="4 2" xfId="16361" xr:uid="{00000000-0005-0000-0000-0000603F0000}"/>
    <cellStyle name="40% - Accent1" xfId="16362" xr:uid="{00000000-0005-0000-0000-0000613F0000}"/>
    <cellStyle name="40% - Accent1 10" xfId="16363" xr:uid="{00000000-0005-0000-0000-0000623F0000}"/>
    <cellStyle name="40% - Accent1 11" xfId="16364" xr:uid="{00000000-0005-0000-0000-0000633F0000}"/>
    <cellStyle name="40% - Accent1 12" xfId="16365" xr:uid="{00000000-0005-0000-0000-0000643F0000}"/>
    <cellStyle name="40% - Accent1 12 2" xfId="16366" xr:uid="{00000000-0005-0000-0000-0000653F0000}"/>
    <cellStyle name="40% - Accent1 12 3" xfId="16367" xr:uid="{00000000-0005-0000-0000-0000663F0000}"/>
    <cellStyle name="40% - Accent1 13" xfId="16368" xr:uid="{00000000-0005-0000-0000-0000673F0000}"/>
    <cellStyle name="40% - Accent1 13 2" xfId="16369" xr:uid="{00000000-0005-0000-0000-0000683F0000}"/>
    <cellStyle name="40% - Accent1 14" xfId="16370" xr:uid="{00000000-0005-0000-0000-0000693F0000}"/>
    <cellStyle name="40% - Accent1 2" xfId="16371" xr:uid="{00000000-0005-0000-0000-00006A3F0000}"/>
    <cellStyle name="40% - Accent1 3" xfId="16372" xr:uid="{00000000-0005-0000-0000-00006B3F0000}"/>
    <cellStyle name="40% - Accent1 4" xfId="16373" xr:uid="{00000000-0005-0000-0000-00006C3F0000}"/>
    <cellStyle name="40% - Accent1 5" xfId="16374" xr:uid="{00000000-0005-0000-0000-00006D3F0000}"/>
    <cellStyle name="40% - Accent1 6" xfId="16375" xr:uid="{00000000-0005-0000-0000-00006E3F0000}"/>
    <cellStyle name="40% - Accent1 7" xfId="16376" xr:uid="{00000000-0005-0000-0000-00006F3F0000}"/>
    <cellStyle name="40% - Accent1 8" xfId="16377" xr:uid="{00000000-0005-0000-0000-0000703F0000}"/>
    <cellStyle name="40% - Accent1 9" xfId="16378" xr:uid="{00000000-0005-0000-0000-0000713F0000}"/>
    <cellStyle name="40% - Accent1_Sheet7" xfId="16379" xr:uid="{00000000-0005-0000-0000-0000723F0000}"/>
    <cellStyle name="40% - Accent2" xfId="16380" xr:uid="{00000000-0005-0000-0000-0000733F0000}"/>
    <cellStyle name="40% - Accent2 10" xfId="16381" xr:uid="{00000000-0005-0000-0000-0000743F0000}"/>
    <cellStyle name="40% - Accent2 11" xfId="16382" xr:uid="{00000000-0005-0000-0000-0000753F0000}"/>
    <cellStyle name="40% - Accent2 12" xfId="16383" xr:uid="{00000000-0005-0000-0000-0000763F0000}"/>
    <cellStyle name="40% - Accent2 12 2" xfId="16384" xr:uid="{00000000-0005-0000-0000-0000773F0000}"/>
    <cellStyle name="40% - Accent2 12 3" xfId="16385" xr:uid="{00000000-0005-0000-0000-0000783F0000}"/>
    <cellStyle name="40% - Accent2 13" xfId="16386" xr:uid="{00000000-0005-0000-0000-0000793F0000}"/>
    <cellStyle name="40% - Accent2 13 2" xfId="16387" xr:uid="{00000000-0005-0000-0000-00007A3F0000}"/>
    <cellStyle name="40% - Accent2 14" xfId="16388" xr:uid="{00000000-0005-0000-0000-00007B3F0000}"/>
    <cellStyle name="40% - Accent2 2" xfId="16389" xr:uid="{00000000-0005-0000-0000-00007C3F0000}"/>
    <cellStyle name="40% - Accent2 3" xfId="16390" xr:uid="{00000000-0005-0000-0000-00007D3F0000}"/>
    <cellStyle name="40% - Accent2 4" xfId="16391" xr:uid="{00000000-0005-0000-0000-00007E3F0000}"/>
    <cellStyle name="40% - Accent2 5" xfId="16392" xr:uid="{00000000-0005-0000-0000-00007F3F0000}"/>
    <cellStyle name="40% - Accent2 6" xfId="16393" xr:uid="{00000000-0005-0000-0000-0000803F0000}"/>
    <cellStyle name="40% - Accent2 7" xfId="16394" xr:uid="{00000000-0005-0000-0000-0000813F0000}"/>
    <cellStyle name="40% - Accent2 8" xfId="16395" xr:uid="{00000000-0005-0000-0000-0000823F0000}"/>
    <cellStyle name="40% - Accent2 9" xfId="16396" xr:uid="{00000000-0005-0000-0000-0000833F0000}"/>
    <cellStyle name="40% - Accent2_Sheet7" xfId="16397" xr:uid="{00000000-0005-0000-0000-0000843F0000}"/>
    <cellStyle name="40% - Accent3" xfId="16398" xr:uid="{00000000-0005-0000-0000-0000853F0000}"/>
    <cellStyle name="40% - Accent3 10" xfId="16399" xr:uid="{00000000-0005-0000-0000-0000863F0000}"/>
    <cellStyle name="40% - Accent3 10 2" xfId="16400" xr:uid="{00000000-0005-0000-0000-0000873F0000}"/>
    <cellStyle name="40% - Accent3 11" xfId="16401" xr:uid="{00000000-0005-0000-0000-0000883F0000}"/>
    <cellStyle name="40% - Accent3 11 2" xfId="16402" xr:uid="{00000000-0005-0000-0000-0000893F0000}"/>
    <cellStyle name="40% - Accent3 12" xfId="16403" xr:uid="{00000000-0005-0000-0000-00008A3F0000}"/>
    <cellStyle name="40% - Accent3 12 2" xfId="16404" xr:uid="{00000000-0005-0000-0000-00008B3F0000}"/>
    <cellStyle name="40% - Accent3 12 3" xfId="16405" xr:uid="{00000000-0005-0000-0000-00008C3F0000}"/>
    <cellStyle name="40% - Accent3 13" xfId="16406" xr:uid="{00000000-0005-0000-0000-00008D3F0000}"/>
    <cellStyle name="40% - Accent3 13 2" xfId="16407" xr:uid="{00000000-0005-0000-0000-00008E3F0000}"/>
    <cellStyle name="40% - Accent3 14" xfId="16408" xr:uid="{00000000-0005-0000-0000-00008F3F0000}"/>
    <cellStyle name="40% - Accent3 2" xfId="16409" xr:uid="{00000000-0005-0000-0000-0000903F0000}"/>
    <cellStyle name="40% - Accent3 2 2" xfId="16410" xr:uid="{00000000-0005-0000-0000-0000913F0000}"/>
    <cellStyle name="40% - Accent3 3" xfId="16411" xr:uid="{00000000-0005-0000-0000-0000923F0000}"/>
    <cellStyle name="40% - Accent3 3 2" xfId="16412" xr:uid="{00000000-0005-0000-0000-0000933F0000}"/>
    <cellStyle name="40% - Accent3 4" xfId="16413" xr:uid="{00000000-0005-0000-0000-0000943F0000}"/>
    <cellStyle name="40% - Accent3 4 2" xfId="16414" xr:uid="{00000000-0005-0000-0000-0000953F0000}"/>
    <cellStyle name="40% - Accent3 5" xfId="16415" xr:uid="{00000000-0005-0000-0000-0000963F0000}"/>
    <cellStyle name="40% - Accent3 5 2" xfId="16416" xr:uid="{00000000-0005-0000-0000-0000973F0000}"/>
    <cellStyle name="40% - Accent3 6" xfId="16417" xr:uid="{00000000-0005-0000-0000-0000983F0000}"/>
    <cellStyle name="40% - Accent3 6 2" xfId="16418" xr:uid="{00000000-0005-0000-0000-0000993F0000}"/>
    <cellStyle name="40% - Accent3 7" xfId="16419" xr:uid="{00000000-0005-0000-0000-00009A3F0000}"/>
    <cellStyle name="40% - Accent3 7 2" xfId="16420" xr:uid="{00000000-0005-0000-0000-00009B3F0000}"/>
    <cellStyle name="40% - Accent3 8" xfId="16421" xr:uid="{00000000-0005-0000-0000-00009C3F0000}"/>
    <cellStyle name="40% - Accent3 8 2" xfId="16422" xr:uid="{00000000-0005-0000-0000-00009D3F0000}"/>
    <cellStyle name="40% - Accent3 9" xfId="16423" xr:uid="{00000000-0005-0000-0000-00009E3F0000}"/>
    <cellStyle name="40% - Accent3 9 2" xfId="16424" xr:uid="{00000000-0005-0000-0000-00009F3F0000}"/>
    <cellStyle name="40% - Accent3_Sheet7" xfId="16425" xr:uid="{00000000-0005-0000-0000-0000A03F0000}"/>
    <cellStyle name="40% - Accent4" xfId="16426" xr:uid="{00000000-0005-0000-0000-0000A13F0000}"/>
    <cellStyle name="40% - Accent4 10" xfId="16427" xr:uid="{00000000-0005-0000-0000-0000A23F0000}"/>
    <cellStyle name="40% - Accent4 10 2" xfId="16428" xr:uid="{00000000-0005-0000-0000-0000A33F0000}"/>
    <cellStyle name="40% - Accent4 11" xfId="16429" xr:uid="{00000000-0005-0000-0000-0000A43F0000}"/>
    <cellStyle name="40% - Accent4 11 2" xfId="16430" xr:uid="{00000000-0005-0000-0000-0000A53F0000}"/>
    <cellStyle name="40% - Accent4 12" xfId="16431" xr:uid="{00000000-0005-0000-0000-0000A63F0000}"/>
    <cellStyle name="40% - Accent4 12 2" xfId="16432" xr:uid="{00000000-0005-0000-0000-0000A73F0000}"/>
    <cellStyle name="40% - Accent4 12 3" xfId="16433" xr:uid="{00000000-0005-0000-0000-0000A83F0000}"/>
    <cellStyle name="40% - Accent4 13" xfId="16434" xr:uid="{00000000-0005-0000-0000-0000A93F0000}"/>
    <cellStyle name="40% - Accent4 13 2" xfId="16435" xr:uid="{00000000-0005-0000-0000-0000AA3F0000}"/>
    <cellStyle name="40% - Accent4 14" xfId="16436" xr:uid="{00000000-0005-0000-0000-0000AB3F0000}"/>
    <cellStyle name="40% - Accent4 2" xfId="16437" xr:uid="{00000000-0005-0000-0000-0000AC3F0000}"/>
    <cellStyle name="40% - Accent4 2 2" xfId="16438" xr:uid="{00000000-0005-0000-0000-0000AD3F0000}"/>
    <cellStyle name="40% - Accent4 3" xfId="16439" xr:uid="{00000000-0005-0000-0000-0000AE3F0000}"/>
    <cellStyle name="40% - Accent4 3 2" xfId="16440" xr:uid="{00000000-0005-0000-0000-0000AF3F0000}"/>
    <cellStyle name="40% - Accent4 4" xfId="16441" xr:uid="{00000000-0005-0000-0000-0000B03F0000}"/>
    <cellStyle name="40% - Accent4 4 2" xfId="16442" xr:uid="{00000000-0005-0000-0000-0000B13F0000}"/>
    <cellStyle name="40% - Accent4 5" xfId="16443" xr:uid="{00000000-0005-0000-0000-0000B23F0000}"/>
    <cellStyle name="40% - Accent4 5 2" xfId="16444" xr:uid="{00000000-0005-0000-0000-0000B33F0000}"/>
    <cellStyle name="40% - Accent4 6" xfId="16445" xr:uid="{00000000-0005-0000-0000-0000B43F0000}"/>
    <cellStyle name="40% - Accent4 6 2" xfId="16446" xr:uid="{00000000-0005-0000-0000-0000B53F0000}"/>
    <cellStyle name="40% - Accent4 7" xfId="16447" xr:uid="{00000000-0005-0000-0000-0000B63F0000}"/>
    <cellStyle name="40% - Accent4 7 2" xfId="16448" xr:uid="{00000000-0005-0000-0000-0000B73F0000}"/>
    <cellStyle name="40% - Accent4 8" xfId="16449" xr:uid="{00000000-0005-0000-0000-0000B83F0000}"/>
    <cellStyle name="40% - Accent4 8 2" xfId="16450" xr:uid="{00000000-0005-0000-0000-0000B93F0000}"/>
    <cellStyle name="40% - Accent4 9" xfId="16451" xr:uid="{00000000-0005-0000-0000-0000BA3F0000}"/>
    <cellStyle name="40% - Accent4 9 2" xfId="16452" xr:uid="{00000000-0005-0000-0000-0000BB3F0000}"/>
    <cellStyle name="40% - Accent4_Sheet7" xfId="16453" xr:uid="{00000000-0005-0000-0000-0000BC3F0000}"/>
    <cellStyle name="40% - Accent5" xfId="16454" xr:uid="{00000000-0005-0000-0000-0000BD3F0000}"/>
    <cellStyle name="40% - Accent5 10" xfId="16455" xr:uid="{00000000-0005-0000-0000-0000BE3F0000}"/>
    <cellStyle name="40% - Accent5 10 2" xfId="16456" xr:uid="{00000000-0005-0000-0000-0000BF3F0000}"/>
    <cellStyle name="40% - Accent5 11" xfId="16457" xr:uid="{00000000-0005-0000-0000-0000C03F0000}"/>
    <cellStyle name="40% - Accent5 11 2" xfId="16458" xr:uid="{00000000-0005-0000-0000-0000C13F0000}"/>
    <cellStyle name="40% - Accent5 12" xfId="16459" xr:uid="{00000000-0005-0000-0000-0000C23F0000}"/>
    <cellStyle name="40% - Accent5 12 2" xfId="16460" xr:uid="{00000000-0005-0000-0000-0000C33F0000}"/>
    <cellStyle name="40% - Accent5 12 3" xfId="16461" xr:uid="{00000000-0005-0000-0000-0000C43F0000}"/>
    <cellStyle name="40% - Accent5 13" xfId="16462" xr:uid="{00000000-0005-0000-0000-0000C53F0000}"/>
    <cellStyle name="40% - Accent5 13 2" xfId="16463" xr:uid="{00000000-0005-0000-0000-0000C63F0000}"/>
    <cellStyle name="40% - Accent5 14" xfId="16464" xr:uid="{00000000-0005-0000-0000-0000C73F0000}"/>
    <cellStyle name="40% - Accent5 2" xfId="16465" xr:uid="{00000000-0005-0000-0000-0000C83F0000}"/>
    <cellStyle name="40% - Accent5 2 2" xfId="16466" xr:uid="{00000000-0005-0000-0000-0000C93F0000}"/>
    <cellStyle name="40% - Accent5 3" xfId="16467" xr:uid="{00000000-0005-0000-0000-0000CA3F0000}"/>
    <cellStyle name="40% - Accent5 3 2" xfId="16468" xr:uid="{00000000-0005-0000-0000-0000CB3F0000}"/>
    <cellStyle name="40% - Accent5 4" xfId="16469" xr:uid="{00000000-0005-0000-0000-0000CC3F0000}"/>
    <cellStyle name="40% - Accent5 4 2" xfId="16470" xr:uid="{00000000-0005-0000-0000-0000CD3F0000}"/>
    <cellStyle name="40% - Accent5 5" xfId="16471" xr:uid="{00000000-0005-0000-0000-0000CE3F0000}"/>
    <cellStyle name="40% - Accent5 5 2" xfId="16472" xr:uid="{00000000-0005-0000-0000-0000CF3F0000}"/>
    <cellStyle name="40% - Accent5 6" xfId="16473" xr:uid="{00000000-0005-0000-0000-0000D03F0000}"/>
    <cellStyle name="40% - Accent5 6 2" xfId="16474" xr:uid="{00000000-0005-0000-0000-0000D13F0000}"/>
    <cellStyle name="40% - Accent5 7" xfId="16475" xr:uid="{00000000-0005-0000-0000-0000D23F0000}"/>
    <cellStyle name="40% - Accent5 7 2" xfId="16476" xr:uid="{00000000-0005-0000-0000-0000D33F0000}"/>
    <cellStyle name="40% - Accent5 8" xfId="16477" xr:uid="{00000000-0005-0000-0000-0000D43F0000}"/>
    <cellStyle name="40% - Accent5 8 2" xfId="16478" xr:uid="{00000000-0005-0000-0000-0000D53F0000}"/>
    <cellStyle name="40% - Accent5 9" xfId="16479" xr:uid="{00000000-0005-0000-0000-0000D63F0000}"/>
    <cellStyle name="40% - Accent5 9 2" xfId="16480" xr:uid="{00000000-0005-0000-0000-0000D73F0000}"/>
    <cellStyle name="40% - Accent5_Sheet7" xfId="16481" xr:uid="{00000000-0005-0000-0000-0000D83F0000}"/>
    <cellStyle name="40% - Accent6" xfId="16482" xr:uid="{00000000-0005-0000-0000-0000D93F0000}"/>
    <cellStyle name="40% - Accent6 10" xfId="16483" xr:uid="{00000000-0005-0000-0000-0000DA3F0000}"/>
    <cellStyle name="40% - Accent6 10 2" xfId="16484" xr:uid="{00000000-0005-0000-0000-0000DB3F0000}"/>
    <cellStyle name="40% - Accent6 11" xfId="16485" xr:uid="{00000000-0005-0000-0000-0000DC3F0000}"/>
    <cellStyle name="40% - Accent6 11 2" xfId="16486" xr:uid="{00000000-0005-0000-0000-0000DD3F0000}"/>
    <cellStyle name="40% - Accent6 12" xfId="16487" xr:uid="{00000000-0005-0000-0000-0000DE3F0000}"/>
    <cellStyle name="40% - Accent6 12 2" xfId="16488" xr:uid="{00000000-0005-0000-0000-0000DF3F0000}"/>
    <cellStyle name="40% - Accent6 12 3" xfId="16489" xr:uid="{00000000-0005-0000-0000-0000E03F0000}"/>
    <cellStyle name="40% - Accent6 13" xfId="16490" xr:uid="{00000000-0005-0000-0000-0000E13F0000}"/>
    <cellStyle name="40% - Accent6 13 2" xfId="16491" xr:uid="{00000000-0005-0000-0000-0000E23F0000}"/>
    <cellStyle name="40% - Accent6 14" xfId="16492" xr:uid="{00000000-0005-0000-0000-0000E33F0000}"/>
    <cellStyle name="40% - Accent6 2" xfId="16493" xr:uid="{00000000-0005-0000-0000-0000E43F0000}"/>
    <cellStyle name="40% - Accent6 2 2" xfId="16494" xr:uid="{00000000-0005-0000-0000-0000E53F0000}"/>
    <cellStyle name="40% - Accent6 3" xfId="16495" xr:uid="{00000000-0005-0000-0000-0000E63F0000}"/>
    <cellStyle name="40% - Accent6 3 2" xfId="16496" xr:uid="{00000000-0005-0000-0000-0000E73F0000}"/>
    <cellStyle name="40% - Accent6 4" xfId="16497" xr:uid="{00000000-0005-0000-0000-0000E83F0000}"/>
    <cellStyle name="40% - Accent6 4 2" xfId="16498" xr:uid="{00000000-0005-0000-0000-0000E93F0000}"/>
    <cellStyle name="40% - Accent6 5" xfId="16499" xr:uid="{00000000-0005-0000-0000-0000EA3F0000}"/>
    <cellStyle name="40% - Accent6 5 2" xfId="16500" xr:uid="{00000000-0005-0000-0000-0000EB3F0000}"/>
    <cellStyle name="40% - Accent6 6" xfId="16501" xr:uid="{00000000-0005-0000-0000-0000EC3F0000}"/>
    <cellStyle name="40% - Accent6 6 2" xfId="16502" xr:uid="{00000000-0005-0000-0000-0000ED3F0000}"/>
    <cellStyle name="40% - Accent6 7" xfId="16503" xr:uid="{00000000-0005-0000-0000-0000EE3F0000}"/>
    <cellStyle name="40% - Accent6 7 2" xfId="16504" xr:uid="{00000000-0005-0000-0000-0000EF3F0000}"/>
    <cellStyle name="40% - Accent6 8" xfId="16505" xr:uid="{00000000-0005-0000-0000-0000F03F0000}"/>
    <cellStyle name="40% - Accent6 8 2" xfId="16506" xr:uid="{00000000-0005-0000-0000-0000F13F0000}"/>
    <cellStyle name="40% - Accent6 9" xfId="16507" xr:uid="{00000000-0005-0000-0000-0000F23F0000}"/>
    <cellStyle name="40% - Accent6 9 2" xfId="16508" xr:uid="{00000000-0005-0000-0000-0000F33F0000}"/>
    <cellStyle name="40% - Accent6_Sheet7" xfId="16509" xr:uid="{00000000-0005-0000-0000-0000F43F0000}"/>
    <cellStyle name="40% - 강조색1" xfId="34" builtinId="31" customBuiltin="1"/>
    <cellStyle name="40% - 강조색1 10" xfId="16510" xr:uid="{00000000-0005-0000-0000-0000F63F0000}"/>
    <cellStyle name="40% - 강조색1 10 10" xfId="16511" xr:uid="{00000000-0005-0000-0000-0000F73F0000}"/>
    <cellStyle name="40% - 강조색1 10 2" xfId="16512" xr:uid="{00000000-0005-0000-0000-0000F83F0000}"/>
    <cellStyle name="40% - 강조색1 10 2 2" xfId="16513" xr:uid="{00000000-0005-0000-0000-0000F93F0000}"/>
    <cellStyle name="40% - 강조색1 10 2 3" xfId="16514" xr:uid="{00000000-0005-0000-0000-0000FA3F0000}"/>
    <cellStyle name="40% - 강조색1 10 3" xfId="16515" xr:uid="{00000000-0005-0000-0000-0000FB3F0000}"/>
    <cellStyle name="40% - 강조색1 10 3 2" xfId="16516" xr:uid="{00000000-0005-0000-0000-0000FC3F0000}"/>
    <cellStyle name="40% - 강조색1 10 3 3" xfId="16517" xr:uid="{00000000-0005-0000-0000-0000FD3F0000}"/>
    <cellStyle name="40% - 강조색1 10 4" xfId="16518" xr:uid="{00000000-0005-0000-0000-0000FE3F0000}"/>
    <cellStyle name="40% - 강조색1 10 5" xfId="16519" xr:uid="{00000000-0005-0000-0000-0000FF3F0000}"/>
    <cellStyle name="40% - 강조색1 10 6" xfId="16520" xr:uid="{00000000-0005-0000-0000-000000400000}"/>
    <cellStyle name="40% - 강조색1 10 7" xfId="16521" xr:uid="{00000000-0005-0000-0000-000001400000}"/>
    <cellStyle name="40% - 강조색1 10 8" xfId="16522" xr:uid="{00000000-0005-0000-0000-000002400000}"/>
    <cellStyle name="40% - 강조색1 10 9" xfId="16523" xr:uid="{00000000-0005-0000-0000-000003400000}"/>
    <cellStyle name="40% - 강조색1 11" xfId="16524" xr:uid="{00000000-0005-0000-0000-000004400000}"/>
    <cellStyle name="40% - 강조색1 11 2" xfId="16525" xr:uid="{00000000-0005-0000-0000-000005400000}"/>
    <cellStyle name="40% - 강조색1 11 2 2" xfId="16526" xr:uid="{00000000-0005-0000-0000-000006400000}"/>
    <cellStyle name="40% - 강조색1 11 2 3" xfId="16527" xr:uid="{00000000-0005-0000-0000-000007400000}"/>
    <cellStyle name="40% - 강조색1 11 2 4" xfId="16528" xr:uid="{00000000-0005-0000-0000-000008400000}"/>
    <cellStyle name="40% - 강조색1 11 3" xfId="16529" xr:uid="{00000000-0005-0000-0000-000009400000}"/>
    <cellStyle name="40% - 강조색1 11 3 2" xfId="16530" xr:uid="{00000000-0005-0000-0000-00000A400000}"/>
    <cellStyle name="40% - 강조색1 11 3 3" xfId="16531" xr:uid="{00000000-0005-0000-0000-00000B400000}"/>
    <cellStyle name="40% - 강조색1 11 4" xfId="16532" xr:uid="{00000000-0005-0000-0000-00000C400000}"/>
    <cellStyle name="40% - 강조색1 11 5" xfId="16533" xr:uid="{00000000-0005-0000-0000-00000D400000}"/>
    <cellStyle name="40% - 강조색1 11 6" xfId="16534" xr:uid="{00000000-0005-0000-0000-00000E400000}"/>
    <cellStyle name="40% - 강조색1 12" xfId="16535" xr:uid="{00000000-0005-0000-0000-00000F400000}"/>
    <cellStyle name="40% - 강조색1 12 2" xfId="16536" xr:uid="{00000000-0005-0000-0000-000010400000}"/>
    <cellStyle name="40% - 강조색1 12 2 2" xfId="16537" xr:uid="{00000000-0005-0000-0000-000011400000}"/>
    <cellStyle name="40% - 강조색1 12 3" xfId="16538" xr:uid="{00000000-0005-0000-0000-000012400000}"/>
    <cellStyle name="40% - 강조색1 12 4" xfId="16539" xr:uid="{00000000-0005-0000-0000-000013400000}"/>
    <cellStyle name="40% - 강조색1 13" xfId="16540" xr:uid="{00000000-0005-0000-0000-000014400000}"/>
    <cellStyle name="40% - 강조색1 13 2" xfId="16541" xr:uid="{00000000-0005-0000-0000-000015400000}"/>
    <cellStyle name="40% - 강조색1 13 2 2" xfId="16542" xr:uid="{00000000-0005-0000-0000-000016400000}"/>
    <cellStyle name="40% - 강조색1 13 3" xfId="16543" xr:uid="{00000000-0005-0000-0000-000017400000}"/>
    <cellStyle name="40% - 강조색1 13 4" xfId="16544" xr:uid="{00000000-0005-0000-0000-000018400000}"/>
    <cellStyle name="40% - 강조색1 14" xfId="16545" xr:uid="{00000000-0005-0000-0000-000019400000}"/>
    <cellStyle name="40% - 강조색1 14 2" xfId="16546" xr:uid="{00000000-0005-0000-0000-00001A400000}"/>
    <cellStyle name="40% - 강조색1 14 2 2" xfId="16547" xr:uid="{00000000-0005-0000-0000-00001B400000}"/>
    <cellStyle name="40% - 강조색1 14 3" xfId="16548" xr:uid="{00000000-0005-0000-0000-00001C400000}"/>
    <cellStyle name="40% - 강조색1 14 4" xfId="16549" xr:uid="{00000000-0005-0000-0000-00001D400000}"/>
    <cellStyle name="40% - 강조색1 15" xfId="16550" xr:uid="{00000000-0005-0000-0000-00001E400000}"/>
    <cellStyle name="40% - 강조색1 15 2" xfId="16551" xr:uid="{00000000-0005-0000-0000-00001F400000}"/>
    <cellStyle name="40% - 강조색1 15 2 2" xfId="16552" xr:uid="{00000000-0005-0000-0000-000020400000}"/>
    <cellStyle name="40% - 강조색1 15 3" xfId="16553" xr:uid="{00000000-0005-0000-0000-000021400000}"/>
    <cellStyle name="40% - 강조색1 15 4" xfId="16554" xr:uid="{00000000-0005-0000-0000-000022400000}"/>
    <cellStyle name="40% - 강조색1 16" xfId="16555" xr:uid="{00000000-0005-0000-0000-000023400000}"/>
    <cellStyle name="40% - 강조색1 16 2" xfId="16556" xr:uid="{00000000-0005-0000-0000-000024400000}"/>
    <cellStyle name="40% - 강조색1 16 2 2" xfId="16557" xr:uid="{00000000-0005-0000-0000-000025400000}"/>
    <cellStyle name="40% - 강조색1 16 3" xfId="16558" xr:uid="{00000000-0005-0000-0000-000026400000}"/>
    <cellStyle name="40% - 강조색1 16 4" xfId="16559" xr:uid="{00000000-0005-0000-0000-000027400000}"/>
    <cellStyle name="40% - 강조색1 17" xfId="16560" xr:uid="{00000000-0005-0000-0000-000028400000}"/>
    <cellStyle name="40% - 강조색1 17 2" xfId="16561" xr:uid="{00000000-0005-0000-0000-000029400000}"/>
    <cellStyle name="40% - 강조색1 17 2 2" xfId="16562" xr:uid="{00000000-0005-0000-0000-00002A400000}"/>
    <cellStyle name="40% - 강조색1 17 3" xfId="16563" xr:uid="{00000000-0005-0000-0000-00002B400000}"/>
    <cellStyle name="40% - 강조색1 17 4" xfId="16564" xr:uid="{00000000-0005-0000-0000-00002C400000}"/>
    <cellStyle name="40% - 강조색1 18" xfId="16565" xr:uid="{00000000-0005-0000-0000-00002D400000}"/>
    <cellStyle name="40% - 강조색1 18 2" xfId="16566" xr:uid="{00000000-0005-0000-0000-00002E400000}"/>
    <cellStyle name="40% - 강조색1 18 2 2" xfId="16567" xr:uid="{00000000-0005-0000-0000-00002F400000}"/>
    <cellStyle name="40% - 강조색1 18 3" xfId="16568" xr:uid="{00000000-0005-0000-0000-000030400000}"/>
    <cellStyle name="40% - 강조색1 18 4" xfId="16569" xr:uid="{00000000-0005-0000-0000-000031400000}"/>
    <cellStyle name="40% - 강조색1 19" xfId="16570" xr:uid="{00000000-0005-0000-0000-000032400000}"/>
    <cellStyle name="40% - 강조색1 19 2" xfId="16571" xr:uid="{00000000-0005-0000-0000-000033400000}"/>
    <cellStyle name="40% - 강조색1 19 2 2" xfId="16572" xr:uid="{00000000-0005-0000-0000-000034400000}"/>
    <cellStyle name="40% - 강조색1 19 3" xfId="16573" xr:uid="{00000000-0005-0000-0000-000035400000}"/>
    <cellStyle name="40% - 강조색1 19 4" xfId="16574" xr:uid="{00000000-0005-0000-0000-000036400000}"/>
    <cellStyle name="40% - 강조색1 2" xfId="390" xr:uid="{00000000-0005-0000-0000-000037400000}"/>
    <cellStyle name="40% - 강조색1 2 10" xfId="16575" xr:uid="{00000000-0005-0000-0000-000038400000}"/>
    <cellStyle name="40% - 강조색1 2 10 2" xfId="16576" xr:uid="{00000000-0005-0000-0000-000039400000}"/>
    <cellStyle name="40% - 강조색1 2 10 3" xfId="16577" xr:uid="{00000000-0005-0000-0000-00003A400000}"/>
    <cellStyle name="40% - 강조색1 2 10 4" xfId="16578" xr:uid="{00000000-0005-0000-0000-00003B400000}"/>
    <cellStyle name="40% - 강조색1 2 11" xfId="16579" xr:uid="{00000000-0005-0000-0000-00003C400000}"/>
    <cellStyle name="40% - 강조색1 2 11 2" xfId="16580" xr:uid="{00000000-0005-0000-0000-00003D400000}"/>
    <cellStyle name="40% - 강조색1 2 11 3" xfId="16581" xr:uid="{00000000-0005-0000-0000-00003E400000}"/>
    <cellStyle name="40% - 강조색1 2 12" xfId="16582" xr:uid="{00000000-0005-0000-0000-00003F400000}"/>
    <cellStyle name="40% - 강조색1 2 12 2" xfId="16583" xr:uid="{00000000-0005-0000-0000-000040400000}"/>
    <cellStyle name="40% - 강조색1 2 12 3" xfId="16584" xr:uid="{00000000-0005-0000-0000-000041400000}"/>
    <cellStyle name="40% - 강조색1 2 13" xfId="16585" xr:uid="{00000000-0005-0000-0000-000042400000}"/>
    <cellStyle name="40% - 강조색1 2 13 2" xfId="16586" xr:uid="{00000000-0005-0000-0000-000043400000}"/>
    <cellStyle name="40% - 강조색1 2 13 3" xfId="16587" xr:uid="{00000000-0005-0000-0000-000044400000}"/>
    <cellStyle name="40% - 강조색1 2 14" xfId="16588" xr:uid="{00000000-0005-0000-0000-000045400000}"/>
    <cellStyle name="40% - 강조색1 2 14 2" xfId="16589" xr:uid="{00000000-0005-0000-0000-000046400000}"/>
    <cellStyle name="40% - 강조색1 2 14 3" xfId="16590" xr:uid="{00000000-0005-0000-0000-000047400000}"/>
    <cellStyle name="40% - 강조색1 2 15" xfId="16591" xr:uid="{00000000-0005-0000-0000-000048400000}"/>
    <cellStyle name="40% - 강조색1 2 15 2" xfId="16592" xr:uid="{00000000-0005-0000-0000-000049400000}"/>
    <cellStyle name="40% - 강조색1 2 15 3" xfId="16593" xr:uid="{00000000-0005-0000-0000-00004A400000}"/>
    <cellStyle name="40% - 강조색1 2 16" xfId="16594" xr:uid="{00000000-0005-0000-0000-00004B400000}"/>
    <cellStyle name="40% - 강조색1 2 16 2" xfId="16595" xr:uid="{00000000-0005-0000-0000-00004C400000}"/>
    <cellStyle name="40% - 강조색1 2 16 3" xfId="16596" xr:uid="{00000000-0005-0000-0000-00004D400000}"/>
    <cellStyle name="40% - 강조색1 2 17" xfId="16597" xr:uid="{00000000-0005-0000-0000-00004E400000}"/>
    <cellStyle name="40% - 강조색1 2 17 2" xfId="16598" xr:uid="{00000000-0005-0000-0000-00004F400000}"/>
    <cellStyle name="40% - 강조색1 2 17 3" xfId="16599" xr:uid="{00000000-0005-0000-0000-000050400000}"/>
    <cellStyle name="40% - 강조색1 2 18" xfId="16600" xr:uid="{00000000-0005-0000-0000-000051400000}"/>
    <cellStyle name="40% - 강조색1 2 18 2" xfId="16601" xr:uid="{00000000-0005-0000-0000-000052400000}"/>
    <cellStyle name="40% - 강조색1 2 18 3" xfId="16602" xr:uid="{00000000-0005-0000-0000-000053400000}"/>
    <cellStyle name="40% - 강조색1 2 19" xfId="16603" xr:uid="{00000000-0005-0000-0000-000054400000}"/>
    <cellStyle name="40% - 강조색1 2 19 2" xfId="16604" xr:uid="{00000000-0005-0000-0000-000055400000}"/>
    <cellStyle name="40% - 강조색1 2 19 3" xfId="16605" xr:uid="{00000000-0005-0000-0000-000056400000}"/>
    <cellStyle name="40% - 강조색1 2 2" xfId="16606" xr:uid="{00000000-0005-0000-0000-000057400000}"/>
    <cellStyle name="40% - 강조색1 2 2 2" xfId="16607" xr:uid="{00000000-0005-0000-0000-000058400000}"/>
    <cellStyle name="40% - 강조색1 2 2 2 2" xfId="16608" xr:uid="{00000000-0005-0000-0000-000059400000}"/>
    <cellStyle name="40% - 강조색1 2 2 2 3" xfId="16609" xr:uid="{00000000-0005-0000-0000-00005A400000}"/>
    <cellStyle name="40% - 강조색1 2 2 2 4" xfId="16610" xr:uid="{00000000-0005-0000-0000-00005B400000}"/>
    <cellStyle name="40% - 강조색1 2 2 3" xfId="16611" xr:uid="{00000000-0005-0000-0000-00005C400000}"/>
    <cellStyle name="40% - 강조색1 2 2 3 2" xfId="16612" xr:uid="{00000000-0005-0000-0000-00005D400000}"/>
    <cellStyle name="40% - 강조색1 2 2 3 3" xfId="16613" xr:uid="{00000000-0005-0000-0000-00005E400000}"/>
    <cellStyle name="40% - 강조색1 2 2 3 4" xfId="16614" xr:uid="{00000000-0005-0000-0000-00005F400000}"/>
    <cellStyle name="40% - 강조색1 2 2 3 5" xfId="16615" xr:uid="{00000000-0005-0000-0000-000060400000}"/>
    <cellStyle name="40% - 강조색1 2 2 4" xfId="16616" xr:uid="{00000000-0005-0000-0000-000061400000}"/>
    <cellStyle name="40% - 강조색1 2 2 4 2" xfId="16617" xr:uid="{00000000-0005-0000-0000-000062400000}"/>
    <cellStyle name="40% - 강조색1 2 2 4 3" xfId="16618" xr:uid="{00000000-0005-0000-0000-000063400000}"/>
    <cellStyle name="40% - 강조색1 2 2 4 4" xfId="16619" xr:uid="{00000000-0005-0000-0000-000064400000}"/>
    <cellStyle name="40% - 강조색1 2 2 5" xfId="16620" xr:uid="{00000000-0005-0000-0000-000065400000}"/>
    <cellStyle name="40% - 강조색1 2 2 5 2" xfId="16621" xr:uid="{00000000-0005-0000-0000-000066400000}"/>
    <cellStyle name="40% - 강조색1 2 2 5 3" xfId="16622" xr:uid="{00000000-0005-0000-0000-000067400000}"/>
    <cellStyle name="40% - 강조색1 2 2 5 4" xfId="16623" xr:uid="{00000000-0005-0000-0000-000068400000}"/>
    <cellStyle name="40% - 강조색1 2 2 6" xfId="16624" xr:uid="{00000000-0005-0000-0000-000069400000}"/>
    <cellStyle name="40% - 강조색1 2 2 6 2" xfId="16625" xr:uid="{00000000-0005-0000-0000-00006A400000}"/>
    <cellStyle name="40% - 강조색1 2 2 7" xfId="16626" xr:uid="{00000000-0005-0000-0000-00006B400000}"/>
    <cellStyle name="40% - 강조색1 2 2 8" xfId="16627" xr:uid="{00000000-0005-0000-0000-00006C400000}"/>
    <cellStyle name="40% - 강조색1 2 2_AD Cost" xfId="16628" xr:uid="{00000000-0005-0000-0000-00006D400000}"/>
    <cellStyle name="40% - 강조색1 2 20" xfId="16629" xr:uid="{00000000-0005-0000-0000-00006E400000}"/>
    <cellStyle name="40% - 강조색1 2 20 2" xfId="16630" xr:uid="{00000000-0005-0000-0000-00006F400000}"/>
    <cellStyle name="40% - 강조색1 2 20 3" xfId="16631" xr:uid="{00000000-0005-0000-0000-000070400000}"/>
    <cellStyle name="40% - 강조색1 2 21" xfId="16632" xr:uid="{00000000-0005-0000-0000-000071400000}"/>
    <cellStyle name="40% - 강조색1 2 21 2" xfId="16633" xr:uid="{00000000-0005-0000-0000-000072400000}"/>
    <cellStyle name="40% - 강조색1 2 21 3" xfId="16634" xr:uid="{00000000-0005-0000-0000-000073400000}"/>
    <cellStyle name="40% - 강조색1 2 21 4" xfId="16635" xr:uid="{00000000-0005-0000-0000-000074400000}"/>
    <cellStyle name="40% - 강조색1 2 22" xfId="16636" xr:uid="{00000000-0005-0000-0000-000075400000}"/>
    <cellStyle name="40% - 강조색1 2 22 2" xfId="16637" xr:uid="{00000000-0005-0000-0000-000076400000}"/>
    <cellStyle name="40% - 강조색1 2 23" xfId="16638" xr:uid="{00000000-0005-0000-0000-000077400000}"/>
    <cellStyle name="40% - 강조색1 2 23 2" xfId="16639" xr:uid="{00000000-0005-0000-0000-000078400000}"/>
    <cellStyle name="40% - 강조색1 2 24" xfId="16640" xr:uid="{00000000-0005-0000-0000-000079400000}"/>
    <cellStyle name="40% - 강조색1 2 25" xfId="16641" xr:uid="{00000000-0005-0000-0000-00007A400000}"/>
    <cellStyle name="40% - 강조색1 2 26" xfId="16642" xr:uid="{00000000-0005-0000-0000-00007B400000}"/>
    <cellStyle name="40% - 강조색1 2 27" xfId="16643" xr:uid="{00000000-0005-0000-0000-00007C400000}"/>
    <cellStyle name="40% - 강조색1 2 28" xfId="16644" xr:uid="{00000000-0005-0000-0000-00007D400000}"/>
    <cellStyle name="40% - 강조색1 2 29" xfId="16645" xr:uid="{00000000-0005-0000-0000-00007E400000}"/>
    <cellStyle name="40% - 강조색1 2 3" xfId="16646" xr:uid="{00000000-0005-0000-0000-00007F400000}"/>
    <cellStyle name="40% - 강조색1 2 3 2" xfId="16647" xr:uid="{00000000-0005-0000-0000-000080400000}"/>
    <cellStyle name="40% - 강조색1 2 3 2 2" xfId="16648" xr:uid="{00000000-0005-0000-0000-000081400000}"/>
    <cellStyle name="40% - 강조색1 2 3 2 3" xfId="16649" xr:uid="{00000000-0005-0000-0000-000082400000}"/>
    <cellStyle name="40% - 강조색1 2 3 3" xfId="16650" xr:uid="{00000000-0005-0000-0000-000083400000}"/>
    <cellStyle name="40% - 강조색1 2 3 3 2" xfId="16651" xr:uid="{00000000-0005-0000-0000-000084400000}"/>
    <cellStyle name="40% - 강조색1 2 3 3 3" xfId="16652" xr:uid="{00000000-0005-0000-0000-000085400000}"/>
    <cellStyle name="40% - 강조색1 2 3 4" xfId="16653" xr:uid="{00000000-0005-0000-0000-000086400000}"/>
    <cellStyle name="40% - 강조색1 2 3 5" xfId="16654" xr:uid="{00000000-0005-0000-0000-000087400000}"/>
    <cellStyle name="40% - 강조색1 2 3 6" xfId="16655" xr:uid="{00000000-0005-0000-0000-000088400000}"/>
    <cellStyle name="40% - 강조색1 2 3 7" xfId="16656" xr:uid="{00000000-0005-0000-0000-000089400000}"/>
    <cellStyle name="40% - 강조색1 2 3_AD Cost" xfId="16657" xr:uid="{00000000-0005-0000-0000-00008A400000}"/>
    <cellStyle name="40% - 강조색1 2 30" xfId="16658" xr:uid="{00000000-0005-0000-0000-00008B400000}"/>
    <cellStyle name="40% - 강조색1 2 31" xfId="16659" xr:uid="{00000000-0005-0000-0000-00008C400000}"/>
    <cellStyle name="40% - 강조색1 2 32" xfId="16660" xr:uid="{00000000-0005-0000-0000-00008D400000}"/>
    <cellStyle name="40% - 강조색1 2 33" xfId="16661" xr:uid="{00000000-0005-0000-0000-00008E400000}"/>
    <cellStyle name="40% - 강조색1 2 4" xfId="16662" xr:uid="{00000000-0005-0000-0000-00008F400000}"/>
    <cellStyle name="40% - 강조색1 2 4 2" xfId="16663" xr:uid="{00000000-0005-0000-0000-000090400000}"/>
    <cellStyle name="40% - 강조색1 2 4 2 2" xfId="16664" xr:uid="{00000000-0005-0000-0000-000091400000}"/>
    <cellStyle name="40% - 강조색1 2 4 2 3" xfId="16665" xr:uid="{00000000-0005-0000-0000-000092400000}"/>
    <cellStyle name="40% - 강조색1 2 4 2 4" xfId="16666" xr:uid="{00000000-0005-0000-0000-000093400000}"/>
    <cellStyle name="40% - 강조색1 2 4 3" xfId="16667" xr:uid="{00000000-0005-0000-0000-000094400000}"/>
    <cellStyle name="40% - 강조색1 2 4 3 2" xfId="16668" xr:uid="{00000000-0005-0000-0000-000095400000}"/>
    <cellStyle name="40% - 강조색1 2 4 4" xfId="16669" xr:uid="{00000000-0005-0000-0000-000096400000}"/>
    <cellStyle name="40% - 강조색1 2 4 5" xfId="16670" xr:uid="{00000000-0005-0000-0000-000097400000}"/>
    <cellStyle name="40% - 강조색1 2 4 6" xfId="16671" xr:uid="{00000000-0005-0000-0000-000098400000}"/>
    <cellStyle name="40% - 강조색1 2 4 7" xfId="16672" xr:uid="{00000000-0005-0000-0000-000099400000}"/>
    <cellStyle name="40% - 강조색1 2 4_주간보고서" xfId="16673" xr:uid="{00000000-0005-0000-0000-00009A400000}"/>
    <cellStyle name="40% - 강조색1 2 5" xfId="16674" xr:uid="{00000000-0005-0000-0000-00009B400000}"/>
    <cellStyle name="40% - 강조색1 2 5 2" xfId="16675" xr:uid="{00000000-0005-0000-0000-00009C400000}"/>
    <cellStyle name="40% - 강조색1 2 5 2 2" xfId="16676" xr:uid="{00000000-0005-0000-0000-00009D400000}"/>
    <cellStyle name="40% - 강조색1 2 5 2 3" xfId="16677" xr:uid="{00000000-0005-0000-0000-00009E400000}"/>
    <cellStyle name="40% - 강조색1 2 5 3" xfId="16678" xr:uid="{00000000-0005-0000-0000-00009F400000}"/>
    <cellStyle name="40% - 강조색1 2 5 3 2" xfId="16679" xr:uid="{00000000-0005-0000-0000-0000A0400000}"/>
    <cellStyle name="40% - 강조색1 2 5 4" xfId="16680" xr:uid="{00000000-0005-0000-0000-0000A1400000}"/>
    <cellStyle name="40% - 강조색1 2 5 5" xfId="16681" xr:uid="{00000000-0005-0000-0000-0000A2400000}"/>
    <cellStyle name="40% - 강조색1 2 5 6" xfId="16682" xr:uid="{00000000-0005-0000-0000-0000A3400000}"/>
    <cellStyle name="40% - 강조색1 2 5 7" xfId="16683" xr:uid="{00000000-0005-0000-0000-0000A4400000}"/>
    <cellStyle name="40% - 강조색1 2 5 8" xfId="16684" xr:uid="{00000000-0005-0000-0000-0000A5400000}"/>
    <cellStyle name="40% - 강조색1 2 6" xfId="16685" xr:uid="{00000000-0005-0000-0000-0000A6400000}"/>
    <cellStyle name="40% - 강조색1 2 6 2" xfId="16686" xr:uid="{00000000-0005-0000-0000-0000A7400000}"/>
    <cellStyle name="40% - 강조색1 2 6 2 2" xfId="16687" xr:uid="{00000000-0005-0000-0000-0000A8400000}"/>
    <cellStyle name="40% - 강조색1 2 6 2 3" xfId="16688" xr:uid="{00000000-0005-0000-0000-0000A9400000}"/>
    <cellStyle name="40% - 강조색1 2 6 3" xfId="16689" xr:uid="{00000000-0005-0000-0000-0000AA400000}"/>
    <cellStyle name="40% - 강조색1 2 6 3 2" xfId="16690" xr:uid="{00000000-0005-0000-0000-0000AB400000}"/>
    <cellStyle name="40% - 강조색1 2 6 4" xfId="16691" xr:uid="{00000000-0005-0000-0000-0000AC400000}"/>
    <cellStyle name="40% - 강조색1 2 6 5" xfId="16692" xr:uid="{00000000-0005-0000-0000-0000AD400000}"/>
    <cellStyle name="40% - 강조색1 2 6 6" xfId="16693" xr:uid="{00000000-0005-0000-0000-0000AE400000}"/>
    <cellStyle name="40% - 강조색1 2 6 7" xfId="16694" xr:uid="{00000000-0005-0000-0000-0000AF400000}"/>
    <cellStyle name="40% - 강조색1 2 6 8" xfId="16695" xr:uid="{00000000-0005-0000-0000-0000B0400000}"/>
    <cellStyle name="40% - 강조색1 2 7" xfId="16696" xr:uid="{00000000-0005-0000-0000-0000B1400000}"/>
    <cellStyle name="40% - 강조색1 2 7 2" xfId="16697" xr:uid="{00000000-0005-0000-0000-0000B2400000}"/>
    <cellStyle name="40% - 강조색1 2 7 2 2" xfId="16698" xr:uid="{00000000-0005-0000-0000-0000B3400000}"/>
    <cellStyle name="40% - 강조색1 2 7 3" xfId="16699" xr:uid="{00000000-0005-0000-0000-0000B4400000}"/>
    <cellStyle name="40% - 강조색1 2 7 3 2" xfId="16700" xr:uid="{00000000-0005-0000-0000-0000B5400000}"/>
    <cellStyle name="40% - 강조색1 2 7 4" xfId="16701" xr:uid="{00000000-0005-0000-0000-0000B6400000}"/>
    <cellStyle name="40% - 강조색1 2 7 5" xfId="16702" xr:uid="{00000000-0005-0000-0000-0000B7400000}"/>
    <cellStyle name="40% - 강조색1 2 7 6" xfId="16703" xr:uid="{00000000-0005-0000-0000-0000B8400000}"/>
    <cellStyle name="40% - 강조색1 2 7 7" xfId="16704" xr:uid="{00000000-0005-0000-0000-0000B9400000}"/>
    <cellStyle name="40% - 강조색1 2 7 8" xfId="16705" xr:uid="{00000000-0005-0000-0000-0000BA400000}"/>
    <cellStyle name="40% - 강조색1 2 8" xfId="16706" xr:uid="{00000000-0005-0000-0000-0000BB400000}"/>
    <cellStyle name="40% - 강조색1 2 8 2" xfId="16707" xr:uid="{00000000-0005-0000-0000-0000BC400000}"/>
    <cellStyle name="40% - 강조색1 2 8 2 2" xfId="16708" xr:uid="{00000000-0005-0000-0000-0000BD400000}"/>
    <cellStyle name="40% - 강조색1 2 8 3" xfId="16709" xr:uid="{00000000-0005-0000-0000-0000BE400000}"/>
    <cellStyle name="40% - 강조색1 2 8 3 2" xfId="16710" xr:uid="{00000000-0005-0000-0000-0000BF400000}"/>
    <cellStyle name="40% - 강조색1 2 8 4" xfId="16711" xr:uid="{00000000-0005-0000-0000-0000C0400000}"/>
    <cellStyle name="40% - 강조색1 2 9" xfId="16712" xr:uid="{00000000-0005-0000-0000-0000C1400000}"/>
    <cellStyle name="40% - 강조색1 2 9 2" xfId="16713" xr:uid="{00000000-0005-0000-0000-0000C2400000}"/>
    <cellStyle name="40% - 강조색1 2 9 3" xfId="16714" xr:uid="{00000000-0005-0000-0000-0000C3400000}"/>
    <cellStyle name="40% - 강조색1 2 9 4" xfId="16715" xr:uid="{00000000-0005-0000-0000-0000C4400000}"/>
    <cellStyle name="40% - 강조색1 20" xfId="16716" xr:uid="{00000000-0005-0000-0000-0000C5400000}"/>
    <cellStyle name="40% - 강조색1 20 2" xfId="16717" xr:uid="{00000000-0005-0000-0000-0000C6400000}"/>
    <cellStyle name="40% - 강조색1 20 2 2" xfId="16718" xr:uid="{00000000-0005-0000-0000-0000C7400000}"/>
    <cellStyle name="40% - 강조색1 20 3" xfId="16719" xr:uid="{00000000-0005-0000-0000-0000C8400000}"/>
    <cellStyle name="40% - 강조색1 20 4" xfId="16720" xr:uid="{00000000-0005-0000-0000-0000C9400000}"/>
    <cellStyle name="40% - 강조색1 21" xfId="16721" xr:uid="{00000000-0005-0000-0000-0000CA400000}"/>
    <cellStyle name="40% - 강조색1 21 2" xfId="16722" xr:uid="{00000000-0005-0000-0000-0000CB400000}"/>
    <cellStyle name="40% - 강조색1 21 2 2" xfId="16723" xr:uid="{00000000-0005-0000-0000-0000CC400000}"/>
    <cellStyle name="40% - 강조색1 21 3" xfId="16724" xr:uid="{00000000-0005-0000-0000-0000CD400000}"/>
    <cellStyle name="40% - 강조색1 21 4" xfId="16725" xr:uid="{00000000-0005-0000-0000-0000CE400000}"/>
    <cellStyle name="40% - 강조색1 22" xfId="16726" xr:uid="{00000000-0005-0000-0000-0000CF400000}"/>
    <cellStyle name="40% - 강조색1 22 2" xfId="16727" xr:uid="{00000000-0005-0000-0000-0000D0400000}"/>
    <cellStyle name="40% - 강조색1 22 2 2" xfId="16728" xr:uid="{00000000-0005-0000-0000-0000D1400000}"/>
    <cellStyle name="40% - 강조색1 22 3" xfId="16729" xr:uid="{00000000-0005-0000-0000-0000D2400000}"/>
    <cellStyle name="40% - 강조색1 22 4" xfId="16730" xr:uid="{00000000-0005-0000-0000-0000D3400000}"/>
    <cellStyle name="40% - 강조색1 23" xfId="16731" xr:uid="{00000000-0005-0000-0000-0000D4400000}"/>
    <cellStyle name="40% - 강조색1 23 2" xfId="16732" xr:uid="{00000000-0005-0000-0000-0000D5400000}"/>
    <cellStyle name="40% - 강조색1 23 2 2" xfId="16733" xr:uid="{00000000-0005-0000-0000-0000D6400000}"/>
    <cellStyle name="40% - 강조색1 23 3" xfId="16734" xr:uid="{00000000-0005-0000-0000-0000D7400000}"/>
    <cellStyle name="40% - 강조색1 23 4" xfId="16735" xr:uid="{00000000-0005-0000-0000-0000D8400000}"/>
    <cellStyle name="40% - 강조색1 24" xfId="16736" xr:uid="{00000000-0005-0000-0000-0000D9400000}"/>
    <cellStyle name="40% - 강조색1 24 2" xfId="16737" xr:uid="{00000000-0005-0000-0000-0000DA400000}"/>
    <cellStyle name="40% - 강조색1 24 2 2" xfId="16738" xr:uid="{00000000-0005-0000-0000-0000DB400000}"/>
    <cellStyle name="40% - 강조색1 24 3" xfId="16739" xr:uid="{00000000-0005-0000-0000-0000DC400000}"/>
    <cellStyle name="40% - 강조색1 24 4" xfId="16740" xr:uid="{00000000-0005-0000-0000-0000DD400000}"/>
    <cellStyle name="40% - 강조색1 25" xfId="16741" xr:uid="{00000000-0005-0000-0000-0000DE400000}"/>
    <cellStyle name="40% - 강조색1 25 2" xfId="16742" xr:uid="{00000000-0005-0000-0000-0000DF400000}"/>
    <cellStyle name="40% - 강조색1 25 2 2" xfId="16743" xr:uid="{00000000-0005-0000-0000-0000E0400000}"/>
    <cellStyle name="40% - 강조색1 25 2 3" xfId="16744" xr:uid="{00000000-0005-0000-0000-0000E1400000}"/>
    <cellStyle name="40% - 강조색1 25 3" xfId="16745" xr:uid="{00000000-0005-0000-0000-0000E2400000}"/>
    <cellStyle name="40% - 강조색1 26" xfId="16746" xr:uid="{00000000-0005-0000-0000-0000E3400000}"/>
    <cellStyle name="40% - 강조색1 26 2" xfId="16747" xr:uid="{00000000-0005-0000-0000-0000E4400000}"/>
    <cellStyle name="40% - 강조색1 26 2 2" xfId="16748" xr:uid="{00000000-0005-0000-0000-0000E5400000}"/>
    <cellStyle name="40% - 강조색1 26 2 3" xfId="16749" xr:uid="{00000000-0005-0000-0000-0000E6400000}"/>
    <cellStyle name="40% - 강조색1 26 3" xfId="16750" xr:uid="{00000000-0005-0000-0000-0000E7400000}"/>
    <cellStyle name="40% - 강조색1 27" xfId="16751" xr:uid="{00000000-0005-0000-0000-0000E8400000}"/>
    <cellStyle name="40% - 강조색1 27 2" xfId="16752" xr:uid="{00000000-0005-0000-0000-0000E9400000}"/>
    <cellStyle name="40% - 강조색1 28" xfId="16753" xr:uid="{00000000-0005-0000-0000-0000EA400000}"/>
    <cellStyle name="40% - 강조색1 28 2" xfId="16754" xr:uid="{00000000-0005-0000-0000-0000EB400000}"/>
    <cellStyle name="40% - 강조색1 28 3" xfId="16755" xr:uid="{00000000-0005-0000-0000-0000EC400000}"/>
    <cellStyle name="40% - 강조색1 29" xfId="16756" xr:uid="{00000000-0005-0000-0000-0000ED400000}"/>
    <cellStyle name="40% - 강조색1 29 2" xfId="16757" xr:uid="{00000000-0005-0000-0000-0000EE400000}"/>
    <cellStyle name="40% - 강조색1 29 3" xfId="16758" xr:uid="{00000000-0005-0000-0000-0000EF400000}"/>
    <cellStyle name="40% - 강조색1 3" xfId="16759" xr:uid="{00000000-0005-0000-0000-0000F0400000}"/>
    <cellStyle name="40% - 강조색1 3 10" xfId="16760" xr:uid="{00000000-0005-0000-0000-0000F1400000}"/>
    <cellStyle name="40% - 강조색1 3 11" xfId="16761" xr:uid="{00000000-0005-0000-0000-0000F2400000}"/>
    <cellStyle name="40% - 강조색1 3 12" xfId="16762" xr:uid="{00000000-0005-0000-0000-0000F3400000}"/>
    <cellStyle name="40% - 강조색1 3 13" xfId="16763" xr:uid="{00000000-0005-0000-0000-0000F4400000}"/>
    <cellStyle name="40% - 강조색1 3 14" xfId="16764" xr:uid="{00000000-0005-0000-0000-0000F5400000}"/>
    <cellStyle name="40% - 강조색1 3 15" xfId="16765" xr:uid="{00000000-0005-0000-0000-0000F6400000}"/>
    <cellStyle name="40% - 강조색1 3 16" xfId="16766" xr:uid="{00000000-0005-0000-0000-0000F7400000}"/>
    <cellStyle name="40% - 강조색1 3 17" xfId="16767" xr:uid="{00000000-0005-0000-0000-0000F8400000}"/>
    <cellStyle name="40% - 강조색1 3 18" xfId="16768" xr:uid="{00000000-0005-0000-0000-0000F9400000}"/>
    <cellStyle name="40% - 강조색1 3 2" xfId="16769" xr:uid="{00000000-0005-0000-0000-0000FA400000}"/>
    <cellStyle name="40% - 강조색1 3 2 2" xfId="16770" xr:uid="{00000000-0005-0000-0000-0000FB400000}"/>
    <cellStyle name="40% - 강조색1 3 2 2 2" xfId="16771" xr:uid="{00000000-0005-0000-0000-0000FC400000}"/>
    <cellStyle name="40% - 강조색1 3 2 2 3" xfId="16772" xr:uid="{00000000-0005-0000-0000-0000FD400000}"/>
    <cellStyle name="40% - 강조색1 3 2 3" xfId="16773" xr:uid="{00000000-0005-0000-0000-0000FE400000}"/>
    <cellStyle name="40% - 강조색1 3 2 3 2" xfId="16774" xr:uid="{00000000-0005-0000-0000-0000FF400000}"/>
    <cellStyle name="40% - 강조색1 3 2 3 3" xfId="16775" xr:uid="{00000000-0005-0000-0000-000000410000}"/>
    <cellStyle name="40% - 강조색1 3 2 4" xfId="16776" xr:uid="{00000000-0005-0000-0000-000001410000}"/>
    <cellStyle name="40% - 강조색1 3 2 5" xfId="16777" xr:uid="{00000000-0005-0000-0000-000002410000}"/>
    <cellStyle name="40% - 강조색1 3 2 6" xfId="16778" xr:uid="{00000000-0005-0000-0000-000003410000}"/>
    <cellStyle name="40% - 강조색1 3 2 7" xfId="16779" xr:uid="{00000000-0005-0000-0000-000004410000}"/>
    <cellStyle name="40% - 강조색1 3 2_AD Cost" xfId="16780" xr:uid="{00000000-0005-0000-0000-000005410000}"/>
    <cellStyle name="40% - 강조색1 3 3" xfId="16781" xr:uid="{00000000-0005-0000-0000-000006410000}"/>
    <cellStyle name="40% - 강조색1 3 3 2" xfId="16782" xr:uid="{00000000-0005-0000-0000-000007410000}"/>
    <cellStyle name="40% - 강조색1 3 3 3" xfId="16783" xr:uid="{00000000-0005-0000-0000-000008410000}"/>
    <cellStyle name="40% - 강조색1 3 3 4" xfId="16784" xr:uid="{00000000-0005-0000-0000-000009410000}"/>
    <cellStyle name="40% - 강조색1 3 3 5" xfId="16785" xr:uid="{00000000-0005-0000-0000-00000A410000}"/>
    <cellStyle name="40% - 강조색1 3 4" xfId="16786" xr:uid="{00000000-0005-0000-0000-00000B410000}"/>
    <cellStyle name="40% - 강조색1 3 4 2" xfId="16787" xr:uid="{00000000-0005-0000-0000-00000C410000}"/>
    <cellStyle name="40% - 강조색1 3 4 3" xfId="16788" xr:uid="{00000000-0005-0000-0000-00000D410000}"/>
    <cellStyle name="40% - 강조색1 3 5" xfId="16789" xr:uid="{00000000-0005-0000-0000-00000E410000}"/>
    <cellStyle name="40% - 강조색1 3 5 2" xfId="16790" xr:uid="{00000000-0005-0000-0000-00000F410000}"/>
    <cellStyle name="40% - 강조색1 3 6" xfId="16791" xr:uid="{00000000-0005-0000-0000-000010410000}"/>
    <cellStyle name="40% - 강조색1 3 7" xfId="16792" xr:uid="{00000000-0005-0000-0000-000011410000}"/>
    <cellStyle name="40% - 강조색1 3 8" xfId="16793" xr:uid="{00000000-0005-0000-0000-000012410000}"/>
    <cellStyle name="40% - 강조색1 3 9" xfId="16794" xr:uid="{00000000-0005-0000-0000-000013410000}"/>
    <cellStyle name="40% - 강조색1 3_AD Cost" xfId="16795" xr:uid="{00000000-0005-0000-0000-000014410000}"/>
    <cellStyle name="40% - 강조색1 30" xfId="16796" xr:uid="{00000000-0005-0000-0000-000015410000}"/>
    <cellStyle name="40% - 강조색1 30 2" xfId="16797" xr:uid="{00000000-0005-0000-0000-000016410000}"/>
    <cellStyle name="40% - 강조색1 30 3" xfId="16798" xr:uid="{00000000-0005-0000-0000-000017410000}"/>
    <cellStyle name="40% - 강조색1 31" xfId="16799" xr:uid="{00000000-0005-0000-0000-000018410000}"/>
    <cellStyle name="40% - 강조색1 31 2" xfId="16800" xr:uid="{00000000-0005-0000-0000-000019410000}"/>
    <cellStyle name="40% - 강조색1 31 3" xfId="16801" xr:uid="{00000000-0005-0000-0000-00001A410000}"/>
    <cellStyle name="40% - 강조색1 32" xfId="16802" xr:uid="{00000000-0005-0000-0000-00001B410000}"/>
    <cellStyle name="40% - 강조색1 32 2" xfId="16803" xr:uid="{00000000-0005-0000-0000-00001C410000}"/>
    <cellStyle name="40% - 강조색1 32 3" xfId="16804" xr:uid="{00000000-0005-0000-0000-00001D410000}"/>
    <cellStyle name="40% - 강조색1 33" xfId="16805" xr:uid="{00000000-0005-0000-0000-00001E410000}"/>
    <cellStyle name="40% - 강조색1 33 2" xfId="16806" xr:uid="{00000000-0005-0000-0000-00001F410000}"/>
    <cellStyle name="40% - 강조색1 34" xfId="16807" xr:uid="{00000000-0005-0000-0000-000020410000}"/>
    <cellStyle name="40% - 강조색1 34 2" xfId="16808" xr:uid="{00000000-0005-0000-0000-000021410000}"/>
    <cellStyle name="40% - 강조색1 35" xfId="16809" xr:uid="{00000000-0005-0000-0000-000022410000}"/>
    <cellStyle name="40% - 강조색1 35 2" xfId="16810" xr:uid="{00000000-0005-0000-0000-000023410000}"/>
    <cellStyle name="40% - 강조색1 36" xfId="16811" xr:uid="{00000000-0005-0000-0000-000024410000}"/>
    <cellStyle name="40% - 강조색1 36 2" xfId="16812" xr:uid="{00000000-0005-0000-0000-000025410000}"/>
    <cellStyle name="40% - 강조색1 37" xfId="16813" xr:uid="{00000000-0005-0000-0000-000026410000}"/>
    <cellStyle name="40% - 강조색1 37 2" xfId="16814" xr:uid="{00000000-0005-0000-0000-000027410000}"/>
    <cellStyle name="40% - 강조색1 38" xfId="16815" xr:uid="{00000000-0005-0000-0000-000028410000}"/>
    <cellStyle name="40% - 강조색1 38 2" xfId="16816" xr:uid="{00000000-0005-0000-0000-000029410000}"/>
    <cellStyle name="40% - 강조색1 39" xfId="16817" xr:uid="{00000000-0005-0000-0000-00002A410000}"/>
    <cellStyle name="40% - 강조색1 39 2" xfId="16818" xr:uid="{00000000-0005-0000-0000-00002B410000}"/>
    <cellStyle name="40% - 강조색1 4" xfId="16819" xr:uid="{00000000-0005-0000-0000-00002C410000}"/>
    <cellStyle name="40% - 강조색1 4 10" xfId="16820" xr:uid="{00000000-0005-0000-0000-00002D410000}"/>
    <cellStyle name="40% - 강조색1 4 11" xfId="16821" xr:uid="{00000000-0005-0000-0000-00002E410000}"/>
    <cellStyle name="40% - 강조색1 4 12" xfId="16822" xr:uid="{00000000-0005-0000-0000-00002F410000}"/>
    <cellStyle name="40% - 강조색1 4 13" xfId="16823" xr:uid="{00000000-0005-0000-0000-000030410000}"/>
    <cellStyle name="40% - 강조색1 4 14" xfId="16824" xr:uid="{00000000-0005-0000-0000-000031410000}"/>
    <cellStyle name="40% - 강조색1 4 15" xfId="16825" xr:uid="{00000000-0005-0000-0000-000032410000}"/>
    <cellStyle name="40% - 강조색1 4 16" xfId="16826" xr:uid="{00000000-0005-0000-0000-000033410000}"/>
    <cellStyle name="40% - 강조색1 4 17" xfId="16827" xr:uid="{00000000-0005-0000-0000-000034410000}"/>
    <cellStyle name="40% - 강조색1 4 2" xfId="16828" xr:uid="{00000000-0005-0000-0000-000035410000}"/>
    <cellStyle name="40% - 강조색1 4 2 2" xfId="16829" xr:uid="{00000000-0005-0000-0000-000036410000}"/>
    <cellStyle name="40% - 강조색1 4 2 3" xfId="16830" xr:uid="{00000000-0005-0000-0000-000037410000}"/>
    <cellStyle name="40% - 강조색1 4 2 4" xfId="16831" xr:uid="{00000000-0005-0000-0000-000038410000}"/>
    <cellStyle name="40% - 강조색1 4 2 5" xfId="16832" xr:uid="{00000000-0005-0000-0000-000039410000}"/>
    <cellStyle name="40% - 강조색1 4 3" xfId="16833" xr:uid="{00000000-0005-0000-0000-00003A410000}"/>
    <cellStyle name="40% - 강조색1 4 3 2" xfId="16834" xr:uid="{00000000-0005-0000-0000-00003B410000}"/>
    <cellStyle name="40% - 강조색1 4 3 3" xfId="16835" xr:uid="{00000000-0005-0000-0000-00003C410000}"/>
    <cellStyle name="40% - 강조색1 4 3 4" xfId="16836" xr:uid="{00000000-0005-0000-0000-00003D410000}"/>
    <cellStyle name="40% - 강조색1 4 3 5" xfId="16837" xr:uid="{00000000-0005-0000-0000-00003E410000}"/>
    <cellStyle name="40% - 강조색1 4 4" xfId="16838" xr:uid="{00000000-0005-0000-0000-00003F410000}"/>
    <cellStyle name="40% - 강조색1 4 4 2" xfId="16839" xr:uid="{00000000-0005-0000-0000-000040410000}"/>
    <cellStyle name="40% - 강조색1 4 5" xfId="16840" xr:uid="{00000000-0005-0000-0000-000041410000}"/>
    <cellStyle name="40% - 강조색1 4 5 2" xfId="16841" xr:uid="{00000000-0005-0000-0000-000042410000}"/>
    <cellStyle name="40% - 강조색1 4 6" xfId="16842" xr:uid="{00000000-0005-0000-0000-000043410000}"/>
    <cellStyle name="40% - 강조색1 4 7" xfId="16843" xr:uid="{00000000-0005-0000-0000-000044410000}"/>
    <cellStyle name="40% - 강조색1 4 8" xfId="16844" xr:uid="{00000000-0005-0000-0000-000045410000}"/>
    <cellStyle name="40% - 강조색1 4 9" xfId="16845" xr:uid="{00000000-0005-0000-0000-000046410000}"/>
    <cellStyle name="40% - 강조색1 4_AD Cost" xfId="16846" xr:uid="{00000000-0005-0000-0000-000047410000}"/>
    <cellStyle name="40% - 강조색1 40" xfId="16847" xr:uid="{00000000-0005-0000-0000-000048410000}"/>
    <cellStyle name="40% - 강조색1 40 2" xfId="16848" xr:uid="{00000000-0005-0000-0000-000049410000}"/>
    <cellStyle name="40% - 강조색1 41" xfId="16849" xr:uid="{00000000-0005-0000-0000-00004A410000}"/>
    <cellStyle name="40% - 강조색1 41 2" xfId="16850" xr:uid="{00000000-0005-0000-0000-00004B410000}"/>
    <cellStyle name="40% - 강조색1 42" xfId="16851" xr:uid="{00000000-0005-0000-0000-00004C410000}"/>
    <cellStyle name="40% - 강조색1 42 2" xfId="16852" xr:uid="{00000000-0005-0000-0000-00004D410000}"/>
    <cellStyle name="40% - 강조색1 43" xfId="16853" xr:uid="{00000000-0005-0000-0000-00004E410000}"/>
    <cellStyle name="40% - 강조색1 43 2" xfId="16854" xr:uid="{00000000-0005-0000-0000-00004F410000}"/>
    <cellStyle name="40% - 강조색1 44" xfId="16855" xr:uid="{00000000-0005-0000-0000-000050410000}"/>
    <cellStyle name="40% - 강조색1 44 2" xfId="16856" xr:uid="{00000000-0005-0000-0000-000051410000}"/>
    <cellStyle name="40% - 강조색1 45" xfId="16857" xr:uid="{00000000-0005-0000-0000-000052410000}"/>
    <cellStyle name="40% - 강조색1 45 2" xfId="16858" xr:uid="{00000000-0005-0000-0000-000053410000}"/>
    <cellStyle name="40% - 강조색1 46" xfId="16859" xr:uid="{00000000-0005-0000-0000-000054410000}"/>
    <cellStyle name="40% - 강조색1 46 2" xfId="16860" xr:uid="{00000000-0005-0000-0000-000055410000}"/>
    <cellStyle name="40% - 강조색1 47" xfId="16861" xr:uid="{00000000-0005-0000-0000-000056410000}"/>
    <cellStyle name="40% - 강조색1 47 2" xfId="16862" xr:uid="{00000000-0005-0000-0000-000057410000}"/>
    <cellStyle name="40% - 강조색1 48" xfId="16863" xr:uid="{00000000-0005-0000-0000-000058410000}"/>
    <cellStyle name="40% - 강조색1 48 2" xfId="16864" xr:uid="{00000000-0005-0000-0000-000059410000}"/>
    <cellStyle name="40% - 강조색1 49" xfId="16865" xr:uid="{00000000-0005-0000-0000-00005A410000}"/>
    <cellStyle name="40% - 강조색1 49 2" xfId="16866" xr:uid="{00000000-0005-0000-0000-00005B410000}"/>
    <cellStyle name="40% - 강조색1 5" xfId="16867" xr:uid="{00000000-0005-0000-0000-00005C410000}"/>
    <cellStyle name="40% - 강조색1 5 10" xfId="16868" xr:uid="{00000000-0005-0000-0000-00005D410000}"/>
    <cellStyle name="40% - 강조색1 5 11" xfId="16869" xr:uid="{00000000-0005-0000-0000-00005E410000}"/>
    <cellStyle name="40% - 강조색1 5 12" xfId="16870" xr:uid="{00000000-0005-0000-0000-00005F410000}"/>
    <cellStyle name="40% - 강조색1 5 13" xfId="16871" xr:uid="{00000000-0005-0000-0000-000060410000}"/>
    <cellStyle name="40% - 강조색1 5 14" xfId="16872" xr:uid="{00000000-0005-0000-0000-000061410000}"/>
    <cellStyle name="40% - 강조색1 5 15" xfId="16873" xr:uid="{00000000-0005-0000-0000-000062410000}"/>
    <cellStyle name="40% - 강조색1 5 16" xfId="16874" xr:uid="{00000000-0005-0000-0000-000063410000}"/>
    <cellStyle name="40% - 강조색1 5 17" xfId="16875" xr:uid="{00000000-0005-0000-0000-000064410000}"/>
    <cellStyle name="40% - 강조색1 5 2" xfId="16876" xr:uid="{00000000-0005-0000-0000-000065410000}"/>
    <cellStyle name="40% - 강조색1 5 2 2" xfId="16877" xr:uid="{00000000-0005-0000-0000-000066410000}"/>
    <cellStyle name="40% - 강조색1 5 2 3" xfId="16878" xr:uid="{00000000-0005-0000-0000-000067410000}"/>
    <cellStyle name="40% - 강조색1 5 2 4" xfId="16879" xr:uid="{00000000-0005-0000-0000-000068410000}"/>
    <cellStyle name="40% - 강조색1 5 2 5" xfId="16880" xr:uid="{00000000-0005-0000-0000-000069410000}"/>
    <cellStyle name="40% - 강조색1 5 3" xfId="16881" xr:uid="{00000000-0005-0000-0000-00006A410000}"/>
    <cellStyle name="40% - 강조색1 5 3 2" xfId="16882" xr:uid="{00000000-0005-0000-0000-00006B410000}"/>
    <cellStyle name="40% - 강조색1 5 3 3" xfId="16883" xr:uid="{00000000-0005-0000-0000-00006C410000}"/>
    <cellStyle name="40% - 강조색1 5 3 4" xfId="16884" xr:uid="{00000000-0005-0000-0000-00006D410000}"/>
    <cellStyle name="40% - 강조색1 5 3 5" xfId="16885" xr:uid="{00000000-0005-0000-0000-00006E410000}"/>
    <cellStyle name="40% - 강조색1 5 4" xfId="16886" xr:uid="{00000000-0005-0000-0000-00006F410000}"/>
    <cellStyle name="40% - 강조색1 5 4 2" xfId="16887" xr:uid="{00000000-0005-0000-0000-000070410000}"/>
    <cellStyle name="40% - 강조색1 5 5" xfId="16888" xr:uid="{00000000-0005-0000-0000-000071410000}"/>
    <cellStyle name="40% - 강조색1 5 5 2" xfId="16889" xr:uid="{00000000-0005-0000-0000-000072410000}"/>
    <cellStyle name="40% - 강조색1 5 6" xfId="16890" xr:uid="{00000000-0005-0000-0000-000073410000}"/>
    <cellStyle name="40% - 강조색1 5 7" xfId="16891" xr:uid="{00000000-0005-0000-0000-000074410000}"/>
    <cellStyle name="40% - 강조색1 5 8" xfId="16892" xr:uid="{00000000-0005-0000-0000-000075410000}"/>
    <cellStyle name="40% - 강조색1 5 9" xfId="16893" xr:uid="{00000000-0005-0000-0000-000076410000}"/>
    <cellStyle name="40% - 강조색1 5_AD Cost" xfId="16894" xr:uid="{00000000-0005-0000-0000-000077410000}"/>
    <cellStyle name="40% - 강조색1 50" xfId="16895" xr:uid="{00000000-0005-0000-0000-000078410000}"/>
    <cellStyle name="40% - 강조색1 50 2" xfId="16896" xr:uid="{00000000-0005-0000-0000-000079410000}"/>
    <cellStyle name="40% - 강조색1 51" xfId="16897" xr:uid="{00000000-0005-0000-0000-00007A410000}"/>
    <cellStyle name="40% - 강조색1 51 2" xfId="16898" xr:uid="{00000000-0005-0000-0000-00007B410000}"/>
    <cellStyle name="40% - 강조색1 52" xfId="16899" xr:uid="{00000000-0005-0000-0000-00007C410000}"/>
    <cellStyle name="40% - 강조색1 52 2" xfId="16900" xr:uid="{00000000-0005-0000-0000-00007D410000}"/>
    <cellStyle name="40% - 강조색1 53" xfId="16901" xr:uid="{00000000-0005-0000-0000-00007E410000}"/>
    <cellStyle name="40% - 강조색1 53 2" xfId="16902" xr:uid="{00000000-0005-0000-0000-00007F410000}"/>
    <cellStyle name="40% - 강조색1 54" xfId="16903" xr:uid="{00000000-0005-0000-0000-000080410000}"/>
    <cellStyle name="40% - 강조색1 54 2" xfId="16904" xr:uid="{00000000-0005-0000-0000-000081410000}"/>
    <cellStyle name="40% - 강조색1 55" xfId="16905" xr:uid="{00000000-0005-0000-0000-000082410000}"/>
    <cellStyle name="40% - 강조색1 55 2" xfId="16906" xr:uid="{00000000-0005-0000-0000-000083410000}"/>
    <cellStyle name="40% - 강조색1 56" xfId="16907" xr:uid="{00000000-0005-0000-0000-000084410000}"/>
    <cellStyle name="40% - 강조색1 56 2" xfId="16908" xr:uid="{00000000-0005-0000-0000-000085410000}"/>
    <cellStyle name="40% - 강조색1 57" xfId="16909" xr:uid="{00000000-0005-0000-0000-000086410000}"/>
    <cellStyle name="40% - 강조색1 57 2" xfId="16910" xr:uid="{00000000-0005-0000-0000-000087410000}"/>
    <cellStyle name="40% - 강조색1 58" xfId="16911" xr:uid="{00000000-0005-0000-0000-000088410000}"/>
    <cellStyle name="40% - 강조색1 58 2" xfId="16912" xr:uid="{00000000-0005-0000-0000-000089410000}"/>
    <cellStyle name="40% - 강조색1 59" xfId="16913" xr:uid="{00000000-0005-0000-0000-00008A410000}"/>
    <cellStyle name="40% - 강조색1 59 2" xfId="16914" xr:uid="{00000000-0005-0000-0000-00008B410000}"/>
    <cellStyle name="40% - 강조색1 6" xfId="16915" xr:uid="{00000000-0005-0000-0000-00008C410000}"/>
    <cellStyle name="40% - 강조색1 6 10" xfId="16916" xr:uid="{00000000-0005-0000-0000-00008D410000}"/>
    <cellStyle name="40% - 강조색1 6 11" xfId="16917" xr:uid="{00000000-0005-0000-0000-00008E410000}"/>
    <cellStyle name="40% - 강조색1 6 12" xfId="16918" xr:uid="{00000000-0005-0000-0000-00008F410000}"/>
    <cellStyle name="40% - 강조색1 6 13" xfId="16919" xr:uid="{00000000-0005-0000-0000-000090410000}"/>
    <cellStyle name="40% - 강조색1 6 14" xfId="16920" xr:uid="{00000000-0005-0000-0000-000091410000}"/>
    <cellStyle name="40% - 강조색1 6 15" xfId="16921" xr:uid="{00000000-0005-0000-0000-000092410000}"/>
    <cellStyle name="40% - 강조색1 6 16" xfId="16922" xr:uid="{00000000-0005-0000-0000-000093410000}"/>
    <cellStyle name="40% - 강조색1 6 2" xfId="16923" xr:uid="{00000000-0005-0000-0000-000094410000}"/>
    <cellStyle name="40% - 강조색1 6 2 2" xfId="16924" xr:uid="{00000000-0005-0000-0000-000095410000}"/>
    <cellStyle name="40% - 강조색1 6 2 3" xfId="16925" xr:uid="{00000000-0005-0000-0000-000096410000}"/>
    <cellStyle name="40% - 강조색1 6 2 4" xfId="16926" xr:uid="{00000000-0005-0000-0000-000097410000}"/>
    <cellStyle name="40% - 강조색1 6 2 5" xfId="16927" xr:uid="{00000000-0005-0000-0000-000098410000}"/>
    <cellStyle name="40% - 강조색1 6 3" xfId="16928" xr:uid="{00000000-0005-0000-0000-000099410000}"/>
    <cellStyle name="40% - 강조색1 6 3 2" xfId="16929" xr:uid="{00000000-0005-0000-0000-00009A410000}"/>
    <cellStyle name="40% - 강조색1 6 3 3" xfId="16930" xr:uid="{00000000-0005-0000-0000-00009B410000}"/>
    <cellStyle name="40% - 강조색1 6 3 4" xfId="16931" xr:uid="{00000000-0005-0000-0000-00009C410000}"/>
    <cellStyle name="40% - 강조색1 6 3 5" xfId="16932" xr:uid="{00000000-0005-0000-0000-00009D410000}"/>
    <cellStyle name="40% - 강조색1 6 4" xfId="16933" xr:uid="{00000000-0005-0000-0000-00009E410000}"/>
    <cellStyle name="40% - 강조색1 6 4 2" xfId="16934" xr:uid="{00000000-0005-0000-0000-00009F410000}"/>
    <cellStyle name="40% - 강조색1 6 5" xfId="16935" xr:uid="{00000000-0005-0000-0000-0000A0410000}"/>
    <cellStyle name="40% - 강조색1 6 5 2" xfId="16936" xr:uid="{00000000-0005-0000-0000-0000A1410000}"/>
    <cellStyle name="40% - 강조색1 6 6" xfId="16937" xr:uid="{00000000-0005-0000-0000-0000A2410000}"/>
    <cellStyle name="40% - 강조색1 6 7" xfId="16938" xr:uid="{00000000-0005-0000-0000-0000A3410000}"/>
    <cellStyle name="40% - 강조색1 6 8" xfId="16939" xr:uid="{00000000-0005-0000-0000-0000A4410000}"/>
    <cellStyle name="40% - 강조색1 6 9" xfId="16940" xr:uid="{00000000-0005-0000-0000-0000A5410000}"/>
    <cellStyle name="40% - 강조색1 6_AD Cost" xfId="16941" xr:uid="{00000000-0005-0000-0000-0000A6410000}"/>
    <cellStyle name="40% - 강조색1 60" xfId="16942" xr:uid="{00000000-0005-0000-0000-0000A7410000}"/>
    <cellStyle name="40% - 강조색1 60 2" xfId="16943" xr:uid="{00000000-0005-0000-0000-0000A8410000}"/>
    <cellStyle name="40% - 강조색1 61" xfId="16944" xr:uid="{00000000-0005-0000-0000-0000A9410000}"/>
    <cellStyle name="40% - 강조색1 61 2" xfId="16945" xr:uid="{00000000-0005-0000-0000-0000AA410000}"/>
    <cellStyle name="40% - 강조색1 62" xfId="16946" xr:uid="{00000000-0005-0000-0000-0000AB410000}"/>
    <cellStyle name="40% - 강조색1 62 2" xfId="16947" xr:uid="{00000000-0005-0000-0000-0000AC410000}"/>
    <cellStyle name="40% - 강조색1 63" xfId="16948" xr:uid="{00000000-0005-0000-0000-0000AD410000}"/>
    <cellStyle name="40% - 강조색1 63 2" xfId="16949" xr:uid="{00000000-0005-0000-0000-0000AE410000}"/>
    <cellStyle name="40% - 강조색1 64" xfId="16950" xr:uid="{00000000-0005-0000-0000-0000AF410000}"/>
    <cellStyle name="40% - 강조색1 64 2" xfId="16951" xr:uid="{00000000-0005-0000-0000-0000B0410000}"/>
    <cellStyle name="40% - 강조색1 65" xfId="16952" xr:uid="{00000000-0005-0000-0000-0000B1410000}"/>
    <cellStyle name="40% - 강조색1 65 2" xfId="16953" xr:uid="{00000000-0005-0000-0000-0000B2410000}"/>
    <cellStyle name="40% - 강조색1 66" xfId="16954" xr:uid="{00000000-0005-0000-0000-0000B3410000}"/>
    <cellStyle name="40% - 강조색1 67" xfId="16955" xr:uid="{00000000-0005-0000-0000-0000B4410000}"/>
    <cellStyle name="40% - 강조색1 68" xfId="16956" xr:uid="{00000000-0005-0000-0000-0000B5410000}"/>
    <cellStyle name="40% - 강조색1 68 2" xfId="16957" xr:uid="{00000000-0005-0000-0000-0000B6410000}"/>
    <cellStyle name="40% - 강조색1 68 3" xfId="16958" xr:uid="{00000000-0005-0000-0000-0000B7410000}"/>
    <cellStyle name="40% - 강조색1 69" xfId="16959" xr:uid="{00000000-0005-0000-0000-0000B8410000}"/>
    <cellStyle name="40% - 강조색1 69 2" xfId="16960" xr:uid="{00000000-0005-0000-0000-0000B9410000}"/>
    <cellStyle name="40% - 강조색1 69 3" xfId="16961" xr:uid="{00000000-0005-0000-0000-0000BA410000}"/>
    <cellStyle name="40% - 강조색1 7" xfId="16962" xr:uid="{00000000-0005-0000-0000-0000BB410000}"/>
    <cellStyle name="40% - 강조색1 7 10" xfId="16963" xr:uid="{00000000-0005-0000-0000-0000BC410000}"/>
    <cellStyle name="40% - 강조색1 7 11" xfId="16964" xr:uid="{00000000-0005-0000-0000-0000BD410000}"/>
    <cellStyle name="40% - 강조색1 7 12" xfId="16965" xr:uid="{00000000-0005-0000-0000-0000BE410000}"/>
    <cellStyle name="40% - 강조색1 7 13" xfId="16966" xr:uid="{00000000-0005-0000-0000-0000BF410000}"/>
    <cellStyle name="40% - 강조색1 7 14" xfId="16967" xr:uid="{00000000-0005-0000-0000-0000C0410000}"/>
    <cellStyle name="40% - 강조색1 7 2" xfId="16968" xr:uid="{00000000-0005-0000-0000-0000C1410000}"/>
    <cellStyle name="40% - 강조색1 7 2 2" xfId="16969" xr:uid="{00000000-0005-0000-0000-0000C2410000}"/>
    <cellStyle name="40% - 강조색1 7 2 3" xfId="16970" xr:uid="{00000000-0005-0000-0000-0000C3410000}"/>
    <cellStyle name="40% - 강조색1 7 2 4" xfId="16971" xr:uid="{00000000-0005-0000-0000-0000C4410000}"/>
    <cellStyle name="40% - 강조색1 7 2 5" xfId="16972" xr:uid="{00000000-0005-0000-0000-0000C5410000}"/>
    <cellStyle name="40% - 강조색1 7 3" xfId="16973" xr:uid="{00000000-0005-0000-0000-0000C6410000}"/>
    <cellStyle name="40% - 강조색1 7 3 2" xfId="16974" xr:uid="{00000000-0005-0000-0000-0000C7410000}"/>
    <cellStyle name="40% - 강조색1 7 3 3" xfId="16975" xr:uid="{00000000-0005-0000-0000-0000C8410000}"/>
    <cellStyle name="40% - 강조색1 7 3 4" xfId="16976" xr:uid="{00000000-0005-0000-0000-0000C9410000}"/>
    <cellStyle name="40% - 강조색1 7 3 5" xfId="16977" xr:uid="{00000000-0005-0000-0000-0000CA410000}"/>
    <cellStyle name="40% - 강조색1 7 4" xfId="16978" xr:uid="{00000000-0005-0000-0000-0000CB410000}"/>
    <cellStyle name="40% - 강조색1 7 4 2" xfId="16979" xr:uid="{00000000-0005-0000-0000-0000CC410000}"/>
    <cellStyle name="40% - 강조색1 7 5" xfId="16980" xr:uid="{00000000-0005-0000-0000-0000CD410000}"/>
    <cellStyle name="40% - 강조색1 7 5 2" xfId="16981" xr:uid="{00000000-0005-0000-0000-0000CE410000}"/>
    <cellStyle name="40% - 강조색1 7 6" xfId="16982" xr:uid="{00000000-0005-0000-0000-0000CF410000}"/>
    <cellStyle name="40% - 강조색1 7 7" xfId="16983" xr:uid="{00000000-0005-0000-0000-0000D0410000}"/>
    <cellStyle name="40% - 강조색1 7 8" xfId="16984" xr:uid="{00000000-0005-0000-0000-0000D1410000}"/>
    <cellStyle name="40% - 강조색1 7 9" xfId="16985" xr:uid="{00000000-0005-0000-0000-0000D2410000}"/>
    <cellStyle name="40% - 강조색1 7_AD Cost" xfId="16986" xr:uid="{00000000-0005-0000-0000-0000D3410000}"/>
    <cellStyle name="40% - 강조색1 70" xfId="16987" xr:uid="{00000000-0005-0000-0000-0000D4410000}"/>
    <cellStyle name="40% - 강조색1 70 2" xfId="16988" xr:uid="{00000000-0005-0000-0000-0000D5410000}"/>
    <cellStyle name="40% - 강조색1 71" xfId="16989" xr:uid="{00000000-0005-0000-0000-0000D6410000}"/>
    <cellStyle name="40% - 강조색1 72" xfId="16990" xr:uid="{00000000-0005-0000-0000-0000D7410000}"/>
    <cellStyle name="40% - 강조색1 73" xfId="16991" xr:uid="{00000000-0005-0000-0000-0000D8410000}"/>
    <cellStyle name="40% - 강조색1 74" xfId="16992" xr:uid="{00000000-0005-0000-0000-0000D9410000}"/>
    <cellStyle name="40% - 강조색1 75" xfId="16993" xr:uid="{00000000-0005-0000-0000-0000DA410000}"/>
    <cellStyle name="40% - 강조색1 76" xfId="16994" xr:uid="{00000000-0005-0000-0000-0000DB410000}"/>
    <cellStyle name="40% - 강조색1 77" xfId="16995" xr:uid="{00000000-0005-0000-0000-0000DC410000}"/>
    <cellStyle name="40% - 강조색1 78" xfId="16996" xr:uid="{00000000-0005-0000-0000-0000DD410000}"/>
    <cellStyle name="40% - 강조색1 79" xfId="16997" xr:uid="{00000000-0005-0000-0000-0000DE410000}"/>
    <cellStyle name="40% - 강조색1 8" xfId="16998" xr:uid="{00000000-0005-0000-0000-0000DF410000}"/>
    <cellStyle name="40% - 강조색1 8 10" xfId="16999" xr:uid="{00000000-0005-0000-0000-0000E0410000}"/>
    <cellStyle name="40% - 강조색1 8 11" xfId="17000" xr:uid="{00000000-0005-0000-0000-0000E1410000}"/>
    <cellStyle name="40% - 강조색1 8 12" xfId="17001" xr:uid="{00000000-0005-0000-0000-0000E2410000}"/>
    <cellStyle name="40% - 강조색1 8 13" xfId="17002" xr:uid="{00000000-0005-0000-0000-0000E3410000}"/>
    <cellStyle name="40% - 강조색1 8 14" xfId="17003" xr:uid="{00000000-0005-0000-0000-0000E4410000}"/>
    <cellStyle name="40% - 강조색1 8 2" xfId="17004" xr:uid="{00000000-0005-0000-0000-0000E5410000}"/>
    <cellStyle name="40% - 강조색1 8 2 2" xfId="17005" xr:uid="{00000000-0005-0000-0000-0000E6410000}"/>
    <cellStyle name="40% - 강조색1 8 2 3" xfId="17006" xr:uid="{00000000-0005-0000-0000-0000E7410000}"/>
    <cellStyle name="40% - 강조색1 8 2 4" xfId="17007" xr:uid="{00000000-0005-0000-0000-0000E8410000}"/>
    <cellStyle name="40% - 강조색1 8 2 5" xfId="17008" xr:uid="{00000000-0005-0000-0000-0000E9410000}"/>
    <cellStyle name="40% - 강조색1 8 3" xfId="17009" xr:uid="{00000000-0005-0000-0000-0000EA410000}"/>
    <cellStyle name="40% - 강조색1 8 3 2" xfId="17010" xr:uid="{00000000-0005-0000-0000-0000EB410000}"/>
    <cellStyle name="40% - 강조색1 8 3 3" xfId="17011" xr:uid="{00000000-0005-0000-0000-0000EC410000}"/>
    <cellStyle name="40% - 강조색1 8 3 4" xfId="17012" xr:uid="{00000000-0005-0000-0000-0000ED410000}"/>
    <cellStyle name="40% - 강조색1 8 3 5" xfId="17013" xr:uid="{00000000-0005-0000-0000-0000EE410000}"/>
    <cellStyle name="40% - 강조색1 8 4" xfId="17014" xr:uid="{00000000-0005-0000-0000-0000EF410000}"/>
    <cellStyle name="40% - 강조색1 8 4 2" xfId="17015" xr:uid="{00000000-0005-0000-0000-0000F0410000}"/>
    <cellStyle name="40% - 강조색1 8 5" xfId="17016" xr:uid="{00000000-0005-0000-0000-0000F1410000}"/>
    <cellStyle name="40% - 강조색1 8 5 2" xfId="17017" xr:uid="{00000000-0005-0000-0000-0000F2410000}"/>
    <cellStyle name="40% - 강조색1 8 6" xfId="17018" xr:uid="{00000000-0005-0000-0000-0000F3410000}"/>
    <cellStyle name="40% - 강조색1 8 7" xfId="17019" xr:uid="{00000000-0005-0000-0000-0000F4410000}"/>
    <cellStyle name="40% - 강조색1 8 8" xfId="17020" xr:uid="{00000000-0005-0000-0000-0000F5410000}"/>
    <cellStyle name="40% - 강조색1 8 9" xfId="17021" xr:uid="{00000000-0005-0000-0000-0000F6410000}"/>
    <cellStyle name="40% - 강조색1 8_AD Cost" xfId="17022" xr:uid="{00000000-0005-0000-0000-0000F7410000}"/>
    <cellStyle name="40% - 강조색1 80" xfId="17023" xr:uid="{00000000-0005-0000-0000-0000F8410000}"/>
    <cellStyle name="40% - 강조색1 81" xfId="17024" xr:uid="{00000000-0005-0000-0000-0000F9410000}"/>
    <cellStyle name="40% - 강조색1 82" xfId="17025" xr:uid="{00000000-0005-0000-0000-0000FA410000}"/>
    <cellStyle name="40% - 강조색1 83" xfId="17026" xr:uid="{00000000-0005-0000-0000-0000FB410000}"/>
    <cellStyle name="40% - 강조색1 84" xfId="17027" xr:uid="{00000000-0005-0000-0000-0000FC410000}"/>
    <cellStyle name="40% - 강조색1 85" xfId="17028" xr:uid="{00000000-0005-0000-0000-0000FD410000}"/>
    <cellStyle name="40% - 강조색1 86" xfId="17029" xr:uid="{00000000-0005-0000-0000-0000FE410000}"/>
    <cellStyle name="40% - 강조색1 9" xfId="17030" xr:uid="{00000000-0005-0000-0000-0000FF410000}"/>
    <cellStyle name="40% - 강조색1 9 10" xfId="17031" xr:uid="{00000000-0005-0000-0000-000000420000}"/>
    <cellStyle name="40% - 강조색1 9 11" xfId="17032" xr:uid="{00000000-0005-0000-0000-000001420000}"/>
    <cellStyle name="40% - 강조색1 9 12" xfId="17033" xr:uid="{00000000-0005-0000-0000-000002420000}"/>
    <cellStyle name="40% - 강조색1 9 13" xfId="17034" xr:uid="{00000000-0005-0000-0000-000003420000}"/>
    <cellStyle name="40% - 강조색1 9 14" xfId="17035" xr:uid="{00000000-0005-0000-0000-000004420000}"/>
    <cellStyle name="40% - 강조색1 9 2" xfId="17036" xr:uid="{00000000-0005-0000-0000-000005420000}"/>
    <cellStyle name="40% - 강조색1 9 2 2" xfId="17037" xr:uid="{00000000-0005-0000-0000-000006420000}"/>
    <cellStyle name="40% - 강조색1 9 2 3" xfId="17038" xr:uid="{00000000-0005-0000-0000-000007420000}"/>
    <cellStyle name="40% - 강조색1 9 3" xfId="17039" xr:uid="{00000000-0005-0000-0000-000008420000}"/>
    <cellStyle name="40% - 강조색1 9 3 2" xfId="17040" xr:uid="{00000000-0005-0000-0000-000009420000}"/>
    <cellStyle name="40% - 강조색1 9 3 3" xfId="17041" xr:uid="{00000000-0005-0000-0000-00000A420000}"/>
    <cellStyle name="40% - 강조색1 9 4" xfId="17042" xr:uid="{00000000-0005-0000-0000-00000B420000}"/>
    <cellStyle name="40% - 강조색1 9 5" xfId="17043" xr:uid="{00000000-0005-0000-0000-00000C420000}"/>
    <cellStyle name="40% - 강조색1 9 6" xfId="17044" xr:uid="{00000000-0005-0000-0000-00000D420000}"/>
    <cellStyle name="40% - 강조색1 9 7" xfId="17045" xr:uid="{00000000-0005-0000-0000-00000E420000}"/>
    <cellStyle name="40% - 강조색1 9 8" xfId="17046" xr:uid="{00000000-0005-0000-0000-00000F420000}"/>
    <cellStyle name="40% - 강조색1 9 9" xfId="17047" xr:uid="{00000000-0005-0000-0000-000010420000}"/>
    <cellStyle name="40% - 강조색2" xfId="38" builtinId="35" customBuiltin="1"/>
    <cellStyle name="40% - 강조색2 10" xfId="17048" xr:uid="{00000000-0005-0000-0000-000012420000}"/>
    <cellStyle name="40% - 강조색2 10 10" xfId="17049" xr:uid="{00000000-0005-0000-0000-000013420000}"/>
    <cellStyle name="40% - 강조색2 10 2" xfId="17050" xr:uid="{00000000-0005-0000-0000-000014420000}"/>
    <cellStyle name="40% - 강조색2 10 2 2" xfId="17051" xr:uid="{00000000-0005-0000-0000-000015420000}"/>
    <cellStyle name="40% - 강조색2 10 2 3" xfId="17052" xr:uid="{00000000-0005-0000-0000-000016420000}"/>
    <cellStyle name="40% - 강조색2 10 3" xfId="17053" xr:uid="{00000000-0005-0000-0000-000017420000}"/>
    <cellStyle name="40% - 강조색2 10 3 2" xfId="17054" xr:uid="{00000000-0005-0000-0000-000018420000}"/>
    <cellStyle name="40% - 강조색2 10 3 3" xfId="17055" xr:uid="{00000000-0005-0000-0000-000019420000}"/>
    <cellStyle name="40% - 강조색2 10 4" xfId="17056" xr:uid="{00000000-0005-0000-0000-00001A420000}"/>
    <cellStyle name="40% - 강조색2 10 5" xfId="17057" xr:uid="{00000000-0005-0000-0000-00001B420000}"/>
    <cellStyle name="40% - 강조색2 10 6" xfId="17058" xr:uid="{00000000-0005-0000-0000-00001C420000}"/>
    <cellStyle name="40% - 강조색2 10 7" xfId="17059" xr:uid="{00000000-0005-0000-0000-00001D420000}"/>
    <cellStyle name="40% - 강조색2 10 8" xfId="17060" xr:uid="{00000000-0005-0000-0000-00001E420000}"/>
    <cellStyle name="40% - 강조색2 10 9" xfId="17061" xr:uid="{00000000-0005-0000-0000-00001F420000}"/>
    <cellStyle name="40% - 강조색2 11" xfId="17062" xr:uid="{00000000-0005-0000-0000-000020420000}"/>
    <cellStyle name="40% - 강조색2 11 2" xfId="17063" xr:uid="{00000000-0005-0000-0000-000021420000}"/>
    <cellStyle name="40% - 강조색2 11 2 2" xfId="17064" xr:uid="{00000000-0005-0000-0000-000022420000}"/>
    <cellStyle name="40% - 강조색2 11 2 3" xfId="17065" xr:uid="{00000000-0005-0000-0000-000023420000}"/>
    <cellStyle name="40% - 강조색2 11 2 4" xfId="17066" xr:uid="{00000000-0005-0000-0000-000024420000}"/>
    <cellStyle name="40% - 강조색2 11 3" xfId="17067" xr:uid="{00000000-0005-0000-0000-000025420000}"/>
    <cellStyle name="40% - 강조색2 11 3 2" xfId="17068" xr:uid="{00000000-0005-0000-0000-000026420000}"/>
    <cellStyle name="40% - 강조색2 11 3 3" xfId="17069" xr:uid="{00000000-0005-0000-0000-000027420000}"/>
    <cellStyle name="40% - 강조색2 11 4" xfId="17070" xr:uid="{00000000-0005-0000-0000-000028420000}"/>
    <cellStyle name="40% - 강조색2 11 5" xfId="17071" xr:uid="{00000000-0005-0000-0000-000029420000}"/>
    <cellStyle name="40% - 강조색2 11 6" xfId="17072" xr:uid="{00000000-0005-0000-0000-00002A420000}"/>
    <cellStyle name="40% - 강조색2 12" xfId="17073" xr:uid="{00000000-0005-0000-0000-00002B420000}"/>
    <cellStyle name="40% - 강조색2 12 2" xfId="17074" xr:uid="{00000000-0005-0000-0000-00002C420000}"/>
    <cellStyle name="40% - 강조색2 12 2 2" xfId="17075" xr:uid="{00000000-0005-0000-0000-00002D420000}"/>
    <cellStyle name="40% - 강조색2 12 3" xfId="17076" xr:uid="{00000000-0005-0000-0000-00002E420000}"/>
    <cellStyle name="40% - 강조색2 12 4" xfId="17077" xr:uid="{00000000-0005-0000-0000-00002F420000}"/>
    <cellStyle name="40% - 강조색2 13" xfId="17078" xr:uid="{00000000-0005-0000-0000-000030420000}"/>
    <cellStyle name="40% - 강조색2 13 2" xfId="17079" xr:uid="{00000000-0005-0000-0000-000031420000}"/>
    <cellStyle name="40% - 강조색2 13 2 2" xfId="17080" xr:uid="{00000000-0005-0000-0000-000032420000}"/>
    <cellStyle name="40% - 강조색2 13 3" xfId="17081" xr:uid="{00000000-0005-0000-0000-000033420000}"/>
    <cellStyle name="40% - 강조색2 13 4" xfId="17082" xr:uid="{00000000-0005-0000-0000-000034420000}"/>
    <cellStyle name="40% - 강조색2 14" xfId="17083" xr:uid="{00000000-0005-0000-0000-000035420000}"/>
    <cellStyle name="40% - 강조색2 14 2" xfId="17084" xr:uid="{00000000-0005-0000-0000-000036420000}"/>
    <cellStyle name="40% - 강조색2 14 2 2" xfId="17085" xr:uid="{00000000-0005-0000-0000-000037420000}"/>
    <cellStyle name="40% - 강조색2 14 3" xfId="17086" xr:uid="{00000000-0005-0000-0000-000038420000}"/>
    <cellStyle name="40% - 강조색2 14 4" xfId="17087" xr:uid="{00000000-0005-0000-0000-000039420000}"/>
    <cellStyle name="40% - 강조색2 15" xfId="17088" xr:uid="{00000000-0005-0000-0000-00003A420000}"/>
    <cellStyle name="40% - 강조색2 15 2" xfId="17089" xr:uid="{00000000-0005-0000-0000-00003B420000}"/>
    <cellStyle name="40% - 강조색2 15 2 2" xfId="17090" xr:uid="{00000000-0005-0000-0000-00003C420000}"/>
    <cellStyle name="40% - 강조색2 15 3" xfId="17091" xr:uid="{00000000-0005-0000-0000-00003D420000}"/>
    <cellStyle name="40% - 강조색2 15 4" xfId="17092" xr:uid="{00000000-0005-0000-0000-00003E420000}"/>
    <cellStyle name="40% - 강조색2 16" xfId="17093" xr:uid="{00000000-0005-0000-0000-00003F420000}"/>
    <cellStyle name="40% - 강조색2 16 2" xfId="17094" xr:uid="{00000000-0005-0000-0000-000040420000}"/>
    <cellStyle name="40% - 강조색2 16 2 2" xfId="17095" xr:uid="{00000000-0005-0000-0000-000041420000}"/>
    <cellStyle name="40% - 강조색2 16 3" xfId="17096" xr:uid="{00000000-0005-0000-0000-000042420000}"/>
    <cellStyle name="40% - 강조색2 16 4" xfId="17097" xr:uid="{00000000-0005-0000-0000-000043420000}"/>
    <cellStyle name="40% - 강조색2 17" xfId="17098" xr:uid="{00000000-0005-0000-0000-000044420000}"/>
    <cellStyle name="40% - 강조색2 17 2" xfId="17099" xr:uid="{00000000-0005-0000-0000-000045420000}"/>
    <cellStyle name="40% - 강조색2 17 2 2" xfId="17100" xr:uid="{00000000-0005-0000-0000-000046420000}"/>
    <cellStyle name="40% - 강조색2 17 3" xfId="17101" xr:uid="{00000000-0005-0000-0000-000047420000}"/>
    <cellStyle name="40% - 강조색2 17 4" xfId="17102" xr:uid="{00000000-0005-0000-0000-000048420000}"/>
    <cellStyle name="40% - 강조색2 18" xfId="17103" xr:uid="{00000000-0005-0000-0000-000049420000}"/>
    <cellStyle name="40% - 강조색2 18 2" xfId="17104" xr:uid="{00000000-0005-0000-0000-00004A420000}"/>
    <cellStyle name="40% - 강조색2 18 2 2" xfId="17105" xr:uid="{00000000-0005-0000-0000-00004B420000}"/>
    <cellStyle name="40% - 강조색2 18 3" xfId="17106" xr:uid="{00000000-0005-0000-0000-00004C420000}"/>
    <cellStyle name="40% - 강조색2 18 4" xfId="17107" xr:uid="{00000000-0005-0000-0000-00004D420000}"/>
    <cellStyle name="40% - 강조색2 19" xfId="17108" xr:uid="{00000000-0005-0000-0000-00004E420000}"/>
    <cellStyle name="40% - 강조색2 19 2" xfId="17109" xr:uid="{00000000-0005-0000-0000-00004F420000}"/>
    <cellStyle name="40% - 강조색2 19 2 2" xfId="17110" xr:uid="{00000000-0005-0000-0000-000050420000}"/>
    <cellStyle name="40% - 강조색2 19 3" xfId="17111" xr:uid="{00000000-0005-0000-0000-000051420000}"/>
    <cellStyle name="40% - 강조색2 19 4" xfId="17112" xr:uid="{00000000-0005-0000-0000-000052420000}"/>
    <cellStyle name="40% - 강조색2 2" xfId="391" xr:uid="{00000000-0005-0000-0000-000053420000}"/>
    <cellStyle name="40% - 강조색2 2 10" xfId="17113" xr:uid="{00000000-0005-0000-0000-000054420000}"/>
    <cellStyle name="40% - 강조색2 2 10 2" xfId="17114" xr:uid="{00000000-0005-0000-0000-000055420000}"/>
    <cellStyle name="40% - 강조색2 2 10 3" xfId="17115" xr:uid="{00000000-0005-0000-0000-000056420000}"/>
    <cellStyle name="40% - 강조색2 2 10 4" xfId="17116" xr:uid="{00000000-0005-0000-0000-000057420000}"/>
    <cellStyle name="40% - 강조색2 2 11" xfId="17117" xr:uid="{00000000-0005-0000-0000-000058420000}"/>
    <cellStyle name="40% - 강조색2 2 11 2" xfId="17118" xr:uid="{00000000-0005-0000-0000-000059420000}"/>
    <cellStyle name="40% - 강조색2 2 11 3" xfId="17119" xr:uid="{00000000-0005-0000-0000-00005A420000}"/>
    <cellStyle name="40% - 강조색2 2 12" xfId="17120" xr:uid="{00000000-0005-0000-0000-00005B420000}"/>
    <cellStyle name="40% - 강조색2 2 12 2" xfId="17121" xr:uid="{00000000-0005-0000-0000-00005C420000}"/>
    <cellStyle name="40% - 강조색2 2 12 3" xfId="17122" xr:uid="{00000000-0005-0000-0000-00005D420000}"/>
    <cellStyle name="40% - 강조색2 2 13" xfId="17123" xr:uid="{00000000-0005-0000-0000-00005E420000}"/>
    <cellStyle name="40% - 강조색2 2 13 2" xfId="17124" xr:uid="{00000000-0005-0000-0000-00005F420000}"/>
    <cellStyle name="40% - 강조색2 2 13 3" xfId="17125" xr:uid="{00000000-0005-0000-0000-000060420000}"/>
    <cellStyle name="40% - 강조색2 2 14" xfId="17126" xr:uid="{00000000-0005-0000-0000-000061420000}"/>
    <cellStyle name="40% - 강조색2 2 14 2" xfId="17127" xr:uid="{00000000-0005-0000-0000-000062420000}"/>
    <cellStyle name="40% - 강조색2 2 14 3" xfId="17128" xr:uid="{00000000-0005-0000-0000-000063420000}"/>
    <cellStyle name="40% - 강조색2 2 15" xfId="17129" xr:uid="{00000000-0005-0000-0000-000064420000}"/>
    <cellStyle name="40% - 강조색2 2 15 2" xfId="17130" xr:uid="{00000000-0005-0000-0000-000065420000}"/>
    <cellStyle name="40% - 강조색2 2 15 3" xfId="17131" xr:uid="{00000000-0005-0000-0000-000066420000}"/>
    <cellStyle name="40% - 강조색2 2 16" xfId="17132" xr:uid="{00000000-0005-0000-0000-000067420000}"/>
    <cellStyle name="40% - 강조색2 2 16 2" xfId="17133" xr:uid="{00000000-0005-0000-0000-000068420000}"/>
    <cellStyle name="40% - 강조색2 2 16 3" xfId="17134" xr:uid="{00000000-0005-0000-0000-000069420000}"/>
    <cellStyle name="40% - 강조색2 2 17" xfId="17135" xr:uid="{00000000-0005-0000-0000-00006A420000}"/>
    <cellStyle name="40% - 강조색2 2 17 2" xfId="17136" xr:uid="{00000000-0005-0000-0000-00006B420000}"/>
    <cellStyle name="40% - 강조색2 2 17 3" xfId="17137" xr:uid="{00000000-0005-0000-0000-00006C420000}"/>
    <cellStyle name="40% - 강조색2 2 18" xfId="17138" xr:uid="{00000000-0005-0000-0000-00006D420000}"/>
    <cellStyle name="40% - 강조색2 2 18 2" xfId="17139" xr:uid="{00000000-0005-0000-0000-00006E420000}"/>
    <cellStyle name="40% - 강조색2 2 18 3" xfId="17140" xr:uid="{00000000-0005-0000-0000-00006F420000}"/>
    <cellStyle name="40% - 강조색2 2 19" xfId="17141" xr:uid="{00000000-0005-0000-0000-000070420000}"/>
    <cellStyle name="40% - 강조색2 2 19 2" xfId="17142" xr:uid="{00000000-0005-0000-0000-000071420000}"/>
    <cellStyle name="40% - 강조색2 2 19 3" xfId="17143" xr:uid="{00000000-0005-0000-0000-000072420000}"/>
    <cellStyle name="40% - 강조색2 2 2" xfId="17144" xr:uid="{00000000-0005-0000-0000-000073420000}"/>
    <cellStyle name="40% - 강조색2 2 2 2" xfId="17145" xr:uid="{00000000-0005-0000-0000-000074420000}"/>
    <cellStyle name="40% - 강조색2 2 2 2 2" xfId="17146" xr:uid="{00000000-0005-0000-0000-000075420000}"/>
    <cellStyle name="40% - 강조색2 2 2 2 3" xfId="17147" xr:uid="{00000000-0005-0000-0000-000076420000}"/>
    <cellStyle name="40% - 강조색2 2 2 2 4" xfId="17148" xr:uid="{00000000-0005-0000-0000-000077420000}"/>
    <cellStyle name="40% - 강조색2 2 2 3" xfId="17149" xr:uid="{00000000-0005-0000-0000-000078420000}"/>
    <cellStyle name="40% - 강조색2 2 2 3 2" xfId="17150" xr:uid="{00000000-0005-0000-0000-000079420000}"/>
    <cellStyle name="40% - 강조색2 2 2 3 3" xfId="17151" xr:uid="{00000000-0005-0000-0000-00007A420000}"/>
    <cellStyle name="40% - 강조색2 2 2 3 4" xfId="17152" xr:uid="{00000000-0005-0000-0000-00007B420000}"/>
    <cellStyle name="40% - 강조색2 2 2 3 5" xfId="17153" xr:uid="{00000000-0005-0000-0000-00007C420000}"/>
    <cellStyle name="40% - 강조색2 2 2 4" xfId="17154" xr:uid="{00000000-0005-0000-0000-00007D420000}"/>
    <cellStyle name="40% - 강조색2 2 2 4 2" xfId="17155" xr:uid="{00000000-0005-0000-0000-00007E420000}"/>
    <cellStyle name="40% - 강조색2 2 2 4 3" xfId="17156" xr:uid="{00000000-0005-0000-0000-00007F420000}"/>
    <cellStyle name="40% - 강조색2 2 2 4 4" xfId="17157" xr:uid="{00000000-0005-0000-0000-000080420000}"/>
    <cellStyle name="40% - 강조색2 2 2 5" xfId="17158" xr:uid="{00000000-0005-0000-0000-000081420000}"/>
    <cellStyle name="40% - 강조색2 2 2 5 2" xfId="17159" xr:uid="{00000000-0005-0000-0000-000082420000}"/>
    <cellStyle name="40% - 강조색2 2 2 5 3" xfId="17160" xr:uid="{00000000-0005-0000-0000-000083420000}"/>
    <cellStyle name="40% - 강조색2 2 2 5 4" xfId="17161" xr:uid="{00000000-0005-0000-0000-000084420000}"/>
    <cellStyle name="40% - 강조색2 2 2 6" xfId="17162" xr:uid="{00000000-0005-0000-0000-000085420000}"/>
    <cellStyle name="40% - 강조색2 2 2 6 2" xfId="17163" xr:uid="{00000000-0005-0000-0000-000086420000}"/>
    <cellStyle name="40% - 강조색2 2 2 7" xfId="17164" xr:uid="{00000000-0005-0000-0000-000087420000}"/>
    <cellStyle name="40% - 강조색2 2 2 8" xfId="17165" xr:uid="{00000000-0005-0000-0000-000088420000}"/>
    <cellStyle name="40% - 강조색2 2 2_AD Cost" xfId="17166" xr:uid="{00000000-0005-0000-0000-000089420000}"/>
    <cellStyle name="40% - 강조색2 2 20" xfId="17167" xr:uid="{00000000-0005-0000-0000-00008A420000}"/>
    <cellStyle name="40% - 강조색2 2 20 2" xfId="17168" xr:uid="{00000000-0005-0000-0000-00008B420000}"/>
    <cellStyle name="40% - 강조색2 2 20 3" xfId="17169" xr:uid="{00000000-0005-0000-0000-00008C420000}"/>
    <cellStyle name="40% - 강조색2 2 21" xfId="17170" xr:uid="{00000000-0005-0000-0000-00008D420000}"/>
    <cellStyle name="40% - 강조색2 2 21 2" xfId="17171" xr:uid="{00000000-0005-0000-0000-00008E420000}"/>
    <cellStyle name="40% - 강조색2 2 21 3" xfId="17172" xr:uid="{00000000-0005-0000-0000-00008F420000}"/>
    <cellStyle name="40% - 강조색2 2 21 4" xfId="17173" xr:uid="{00000000-0005-0000-0000-000090420000}"/>
    <cellStyle name="40% - 강조색2 2 22" xfId="17174" xr:uid="{00000000-0005-0000-0000-000091420000}"/>
    <cellStyle name="40% - 강조색2 2 22 2" xfId="17175" xr:uid="{00000000-0005-0000-0000-000092420000}"/>
    <cellStyle name="40% - 강조색2 2 23" xfId="17176" xr:uid="{00000000-0005-0000-0000-000093420000}"/>
    <cellStyle name="40% - 강조색2 2 23 2" xfId="17177" xr:uid="{00000000-0005-0000-0000-000094420000}"/>
    <cellStyle name="40% - 강조색2 2 24" xfId="17178" xr:uid="{00000000-0005-0000-0000-000095420000}"/>
    <cellStyle name="40% - 강조색2 2 25" xfId="17179" xr:uid="{00000000-0005-0000-0000-000096420000}"/>
    <cellStyle name="40% - 강조색2 2 26" xfId="17180" xr:uid="{00000000-0005-0000-0000-000097420000}"/>
    <cellStyle name="40% - 강조색2 2 27" xfId="17181" xr:uid="{00000000-0005-0000-0000-000098420000}"/>
    <cellStyle name="40% - 강조색2 2 28" xfId="17182" xr:uid="{00000000-0005-0000-0000-000099420000}"/>
    <cellStyle name="40% - 강조색2 2 29" xfId="17183" xr:uid="{00000000-0005-0000-0000-00009A420000}"/>
    <cellStyle name="40% - 강조색2 2 3" xfId="17184" xr:uid="{00000000-0005-0000-0000-00009B420000}"/>
    <cellStyle name="40% - 강조색2 2 3 2" xfId="17185" xr:uid="{00000000-0005-0000-0000-00009C420000}"/>
    <cellStyle name="40% - 강조색2 2 3 2 2" xfId="17186" xr:uid="{00000000-0005-0000-0000-00009D420000}"/>
    <cellStyle name="40% - 강조색2 2 3 2 3" xfId="17187" xr:uid="{00000000-0005-0000-0000-00009E420000}"/>
    <cellStyle name="40% - 강조색2 2 3 3" xfId="17188" xr:uid="{00000000-0005-0000-0000-00009F420000}"/>
    <cellStyle name="40% - 강조색2 2 3 3 2" xfId="17189" xr:uid="{00000000-0005-0000-0000-0000A0420000}"/>
    <cellStyle name="40% - 강조색2 2 3 3 3" xfId="17190" xr:uid="{00000000-0005-0000-0000-0000A1420000}"/>
    <cellStyle name="40% - 강조색2 2 3 4" xfId="17191" xr:uid="{00000000-0005-0000-0000-0000A2420000}"/>
    <cellStyle name="40% - 강조색2 2 3 5" xfId="17192" xr:uid="{00000000-0005-0000-0000-0000A3420000}"/>
    <cellStyle name="40% - 강조색2 2 3 6" xfId="17193" xr:uid="{00000000-0005-0000-0000-0000A4420000}"/>
    <cellStyle name="40% - 강조색2 2 3 7" xfId="17194" xr:uid="{00000000-0005-0000-0000-0000A5420000}"/>
    <cellStyle name="40% - 강조색2 2 3_AD Cost" xfId="17195" xr:uid="{00000000-0005-0000-0000-0000A6420000}"/>
    <cellStyle name="40% - 강조색2 2 30" xfId="17196" xr:uid="{00000000-0005-0000-0000-0000A7420000}"/>
    <cellStyle name="40% - 강조색2 2 31" xfId="17197" xr:uid="{00000000-0005-0000-0000-0000A8420000}"/>
    <cellStyle name="40% - 강조색2 2 32" xfId="17198" xr:uid="{00000000-0005-0000-0000-0000A9420000}"/>
    <cellStyle name="40% - 강조색2 2 33" xfId="17199" xr:uid="{00000000-0005-0000-0000-0000AA420000}"/>
    <cellStyle name="40% - 강조색2 2 4" xfId="17200" xr:uid="{00000000-0005-0000-0000-0000AB420000}"/>
    <cellStyle name="40% - 강조색2 2 4 2" xfId="17201" xr:uid="{00000000-0005-0000-0000-0000AC420000}"/>
    <cellStyle name="40% - 강조색2 2 4 2 2" xfId="17202" xr:uid="{00000000-0005-0000-0000-0000AD420000}"/>
    <cellStyle name="40% - 강조색2 2 4 2 3" xfId="17203" xr:uid="{00000000-0005-0000-0000-0000AE420000}"/>
    <cellStyle name="40% - 강조색2 2 4 2 4" xfId="17204" xr:uid="{00000000-0005-0000-0000-0000AF420000}"/>
    <cellStyle name="40% - 강조색2 2 4 3" xfId="17205" xr:uid="{00000000-0005-0000-0000-0000B0420000}"/>
    <cellStyle name="40% - 강조색2 2 4 3 2" xfId="17206" xr:uid="{00000000-0005-0000-0000-0000B1420000}"/>
    <cellStyle name="40% - 강조색2 2 4 4" xfId="17207" xr:uid="{00000000-0005-0000-0000-0000B2420000}"/>
    <cellStyle name="40% - 강조색2 2 4 5" xfId="17208" xr:uid="{00000000-0005-0000-0000-0000B3420000}"/>
    <cellStyle name="40% - 강조색2 2 4 6" xfId="17209" xr:uid="{00000000-0005-0000-0000-0000B4420000}"/>
    <cellStyle name="40% - 강조색2 2 4 7" xfId="17210" xr:uid="{00000000-0005-0000-0000-0000B5420000}"/>
    <cellStyle name="40% - 강조색2 2 4_주간보고서" xfId="17211" xr:uid="{00000000-0005-0000-0000-0000B6420000}"/>
    <cellStyle name="40% - 강조색2 2 5" xfId="17212" xr:uid="{00000000-0005-0000-0000-0000B7420000}"/>
    <cellStyle name="40% - 강조색2 2 5 2" xfId="17213" xr:uid="{00000000-0005-0000-0000-0000B8420000}"/>
    <cellStyle name="40% - 강조색2 2 5 2 2" xfId="17214" xr:uid="{00000000-0005-0000-0000-0000B9420000}"/>
    <cellStyle name="40% - 강조색2 2 5 2 3" xfId="17215" xr:uid="{00000000-0005-0000-0000-0000BA420000}"/>
    <cellStyle name="40% - 강조색2 2 5 3" xfId="17216" xr:uid="{00000000-0005-0000-0000-0000BB420000}"/>
    <cellStyle name="40% - 강조색2 2 5 3 2" xfId="17217" xr:uid="{00000000-0005-0000-0000-0000BC420000}"/>
    <cellStyle name="40% - 강조색2 2 5 4" xfId="17218" xr:uid="{00000000-0005-0000-0000-0000BD420000}"/>
    <cellStyle name="40% - 강조색2 2 5 5" xfId="17219" xr:uid="{00000000-0005-0000-0000-0000BE420000}"/>
    <cellStyle name="40% - 강조색2 2 5 6" xfId="17220" xr:uid="{00000000-0005-0000-0000-0000BF420000}"/>
    <cellStyle name="40% - 강조색2 2 5 7" xfId="17221" xr:uid="{00000000-0005-0000-0000-0000C0420000}"/>
    <cellStyle name="40% - 강조색2 2 5 8" xfId="17222" xr:uid="{00000000-0005-0000-0000-0000C1420000}"/>
    <cellStyle name="40% - 강조색2 2 6" xfId="17223" xr:uid="{00000000-0005-0000-0000-0000C2420000}"/>
    <cellStyle name="40% - 강조색2 2 6 2" xfId="17224" xr:uid="{00000000-0005-0000-0000-0000C3420000}"/>
    <cellStyle name="40% - 강조색2 2 6 2 2" xfId="17225" xr:uid="{00000000-0005-0000-0000-0000C4420000}"/>
    <cellStyle name="40% - 강조색2 2 6 2 3" xfId="17226" xr:uid="{00000000-0005-0000-0000-0000C5420000}"/>
    <cellStyle name="40% - 강조색2 2 6 3" xfId="17227" xr:uid="{00000000-0005-0000-0000-0000C6420000}"/>
    <cellStyle name="40% - 강조색2 2 6 3 2" xfId="17228" xr:uid="{00000000-0005-0000-0000-0000C7420000}"/>
    <cellStyle name="40% - 강조색2 2 6 4" xfId="17229" xr:uid="{00000000-0005-0000-0000-0000C8420000}"/>
    <cellStyle name="40% - 강조색2 2 6 5" xfId="17230" xr:uid="{00000000-0005-0000-0000-0000C9420000}"/>
    <cellStyle name="40% - 강조색2 2 6 6" xfId="17231" xr:uid="{00000000-0005-0000-0000-0000CA420000}"/>
    <cellStyle name="40% - 강조색2 2 6 7" xfId="17232" xr:uid="{00000000-0005-0000-0000-0000CB420000}"/>
    <cellStyle name="40% - 강조색2 2 6 8" xfId="17233" xr:uid="{00000000-0005-0000-0000-0000CC420000}"/>
    <cellStyle name="40% - 강조색2 2 7" xfId="17234" xr:uid="{00000000-0005-0000-0000-0000CD420000}"/>
    <cellStyle name="40% - 강조색2 2 7 2" xfId="17235" xr:uid="{00000000-0005-0000-0000-0000CE420000}"/>
    <cellStyle name="40% - 강조색2 2 7 2 2" xfId="17236" xr:uid="{00000000-0005-0000-0000-0000CF420000}"/>
    <cellStyle name="40% - 강조색2 2 7 3" xfId="17237" xr:uid="{00000000-0005-0000-0000-0000D0420000}"/>
    <cellStyle name="40% - 강조색2 2 7 3 2" xfId="17238" xr:uid="{00000000-0005-0000-0000-0000D1420000}"/>
    <cellStyle name="40% - 강조색2 2 7 4" xfId="17239" xr:uid="{00000000-0005-0000-0000-0000D2420000}"/>
    <cellStyle name="40% - 강조색2 2 7 5" xfId="17240" xr:uid="{00000000-0005-0000-0000-0000D3420000}"/>
    <cellStyle name="40% - 강조색2 2 7 6" xfId="17241" xr:uid="{00000000-0005-0000-0000-0000D4420000}"/>
    <cellStyle name="40% - 강조색2 2 7 7" xfId="17242" xr:uid="{00000000-0005-0000-0000-0000D5420000}"/>
    <cellStyle name="40% - 강조색2 2 7 8" xfId="17243" xr:uid="{00000000-0005-0000-0000-0000D6420000}"/>
    <cellStyle name="40% - 강조색2 2 8" xfId="17244" xr:uid="{00000000-0005-0000-0000-0000D7420000}"/>
    <cellStyle name="40% - 강조색2 2 8 2" xfId="17245" xr:uid="{00000000-0005-0000-0000-0000D8420000}"/>
    <cellStyle name="40% - 강조색2 2 8 2 2" xfId="17246" xr:uid="{00000000-0005-0000-0000-0000D9420000}"/>
    <cellStyle name="40% - 강조색2 2 8 3" xfId="17247" xr:uid="{00000000-0005-0000-0000-0000DA420000}"/>
    <cellStyle name="40% - 강조색2 2 8 3 2" xfId="17248" xr:uid="{00000000-0005-0000-0000-0000DB420000}"/>
    <cellStyle name="40% - 강조색2 2 8 4" xfId="17249" xr:uid="{00000000-0005-0000-0000-0000DC420000}"/>
    <cellStyle name="40% - 강조색2 2 9" xfId="17250" xr:uid="{00000000-0005-0000-0000-0000DD420000}"/>
    <cellStyle name="40% - 강조색2 2 9 2" xfId="17251" xr:uid="{00000000-0005-0000-0000-0000DE420000}"/>
    <cellStyle name="40% - 강조색2 2 9 3" xfId="17252" xr:uid="{00000000-0005-0000-0000-0000DF420000}"/>
    <cellStyle name="40% - 강조색2 2 9 4" xfId="17253" xr:uid="{00000000-0005-0000-0000-0000E0420000}"/>
    <cellStyle name="40% - 강조색2 20" xfId="17254" xr:uid="{00000000-0005-0000-0000-0000E1420000}"/>
    <cellStyle name="40% - 강조색2 20 2" xfId="17255" xr:uid="{00000000-0005-0000-0000-0000E2420000}"/>
    <cellStyle name="40% - 강조색2 20 2 2" xfId="17256" xr:uid="{00000000-0005-0000-0000-0000E3420000}"/>
    <cellStyle name="40% - 강조색2 20 3" xfId="17257" xr:uid="{00000000-0005-0000-0000-0000E4420000}"/>
    <cellStyle name="40% - 강조색2 20 4" xfId="17258" xr:uid="{00000000-0005-0000-0000-0000E5420000}"/>
    <cellStyle name="40% - 강조색2 21" xfId="17259" xr:uid="{00000000-0005-0000-0000-0000E6420000}"/>
    <cellStyle name="40% - 강조색2 21 2" xfId="17260" xr:uid="{00000000-0005-0000-0000-0000E7420000}"/>
    <cellStyle name="40% - 강조색2 21 2 2" xfId="17261" xr:uid="{00000000-0005-0000-0000-0000E8420000}"/>
    <cellStyle name="40% - 강조색2 21 3" xfId="17262" xr:uid="{00000000-0005-0000-0000-0000E9420000}"/>
    <cellStyle name="40% - 강조색2 21 4" xfId="17263" xr:uid="{00000000-0005-0000-0000-0000EA420000}"/>
    <cellStyle name="40% - 강조색2 22" xfId="17264" xr:uid="{00000000-0005-0000-0000-0000EB420000}"/>
    <cellStyle name="40% - 강조색2 22 2" xfId="17265" xr:uid="{00000000-0005-0000-0000-0000EC420000}"/>
    <cellStyle name="40% - 강조색2 22 2 2" xfId="17266" xr:uid="{00000000-0005-0000-0000-0000ED420000}"/>
    <cellStyle name="40% - 강조색2 22 3" xfId="17267" xr:uid="{00000000-0005-0000-0000-0000EE420000}"/>
    <cellStyle name="40% - 강조색2 22 4" xfId="17268" xr:uid="{00000000-0005-0000-0000-0000EF420000}"/>
    <cellStyle name="40% - 강조색2 23" xfId="17269" xr:uid="{00000000-0005-0000-0000-0000F0420000}"/>
    <cellStyle name="40% - 강조색2 23 2" xfId="17270" xr:uid="{00000000-0005-0000-0000-0000F1420000}"/>
    <cellStyle name="40% - 강조색2 23 2 2" xfId="17271" xr:uid="{00000000-0005-0000-0000-0000F2420000}"/>
    <cellStyle name="40% - 강조색2 23 3" xfId="17272" xr:uid="{00000000-0005-0000-0000-0000F3420000}"/>
    <cellStyle name="40% - 강조색2 23 4" xfId="17273" xr:uid="{00000000-0005-0000-0000-0000F4420000}"/>
    <cellStyle name="40% - 강조색2 24" xfId="17274" xr:uid="{00000000-0005-0000-0000-0000F5420000}"/>
    <cellStyle name="40% - 강조색2 24 2" xfId="17275" xr:uid="{00000000-0005-0000-0000-0000F6420000}"/>
    <cellStyle name="40% - 강조색2 24 2 2" xfId="17276" xr:uid="{00000000-0005-0000-0000-0000F7420000}"/>
    <cellStyle name="40% - 강조색2 24 3" xfId="17277" xr:uid="{00000000-0005-0000-0000-0000F8420000}"/>
    <cellStyle name="40% - 강조색2 24 4" xfId="17278" xr:uid="{00000000-0005-0000-0000-0000F9420000}"/>
    <cellStyle name="40% - 강조색2 25" xfId="17279" xr:uid="{00000000-0005-0000-0000-0000FA420000}"/>
    <cellStyle name="40% - 강조색2 25 2" xfId="17280" xr:uid="{00000000-0005-0000-0000-0000FB420000}"/>
    <cellStyle name="40% - 강조색2 25 2 2" xfId="17281" xr:uid="{00000000-0005-0000-0000-0000FC420000}"/>
    <cellStyle name="40% - 강조색2 25 2 3" xfId="17282" xr:uid="{00000000-0005-0000-0000-0000FD420000}"/>
    <cellStyle name="40% - 강조색2 25 3" xfId="17283" xr:uid="{00000000-0005-0000-0000-0000FE420000}"/>
    <cellStyle name="40% - 강조색2 26" xfId="17284" xr:uid="{00000000-0005-0000-0000-0000FF420000}"/>
    <cellStyle name="40% - 강조색2 26 2" xfId="17285" xr:uid="{00000000-0005-0000-0000-000000430000}"/>
    <cellStyle name="40% - 강조색2 26 2 2" xfId="17286" xr:uid="{00000000-0005-0000-0000-000001430000}"/>
    <cellStyle name="40% - 강조색2 26 2 3" xfId="17287" xr:uid="{00000000-0005-0000-0000-000002430000}"/>
    <cellStyle name="40% - 강조색2 26 3" xfId="17288" xr:uid="{00000000-0005-0000-0000-000003430000}"/>
    <cellStyle name="40% - 강조색2 27" xfId="17289" xr:uid="{00000000-0005-0000-0000-000004430000}"/>
    <cellStyle name="40% - 강조색2 27 2" xfId="17290" xr:uid="{00000000-0005-0000-0000-000005430000}"/>
    <cellStyle name="40% - 강조색2 28" xfId="17291" xr:uid="{00000000-0005-0000-0000-000006430000}"/>
    <cellStyle name="40% - 강조색2 28 2" xfId="17292" xr:uid="{00000000-0005-0000-0000-000007430000}"/>
    <cellStyle name="40% - 강조색2 28 3" xfId="17293" xr:uid="{00000000-0005-0000-0000-000008430000}"/>
    <cellStyle name="40% - 강조색2 29" xfId="17294" xr:uid="{00000000-0005-0000-0000-000009430000}"/>
    <cellStyle name="40% - 강조색2 29 2" xfId="17295" xr:uid="{00000000-0005-0000-0000-00000A430000}"/>
    <cellStyle name="40% - 강조색2 29 3" xfId="17296" xr:uid="{00000000-0005-0000-0000-00000B430000}"/>
    <cellStyle name="40% - 강조색2 3" xfId="17297" xr:uid="{00000000-0005-0000-0000-00000C430000}"/>
    <cellStyle name="40% - 강조색2 3 10" xfId="17298" xr:uid="{00000000-0005-0000-0000-00000D430000}"/>
    <cellStyle name="40% - 강조색2 3 11" xfId="17299" xr:uid="{00000000-0005-0000-0000-00000E430000}"/>
    <cellStyle name="40% - 강조색2 3 12" xfId="17300" xr:uid="{00000000-0005-0000-0000-00000F430000}"/>
    <cellStyle name="40% - 강조색2 3 13" xfId="17301" xr:uid="{00000000-0005-0000-0000-000010430000}"/>
    <cellStyle name="40% - 강조색2 3 14" xfId="17302" xr:uid="{00000000-0005-0000-0000-000011430000}"/>
    <cellStyle name="40% - 강조색2 3 15" xfId="17303" xr:uid="{00000000-0005-0000-0000-000012430000}"/>
    <cellStyle name="40% - 강조색2 3 16" xfId="17304" xr:uid="{00000000-0005-0000-0000-000013430000}"/>
    <cellStyle name="40% - 강조색2 3 17" xfId="17305" xr:uid="{00000000-0005-0000-0000-000014430000}"/>
    <cellStyle name="40% - 강조색2 3 18" xfId="17306" xr:uid="{00000000-0005-0000-0000-000015430000}"/>
    <cellStyle name="40% - 강조색2 3 2" xfId="17307" xr:uid="{00000000-0005-0000-0000-000016430000}"/>
    <cellStyle name="40% - 강조색2 3 2 2" xfId="17308" xr:uid="{00000000-0005-0000-0000-000017430000}"/>
    <cellStyle name="40% - 강조색2 3 2 2 2" xfId="17309" xr:uid="{00000000-0005-0000-0000-000018430000}"/>
    <cellStyle name="40% - 강조색2 3 2 2 3" xfId="17310" xr:uid="{00000000-0005-0000-0000-000019430000}"/>
    <cellStyle name="40% - 강조색2 3 2 3" xfId="17311" xr:uid="{00000000-0005-0000-0000-00001A430000}"/>
    <cellStyle name="40% - 강조색2 3 2 3 2" xfId="17312" xr:uid="{00000000-0005-0000-0000-00001B430000}"/>
    <cellStyle name="40% - 강조색2 3 2 3 3" xfId="17313" xr:uid="{00000000-0005-0000-0000-00001C430000}"/>
    <cellStyle name="40% - 강조색2 3 2 4" xfId="17314" xr:uid="{00000000-0005-0000-0000-00001D430000}"/>
    <cellStyle name="40% - 강조색2 3 2 5" xfId="17315" xr:uid="{00000000-0005-0000-0000-00001E430000}"/>
    <cellStyle name="40% - 강조색2 3 2 6" xfId="17316" xr:uid="{00000000-0005-0000-0000-00001F430000}"/>
    <cellStyle name="40% - 강조색2 3 2 7" xfId="17317" xr:uid="{00000000-0005-0000-0000-000020430000}"/>
    <cellStyle name="40% - 강조색2 3 2_AD Cost" xfId="17318" xr:uid="{00000000-0005-0000-0000-000021430000}"/>
    <cellStyle name="40% - 강조색2 3 3" xfId="17319" xr:uid="{00000000-0005-0000-0000-000022430000}"/>
    <cellStyle name="40% - 강조색2 3 3 2" xfId="17320" xr:uid="{00000000-0005-0000-0000-000023430000}"/>
    <cellStyle name="40% - 강조색2 3 3 3" xfId="17321" xr:uid="{00000000-0005-0000-0000-000024430000}"/>
    <cellStyle name="40% - 강조색2 3 3 4" xfId="17322" xr:uid="{00000000-0005-0000-0000-000025430000}"/>
    <cellStyle name="40% - 강조색2 3 3 5" xfId="17323" xr:uid="{00000000-0005-0000-0000-000026430000}"/>
    <cellStyle name="40% - 강조색2 3 4" xfId="17324" xr:uid="{00000000-0005-0000-0000-000027430000}"/>
    <cellStyle name="40% - 강조색2 3 4 2" xfId="17325" xr:uid="{00000000-0005-0000-0000-000028430000}"/>
    <cellStyle name="40% - 강조색2 3 4 3" xfId="17326" xr:uid="{00000000-0005-0000-0000-000029430000}"/>
    <cellStyle name="40% - 강조색2 3 5" xfId="17327" xr:uid="{00000000-0005-0000-0000-00002A430000}"/>
    <cellStyle name="40% - 강조색2 3 5 2" xfId="17328" xr:uid="{00000000-0005-0000-0000-00002B430000}"/>
    <cellStyle name="40% - 강조색2 3 6" xfId="17329" xr:uid="{00000000-0005-0000-0000-00002C430000}"/>
    <cellStyle name="40% - 강조색2 3 7" xfId="17330" xr:uid="{00000000-0005-0000-0000-00002D430000}"/>
    <cellStyle name="40% - 강조색2 3 8" xfId="17331" xr:uid="{00000000-0005-0000-0000-00002E430000}"/>
    <cellStyle name="40% - 강조색2 3 9" xfId="17332" xr:uid="{00000000-0005-0000-0000-00002F430000}"/>
    <cellStyle name="40% - 강조색2 3_AD Cost" xfId="17333" xr:uid="{00000000-0005-0000-0000-000030430000}"/>
    <cellStyle name="40% - 강조색2 30" xfId="17334" xr:uid="{00000000-0005-0000-0000-000031430000}"/>
    <cellStyle name="40% - 강조색2 30 2" xfId="17335" xr:uid="{00000000-0005-0000-0000-000032430000}"/>
    <cellStyle name="40% - 강조색2 30 3" xfId="17336" xr:uid="{00000000-0005-0000-0000-000033430000}"/>
    <cellStyle name="40% - 강조색2 31" xfId="17337" xr:uid="{00000000-0005-0000-0000-000034430000}"/>
    <cellStyle name="40% - 강조색2 31 2" xfId="17338" xr:uid="{00000000-0005-0000-0000-000035430000}"/>
    <cellStyle name="40% - 강조색2 31 3" xfId="17339" xr:uid="{00000000-0005-0000-0000-000036430000}"/>
    <cellStyle name="40% - 강조색2 32" xfId="17340" xr:uid="{00000000-0005-0000-0000-000037430000}"/>
    <cellStyle name="40% - 강조색2 32 2" xfId="17341" xr:uid="{00000000-0005-0000-0000-000038430000}"/>
    <cellStyle name="40% - 강조색2 32 3" xfId="17342" xr:uid="{00000000-0005-0000-0000-000039430000}"/>
    <cellStyle name="40% - 강조색2 33" xfId="17343" xr:uid="{00000000-0005-0000-0000-00003A430000}"/>
    <cellStyle name="40% - 강조색2 33 2" xfId="17344" xr:uid="{00000000-0005-0000-0000-00003B430000}"/>
    <cellStyle name="40% - 강조색2 34" xfId="17345" xr:uid="{00000000-0005-0000-0000-00003C430000}"/>
    <cellStyle name="40% - 강조색2 34 2" xfId="17346" xr:uid="{00000000-0005-0000-0000-00003D430000}"/>
    <cellStyle name="40% - 강조색2 35" xfId="17347" xr:uid="{00000000-0005-0000-0000-00003E430000}"/>
    <cellStyle name="40% - 강조색2 35 2" xfId="17348" xr:uid="{00000000-0005-0000-0000-00003F430000}"/>
    <cellStyle name="40% - 강조색2 36" xfId="17349" xr:uid="{00000000-0005-0000-0000-000040430000}"/>
    <cellStyle name="40% - 강조색2 36 2" xfId="17350" xr:uid="{00000000-0005-0000-0000-000041430000}"/>
    <cellStyle name="40% - 강조색2 37" xfId="17351" xr:uid="{00000000-0005-0000-0000-000042430000}"/>
    <cellStyle name="40% - 강조색2 37 2" xfId="17352" xr:uid="{00000000-0005-0000-0000-000043430000}"/>
    <cellStyle name="40% - 강조색2 38" xfId="17353" xr:uid="{00000000-0005-0000-0000-000044430000}"/>
    <cellStyle name="40% - 강조색2 38 2" xfId="17354" xr:uid="{00000000-0005-0000-0000-000045430000}"/>
    <cellStyle name="40% - 강조색2 39" xfId="17355" xr:uid="{00000000-0005-0000-0000-000046430000}"/>
    <cellStyle name="40% - 강조색2 39 2" xfId="17356" xr:uid="{00000000-0005-0000-0000-000047430000}"/>
    <cellStyle name="40% - 강조색2 4" xfId="17357" xr:uid="{00000000-0005-0000-0000-000048430000}"/>
    <cellStyle name="40% - 강조색2 4 10" xfId="17358" xr:uid="{00000000-0005-0000-0000-000049430000}"/>
    <cellStyle name="40% - 강조색2 4 11" xfId="17359" xr:uid="{00000000-0005-0000-0000-00004A430000}"/>
    <cellStyle name="40% - 강조색2 4 12" xfId="17360" xr:uid="{00000000-0005-0000-0000-00004B430000}"/>
    <cellStyle name="40% - 강조색2 4 13" xfId="17361" xr:uid="{00000000-0005-0000-0000-00004C430000}"/>
    <cellStyle name="40% - 강조색2 4 14" xfId="17362" xr:uid="{00000000-0005-0000-0000-00004D430000}"/>
    <cellStyle name="40% - 강조색2 4 15" xfId="17363" xr:uid="{00000000-0005-0000-0000-00004E430000}"/>
    <cellStyle name="40% - 강조색2 4 16" xfId="17364" xr:uid="{00000000-0005-0000-0000-00004F430000}"/>
    <cellStyle name="40% - 강조색2 4 17" xfId="17365" xr:uid="{00000000-0005-0000-0000-000050430000}"/>
    <cellStyle name="40% - 강조색2 4 2" xfId="17366" xr:uid="{00000000-0005-0000-0000-000051430000}"/>
    <cellStyle name="40% - 강조색2 4 2 2" xfId="17367" xr:uid="{00000000-0005-0000-0000-000052430000}"/>
    <cellStyle name="40% - 강조색2 4 2 3" xfId="17368" xr:uid="{00000000-0005-0000-0000-000053430000}"/>
    <cellStyle name="40% - 강조색2 4 2 4" xfId="17369" xr:uid="{00000000-0005-0000-0000-000054430000}"/>
    <cellStyle name="40% - 강조색2 4 2 5" xfId="17370" xr:uid="{00000000-0005-0000-0000-000055430000}"/>
    <cellStyle name="40% - 강조색2 4 3" xfId="17371" xr:uid="{00000000-0005-0000-0000-000056430000}"/>
    <cellStyle name="40% - 강조색2 4 3 2" xfId="17372" xr:uid="{00000000-0005-0000-0000-000057430000}"/>
    <cellStyle name="40% - 강조색2 4 3 3" xfId="17373" xr:uid="{00000000-0005-0000-0000-000058430000}"/>
    <cellStyle name="40% - 강조색2 4 3 4" xfId="17374" xr:uid="{00000000-0005-0000-0000-000059430000}"/>
    <cellStyle name="40% - 강조색2 4 3 5" xfId="17375" xr:uid="{00000000-0005-0000-0000-00005A430000}"/>
    <cellStyle name="40% - 강조색2 4 4" xfId="17376" xr:uid="{00000000-0005-0000-0000-00005B430000}"/>
    <cellStyle name="40% - 강조색2 4 4 2" xfId="17377" xr:uid="{00000000-0005-0000-0000-00005C430000}"/>
    <cellStyle name="40% - 강조색2 4 5" xfId="17378" xr:uid="{00000000-0005-0000-0000-00005D430000}"/>
    <cellStyle name="40% - 강조색2 4 5 2" xfId="17379" xr:uid="{00000000-0005-0000-0000-00005E430000}"/>
    <cellStyle name="40% - 강조색2 4 6" xfId="17380" xr:uid="{00000000-0005-0000-0000-00005F430000}"/>
    <cellStyle name="40% - 강조색2 4 7" xfId="17381" xr:uid="{00000000-0005-0000-0000-000060430000}"/>
    <cellStyle name="40% - 강조색2 4 8" xfId="17382" xr:uid="{00000000-0005-0000-0000-000061430000}"/>
    <cellStyle name="40% - 강조색2 4 9" xfId="17383" xr:uid="{00000000-0005-0000-0000-000062430000}"/>
    <cellStyle name="40% - 강조색2 4_AD Cost" xfId="17384" xr:uid="{00000000-0005-0000-0000-000063430000}"/>
    <cellStyle name="40% - 강조색2 40" xfId="17385" xr:uid="{00000000-0005-0000-0000-000064430000}"/>
    <cellStyle name="40% - 강조색2 40 2" xfId="17386" xr:uid="{00000000-0005-0000-0000-000065430000}"/>
    <cellStyle name="40% - 강조색2 41" xfId="17387" xr:uid="{00000000-0005-0000-0000-000066430000}"/>
    <cellStyle name="40% - 강조색2 41 2" xfId="17388" xr:uid="{00000000-0005-0000-0000-000067430000}"/>
    <cellStyle name="40% - 강조색2 42" xfId="17389" xr:uid="{00000000-0005-0000-0000-000068430000}"/>
    <cellStyle name="40% - 강조색2 42 2" xfId="17390" xr:uid="{00000000-0005-0000-0000-000069430000}"/>
    <cellStyle name="40% - 강조색2 43" xfId="17391" xr:uid="{00000000-0005-0000-0000-00006A430000}"/>
    <cellStyle name="40% - 강조색2 43 2" xfId="17392" xr:uid="{00000000-0005-0000-0000-00006B430000}"/>
    <cellStyle name="40% - 강조색2 44" xfId="17393" xr:uid="{00000000-0005-0000-0000-00006C430000}"/>
    <cellStyle name="40% - 강조색2 44 2" xfId="17394" xr:uid="{00000000-0005-0000-0000-00006D430000}"/>
    <cellStyle name="40% - 강조색2 45" xfId="17395" xr:uid="{00000000-0005-0000-0000-00006E430000}"/>
    <cellStyle name="40% - 강조색2 45 2" xfId="17396" xr:uid="{00000000-0005-0000-0000-00006F430000}"/>
    <cellStyle name="40% - 강조색2 46" xfId="17397" xr:uid="{00000000-0005-0000-0000-000070430000}"/>
    <cellStyle name="40% - 강조색2 46 2" xfId="17398" xr:uid="{00000000-0005-0000-0000-000071430000}"/>
    <cellStyle name="40% - 강조색2 47" xfId="17399" xr:uid="{00000000-0005-0000-0000-000072430000}"/>
    <cellStyle name="40% - 강조색2 47 2" xfId="17400" xr:uid="{00000000-0005-0000-0000-000073430000}"/>
    <cellStyle name="40% - 강조색2 48" xfId="17401" xr:uid="{00000000-0005-0000-0000-000074430000}"/>
    <cellStyle name="40% - 강조색2 48 2" xfId="17402" xr:uid="{00000000-0005-0000-0000-000075430000}"/>
    <cellStyle name="40% - 강조색2 49" xfId="17403" xr:uid="{00000000-0005-0000-0000-000076430000}"/>
    <cellStyle name="40% - 강조색2 49 2" xfId="17404" xr:uid="{00000000-0005-0000-0000-000077430000}"/>
    <cellStyle name="40% - 강조색2 5" xfId="17405" xr:uid="{00000000-0005-0000-0000-000078430000}"/>
    <cellStyle name="40% - 강조색2 5 10" xfId="17406" xr:uid="{00000000-0005-0000-0000-000079430000}"/>
    <cellStyle name="40% - 강조색2 5 11" xfId="17407" xr:uid="{00000000-0005-0000-0000-00007A430000}"/>
    <cellStyle name="40% - 강조색2 5 12" xfId="17408" xr:uid="{00000000-0005-0000-0000-00007B430000}"/>
    <cellStyle name="40% - 강조색2 5 13" xfId="17409" xr:uid="{00000000-0005-0000-0000-00007C430000}"/>
    <cellStyle name="40% - 강조색2 5 14" xfId="17410" xr:uid="{00000000-0005-0000-0000-00007D430000}"/>
    <cellStyle name="40% - 강조색2 5 15" xfId="17411" xr:uid="{00000000-0005-0000-0000-00007E430000}"/>
    <cellStyle name="40% - 강조색2 5 16" xfId="17412" xr:uid="{00000000-0005-0000-0000-00007F430000}"/>
    <cellStyle name="40% - 강조색2 5 17" xfId="17413" xr:uid="{00000000-0005-0000-0000-000080430000}"/>
    <cellStyle name="40% - 강조색2 5 2" xfId="17414" xr:uid="{00000000-0005-0000-0000-000081430000}"/>
    <cellStyle name="40% - 강조색2 5 2 2" xfId="17415" xr:uid="{00000000-0005-0000-0000-000082430000}"/>
    <cellStyle name="40% - 강조색2 5 2 3" xfId="17416" xr:uid="{00000000-0005-0000-0000-000083430000}"/>
    <cellStyle name="40% - 강조색2 5 2 4" xfId="17417" xr:uid="{00000000-0005-0000-0000-000084430000}"/>
    <cellStyle name="40% - 강조색2 5 2 5" xfId="17418" xr:uid="{00000000-0005-0000-0000-000085430000}"/>
    <cellStyle name="40% - 강조색2 5 3" xfId="17419" xr:uid="{00000000-0005-0000-0000-000086430000}"/>
    <cellStyle name="40% - 강조색2 5 3 2" xfId="17420" xr:uid="{00000000-0005-0000-0000-000087430000}"/>
    <cellStyle name="40% - 강조색2 5 3 3" xfId="17421" xr:uid="{00000000-0005-0000-0000-000088430000}"/>
    <cellStyle name="40% - 강조색2 5 3 4" xfId="17422" xr:uid="{00000000-0005-0000-0000-000089430000}"/>
    <cellStyle name="40% - 강조색2 5 3 5" xfId="17423" xr:uid="{00000000-0005-0000-0000-00008A430000}"/>
    <cellStyle name="40% - 강조색2 5 4" xfId="17424" xr:uid="{00000000-0005-0000-0000-00008B430000}"/>
    <cellStyle name="40% - 강조색2 5 4 2" xfId="17425" xr:uid="{00000000-0005-0000-0000-00008C430000}"/>
    <cellStyle name="40% - 강조색2 5 5" xfId="17426" xr:uid="{00000000-0005-0000-0000-00008D430000}"/>
    <cellStyle name="40% - 강조색2 5 5 2" xfId="17427" xr:uid="{00000000-0005-0000-0000-00008E430000}"/>
    <cellStyle name="40% - 강조색2 5 6" xfId="17428" xr:uid="{00000000-0005-0000-0000-00008F430000}"/>
    <cellStyle name="40% - 강조색2 5 7" xfId="17429" xr:uid="{00000000-0005-0000-0000-000090430000}"/>
    <cellStyle name="40% - 강조색2 5 8" xfId="17430" xr:uid="{00000000-0005-0000-0000-000091430000}"/>
    <cellStyle name="40% - 강조색2 5 9" xfId="17431" xr:uid="{00000000-0005-0000-0000-000092430000}"/>
    <cellStyle name="40% - 강조색2 5_AD Cost" xfId="17432" xr:uid="{00000000-0005-0000-0000-000093430000}"/>
    <cellStyle name="40% - 강조색2 50" xfId="17433" xr:uid="{00000000-0005-0000-0000-000094430000}"/>
    <cellStyle name="40% - 강조색2 50 2" xfId="17434" xr:uid="{00000000-0005-0000-0000-000095430000}"/>
    <cellStyle name="40% - 강조색2 51" xfId="17435" xr:uid="{00000000-0005-0000-0000-000096430000}"/>
    <cellStyle name="40% - 강조색2 51 2" xfId="17436" xr:uid="{00000000-0005-0000-0000-000097430000}"/>
    <cellStyle name="40% - 강조색2 52" xfId="17437" xr:uid="{00000000-0005-0000-0000-000098430000}"/>
    <cellStyle name="40% - 강조색2 52 2" xfId="17438" xr:uid="{00000000-0005-0000-0000-000099430000}"/>
    <cellStyle name="40% - 강조색2 53" xfId="17439" xr:uid="{00000000-0005-0000-0000-00009A430000}"/>
    <cellStyle name="40% - 강조색2 53 2" xfId="17440" xr:uid="{00000000-0005-0000-0000-00009B430000}"/>
    <cellStyle name="40% - 강조색2 54" xfId="17441" xr:uid="{00000000-0005-0000-0000-00009C430000}"/>
    <cellStyle name="40% - 강조색2 54 2" xfId="17442" xr:uid="{00000000-0005-0000-0000-00009D430000}"/>
    <cellStyle name="40% - 강조색2 55" xfId="17443" xr:uid="{00000000-0005-0000-0000-00009E430000}"/>
    <cellStyle name="40% - 강조색2 55 2" xfId="17444" xr:uid="{00000000-0005-0000-0000-00009F430000}"/>
    <cellStyle name="40% - 강조색2 56" xfId="17445" xr:uid="{00000000-0005-0000-0000-0000A0430000}"/>
    <cellStyle name="40% - 강조색2 56 2" xfId="17446" xr:uid="{00000000-0005-0000-0000-0000A1430000}"/>
    <cellStyle name="40% - 강조색2 57" xfId="17447" xr:uid="{00000000-0005-0000-0000-0000A2430000}"/>
    <cellStyle name="40% - 강조색2 57 2" xfId="17448" xr:uid="{00000000-0005-0000-0000-0000A3430000}"/>
    <cellStyle name="40% - 강조색2 58" xfId="17449" xr:uid="{00000000-0005-0000-0000-0000A4430000}"/>
    <cellStyle name="40% - 강조색2 58 2" xfId="17450" xr:uid="{00000000-0005-0000-0000-0000A5430000}"/>
    <cellStyle name="40% - 강조색2 59" xfId="17451" xr:uid="{00000000-0005-0000-0000-0000A6430000}"/>
    <cellStyle name="40% - 강조색2 59 2" xfId="17452" xr:uid="{00000000-0005-0000-0000-0000A7430000}"/>
    <cellStyle name="40% - 강조색2 6" xfId="17453" xr:uid="{00000000-0005-0000-0000-0000A8430000}"/>
    <cellStyle name="40% - 강조색2 6 10" xfId="17454" xr:uid="{00000000-0005-0000-0000-0000A9430000}"/>
    <cellStyle name="40% - 강조색2 6 11" xfId="17455" xr:uid="{00000000-0005-0000-0000-0000AA430000}"/>
    <cellStyle name="40% - 강조색2 6 12" xfId="17456" xr:uid="{00000000-0005-0000-0000-0000AB430000}"/>
    <cellStyle name="40% - 강조색2 6 13" xfId="17457" xr:uid="{00000000-0005-0000-0000-0000AC430000}"/>
    <cellStyle name="40% - 강조색2 6 14" xfId="17458" xr:uid="{00000000-0005-0000-0000-0000AD430000}"/>
    <cellStyle name="40% - 강조색2 6 15" xfId="17459" xr:uid="{00000000-0005-0000-0000-0000AE430000}"/>
    <cellStyle name="40% - 강조색2 6 16" xfId="17460" xr:uid="{00000000-0005-0000-0000-0000AF430000}"/>
    <cellStyle name="40% - 강조색2 6 2" xfId="17461" xr:uid="{00000000-0005-0000-0000-0000B0430000}"/>
    <cellStyle name="40% - 강조색2 6 2 2" xfId="17462" xr:uid="{00000000-0005-0000-0000-0000B1430000}"/>
    <cellStyle name="40% - 강조색2 6 2 3" xfId="17463" xr:uid="{00000000-0005-0000-0000-0000B2430000}"/>
    <cellStyle name="40% - 강조색2 6 2 4" xfId="17464" xr:uid="{00000000-0005-0000-0000-0000B3430000}"/>
    <cellStyle name="40% - 강조색2 6 2 5" xfId="17465" xr:uid="{00000000-0005-0000-0000-0000B4430000}"/>
    <cellStyle name="40% - 강조색2 6 3" xfId="17466" xr:uid="{00000000-0005-0000-0000-0000B5430000}"/>
    <cellStyle name="40% - 강조색2 6 3 2" xfId="17467" xr:uid="{00000000-0005-0000-0000-0000B6430000}"/>
    <cellStyle name="40% - 강조색2 6 3 3" xfId="17468" xr:uid="{00000000-0005-0000-0000-0000B7430000}"/>
    <cellStyle name="40% - 강조색2 6 3 4" xfId="17469" xr:uid="{00000000-0005-0000-0000-0000B8430000}"/>
    <cellStyle name="40% - 강조색2 6 3 5" xfId="17470" xr:uid="{00000000-0005-0000-0000-0000B9430000}"/>
    <cellStyle name="40% - 강조색2 6 4" xfId="17471" xr:uid="{00000000-0005-0000-0000-0000BA430000}"/>
    <cellStyle name="40% - 강조색2 6 4 2" xfId="17472" xr:uid="{00000000-0005-0000-0000-0000BB430000}"/>
    <cellStyle name="40% - 강조색2 6 5" xfId="17473" xr:uid="{00000000-0005-0000-0000-0000BC430000}"/>
    <cellStyle name="40% - 강조색2 6 5 2" xfId="17474" xr:uid="{00000000-0005-0000-0000-0000BD430000}"/>
    <cellStyle name="40% - 강조색2 6 6" xfId="17475" xr:uid="{00000000-0005-0000-0000-0000BE430000}"/>
    <cellStyle name="40% - 강조색2 6 7" xfId="17476" xr:uid="{00000000-0005-0000-0000-0000BF430000}"/>
    <cellStyle name="40% - 강조색2 6 8" xfId="17477" xr:uid="{00000000-0005-0000-0000-0000C0430000}"/>
    <cellStyle name="40% - 강조색2 6 9" xfId="17478" xr:uid="{00000000-0005-0000-0000-0000C1430000}"/>
    <cellStyle name="40% - 강조색2 6_AD Cost" xfId="17479" xr:uid="{00000000-0005-0000-0000-0000C2430000}"/>
    <cellStyle name="40% - 강조색2 60" xfId="17480" xr:uid="{00000000-0005-0000-0000-0000C3430000}"/>
    <cellStyle name="40% - 강조색2 60 2" xfId="17481" xr:uid="{00000000-0005-0000-0000-0000C4430000}"/>
    <cellStyle name="40% - 강조색2 61" xfId="17482" xr:uid="{00000000-0005-0000-0000-0000C5430000}"/>
    <cellStyle name="40% - 강조색2 61 2" xfId="17483" xr:uid="{00000000-0005-0000-0000-0000C6430000}"/>
    <cellStyle name="40% - 강조색2 62" xfId="17484" xr:uid="{00000000-0005-0000-0000-0000C7430000}"/>
    <cellStyle name="40% - 강조색2 62 2" xfId="17485" xr:uid="{00000000-0005-0000-0000-0000C8430000}"/>
    <cellStyle name="40% - 강조색2 63" xfId="17486" xr:uid="{00000000-0005-0000-0000-0000C9430000}"/>
    <cellStyle name="40% - 강조색2 63 2" xfId="17487" xr:uid="{00000000-0005-0000-0000-0000CA430000}"/>
    <cellStyle name="40% - 강조색2 64" xfId="17488" xr:uid="{00000000-0005-0000-0000-0000CB430000}"/>
    <cellStyle name="40% - 강조색2 64 2" xfId="17489" xr:uid="{00000000-0005-0000-0000-0000CC430000}"/>
    <cellStyle name="40% - 강조색2 65" xfId="17490" xr:uid="{00000000-0005-0000-0000-0000CD430000}"/>
    <cellStyle name="40% - 강조색2 65 2" xfId="17491" xr:uid="{00000000-0005-0000-0000-0000CE430000}"/>
    <cellStyle name="40% - 강조색2 66" xfId="17492" xr:uid="{00000000-0005-0000-0000-0000CF430000}"/>
    <cellStyle name="40% - 강조색2 67" xfId="17493" xr:uid="{00000000-0005-0000-0000-0000D0430000}"/>
    <cellStyle name="40% - 강조색2 67 2" xfId="17494" xr:uid="{00000000-0005-0000-0000-0000D1430000}"/>
    <cellStyle name="40% - 강조색2 68" xfId="17495" xr:uid="{00000000-0005-0000-0000-0000D2430000}"/>
    <cellStyle name="40% - 강조색2 68 2" xfId="17496" xr:uid="{00000000-0005-0000-0000-0000D3430000}"/>
    <cellStyle name="40% - 강조색2 69" xfId="17497" xr:uid="{00000000-0005-0000-0000-0000D4430000}"/>
    <cellStyle name="40% - 강조색2 7" xfId="17498" xr:uid="{00000000-0005-0000-0000-0000D5430000}"/>
    <cellStyle name="40% - 강조색2 7 10" xfId="17499" xr:uid="{00000000-0005-0000-0000-0000D6430000}"/>
    <cellStyle name="40% - 강조색2 7 11" xfId="17500" xr:uid="{00000000-0005-0000-0000-0000D7430000}"/>
    <cellStyle name="40% - 강조색2 7 12" xfId="17501" xr:uid="{00000000-0005-0000-0000-0000D8430000}"/>
    <cellStyle name="40% - 강조색2 7 13" xfId="17502" xr:uid="{00000000-0005-0000-0000-0000D9430000}"/>
    <cellStyle name="40% - 강조색2 7 14" xfId="17503" xr:uid="{00000000-0005-0000-0000-0000DA430000}"/>
    <cellStyle name="40% - 강조색2 7 2" xfId="17504" xr:uid="{00000000-0005-0000-0000-0000DB430000}"/>
    <cellStyle name="40% - 강조색2 7 2 2" xfId="17505" xr:uid="{00000000-0005-0000-0000-0000DC430000}"/>
    <cellStyle name="40% - 강조색2 7 2 3" xfId="17506" xr:uid="{00000000-0005-0000-0000-0000DD430000}"/>
    <cellStyle name="40% - 강조색2 7 2 4" xfId="17507" xr:uid="{00000000-0005-0000-0000-0000DE430000}"/>
    <cellStyle name="40% - 강조색2 7 2 5" xfId="17508" xr:uid="{00000000-0005-0000-0000-0000DF430000}"/>
    <cellStyle name="40% - 강조색2 7 3" xfId="17509" xr:uid="{00000000-0005-0000-0000-0000E0430000}"/>
    <cellStyle name="40% - 강조색2 7 3 2" xfId="17510" xr:uid="{00000000-0005-0000-0000-0000E1430000}"/>
    <cellStyle name="40% - 강조색2 7 3 3" xfId="17511" xr:uid="{00000000-0005-0000-0000-0000E2430000}"/>
    <cellStyle name="40% - 강조색2 7 3 4" xfId="17512" xr:uid="{00000000-0005-0000-0000-0000E3430000}"/>
    <cellStyle name="40% - 강조색2 7 3 5" xfId="17513" xr:uid="{00000000-0005-0000-0000-0000E4430000}"/>
    <cellStyle name="40% - 강조색2 7 4" xfId="17514" xr:uid="{00000000-0005-0000-0000-0000E5430000}"/>
    <cellStyle name="40% - 강조색2 7 4 2" xfId="17515" xr:uid="{00000000-0005-0000-0000-0000E6430000}"/>
    <cellStyle name="40% - 강조색2 7 5" xfId="17516" xr:uid="{00000000-0005-0000-0000-0000E7430000}"/>
    <cellStyle name="40% - 강조색2 7 5 2" xfId="17517" xr:uid="{00000000-0005-0000-0000-0000E8430000}"/>
    <cellStyle name="40% - 강조색2 7 6" xfId="17518" xr:uid="{00000000-0005-0000-0000-0000E9430000}"/>
    <cellStyle name="40% - 강조색2 7 7" xfId="17519" xr:uid="{00000000-0005-0000-0000-0000EA430000}"/>
    <cellStyle name="40% - 강조색2 7 8" xfId="17520" xr:uid="{00000000-0005-0000-0000-0000EB430000}"/>
    <cellStyle name="40% - 강조색2 7 9" xfId="17521" xr:uid="{00000000-0005-0000-0000-0000EC430000}"/>
    <cellStyle name="40% - 강조색2 7_AD Cost" xfId="17522" xr:uid="{00000000-0005-0000-0000-0000ED430000}"/>
    <cellStyle name="40% - 강조색2 70" xfId="17523" xr:uid="{00000000-0005-0000-0000-0000EE430000}"/>
    <cellStyle name="40% - 강조색2 71" xfId="17524" xr:uid="{00000000-0005-0000-0000-0000EF430000}"/>
    <cellStyle name="40% - 강조색2 72" xfId="17525" xr:uid="{00000000-0005-0000-0000-0000F0430000}"/>
    <cellStyle name="40% - 강조색2 8" xfId="17526" xr:uid="{00000000-0005-0000-0000-0000F1430000}"/>
    <cellStyle name="40% - 강조색2 8 10" xfId="17527" xr:uid="{00000000-0005-0000-0000-0000F2430000}"/>
    <cellStyle name="40% - 강조색2 8 11" xfId="17528" xr:uid="{00000000-0005-0000-0000-0000F3430000}"/>
    <cellStyle name="40% - 강조색2 8 12" xfId="17529" xr:uid="{00000000-0005-0000-0000-0000F4430000}"/>
    <cellStyle name="40% - 강조색2 8 13" xfId="17530" xr:uid="{00000000-0005-0000-0000-0000F5430000}"/>
    <cellStyle name="40% - 강조색2 8 14" xfId="17531" xr:uid="{00000000-0005-0000-0000-0000F6430000}"/>
    <cellStyle name="40% - 강조색2 8 2" xfId="17532" xr:uid="{00000000-0005-0000-0000-0000F7430000}"/>
    <cellStyle name="40% - 강조색2 8 2 2" xfId="17533" xr:uid="{00000000-0005-0000-0000-0000F8430000}"/>
    <cellStyle name="40% - 강조색2 8 2 3" xfId="17534" xr:uid="{00000000-0005-0000-0000-0000F9430000}"/>
    <cellStyle name="40% - 강조색2 8 2 4" xfId="17535" xr:uid="{00000000-0005-0000-0000-0000FA430000}"/>
    <cellStyle name="40% - 강조색2 8 2 5" xfId="17536" xr:uid="{00000000-0005-0000-0000-0000FB430000}"/>
    <cellStyle name="40% - 강조색2 8 3" xfId="17537" xr:uid="{00000000-0005-0000-0000-0000FC430000}"/>
    <cellStyle name="40% - 강조색2 8 3 2" xfId="17538" xr:uid="{00000000-0005-0000-0000-0000FD430000}"/>
    <cellStyle name="40% - 강조색2 8 3 3" xfId="17539" xr:uid="{00000000-0005-0000-0000-0000FE430000}"/>
    <cellStyle name="40% - 강조색2 8 3 4" xfId="17540" xr:uid="{00000000-0005-0000-0000-0000FF430000}"/>
    <cellStyle name="40% - 강조색2 8 3 5" xfId="17541" xr:uid="{00000000-0005-0000-0000-000000440000}"/>
    <cellStyle name="40% - 강조색2 8 4" xfId="17542" xr:uid="{00000000-0005-0000-0000-000001440000}"/>
    <cellStyle name="40% - 강조색2 8 4 2" xfId="17543" xr:uid="{00000000-0005-0000-0000-000002440000}"/>
    <cellStyle name="40% - 강조색2 8 5" xfId="17544" xr:uid="{00000000-0005-0000-0000-000003440000}"/>
    <cellStyle name="40% - 강조색2 8 5 2" xfId="17545" xr:uid="{00000000-0005-0000-0000-000004440000}"/>
    <cellStyle name="40% - 강조색2 8 6" xfId="17546" xr:uid="{00000000-0005-0000-0000-000005440000}"/>
    <cellStyle name="40% - 강조색2 8 7" xfId="17547" xr:uid="{00000000-0005-0000-0000-000006440000}"/>
    <cellStyle name="40% - 강조색2 8 8" xfId="17548" xr:uid="{00000000-0005-0000-0000-000007440000}"/>
    <cellStyle name="40% - 강조색2 8 9" xfId="17549" xr:uid="{00000000-0005-0000-0000-000008440000}"/>
    <cellStyle name="40% - 강조색2 8_AD Cost" xfId="17550" xr:uid="{00000000-0005-0000-0000-000009440000}"/>
    <cellStyle name="40% - 강조색2 9" xfId="17551" xr:uid="{00000000-0005-0000-0000-00000A440000}"/>
    <cellStyle name="40% - 강조색2 9 10" xfId="17552" xr:uid="{00000000-0005-0000-0000-00000B440000}"/>
    <cellStyle name="40% - 강조색2 9 11" xfId="17553" xr:uid="{00000000-0005-0000-0000-00000C440000}"/>
    <cellStyle name="40% - 강조색2 9 12" xfId="17554" xr:uid="{00000000-0005-0000-0000-00000D440000}"/>
    <cellStyle name="40% - 강조색2 9 13" xfId="17555" xr:uid="{00000000-0005-0000-0000-00000E440000}"/>
    <cellStyle name="40% - 강조색2 9 14" xfId="17556" xr:uid="{00000000-0005-0000-0000-00000F440000}"/>
    <cellStyle name="40% - 강조색2 9 2" xfId="17557" xr:uid="{00000000-0005-0000-0000-000010440000}"/>
    <cellStyle name="40% - 강조색2 9 2 2" xfId="17558" xr:uid="{00000000-0005-0000-0000-000011440000}"/>
    <cellStyle name="40% - 강조색2 9 2 3" xfId="17559" xr:uid="{00000000-0005-0000-0000-000012440000}"/>
    <cellStyle name="40% - 강조색2 9 3" xfId="17560" xr:uid="{00000000-0005-0000-0000-000013440000}"/>
    <cellStyle name="40% - 강조색2 9 3 2" xfId="17561" xr:uid="{00000000-0005-0000-0000-000014440000}"/>
    <cellStyle name="40% - 강조색2 9 3 3" xfId="17562" xr:uid="{00000000-0005-0000-0000-000015440000}"/>
    <cellStyle name="40% - 강조색2 9 4" xfId="17563" xr:uid="{00000000-0005-0000-0000-000016440000}"/>
    <cellStyle name="40% - 강조색2 9 5" xfId="17564" xr:uid="{00000000-0005-0000-0000-000017440000}"/>
    <cellStyle name="40% - 강조색2 9 6" xfId="17565" xr:uid="{00000000-0005-0000-0000-000018440000}"/>
    <cellStyle name="40% - 강조색2 9 7" xfId="17566" xr:uid="{00000000-0005-0000-0000-000019440000}"/>
    <cellStyle name="40% - 강조색2 9 8" xfId="17567" xr:uid="{00000000-0005-0000-0000-00001A440000}"/>
    <cellStyle name="40% - 강조색2 9 9" xfId="17568" xr:uid="{00000000-0005-0000-0000-00001B440000}"/>
    <cellStyle name="40% - 강조색3" xfId="42" builtinId="39" customBuiltin="1"/>
    <cellStyle name="40% - 강조색3 10" xfId="17569" xr:uid="{00000000-0005-0000-0000-00001D440000}"/>
    <cellStyle name="40% - 강조색3 10 10" xfId="17570" xr:uid="{00000000-0005-0000-0000-00001E440000}"/>
    <cellStyle name="40% - 강조색3 10 2" xfId="17571" xr:uid="{00000000-0005-0000-0000-00001F440000}"/>
    <cellStyle name="40% - 강조색3 10 2 2" xfId="17572" xr:uid="{00000000-0005-0000-0000-000020440000}"/>
    <cellStyle name="40% - 강조색3 10 2 3" xfId="17573" xr:uid="{00000000-0005-0000-0000-000021440000}"/>
    <cellStyle name="40% - 강조색3 10 3" xfId="17574" xr:uid="{00000000-0005-0000-0000-000022440000}"/>
    <cellStyle name="40% - 강조색3 10 3 2" xfId="17575" xr:uid="{00000000-0005-0000-0000-000023440000}"/>
    <cellStyle name="40% - 강조색3 10 3 3" xfId="17576" xr:uid="{00000000-0005-0000-0000-000024440000}"/>
    <cellStyle name="40% - 강조색3 10 4" xfId="17577" xr:uid="{00000000-0005-0000-0000-000025440000}"/>
    <cellStyle name="40% - 강조색3 10 5" xfId="17578" xr:uid="{00000000-0005-0000-0000-000026440000}"/>
    <cellStyle name="40% - 강조색3 10 6" xfId="17579" xr:uid="{00000000-0005-0000-0000-000027440000}"/>
    <cellStyle name="40% - 강조색3 10 7" xfId="17580" xr:uid="{00000000-0005-0000-0000-000028440000}"/>
    <cellStyle name="40% - 강조색3 10 8" xfId="17581" xr:uid="{00000000-0005-0000-0000-000029440000}"/>
    <cellStyle name="40% - 강조색3 10 9" xfId="17582" xr:uid="{00000000-0005-0000-0000-00002A440000}"/>
    <cellStyle name="40% - 강조색3 11" xfId="17583" xr:uid="{00000000-0005-0000-0000-00002B440000}"/>
    <cellStyle name="40% - 강조색3 11 2" xfId="17584" xr:uid="{00000000-0005-0000-0000-00002C440000}"/>
    <cellStyle name="40% - 강조색3 11 2 2" xfId="17585" xr:uid="{00000000-0005-0000-0000-00002D440000}"/>
    <cellStyle name="40% - 강조색3 11 2 3" xfId="17586" xr:uid="{00000000-0005-0000-0000-00002E440000}"/>
    <cellStyle name="40% - 강조색3 11 2 4" xfId="17587" xr:uid="{00000000-0005-0000-0000-00002F440000}"/>
    <cellStyle name="40% - 강조색3 11 3" xfId="17588" xr:uid="{00000000-0005-0000-0000-000030440000}"/>
    <cellStyle name="40% - 강조색3 11 3 2" xfId="17589" xr:uid="{00000000-0005-0000-0000-000031440000}"/>
    <cellStyle name="40% - 강조색3 11 3 3" xfId="17590" xr:uid="{00000000-0005-0000-0000-000032440000}"/>
    <cellStyle name="40% - 강조색3 11 4" xfId="17591" xr:uid="{00000000-0005-0000-0000-000033440000}"/>
    <cellStyle name="40% - 강조색3 11 5" xfId="17592" xr:uid="{00000000-0005-0000-0000-000034440000}"/>
    <cellStyle name="40% - 강조색3 11 6" xfId="17593" xr:uid="{00000000-0005-0000-0000-000035440000}"/>
    <cellStyle name="40% - 강조색3 12" xfId="17594" xr:uid="{00000000-0005-0000-0000-000036440000}"/>
    <cellStyle name="40% - 강조색3 12 2" xfId="17595" xr:uid="{00000000-0005-0000-0000-000037440000}"/>
    <cellStyle name="40% - 강조색3 12 2 2" xfId="17596" xr:uid="{00000000-0005-0000-0000-000038440000}"/>
    <cellStyle name="40% - 강조색3 12 3" xfId="17597" xr:uid="{00000000-0005-0000-0000-000039440000}"/>
    <cellStyle name="40% - 강조색3 12 4" xfId="17598" xr:uid="{00000000-0005-0000-0000-00003A440000}"/>
    <cellStyle name="40% - 강조색3 13" xfId="17599" xr:uid="{00000000-0005-0000-0000-00003B440000}"/>
    <cellStyle name="40% - 강조색3 13 2" xfId="17600" xr:uid="{00000000-0005-0000-0000-00003C440000}"/>
    <cellStyle name="40% - 강조색3 13 2 2" xfId="17601" xr:uid="{00000000-0005-0000-0000-00003D440000}"/>
    <cellStyle name="40% - 강조색3 13 3" xfId="17602" xr:uid="{00000000-0005-0000-0000-00003E440000}"/>
    <cellStyle name="40% - 강조색3 13 4" xfId="17603" xr:uid="{00000000-0005-0000-0000-00003F440000}"/>
    <cellStyle name="40% - 강조색3 14" xfId="17604" xr:uid="{00000000-0005-0000-0000-000040440000}"/>
    <cellStyle name="40% - 강조색3 14 2" xfId="17605" xr:uid="{00000000-0005-0000-0000-000041440000}"/>
    <cellStyle name="40% - 강조색3 14 2 2" xfId="17606" xr:uid="{00000000-0005-0000-0000-000042440000}"/>
    <cellStyle name="40% - 강조색3 14 3" xfId="17607" xr:uid="{00000000-0005-0000-0000-000043440000}"/>
    <cellStyle name="40% - 강조색3 14 4" xfId="17608" xr:uid="{00000000-0005-0000-0000-000044440000}"/>
    <cellStyle name="40% - 강조색3 15" xfId="17609" xr:uid="{00000000-0005-0000-0000-000045440000}"/>
    <cellStyle name="40% - 강조색3 15 2" xfId="17610" xr:uid="{00000000-0005-0000-0000-000046440000}"/>
    <cellStyle name="40% - 강조색3 15 2 2" xfId="17611" xr:uid="{00000000-0005-0000-0000-000047440000}"/>
    <cellStyle name="40% - 강조색3 15 3" xfId="17612" xr:uid="{00000000-0005-0000-0000-000048440000}"/>
    <cellStyle name="40% - 강조색3 15 4" xfId="17613" xr:uid="{00000000-0005-0000-0000-000049440000}"/>
    <cellStyle name="40% - 강조색3 16" xfId="17614" xr:uid="{00000000-0005-0000-0000-00004A440000}"/>
    <cellStyle name="40% - 강조색3 16 2" xfId="17615" xr:uid="{00000000-0005-0000-0000-00004B440000}"/>
    <cellStyle name="40% - 강조색3 16 2 2" xfId="17616" xr:uid="{00000000-0005-0000-0000-00004C440000}"/>
    <cellStyle name="40% - 강조색3 16 3" xfId="17617" xr:uid="{00000000-0005-0000-0000-00004D440000}"/>
    <cellStyle name="40% - 강조색3 16 4" xfId="17618" xr:uid="{00000000-0005-0000-0000-00004E440000}"/>
    <cellStyle name="40% - 강조색3 17" xfId="17619" xr:uid="{00000000-0005-0000-0000-00004F440000}"/>
    <cellStyle name="40% - 강조색3 17 2" xfId="17620" xr:uid="{00000000-0005-0000-0000-000050440000}"/>
    <cellStyle name="40% - 강조색3 17 2 2" xfId="17621" xr:uid="{00000000-0005-0000-0000-000051440000}"/>
    <cellStyle name="40% - 강조색3 17 3" xfId="17622" xr:uid="{00000000-0005-0000-0000-000052440000}"/>
    <cellStyle name="40% - 강조색3 17 4" xfId="17623" xr:uid="{00000000-0005-0000-0000-000053440000}"/>
    <cellStyle name="40% - 강조색3 18" xfId="17624" xr:uid="{00000000-0005-0000-0000-000054440000}"/>
    <cellStyle name="40% - 강조색3 18 2" xfId="17625" xr:uid="{00000000-0005-0000-0000-000055440000}"/>
    <cellStyle name="40% - 강조색3 18 2 2" xfId="17626" xr:uid="{00000000-0005-0000-0000-000056440000}"/>
    <cellStyle name="40% - 강조색3 18 3" xfId="17627" xr:uid="{00000000-0005-0000-0000-000057440000}"/>
    <cellStyle name="40% - 강조색3 18 4" xfId="17628" xr:uid="{00000000-0005-0000-0000-000058440000}"/>
    <cellStyle name="40% - 강조색3 19" xfId="17629" xr:uid="{00000000-0005-0000-0000-000059440000}"/>
    <cellStyle name="40% - 강조색3 19 2" xfId="17630" xr:uid="{00000000-0005-0000-0000-00005A440000}"/>
    <cellStyle name="40% - 강조색3 19 2 2" xfId="17631" xr:uid="{00000000-0005-0000-0000-00005B440000}"/>
    <cellStyle name="40% - 강조색3 19 3" xfId="17632" xr:uid="{00000000-0005-0000-0000-00005C440000}"/>
    <cellStyle name="40% - 강조색3 19 4" xfId="17633" xr:uid="{00000000-0005-0000-0000-00005D440000}"/>
    <cellStyle name="40% - 강조색3 2" xfId="392" xr:uid="{00000000-0005-0000-0000-00005E440000}"/>
    <cellStyle name="40% - 강조색3 2 10" xfId="17634" xr:uid="{00000000-0005-0000-0000-00005F440000}"/>
    <cellStyle name="40% - 강조색3 2 10 2" xfId="17635" xr:uid="{00000000-0005-0000-0000-000060440000}"/>
    <cellStyle name="40% - 강조색3 2 10 3" xfId="17636" xr:uid="{00000000-0005-0000-0000-000061440000}"/>
    <cellStyle name="40% - 강조색3 2 10 4" xfId="17637" xr:uid="{00000000-0005-0000-0000-000062440000}"/>
    <cellStyle name="40% - 강조색3 2 11" xfId="17638" xr:uid="{00000000-0005-0000-0000-000063440000}"/>
    <cellStyle name="40% - 강조색3 2 11 2" xfId="17639" xr:uid="{00000000-0005-0000-0000-000064440000}"/>
    <cellStyle name="40% - 강조색3 2 11 3" xfId="17640" xr:uid="{00000000-0005-0000-0000-000065440000}"/>
    <cellStyle name="40% - 강조색3 2 12" xfId="17641" xr:uid="{00000000-0005-0000-0000-000066440000}"/>
    <cellStyle name="40% - 강조색3 2 12 2" xfId="17642" xr:uid="{00000000-0005-0000-0000-000067440000}"/>
    <cellStyle name="40% - 강조색3 2 12 3" xfId="17643" xr:uid="{00000000-0005-0000-0000-000068440000}"/>
    <cellStyle name="40% - 강조색3 2 13" xfId="17644" xr:uid="{00000000-0005-0000-0000-000069440000}"/>
    <cellStyle name="40% - 강조색3 2 13 2" xfId="17645" xr:uid="{00000000-0005-0000-0000-00006A440000}"/>
    <cellStyle name="40% - 강조색3 2 13 3" xfId="17646" xr:uid="{00000000-0005-0000-0000-00006B440000}"/>
    <cellStyle name="40% - 강조색3 2 14" xfId="17647" xr:uid="{00000000-0005-0000-0000-00006C440000}"/>
    <cellStyle name="40% - 강조색3 2 14 2" xfId="17648" xr:uid="{00000000-0005-0000-0000-00006D440000}"/>
    <cellStyle name="40% - 강조색3 2 14 3" xfId="17649" xr:uid="{00000000-0005-0000-0000-00006E440000}"/>
    <cellStyle name="40% - 강조색3 2 15" xfId="17650" xr:uid="{00000000-0005-0000-0000-00006F440000}"/>
    <cellStyle name="40% - 강조색3 2 15 2" xfId="17651" xr:uid="{00000000-0005-0000-0000-000070440000}"/>
    <cellStyle name="40% - 강조색3 2 15 3" xfId="17652" xr:uid="{00000000-0005-0000-0000-000071440000}"/>
    <cellStyle name="40% - 강조색3 2 16" xfId="17653" xr:uid="{00000000-0005-0000-0000-000072440000}"/>
    <cellStyle name="40% - 강조색3 2 16 2" xfId="17654" xr:uid="{00000000-0005-0000-0000-000073440000}"/>
    <cellStyle name="40% - 강조색3 2 16 3" xfId="17655" xr:uid="{00000000-0005-0000-0000-000074440000}"/>
    <cellStyle name="40% - 강조색3 2 17" xfId="17656" xr:uid="{00000000-0005-0000-0000-000075440000}"/>
    <cellStyle name="40% - 강조색3 2 17 2" xfId="17657" xr:uid="{00000000-0005-0000-0000-000076440000}"/>
    <cellStyle name="40% - 강조색3 2 17 3" xfId="17658" xr:uid="{00000000-0005-0000-0000-000077440000}"/>
    <cellStyle name="40% - 강조색3 2 18" xfId="17659" xr:uid="{00000000-0005-0000-0000-000078440000}"/>
    <cellStyle name="40% - 강조색3 2 18 2" xfId="17660" xr:uid="{00000000-0005-0000-0000-000079440000}"/>
    <cellStyle name="40% - 강조색3 2 18 3" xfId="17661" xr:uid="{00000000-0005-0000-0000-00007A440000}"/>
    <cellStyle name="40% - 강조색3 2 19" xfId="17662" xr:uid="{00000000-0005-0000-0000-00007B440000}"/>
    <cellStyle name="40% - 강조색3 2 19 2" xfId="17663" xr:uid="{00000000-0005-0000-0000-00007C440000}"/>
    <cellStyle name="40% - 강조색3 2 19 3" xfId="17664" xr:uid="{00000000-0005-0000-0000-00007D440000}"/>
    <cellStyle name="40% - 강조색3 2 2" xfId="17665" xr:uid="{00000000-0005-0000-0000-00007E440000}"/>
    <cellStyle name="40% - 강조색3 2 2 2" xfId="17666" xr:uid="{00000000-0005-0000-0000-00007F440000}"/>
    <cellStyle name="40% - 강조색3 2 2 2 2" xfId="17667" xr:uid="{00000000-0005-0000-0000-000080440000}"/>
    <cellStyle name="40% - 강조색3 2 2 2 3" xfId="17668" xr:uid="{00000000-0005-0000-0000-000081440000}"/>
    <cellStyle name="40% - 강조색3 2 2 2 4" xfId="17669" xr:uid="{00000000-0005-0000-0000-000082440000}"/>
    <cellStyle name="40% - 강조색3 2 2 3" xfId="17670" xr:uid="{00000000-0005-0000-0000-000083440000}"/>
    <cellStyle name="40% - 강조색3 2 2 3 2" xfId="17671" xr:uid="{00000000-0005-0000-0000-000084440000}"/>
    <cellStyle name="40% - 강조색3 2 2 3 3" xfId="17672" xr:uid="{00000000-0005-0000-0000-000085440000}"/>
    <cellStyle name="40% - 강조색3 2 2 3 4" xfId="17673" xr:uid="{00000000-0005-0000-0000-000086440000}"/>
    <cellStyle name="40% - 강조색3 2 2 3 5" xfId="17674" xr:uid="{00000000-0005-0000-0000-000087440000}"/>
    <cellStyle name="40% - 강조색3 2 2 4" xfId="17675" xr:uid="{00000000-0005-0000-0000-000088440000}"/>
    <cellStyle name="40% - 강조색3 2 2 4 2" xfId="17676" xr:uid="{00000000-0005-0000-0000-000089440000}"/>
    <cellStyle name="40% - 강조색3 2 2 4 3" xfId="17677" xr:uid="{00000000-0005-0000-0000-00008A440000}"/>
    <cellStyle name="40% - 강조색3 2 2 4 4" xfId="17678" xr:uid="{00000000-0005-0000-0000-00008B440000}"/>
    <cellStyle name="40% - 강조색3 2 2 5" xfId="17679" xr:uid="{00000000-0005-0000-0000-00008C440000}"/>
    <cellStyle name="40% - 강조색3 2 2 5 2" xfId="17680" xr:uid="{00000000-0005-0000-0000-00008D440000}"/>
    <cellStyle name="40% - 강조색3 2 2 5 3" xfId="17681" xr:uid="{00000000-0005-0000-0000-00008E440000}"/>
    <cellStyle name="40% - 강조색3 2 2 5 4" xfId="17682" xr:uid="{00000000-0005-0000-0000-00008F440000}"/>
    <cellStyle name="40% - 강조색3 2 2 6" xfId="17683" xr:uid="{00000000-0005-0000-0000-000090440000}"/>
    <cellStyle name="40% - 강조색3 2 2 6 2" xfId="17684" xr:uid="{00000000-0005-0000-0000-000091440000}"/>
    <cellStyle name="40% - 강조색3 2 2 7" xfId="17685" xr:uid="{00000000-0005-0000-0000-000092440000}"/>
    <cellStyle name="40% - 강조색3 2 2 8" xfId="17686" xr:uid="{00000000-0005-0000-0000-000093440000}"/>
    <cellStyle name="40% - 강조색3 2 2_AD Cost" xfId="17687" xr:uid="{00000000-0005-0000-0000-000094440000}"/>
    <cellStyle name="40% - 강조색3 2 20" xfId="17688" xr:uid="{00000000-0005-0000-0000-000095440000}"/>
    <cellStyle name="40% - 강조색3 2 20 2" xfId="17689" xr:uid="{00000000-0005-0000-0000-000096440000}"/>
    <cellStyle name="40% - 강조색3 2 20 3" xfId="17690" xr:uid="{00000000-0005-0000-0000-000097440000}"/>
    <cellStyle name="40% - 강조색3 2 21" xfId="17691" xr:uid="{00000000-0005-0000-0000-000098440000}"/>
    <cellStyle name="40% - 강조색3 2 21 2" xfId="17692" xr:uid="{00000000-0005-0000-0000-000099440000}"/>
    <cellStyle name="40% - 강조색3 2 21 3" xfId="17693" xr:uid="{00000000-0005-0000-0000-00009A440000}"/>
    <cellStyle name="40% - 강조색3 2 21 4" xfId="17694" xr:uid="{00000000-0005-0000-0000-00009B440000}"/>
    <cellStyle name="40% - 강조색3 2 22" xfId="17695" xr:uid="{00000000-0005-0000-0000-00009C440000}"/>
    <cellStyle name="40% - 강조색3 2 22 2" xfId="17696" xr:uid="{00000000-0005-0000-0000-00009D440000}"/>
    <cellStyle name="40% - 강조색3 2 23" xfId="17697" xr:uid="{00000000-0005-0000-0000-00009E440000}"/>
    <cellStyle name="40% - 강조색3 2 23 2" xfId="17698" xr:uid="{00000000-0005-0000-0000-00009F440000}"/>
    <cellStyle name="40% - 강조색3 2 24" xfId="17699" xr:uid="{00000000-0005-0000-0000-0000A0440000}"/>
    <cellStyle name="40% - 강조색3 2 25" xfId="17700" xr:uid="{00000000-0005-0000-0000-0000A1440000}"/>
    <cellStyle name="40% - 강조색3 2 26" xfId="17701" xr:uid="{00000000-0005-0000-0000-0000A2440000}"/>
    <cellStyle name="40% - 강조색3 2 27" xfId="17702" xr:uid="{00000000-0005-0000-0000-0000A3440000}"/>
    <cellStyle name="40% - 강조색3 2 28" xfId="17703" xr:uid="{00000000-0005-0000-0000-0000A4440000}"/>
    <cellStyle name="40% - 강조색3 2 29" xfId="17704" xr:uid="{00000000-0005-0000-0000-0000A5440000}"/>
    <cellStyle name="40% - 강조색3 2 3" xfId="17705" xr:uid="{00000000-0005-0000-0000-0000A6440000}"/>
    <cellStyle name="40% - 강조색3 2 3 2" xfId="17706" xr:uid="{00000000-0005-0000-0000-0000A7440000}"/>
    <cellStyle name="40% - 강조색3 2 3 2 2" xfId="17707" xr:uid="{00000000-0005-0000-0000-0000A8440000}"/>
    <cellStyle name="40% - 강조색3 2 3 2 3" xfId="17708" xr:uid="{00000000-0005-0000-0000-0000A9440000}"/>
    <cellStyle name="40% - 강조색3 2 3 3" xfId="17709" xr:uid="{00000000-0005-0000-0000-0000AA440000}"/>
    <cellStyle name="40% - 강조색3 2 3 3 2" xfId="17710" xr:uid="{00000000-0005-0000-0000-0000AB440000}"/>
    <cellStyle name="40% - 강조색3 2 3 3 3" xfId="17711" xr:uid="{00000000-0005-0000-0000-0000AC440000}"/>
    <cellStyle name="40% - 강조색3 2 3 4" xfId="17712" xr:uid="{00000000-0005-0000-0000-0000AD440000}"/>
    <cellStyle name="40% - 강조색3 2 3 5" xfId="17713" xr:uid="{00000000-0005-0000-0000-0000AE440000}"/>
    <cellStyle name="40% - 강조색3 2 3 6" xfId="17714" xr:uid="{00000000-0005-0000-0000-0000AF440000}"/>
    <cellStyle name="40% - 강조색3 2 3 7" xfId="17715" xr:uid="{00000000-0005-0000-0000-0000B0440000}"/>
    <cellStyle name="40% - 강조색3 2 3_AD Cost" xfId="17716" xr:uid="{00000000-0005-0000-0000-0000B1440000}"/>
    <cellStyle name="40% - 강조색3 2 30" xfId="17717" xr:uid="{00000000-0005-0000-0000-0000B2440000}"/>
    <cellStyle name="40% - 강조색3 2 31" xfId="17718" xr:uid="{00000000-0005-0000-0000-0000B3440000}"/>
    <cellStyle name="40% - 강조색3 2 32" xfId="17719" xr:uid="{00000000-0005-0000-0000-0000B4440000}"/>
    <cellStyle name="40% - 강조색3 2 33" xfId="17720" xr:uid="{00000000-0005-0000-0000-0000B5440000}"/>
    <cellStyle name="40% - 강조색3 2 4" xfId="17721" xr:uid="{00000000-0005-0000-0000-0000B6440000}"/>
    <cellStyle name="40% - 강조색3 2 4 2" xfId="17722" xr:uid="{00000000-0005-0000-0000-0000B7440000}"/>
    <cellStyle name="40% - 강조색3 2 4 2 2" xfId="17723" xr:uid="{00000000-0005-0000-0000-0000B8440000}"/>
    <cellStyle name="40% - 강조색3 2 4 2 3" xfId="17724" xr:uid="{00000000-0005-0000-0000-0000B9440000}"/>
    <cellStyle name="40% - 강조색3 2 4 2 4" xfId="17725" xr:uid="{00000000-0005-0000-0000-0000BA440000}"/>
    <cellStyle name="40% - 강조색3 2 4 3" xfId="17726" xr:uid="{00000000-0005-0000-0000-0000BB440000}"/>
    <cellStyle name="40% - 강조색3 2 4 3 2" xfId="17727" xr:uid="{00000000-0005-0000-0000-0000BC440000}"/>
    <cellStyle name="40% - 강조색3 2 4 4" xfId="17728" xr:uid="{00000000-0005-0000-0000-0000BD440000}"/>
    <cellStyle name="40% - 강조색3 2 4 5" xfId="17729" xr:uid="{00000000-0005-0000-0000-0000BE440000}"/>
    <cellStyle name="40% - 강조색3 2 4 6" xfId="17730" xr:uid="{00000000-0005-0000-0000-0000BF440000}"/>
    <cellStyle name="40% - 강조색3 2 4 7" xfId="17731" xr:uid="{00000000-0005-0000-0000-0000C0440000}"/>
    <cellStyle name="40% - 강조색3 2 4_주간보고서" xfId="17732" xr:uid="{00000000-0005-0000-0000-0000C1440000}"/>
    <cellStyle name="40% - 강조색3 2 5" xfId="17733" xr:uid="{00000000-0005-0000-0000-0000C2440000}"/>
    <cellStyle name="40% - 강조색3 2 5 2" xfId="17734" xr:uid="{00000000-0005-0000-0000-0000C3440000}"/>
    <cellStyle name="40% - 강조색3 2 5 2 2" xfId="17735" xr:uid="{00000000-0005-0000-0000-0000C4440000}"/>
    <cellStyle name="40% - 강조색3 2 5 2 3" xfId="17736" xr:uid="{00000000-0005-0000-0000-0000C5440000}"/>
    <cellStyle name="40% - 강조색3 2 5 3" xfId="17737" xr:uid="{00000000-0005-0000-0000-0000C6440000}"/>
    <cellStyle name="40% - 강조색3 2 5 3 2" xfId="17738" xr:uid="{00000000-0005-0000-0000-0000C7440000}"/>
    <cellStyle name="40% - 강조색3 2 5 4" xfId="17739" xr:uid="{00000000-0005-0000-0000-0000C8440000}"/>
    <cellStyle name="40% - 강조색3 2 5 5" xfId="17740" xr:uid="{00000000-0005-0000-0000-0000C9440000}"/>
    <cellStyle name="40% - 강조색3 2 5 6" xfId="17741" xr:uid="{00000000-0005-0000-0000-0000CA440000}"/>
    <cellStyle name="40% - 강조색3 2 5 7" xfId="17742" xr:uid="{00000000-0005-0000-0000-0000CB440000}"/>
    <cellStyle name="40% - 강조색3 2 5 8" xfId="17743" xr:uid="{00000000-0005-0000-0000-0000CC440000}"/>
    <cellStyle name="40% - 강조색3 2 6" xfId="17744" xr:uid="{00000000-0005-0000-0000-0000CD440000}"/>
    <cellStyle name="40% - 강조색3 2 6 2" xfId="17745" xr:uid="{00000000-0005-0000-0000-0000CE440000}"/>
    <cellStyle name="40% - 강조색3 2 6 2 2" xfId="17746" xr:uid="{00000000-0005-0000-0000-0000CF440000}"/>
    <cellStyle name="40% - 강조색3 2 6 2 3" xfId="17747" xr:uid="{00000000-0005-0000-0000-0000D0440000}"/>
    <cellStyle name="40% - 강조색3 2 6 3" xfId="17748" xr:uid="{00000000-0005-0000-0000-0000D1440000}"/>
    <cellStyle name="40% - 강조색3 2 6 3 2" xfId="17749" xr:uid="{00000000-0005-0000-0000-0000D2440000}"/>
    <cellStyle name="40% - 강조색3 2 6 4" xfId="17750" xr:uid="{00000000-0005-0000-0000-0000D3440000}"/>
    <cellStyle name="40% - 강조색3 2 6 5" xfId="17751" xr:uid="{00000000-0005-0000-0000-0000D4440000}"/>
    <cellStyle name="40% - 강조색3 2 6 6" xfId="17752" xr:uid="{00000000-0005-0000-0000-0000D5440000}"/>
    <cellStyle name="40% - 강조색3 2 6 7" xfId="17753" xr:uid="{00000000-0005-0000-0000-0000D6440000}"/>
    <cellStyle name="40% - 강조색3 2 6 8" xfId="17754" xr:uid="{00000000-0005-0000-0000-0000D7440000}"/>
    <cellStyle name="40% - 강조색3 2 7" xfId="17755" xr:uid="{00000000-0005-0000-0000-0000D8440000}"/>
    <cellStyle name="40% - 강조색3 2 7 2" xfId="17756" xr:uid="{00000000-0005-0000-0000-0000D9440000}"/>
    <cellStyle name="40% - 강조색3 2 7 2 2" xfId="17757" xr:uid="{00000000-0005-0000-0000-0000DA440000}"/>
    <cellStyle name="40% - 강조색3 2 7 3" xfId="17758" xr:uid="{00000000-0005-0000-0000-0000DB440000}"/>
    <cellStyle name="40% - 강조색3 2 7 3 2" xfId="17759" xr:uid="{00000000-0005-0000-0000-0000DC440000}"/>
    <cellStyle name="40% - 강조색3 2 7 4" xfId="17760" xr:uid="{00000000-0005-0000-0000-0000DD440000}"/>
    <cellStyle name="40% - 강조색3 2 7 5" xfId="17761" xr:uid="{00000000-0005-0000-0000-0000DE440000}"/>
    <cellStyle name="40% - 강조색3 2 7 6" xfId="17762" xr:uid="{00000000-0005-0000-0000-0000DF440000}"/>
    <cellStyle name="40% - 강조색3 2 7 7" xfId="17763" xr:uid="{00000000-0005-0000-0000-0000E0440000}"/>
    <cellStyle name="40% - 강조색3 2 7 8" xfId="17764" xr:uid="{00000000-0005-0000-0000-0000E1440000}"/>
    <cellStyle name="40% - 강조색3 2 8" xfId="17765" xr:uid="{00000000-0005-0000-0000-0000E2440000}"/>
    <cellStyle name="40% - 강조색3 2 8 2" xfId="17766" xr:uid="{00000000-0005-0000-0000-0000E3440000}"/>
    <cellStyle name="40% - 강조색3 2 8 2 2" xfId="17767" xr:uid="{00000000-0005-0000-0000-0000E4440000}"/>
    <cellStyle name="40% - 강조색3 2 8 3" xfId="17768" xr:uid="{00000000-0005-0000-0000-0000E5440000}"/>
    <cellStyle name="40% - 강조색3 2 8 3 2" xfId="17769" xr:uid="{00000000-0005-0000-0000-0000E6440000}"/>
    <cellStyle name="40% - 강조색3 2 8 4" xfId="17770" xr:uid="{00000000-0005-0000-0000-0000E7440000}"/>
    <cellStyle name="40% - 강조색3 2 9" xfId="17771" xr:uid="{00000000-0005-0000-0000-0000E8440000}"/>
    <cellStyle name="40% - 강조색3 2 9 2" xfId="17772" xr:uid="{00000000-0005-0000-0000-0000E9440000}"/>
    <cellStyle name="40% - 강조색3 2 9 3" xfId="17773" xr:uid="{00000000-0005-0000-0000-0000EA440000}"/>
    <cellStyle name="40% - 강조색3 2 9 4" xfId="17774" xr:uid="{00000000-0005-0000-0000-0000EB440000}"/>
    <cellStyle name="40% - 강조색3 20" xfId="17775" xr:uid="{00000000-0005-0000-0000-0000EC440000}"/>
    <cellStyle name="40% - 강조색3 20 2" xfId="17776" xr:uid="{00000000-0005-0000-0000-0000ED440000}"/>
    <cellStyle name="40% - 강조색3 20 2 2" xfId="17777" xr:uid="{00000000-0005-0000-0000-0000EE440000}"/>
    <cellStyle name="40% - 강조색3 20 3" xfId="17778" xr:uid="{00000000-0005-0000-0000-0000EF440000}"/>
    <cellStyle name="40% - 강조색3 20 4" xfId="17779" xr:uid="{00000000-0005-0000-0000-0000F0440000}"/>
    <cellStyle name="40% - 강조색3 21" xfId="17780" xr:uid="{00000000-0005-0000-0000-0000F1440000}"/>
    <cellStyle name="40% - 강조색3 21 2" xfId="17781" xr:uid="{00000000-0005-0000-0000-0000F2440000}"/>
    <cellStyle name="40% - 강조색3 21 2 2" xfId="17782" xr:uid="{00000000-0005-0000-0000-0000F3440000}"/>
    <cellStyle name="40% - 강조색3 21 3" xfId="17783" xr:uid="{00000000-0005-0000-0000-0000F4440000}"/>
    <cellStyle name="40% - 강조색3 21 4" xfId="17784" xr:uid="{00000000-0005-0000-0000-0000F5440000}"/>
    <cellStyle name="40% - 강조색3 22" xfId="17785" xr:uid="{00000000-0005-0000-0000-0000F6440000}"/>
    <cellStyle name="40% - 강조색3 22 2" xfId="17786" xr:uid="{00000000-0005-0000-0000-0000F7440000}"/>
    <cellStyle name="40% - 강조색3 22 2 2" xfId="17787" xr:uid="{00000000-0005-0000-0000-0000F8440000}"/>
    <cellStyle name="40% - 강조색3 22 3" xfId="17788" xr:uid="{00000000-0005-0000-0000-0000F9440000}"/>
    <cellStyle name="40% - 강조색3 22 4" xfId="17789" xr:uid="{00000000-0005-0000-0000-0000FA440000}"/>
    <cellStyle name="40% - 강조색3 23" xfId="17790" xr:uid="{00000000-0005-0000-0000-0000FB440000}"/>
    <cellStyle name="40% - 강조색3 23 2" xfId="17791" xr:uid="{00000000-0005-0000-0000-0000FC440000}"/>
    <cellStyle name="40% - 강조색3 23 2 2" xfId="17792" xr:uid="{00000000-0005-0000-0000-0000FD440000}"/>
    <cellStyle name="40% - 강조색3 23 3" xfId="17793" xr:uid="{00000000-0005-0000-0000-0000FE440000}"/>
    <cellStyle name="40% - 강조색3 23 4" xfId="17794" xr:uid="{00000000-0005-0000-0000-0000FF440000}"/>
    <cellStyle name="40% - 강조색3 24" xfId="17795" xr:uid="{00000000-0005-0000-0000-000000450000}"/>
    <cellStyle name="40% - 강조색3 24 2" xfId="17796" xr:uid="{00000000-0005-0000-0000-000001450000}"/>
    <cellStyle name="40% - 강조색3 24 2 2" xfId="17797" xr:uid="{00000000-0005-0000-0000-000002450000}"/>
    <cellStyle name="40% - 강조색3 24 3" xfId="17798" xr:uid="{00000000-0005-0000-0000-000003450000}"/>
    <cellStyle name="40% - 강조색3 24 4" xfId="17799" xr:uid="{00000000-0005-0000-0000-000004450000}"/>
    <cellStyle name="40% - 강조색3 25" xfId="17800" xr:uid="{00000000-0005-0000-0000-000005450000}"/>
    <cellStyle name="40% - 강조색3 25 2" xfId="17801" xr:uid="{00000000-0005-0000-0000-000006450000}"/>
    <cellStyle name="40% - 강조색3 25 2 2" xfId="17802" xr:uid="{00000000-0005-0000-0000-000007450000}"/>
    <cellStyle name="40% - 강조색3 25 2 3" xfId="17803" xr:uid="{00000000-0005-0000-0000-000008450000}"/>
    <cellStyle name="40% - 강조색3 25 3" xfId="17804" xr:uid="{00000000-0005-0000-0000-000009450000}"/>
    <cellStyle name="40% - 강조색3 26" xfId="17805" xr:uid="{00000000-0005-0000-0000-00000A450000}"/>
    <cellStyle name="40% - 강조색3 26 2" xfId="17806" xr:uid="{00000000-0005-0000-0000-00000B450000}"/>
    <cellStyle name="40% - 강조색3 26 2 2" xfId="17807" xr:uid="{00000000-0005-0000-0000-00000C450000}"/>
    <cellStyle name="40% - 강조색3 26 2 3" xfId="17808" xr:uid="{00000000-0005-0000-0000-00000D450000}"/>
    <cellStyle name="40% - 강조색3 26 3" xfId="17809" xr:uid="{00000000-0005-0000-0000-00000E450000}"/>
    <cellStyle name="40% - 강조색3 27" xfId="17810" xr:uid="{00000000-0005-0000-0000-00000F450000}"/>
    <cellStyle name="40% - 강조색3 27 2" xfId="17811" xr:uid="{00000000-0005-0000-0000-000010450000}"/>
    <cellStyle name="40% - 강조색3 28" xfId="17812" xr:uid="{00000000-0005-0000-0000-000011450000}"/>
    <cellStyle name="40% - 강조색3 28 2" xfId="17813" xr:uid="{00000000-0005-0000-0000-000012450000}"/>
    <cellStyle name="40% - 강조색3 28 3" xfId="17814" xr:uid="{00000000-0005-0000-0000-000013450000}"/>
    <cellStyle name="40% - 강조색3 29" xfId="17815" xr:uid="{00000000-0005-0000-0000-000014450000}"/>
    <cellStyle name="40% - 강조색3 29 2" xfId="17816" xr:uid="{00000000-0005-0000-0000-000015450000}"/>
    <cellStyle name="40% - 강조색3 29 3" xfId="17817" xr:uid="{00000000-0005-0000-0000-000016450000}"/>
    <cellStyle name="40% - 강조색3 3" xfId="17818" xr:uid="{00000000-0005-0000-0000-000017450000}"/>
    <cellStyle name="40% - 강조색3 3 10" xfId="17819" xr:uid="{00000000-0005-0000-0000-000018450000}"/>
    <cellStyle name="40% - 강조색3 3 11" xfId="17820" xr:uid="{00000000-0005-0000-0000-000019450000}"/>
    <cellStyle name="40% - 강조색3 3 12" xfId="17821" xr:uid="{00000000-0005-0000-0000-00001A450000}"/>
    <cellStyle name="40% - 강조색3 3 13" xfId="17822" xr:uid="{00000000-0005-0000-0000-00001B450000}"/>
    <cellStyle name="40% - 강조색3 3 14" xfId="17823" xr:uid="{00000000-0005-0000-0000-00001C450000}"/>
    <cellStyle name="40% - 강조색3 3 15" xfId="17824" xr:uid="{00000000-0005-0000-0000-00001D450000}"/>
    <cellStyle name="40% - 강조색3 3 16" xfId="17825" xr:uid="{00000000-0005-0000-0000-00001E450000}"/>
    <cellStyle name="40% - 강조색3 3 17" xfId="17826" xr:uid="{00000000-0005-0000-0000-00001F450000}"/>
    <cellStyle name="40% - 강조색3 3 18" xfId="17827" xr:uid="{00000000-0005-0000-0000-000020450000}"/>
    <cellStyle name="40% - 강조색3 3 2" xfId="17828" xr:uid="{00000000-0005-0000-0000-000021450000}"/>
    <cellStyle name="40% - 강조색3 3 2 2" xfId="17829" xr:uid="{00000000-0005-0000-0000-000022450000}"/>
    <cellStyle name="40% - 강조색3 3 2 2 2" xfId="17830" xr:uid="{00000000-0005-0000-0000-000023450000}"/>
    <cellStyle name="40% - 강조색3 3 2 2 3" xfId="17831" xr:uid="{00000000-0005-0000-0000-000024450000}"/>
    <cellStyle name="40% - 강조색3 3 2 3" xfId="17832" xr:uid="{00000000-0005-0000-0000-000025450000}"/>
    <cellStyle name="40% - 강조색3 3 2 3 2" xfId="17833" xr:uid="{00000000-0005-0000-0000-000026450000}"/>
    <cellStyle name="40% - 강조색3 3 2 3 3" xfId="17834" xr:uid="{00000000-0005-0000-0000-000027450000}"/>
    <cellStyle name="40% - 강조색3 3 2 4" xfId="17835" xr:uid="{00000000-0005-0000-0000-000028450000}"/>
    <cellStyle name="40% - 강조색3 3 2 5" xfId="17836" xr:uid="{00000000-0005-0000-0000-000029450000}"/>
    <cellStyle name="40% - 강조색3 3 2 6" xfId="17837" xr:uid="{00000000-0005-0000-0000-00002A450000}"/>
    <cellStyle name="40% - 강조색3 3 2 7" xfId="17838" xr:uid="{00000000-0005-0000-0000-00002B450000}"/>
    <cellStyle name="40% - 강조색3 3 2_AD Cost" xfId="17839" xr:uid="{00000000-0005-0000-0000-00002C450000}"/>
    <cellStyle name="40% - 강조색3 3 3" xfId="17840" xr:uid="{00000000-0005-0000-0000-00002D450000}"/>
    <cellStyle name="40% - 강조색3 3 3 2" xfId="17841" xr:uid="{00000000-0005-0000-0000-00002E450000}"/>
    <cellStyle name="40% - 강조색3 3 3 3" xfId="17842" xr:uid="{00000000-0005-0000-0000-00002F450000}"/>
    <cellStyle name="40% - 강조색3 3 3 4" xfId="17843" xr:uid="{00000000-0005-0000-0000-000030450000}"/>
    <cellStyle name="40% - 강조색3 3 3 5" xfId="17844" xr:uid="{00000000-0005-0000-0000-000031450000}"/>
    <cellStyle name="40% - 강조색3 3 4" xfId="17845" xr:uid="{00000000-0005-0000-0000-000032450000}"/>
    <cellStyle name="40% - 강조색3 3 4 2" xfId="17846" xr:uid="{00000000-0005-0000-0000-000033450000}"/>
    <cellStyle name="40% - 강조색3 3 4 3" xfId="17847" xr:uid="{00000000-0005-0000-0000-000034450000}"/>
    <cellStyle name="40% - 강조색3 3 5" xfId="17848" xr:uid="{00000000-0005-0000-0000-000035450000}"/>
    <cellStyle name="40% - 강조색3 3 5 2" xfId="17849" xr:uid="{00000000-0005-0000-0000-000036450000}"/>
    <cellStyle name="40% - 강조색3 3 6" xfId="17850" xr:uid="{00000000-0005-0000-0000-000037450000}"/>
    <cellStyle name="40% - 강조색3 3 7" xfId="17851" xr:uid="{00000000-0005-0000-0000-000038450000}"/>
    <cellStyle name="40% - 강조색3 3 8" xfId="17852" xr:uid="{00000000-0005-0000-0000-000039450000}"/>
    <cellStyle name="40% - 강조색3 3 9" xfId="17853" xr:uid="{00000000-0005-0000-0000-00003A450000}"/>
    <cellStyle name="40% - 강조색3 3_AD Cost" xfId="17854" xr:uid="{00000000-0005-0000-0000-00003B450000}"/>
    <cellStyle name="40% - 강조색3 30" xfId="17855" xr:uid="{00000000-0005-0000-0000-00003C450000}"/>
    <cellStyle name="40% - 강조색3 30 2" xfId="17856" xr:uid="{00000000-0005-0000-0000-00003D450000}"/>
    <cellStyle name="40% - 강조색3 30 3" xfId="17857" xr:uid="{00000000-0005-0000-0000-00003E450000}"/>
    <cellStyle name="40% - 강조색3 31" xfId="17858" xr:uid="{00000000-0005-0000-0000-00003F450000}"/>
    <cellStyle name="40% - 강조색3 31 2" xfId="17859" xr:uid="{00000000-0005-0000-0000-000040450000}"/>
    <cellStyle name="40% - 강조색3 31 3" xfId="17860" xr:uid="{00000000-0005-0000-0000-000041450000}"/>
    <cellStyle name="40% - 강조색3 32" xfId="17861" xr:uid="{00000000-0005-0000-0000-000042450000}"/>
    <cellStyle name="40% - 강조색3 32 2" xfId="17862" xr:uid="{00000000-0005-0000-0000-000043450000}"/>
    <cellStyle name="40% - 강조색3 32 3" xfId="17863" xr:uid="{00000000-0005-0000-0000-000044450000}"/>
    <cellStyle name="40% - 강조색3 33" xfId="17864" xr:uid="{00000000-0005-0000-0000-000045450000}"/>
    <cellStyle name="40% - 강조색3 33 2" xfId="17865" xr:uid="{00000000-0005-0000-0000-000046450000}"/>
    <cellStyle name="40% - 강조색3 34" xfId="17866" xr:uid="{00000000-0005-0000-0000-000047450000}"/>
    <cellStyle name="40% - 강조색3 34 2" xfId="17867" xr:uid="{00000000-0005-0000-0000-000048450000}"/>
    <cellStyle name="40% - 강조색3 35" xfId="17868" xr:uid="{00000000-0005-0000-0000-000049450000}"/>
    <cellStyle name="40% - 강조색3 35 2" xfId="17869" xr:uid="{00000000-0005-0000-0000-00004A450000}"/>
    <cellStyle name="40% - 강조색3 36" xfId="17870" xr:uid="{00000000-0005-0000-0000-00004B450000}"/>
    <cellStyle name="40% - 강조색3 36 2" xfId="17871" xr:uid="{00000000-0005-0000-0000-00004C450000}"/>
    <cellStyle name="40% - 강조색3 37" xfId="17872" xr:uid="{00000000-0005-0000-0000-00004D450000}"/>
    <cellStyle name="40% - 강조색3 37 2" xfId="17873" xr:uid="{00000000-0005-0000-0000-00004E450000}"/>
    <cellStyle name="40% - 강조색3 38" xfId="17874" xr:uid="{00000000-0005-0000-0000-00004F450000}"/>
    <cellStyle name="40% - 강조색3 38 2" xfId="17875" xr:uid="{00000000-0005-0000-0000-000050450000}"/>
    <cellStyle name="40% - 강조색3 39" xfId="17876" xr:uid="{00000000-0005-0000-0000-000051450000}"/>
    <cellStyle name="40% - 강조색3 39 2" xfId="17877" xr:uid="{00000000-0005-0000-0000-000052450000}"/>
    <cellStyle name="40% - 강조색3 4" xfId="17878" xr:uid="{00000000-0005-0000-0000-000053450000}"/>
    <cellStyle name="40% - 강조색3 4 10" xfId="17879" xr:uid="{00000000-0005-0000-0000-000054450000}"/>
    <cellStyle name="40% - 강조색3 4 11" xfId="17880" xr:uid="{00000000-0005-0000-0000-000055450000}"/>
    <cellStyle name="40% - 강조색3 4 12" xfId="17881" xr:uid="{00000000-0005-0000-0000-000056450000}"/>
    <cellStyle name="40% - 강조색3 4 13" xfId="17882" xr:uid="{00000000-0005-0000-0000-000057450000}"/>
    <cellStyle name="40% - 강조색3 4 14" xfId="17883" xr:uid="{00000000-0005-0000-0000-000058450000}"/>
    <cellStyle name="40% - 강조색3 4 15" xfId="17884" xr:uid="{00000000-0005-0000-0000-000059450000}"/>
    <cellStyle name="40% - 강조색3 4 16" xfId="17885" xr:uid="{00000000-0005-0000-0000-00005A450000}"/>
    <cellStyle name="40% - 강조색3 4 17" xfId="17886" xr:uid="{00000000-0005-0000-0000-00005B450000}"/>
    <cellStyle name="40% - 강조색3 4 2" xfId="17887" xr:uid="{00000000-0005-0000-0000-00005C450000}"/>
    <cellStyle name="40% - 강조색3 4 2 2" xfId="17888" xr:uid="{00000000-0005-0000-0000-00005D450000}"/>
    <cellStyle name="40% - 강조색3 4 2 3" xfId="17889" xr:uid="{00000000-0005-0000-0000-00005E450000}"/>
    <cellStyle name="40% - 강조색3 4 2 4" xfId="17890" xr:uid="{00000000-0005-0000-0000-00005F450000}"/>
    <cellStyle name="40% - 강조색3 4 2 5" xfId="17891" xr:uid="{00000000-0005-0000-0000-000060450000}"/>
    <cellStyle name="40% - 강조색3 4 3" xfId="17892" xr:uid="{00000000-0005-0000-0000-000061450000}"/>
    <cellStyle name="40% - 강조색3 4 3 2" xfId="17893" xr:uid="{00000000-0005-0000-0000-000062450000}"/>
    <cellStyle name="40% - 강조색3 4 3 3" xfId="17894" xr:uid="{00000000-0005-0000-0000-000063450000}"/>
    <cellStyle name="40% - 강조색3 4 3 4" xfId="17895" xr:uid="{00000000-0005-0000-0000-000064450000}"/>
    <cellStyle name="40% - 강조색3 4 3 5" xfId="17896" xr:uid="{00000000-0005-0000-0000-000065450000}"/>
    <cellStyle name="40% - 강조색3 4 4" xfId="17897" xr:uid="{00000000-0005-0000-0000-000066450000}"/>
    <cellStyle name="40% - 강조색3 4 4 2" xfId="17898" xr:uid="{00000000-0005-0000-0000-000067450000}"/>
    <cellStyle name="40% - 강조색3 4 5" xfId="17899" xr:uid="{00000000-0005-0000-0000-000068450000}"/>
    <cellStyle name="40% - 강조색3 4 5 2" xfId="17900" xr:uid="{00000000-0005-0000-0000-000069450000}"/>
    <cellStyle name="40% - 강조색3 4 6" xfId="17901" xr:uid="{00000000-0005-0000-0000-00006A450000}"/>
    <cellStyle name="40% - 강조색3 4 7" xfId="17902" xr:uid="{00000000-0005-0000-0000-00006B450000}"/>
    <cellStyle name="40% - 강조색3 4 8" xfId="17903" xr:uid="{00000000-0005-0000-0000-00006C450000}"/>
    <cellStyle name="40% - 강조색3 4 9" xfId="17904" xr:uid="{00000000-0005-0000-0000-00006D450000}"/>
    <cellStyle name="40% - 강조색3 4_AD Cost" xfId="17905" xr:uid="{00000000-0005-0000-0000-00006E450000}"/>
    <cellStyle name="40% - 강조색3 40" xfId="17906" xr:uid="{00000000-0005-0000-0000-00006F450000}"/>
    <cellStyle name="40% - 강조색3 40 2" xfId="17907" xr:uid="{00000000-0005-0000-0000-000070450000}"/>
    <cellStyle name="40% - 강조색3 41" xfId="17908" xr:uid="{00000000-0005-0000-0000-000071450000}"/>
    <cellStyle name="40% - 강조색3 41 2" xfId="17909" xr:uid="{00000000-0005-0000-0000-000072450000}"/>
    <cellStyle name="40% - 강조색3 42" xfId="17910" xr:uid="{00000000-0005-0000-0000-000073450000}"/>
    <cellStyle name="40% - 강조색3 42 2" xfId="17911" xr:uid="{00000000-0005-0000-0000-000074450000}"/>
    <cellStyle name="40% - 강조색3 43" xfId="17912" xr:uid="{00000000-0005-0000-0000-000075450000}"/>
    <cellStyle name="40% - 강조색3 43 2" xfId="17913" xr:uid="{00000000-0005-0000-0000-000076450000}"/>
    <cellStyle name="40% - 강조색3 44" xfId="17914" xr:uid="{00000000-0005-0000-0000-000077450000}"/>
    <cellStyle name="40% - 강조색3 44 2" xfId="17915" xr:uid="{00000000-0005-0000-0000-000078450000}"/>
    <cellStyle name="40% - 강조색3 45" xfId="17916" xr:uid="{00000000-0005-0000-0000-000079450000}"/>
    <cellStyle name="40% - 강조색3 45 2" xfId="17917" xr:uid="{00000000-0005-0000-0000-00007A450000}"/>
    <cellStyle name="40% - 강조색3 46" xfId="17918" xr:uid="{00000000-0005-0000-0000-00007B450000}"/>
    <cellStyle name="40% - 강조색3 46 2" xfId="17919" xr:uid="{00000000-0005-0000-0000-00007C450000}"/>
    <cellStyle name="40% - 강조색3 47" xfId="17920" xr:uid="{00000000-0005-0000-0000-00007D450000}"/>
    <cellStyle name="40% - 강조색3 47 2" xfId="17921" xr:uid="{00000000-0005-0000-0000-00007E450000}"/>
    <cellStyle name="40% - 강조색3 48" xfId="17922" xr:uid="{00000000-0005-0000-0000-00007F450000}"/>
    <cellStyle name="40% - 강조색3 48 2" xfId="17923" xr:uid="{00000000-0005-0000-0000-000080450000}"/>
    <cellStyle name="40% - 강조색3 49" xfId="17924" xr:uid="{00000000-0005-0000-0000-000081450000}"/>
    <cellStyle name="40% - 강조색3 49 2" xfId="17925" xr:uid="{00000000-0005-0000-0000-000082450000}"/>
    <cellStyle name="40% - 강조색3 5" xfId="17926" xr:uid="{00000000-0005-0000-0000-000083450000}"/>
    <cellStyle name="40% - 강조색3 5 10" xfId="17927" xr:uid="{00000000-0005-0000-0000-000084450000}"/>
    <cellStyle name="40% - 강조색3 5 11" xfId="17928" xr:uid="{00000000-0005-0000-0000-000085450000}"/>
    <cellStyle name="40% - 강조색3 5 12" xfId="17929" xr:uid="{00000000-0005-0000-0000-000086450000}"/>
    <cellStyle name="40% - 강조색3 5 13" xfId="17930" xr:uid="{00000000-0005-0000-0000-000087450000}"/>
    <cellStyle name="40% - 강조색3 5 14" xfId="17931" xr:uid="{00000000-0005-0000-0000-000088450000}"/>
    <cellStyle name="40% - 강조색3 5 15" xfId="17932" xr:uid="{00000000-0005-0000-0000-000089450000}"/>
    <cellStyle name="40% - 강조색3 5 16" xfId="17933" xr:uid="{00000000-0005-0000-0000-00008A450000}"/>
    <cellStyle name="40% - 강조색3 5 17" xfId="17934" xr:uid="{00000000-0005-0000-0000-00008B450000}"/>
    <cellStyle name="40% - 강조색3 5 2" xfId="17935" xr:uid="{00000000-0005-0000-0000-00008C450000}"/>
    <cellStyle name="40% - 강조색3 5 2 2" xfId="17936" xr:uid="{00000000-0005-0000-0000-00008D450000}"/>
    <cellStyle name="40% - 강조색3 5 2 3" xfId="17937" xr:uid="{00000000-0005-0000-0000-00008E450000}"/>
    <cellStyle name="40% - 강조색3 5 2 4" xfId="17938" xr:uid="{00000000-0005-0000-0000-00008F450000}"/>
    <cellStyle name="40% - 강조색3 5 2 5" xfId="17939" xr:uid="{00000000-0005-0000-0000-000090450000}"/>
    <cellStyle name="40% - 강조색3 5 3" xfId="17940" xr:uid="{00000000-0005-0000-0000-000091450000}"/>
    <cellStyle name="40% - 강조색3 5 3 2" xfId="17941" xr:uid="{00000000-0005-0000-0000-000092450000}"/>
    <cellStyle name="40% - 강조색3 5 3 3" xfId="17942" xr:uid="{00000000-0005-0000-0000-000093450000}"/>
    <cellStyle name="40% - 강조색3 5 3 4" xfId="17943" xr:uid="{00000000-0005-0000-0000-000094450000}"/>
    <cellStyle name="40% - 강조색3 5 3 5" xfId="17944" xr:uid="{00000000-0005-0000-0000-000095450000}"/>
    <cellStyle name="40% - 강조색3 5 4" xfId="17945" xr:uid="{00000000-0005-0000-0000-000096450000}"/>
    <cellStyle name="40% - 강조색3 5 4 2" xfId="17946" xr:uid="{00000000-0005-0000-0000-000097450000}"/>
    <cellStyle name="40% - 강조색3 5 5" xfId="17947" xr:uid="{00000000-0005-0000-0000-000098450000}"/>
    <cellStyle name="40% - 강조색3 5 5 2" xfId="17948" xr:uid="{00000000-0005-0000-0000-000099450000}"/>
    <cellStyle name="40% - 강조색3 5 6" xfId="17949" xr:uid="{00000000-0005-0000-0000-00009A450000}"/>
    <cellStyle name="40% - 강조색3 5 7" xfId="17950" xr:uid="{00000000-0005-0000-0000-00009B450000}"/>
    <cellStyle name="40% - 강조색3 5 8" xfId="17951" xr:uid="{00000000-0005-0000-0000-00009C450000}"/>
    <cellStyle name="40% - 강조색3 5 9" xfId="17952" xr:uid="{00000000-0005-0000-0000-00009D450000}"/>
    <cellStyle name="40% - 강조색3 5_AD Cost" xfId="17953" xr:uid="{00000000-0005-0000-0000-00009E450000}"/>
    <cellStyle name="40% - 강조색3 50" xfId="17954" xr:uid="{00000000-0005-0000-0000-00009F450000}"/>
    <cellStyle name="40% - 강조색3 50 2" xfId="17955" xr:uid="{00000000-0005-0000-0000-0000A0450000}"/>
    <cellStyle name="40% - 강조색3 51" xfId="17956" xr:uid="{00000000-0005-0000-0000-0000A1450000}"/>
    <cellStyle name="40% - 강조색3 51 2" xfId="17957" xr:uid="{00000000-0005-0000-0000-0000A2450000}"/>
    <cellStyle name="40% - 강조색3 52" xfId="17958" xr:uid="{00000000-0005-0000-0000-0000A3450000}"/>
    <cellStyle name="40% - 강조색3 52 2" xfId="17959" xr:uid="{00000000-0005-0000-0000-0000A4450000}"/>
    <cellStyle name="40% - 강조색3 53" xfId="17960" xr:uid="{00000000-0005-0000-0000-0000A5450000}"/>
    <cellStyle name="40% - 강조색3 53 2" xfId="17961" xr:uid="{00000000-0005-0000-0000-0000A6450000}"/>
    <cellStyle name="40% - 강조색3 54" xfId="17962" xr:uid="{00000000-0005-0000-0000-0000A7450000}"/>
    <cellStyle name="40% - 강조색3 54 2" xfId="17963" xr:uid="{00000000-0005-0000-0000-0000A8450000}"/>
    <cellStyle name="40% - 강조색3 55" xfId="17964" xr:uid="{00000000-0005-0000-0000-0000A9450000}"/>
    <cellStyle name="40% - 강조색3 55 2" xfId="17965" xr:uid="{00000000-0005-0000-0000-0000AA450000}"/>
    <cellStyle name="40% - 강조색3 56" xfId="17966" xr:uid="{00000000-0005-0000-0000-0000AB450000}"/>
    <cellStyle name="40% - 강조색3 56 2" xfId="17967" xr:uid="{00000000-0005-0000-0000-0000AC450000}"/>
    <cellStyle name="40% - 강조색3 57" xfId="17968" xr:uid="{00000000-0005-0000-0000-0000AD450000}"/>
    <cellStyle name="40% - 강조색3 57 2" xfId="17969" xr:uid="{00000000-0005-0000-0000-0000AE450000}"/>
    <cellStyle name="40% - 강조색3 58" xfId="17970" xr:uid="{00000000-0005-0000-0000-0000AF450000}"/>
    <cellStyle name="40% - 강조색3 58 2" xfId="17971" xr:uid="{00000000-0005-0000-0000-0000B0450000}"/>
    <cellStyle name="40% - 강조색3 59" xfId="17972" xr:uid="{00000000-0005-0000-0000-0000B1450000}"/>
    <cellStyle name="40% - 강조색3 59 2" xfId="17973" xr:uid="{00000000-0005-0000-0000-0000B2450000}"/>
    <cellStyle name="40% - 강조색3 6" xfId="17974" xr:uid="{00000000-0005-0000-0000-0000B3450000}"/>
    <cellStyle name="40% - 강조색3 6 10" xfId="17975" xr:uid="{00000000-0005-0000-0000-0000B4450000}"/>
    <cellStyle name="40% - 강조색3 6 11" xfId="17976" xr:uid="{00000000-0005-0000-0000-0000B5450000}"/>
    <cellStyle name="40% - 강조색3 6 12" xfId="17977" xr:uid="{00000000-0005-0000-0000-0000B6450000}"/>
    <cellStyle name="40% - 강조색3 6 13" xfId="17978" xr:uid="{00000000-0005-0000-0000-0000B7450000}"/>
    <cellStyle name="40% - 강조색3 6 14" xfId="17979" xr:uid="{00000000-0005-0000-0000-0000B8450000}"/>
    <cellStyle name="40% - 강조색3 6 15" xfId="17980" xr:uid="{00000000-0005-0000-0000-0000B9450000}"/>
    <cellStyle name="40% - 강조색3 6 16" xfId="17981" xr:uid="{00000000-0005-0000-0000-0000BA450000}"/>
    <cellStyle name="40% - 강조색3 6 2" xfId="17982" xr:uid="{00000000-0005-0000-0000-0000BB450000}"/>
    <cellStyle name="40% - 강조색3 6 2 2" xfId="17983" xr:uid="{00000000-0005-0000-0000-0000BC450000}"/>
    <cellStyle name="40% - 강조색3 6 2 3" xfId="17984" xr:uid="{00000000-0005-0000-0000-0000BD450000}"/>
    <cellStyle name="40% - 강조색3 6 2 4" xfId="17985" xr:uid="{00000000-0005-0000-0000-0000BE450000}"/>
    <cellStyle name="40% - 강조색3 6 2 5" xfId="17986" xr:uid="{00000000-0005-0000-0000-0000BF450000}"/>
    <cellStyle name="40% - 강조색3 6 3" xfId="17987" xr:uid="{00000000-0005-0000-0000-0000C0450000}"/>
    <cellStyle name="40% - 강조색3 6 3 2" xfId="17988" xr:uid="{00000000-0005-0000-0000-0000C1450000}"/>
    <cellStyle name="40% - 강조색3 6 3 3" xfId="17989" xr:uid="{00000000-0005-0000-0000-0000C2450000}"/>
    <cellStyle name="40% - 강조색3 6 3 4" xfId="17990" xr:uid="{00000000-0005-0000-0000-0000C3450000}"/>
    <cellStyle name="40% - 강조색3 6 3 5" xfId="17991" xr:uid="{00000000-0005-0000-0000-0000C4450000}"/>
    <cellStyle name="40% - 강조색3 6 4" xfId="17992" xr:uid="{00000000-0005-0000-0000-0000C5450000}"/>
    <cellStyle name="40% - 강조색3 6 4 2" xfId="17993" xr:uid="{00000000-0005-0000-0000-0000C6450000}"/>
    <cellStyle name="40% - 강조색3 6 5" xfId="17994" xr:uid="{00000000-0005-0000-0000-0000C7450000}"/>
    <cellStyle name="40% - 강조색3 6 5 2" xfId="17995" xr:uid="{00000000-0005-0000-0000-0000C8450000}"/>
    <cellStyle name="40% - 강조색3 6 6" xfId="17996" xr:uid="{00000000-0005-0000-0000-0000C9450000}"/>
    <cellStyle name="40% - 강조색3 6 7" xfId="17997" xr:uid="{00000000-0005-0000-0000-0000CA450000}"/>
    <cellStyle name="40% - 강조색3 6 8" xfId="17998" xr:uid="{00000000-0005-0000-0000-0000CB450000}"/>
    <cellStyle name="40% - 강조색3 6 9" xfId="17999" xr:uid="{00000000-0005-0000-0000-0000CC450000}"/>
    <cellStyle name="40% - 강조색3 6_AD Cost" xfId="18000" xr:uid="{00000000-0005-0000-0000-0000CD450000}"/>
    <cellStyle name="40% - 강조색3 60" xfId="18001" xr:uid="{00000000-0005-0000-0000-0000CE450000}"/>
    <cellStyle name="40% - 강조색3 60 2" xfId="18002" xr:uid="{00000000-0005-0000-0000-0000CF450000}"/>
    <cellStyle name="40% - 강조색3 61" xfId="18003" xr:uid="{00000000-0005-0000-0000-0000D0450000}"/>
    <cellStyle name="40% - 강조색3 61 2" xfId="18004" xr:uid="{00000000-0005-0000-0000-0000D1450000}"/>
    <cellStyle name="40% - 강조색3 62" xfId="18005" xr:uid="{00000000-0005-0000-0000-0000D2450000}"/>
    <cellStyle name="40% - 강조색3 62 2" xfId="18006" xr:uid="{00000000-0005-0000-0000-0000D3450000}"/>
    <cellStyle name="40% - 강조색3 63" xfId="18007" xr:uid="{00000000-0005-0000-0000-0000D4450000}"/>
    <cellStyle name="40% - 강조색3 63 2" xfId="18008" xr:uid="{00000000-0005-0000-0000-0000D5450000}"/>
    <cellStyle name="40% - 강조색3 64" xfId="18009" xr:uid="{00000000-0005-0000-0000-0000D6450000}"/>
    <cellStyle name="40% - 강조색3 64 2" xfId="18010" xr:uid="{00000000-0005-0000-0000-0000D7450000}"/>
    <cellStyle name="40% - 강조색3 65" xfId="18011" xr:uid="{00000000-0005-0000-0000-0000D8450000}"/>
    <cellStyle name="40% - 강조색3 65 2" xfId="18012" xr:uid="{00000000-0005-0000-0000-0000D9450000}"/>
    <cellStyle name="40% - 강조색3 66" xfId="18013" xr:uid="{00000000-0005-0000-0000-0000DA450000}"/>
    <cellStyle name="40% - 강조색3 67" xfId="18014" xr:uid="{00000000-0005-0000-0000-0000DB450000}"/>
    <cellStyle name="40% - 강조색3 68" xfId="18015" xr:uid="{00000000-0005-0000-0000-0000DC450000}"/>
    <cellStyle name="40% - 강조색3 68 2" xfId="18016" xr:uid="{00000000-0005-0000-0000-0000DD450000}"/>
    <cellStyle name="40% - 강조색3 68 3" xfId="18017" xr:uid="{00000000-0005-0000-0000-0000DE450000}"/>
    <cellStyle name="40% - 강조색3 69" xfId="18018" xr:uid="{00000000-0005-0000-0000-0000DF450000}"/>
    <cellStyle name="40% - 강조색3 69 2" xfId="18019" xr:uid="{00000000-0005-0000-0000-0000E0450000}"/>
    <cellStyle name="40% - 강조색3 69 3" xfId="18020" xr:uid="{00000000-0005-0000-0000-0000E1450000}"/>
    <cellStyle name="40% - 강조색3 7" xfId="18021" xr:uid="{00000000-0005-0000-0000-0000E2450000}"/>
    <cellStyle name="40% - 강조색3 7 10" xfId="18022" xr:uid="{00000000-0005-0000-0000-0000E3450000}"/>
    <cellStyle name="40% - 강조색3 7 11" xfId="18023" xr:uid="{00000000-0005-0000-0000-0000E4450000}"/>
    <cellStyle name="40% - 강조색3 7 12" xfId="18024" xr:uid="{00000000-0005-0000-0000-0000E5450000}"/>
    <cellStyle name="40% - 강조색3 7 13" xfId="18025" xr:uid="{00000000-0005-0000-0000-0000E6450000}"/>
    <cellStyle name="40% - 강조색3 7 14" xfId="18026" xr:uid="{00000000-0005-0000-0000-0000E7450000}"/>
    <cellStyle name="40% - 강조색3 7 2" xfId="18027" xr:uid="{00000000-0005-0000-0000-0000E8450000}"/>
    <cellStyle name="40% - 강조색3 7 2 2" xfId="18028" xr:uid="{00000000-0005-0000-0000-0000E9450000}"/>
    <cellStyle name="40% - 강조색3 7 2 3" xfId="18029" xr:uid="{00000000-0005-0000-0000-0000EA450000}"/>
    <cellStyle name="40% - 강조색3 7 2 4" xfId="18030" xr:uid="{00000000-0005-0000-0000-0000EB450000}"/>
    <cellStyle name="40% - 강조색3 7 2 5" xfId="18031" xr:uid="{00000000-0005-0000-0000-0000EC450000}"/>
    <cellStyle name="40% - 강조색3 7 3" xfId="18032" xr:uid="{00000000-0005-0000-0000-0000ED450000}"/>
    <cellStyle name="40% - 강조색3 7 3 2" xfId="18033" xr:uid="{00000000-0005-0000-0000-0000EE450000}"/>
    <cellStyle name="40% - 강조색3 7 3 3" xfId="18034" xr:uid="{00000000-0005-0000-0000-0000EF450000}"/>
    <cellStyle name="40% - 강조색3 7 3 4" xfId="18035" xr:uid="{00000000-0005-0000-0000-0000F0450000}"/>
    <cellStyle name="40% - 강조색3 7 3 5" xfId="18036" xr:uid="{00000000-0005-0000-0000-0000F1450000}"/>
    <cellStyle name="40% - 강조색3 7 4" xfId="18037" xr:uid="{00000000-0005-0000-0000-0000F2450000}"/>
    <cellStyle name="40% - 강조색3 7 4 2" xfId="18038" xr:uid="{00000000-0005-0000-0000-0000F3450000}"/>
    <cellStyle name="40% - 강조색3 7 5" xfId="18039" xr:uid="{00000000-0005-0000-0000-0000F4450000}"/>
    <cellStyle name="40% - 강조색3 7 5 2" xfId="18040" xr:uid="{00000000-0005-0000-0000-0000F5450000}"/>
    <cellStyle name="40% - 강조색3 7 6" xfId="18041" xr:uid="{00000000-0005-0000-0000-0000F6450000}"/>
    <cellStyle name="40% - 강조색3 7 7" xfId="18042" xr:uid="{00000000-0005-0000-0000-0000F7450000}"/>
    <cellStyle name="40% - 강조색3 7 8" xfId="18043" xr:uid="{00000000-0005-0000-0000-0000F8450000}"/>
    <cellStyle name="40% - 강조색3 7 9" xfId="18044" xr:uid="{00000000-0005-0000-0000-0000F9450000}"/>
    <cellStyle name="40% - 강조색3 7_AD Cost" xfId="18045" xr:uid="{00000000-0005-0000-0000-0000FA450000}"/>
    <cellStyle name="40% - 강조색3 70" xfId="18046" xr:uid="{00000000-0005-0000-0000-0000FB450000}"/>
    <cellStyle name="40% - 강조색3 70 2" xfId="18047" xr:uid="{00000000-0005-0000-0000-0000FC450000}"/>
    <cellStyle name="40% - 강조색3 71" xfId="18048" xr:uid="{00000000-0005-0000-0000-0000FD450000}"/>
    <cellStyle name="40% - 강조색3 72" xfId="18049" xr:uid="{00000000-0005-0000-0000-0000FE450000}"/>
    <cellStyle name="40% - 강조색3 73" xfId="18050" xr:uid="{00000000-0005-0000-0000-0000FF450000}"/>
    <cellStyle name="40% - 강조색3 74" xfId="18051" xr:uid="{00000000-0005-0000-0000-000000460000}"/>
    <cellStyle name="40% - 강조색3 75" xfId="18052" xr:uid="{00000000-0005-0000-0000-000001460000}"/>
    <cellStyle name="40% - 강조색3 76" xfId="18053" xr:uid="{00000000-0005-0000-0000-000002460000}"/>
    <cellStyle name="40% - 강조색3 77" xfId="18054" xr:uid="{00000000-0005-0000-0000-000003460000}"/>
    <cellStyle name="40% - 강조색3 78" xfId="18055" xr:uid="{00000000-0005-0000-0000-000004460000}"/>
    <cellStyle name="40% - 강조색3 79" xfId="18056" xr:uid="{00000000-0005-0000-0000-000005460000}"/>
    <cellStyle name="40% - 강조색3 8" xfId="18057" xr:uid="{00000000-0005-0000-0000-000006460000}"/>
    <cellStyle name="40% - 강조색3 8 10" xfId="18058" xr:uid="{00000000-0005-0000-0000-000007460000}"/>
    <cellStyle name="40% - 강조색3 8 11" xfId="18059" xr:uid="{00000000-0005-0000-0000-000008460000}"/>
    <cellStyle name="40% - 강조색3 8 12" xfId="18060" xr:uid="{00000000-0005-0000-0000-000009460000}"/>
    <cellStyle name="40% - 강조색3 8 13" xfId="18061" xr:uid="{00000000-0005-0000-0000-00000A460000}"/>
    <cellStyle name="40% - 강조색3 8 14" xfId="18062" xr:uid="{00000000-0005-0000-0000-00000B460000}"/>
    <cellStyle name="40% - 강조색3 8 2" xfId="18063" xr:uid="{00000000-0005-0000-0000-00000C460000}"/>
    <cellStyle name="40% - 강조색3 8 2 2" xfId="18064" xr:uid="{00000000-0005-0000-0000-00000D460000}"/>
    <cellStyle name="40% - 강조색3 8 2 3" xfId="18065" xr:uid="{00000000-0005-0000-0000-00000E460000}"/>
    <cellStyle name="40% - 강조색3 8 2 4" xfId="18066" xr:uid="{00000000-0005-0000-0000-00000F460000}"/>
    <cellStyle name="40% - 강조색3 8 2 5" xfId="18067" xr:uid="{00000000-0005-0000-0000-000010460000}"/>
    <cellStyle name="40% - 강조색3 8 3" xfId="18068" xr:uid="{00000000-0005-0000-0000-000011460000}"/>
    <cellStyle name="40% - 강조색3 8 3 2" xfId="18069" xr:uid="{00000000-0005-0000-0000-000012460000}"/>
    <cellStyle name="40% - 강조색3 8 3 3" xfId="18070" xr:uid="{00000000-0005-0000-0000-000013460000}"/>
    <cellStyle name="40% - 강조색3 8 3 4" xfId="18071" xr:uid="{00000000-0005-0000-0000-000014460000}"/>
    <cellStyle name="40% - 강조색3 8 3 5" xfId="18072" xr:uid="{00000000-0005-0000-0000-000015460000}"/>
    <cellStyle name="40% - 강조색3 8 4" xfId="18073" xr:uid="{00000000-0005-0000-0000-000016460000}"/>
    <cellStyle name="40% - 강조색3 8 4 2" xfId="18074" xr:uid="{00000000-0005-0000-0000-000017460000}"/>
    <cellStyle name="40% - 강조색3 8 5" xfId="18075" xr:uid="{00000000-0005-0000-0000-000018460000}"/>
    <cellStyle name="40% - 강조색3 8 5 2" xfId="18076" xr:uid="{00000000-0005-0000-0000-000019460000}"/>
    <cellStyle name="40% - 강조색3 8 6" xfId="18077" xr:uid="{00000000-0005-0000-0000-00001A460000}"/>
    <cellStyle name="40% - 강조색3 8 7" xfId="18078" xr:uid="{00000000-0005-0000-0000-00001B460000}"/>
    <cellStyle name="40% - 강조색3 8 8" xfId="18079" xr:uid="{00000000-0005-0000-0000-00001C460000}"/>
    <cellStyle name="40% - 강조색3 8 9" xfId="18080" xr:uid="{00000000-0005-0000-0000-00001D460000}"/>
    <cellStyle name="40% - 강조색3 8_AD Cost" xfId="18081" xr:uid="{00000000-0005-0000-0000-00001E460000}"/>
    <cellStyle name="40% - 강조색3 80" xfId="18082" xr:uid="{00000000-0005-0000-0000-00001F460000}"/>
    <cellStyle name="40% - 강조색3 81" xfId="18083" xr:uid="{00000000-0005-0000-0000-000020460000}"/>
    <cellStyle name="40% - 강조색3 82" xfId="18084" xr:uid="{00000000-0005-0000-0000-000021460000}"/>
    <cellStyle name="40% - 강조색3 83" xfId="18085" xr:uid="{00000000-0005-0000-0000-000022460000}"/>
    <cellStyle name="40% - 강조색3 84" xfId="18086" xr:uid="{00000000-0005-0000-0000-000023460000}"/>
    <cellStyle name="40% - 강조색3 85" xfId="18087" xr:uid="{00000000-0005-0000-0000-000024460000}"/>
    <cellStyle name="40% - 강조색3 86" xfId="18088" xr:uid="{00000000-0005-0000-0000-000025460000}"/>
    <cellStyle name="40% - 강조색3 9" xfId="18089" xr:uid="{00000000-0005-0000-0000-000026460000}"/>
    <cellStyle name="40% - 강조색3 9 10" xfId="18090" xr:uid="{00000000-0005-0000-0000-000027460000}"/>
    <cellStyle name="40% - 강조색3 9 11" xfId="18091" xr:uid="{00000000-0005-0000-0000-000028460000}"/>
    <cellStyle name="40% - 강조색3 9 12" xfId="18092" xr:uid="{00000000-0005-0000-0000-000029460000}"/>
    <cellStyle name="40% - 강조색3 9 13" xfId="18093" xr:uid="{00000000-0005-0000-0000-00002A460000}"/>
    <cellStyle name="40% - 강조색3 9 14" xfId="18094" xr:uid="{00000000-0005-0000-0000-00002B460000}"/>
    <cellStyle name="40% - 강조색3 9 2" xfId="18095" xr:uid="{00000000-0005-0000-0000-00002C460000}"/>
    <cellStyle name="40% - 강조색3 9 2 2" xfId="18096" xr:uid="{00000000-0005-0000-0000-00002D460000}"/>
    <cellStyle name="40% - 강조색3 9 2 3" xfId="18097" xr:uid="{00000000-0005-0000-0000-00002E460000}"/>
    <cellStyle name="40% - 강조색3 9 3" xfId="18098" xr:uid="{00000000-0005-0000-0000-00002F460000}"/>
    <cellStyle name="40% - 강조색3 9 3 2" xfId="18099" xr:uid="{00000000-0005-0000-0000-000030460000}"/>
    <cellStyle name="40% - 강조색3 9 3 3" xfId="18100" xr:uid="{00000000-0005-0000-0000-000031460000}"/>
    <cellStyle name="40% - 강조색3 9 4" xfId="18101" xr:uid="{00000000-0005-0000-0000-000032460000}"/>
    <cellStyle name="40% - 강조색3 9 5" xfId="18102" xr:uid="{00000000-0005-0000-0000-000033460000}"/>
    <cellStyle name="40% - 강조색3 9 6" xfId="18103" xr:uid="{00000000-0005-0000-0000-000034460000}"/>
    <cellStyle name="40% - 강조색3 9 7" xfId="18104" xr:uid="{00000000-0005-0000-0000-000035460000}"/>
    <cellStyle name="40% - 강조색3 9 8" xfId="18105" xr:uid="{00000000-0005-0000-0000-000036460000}"/>
    <cellStyle name="40% - 강조색3 9 9" xfId="18106" xr:uid="{00000000-0005-0000-0000-000037460000}"/>
    <cellStyle name="40% - 강조색4" xfId="46" builtinId="43" customBuiltin="1"/>
    <cellStyle name="40% - 강조색4 10" xfId="18107" xr:uid="{00000000-0005-0000-0000-000039460000}"/>
    <cellStyle name="40% - 강조색4 10 10" xfId="18108" xr:uid="{00000000-0005-0000-0000-00003A460000}"/>
    <cellStyle name="40% - 강조색4 10 2" xfId="18109" xr:uid="{00000000-0005-0000-0000-00003B460000}"/>
    <cellStyle name="40% - 강조색4 10 2 2" xfId="18110" xr:uid="{00000000-0005-0000-0000-00003C460000}"/>
    <cellStyle name="40% - 강조색4 10 2 3" xfId="18111" xr:uid="{00000000-0005-0000-0000-00003D460000}"/>
    <cellStyle name="40% - 강조색4 10 3" xfId="18112" xr:uid="{00000000-0005-0000-0000-00003E460000}"/>
    <cellStyle name="40% - 강조색4 10 3 2" xfId="18113" xr:uid="{00000000-0005-0000-0000-00003F460000}"/>
    <cellStyle name="40% - 강조색4 10 3 3" xfId="18114" xr:uid="{00000000-0005-0000-0000-000040460000}"/>
    <cellStyle name="40% - 강조색4 10 4" xfId="18115" xr:uid="{00000000-0005-0000-0000-000041460000}"/>
    <cellStyle name="40% - 강조색4 10 5" xfId="18116" xr:uid="{00000000-0005-0000-0000-000042460000}"/>
    <cellStyle name="40% - 강조색4 10 6" xfId="18117" xr:uid="{00000000-0005-0000-0000-000043460000}"/>
    <cellStyle name="40% - 강조색4 10 7" xfId="18118" xr:uid="{00000000-0005-0000-0000-000044460000}"/>
    <cellStyle name="40% - 강조색4 10 8" xfId="18119" xr:uid="{00000000-0005-0000-0000-000045460000}"/>
    <cellStyle name="40% - 강조색4 10 9" xfId="18120" xr:uid="{00000000-0005-0000-0000-000046460000}"/>
    <cellStyle name="40% - 강조색4 11" xfId="18121" xr:uid="{00000000-0005-0000-0000-000047460000}"/>
    <cellStyle name="40% - 강조색4 11 2" xfId="18122" xr:uid="{00000000-0005-0000-0000-000048460000}"/>
    <cellStyle name="40% - 강조색4 11 2 2" xfId="18123" xr:uid="{00000000-0005-0000-0000-000049460000}"/>
    <cellStyle name="40% - 강조색4 11 2 3" xfId="18124" xr:uid="{00000000-0005-0000-0000-00004A460000}"/>
    <cellStyle name="40% - 강조색4 11 2 4" xfId="18125" xr:uid="{00000000-0005-0000-0000-00004B460000}"/>
    <cellStyle name="40% - 강조색4 11 3" xfId="18126" xr:uid="{00000000-0005-0000-0000-00004C460000}"/>
    <cellStyle name="40% - 강조색4 11 3 2" xfId="18127" xr:uid="{00000000-0005-0000-0000-00004D460000}"/>
    <cellStyle name="40% - 강조색4 11 3 3" xfId="18128" xr:uid="{00000000-0005-0000-0000-00004E460000}"/>
    <cellStyle name="40% - 강조색4 11 4" xfId="18129" xr:uid="{00000000-0005-0000-0000-00004F460000}"/>
    <cellStyle name="40% - 강조색4 11 5" xfId="18130" xr:uid="{00000000-0005-0000-0000-000050460000}"/>
    <cellStyle name="40% - 강조색4 11 6" xfId="18131" xr:uid="{00000000-0005-0000-0000-000051460000}"/>
    <cellStyle name="40% - 강조색4 12" xfId="18132" xr:uid="{00000000-0005-0000-0000-000052460000}"/>
    <cellStyle name="40% - 강조색4 12 2" xfId="18133" xr:uid="{00000000-0005-0000-0000-000053460000}"/>
    <cellStyle name="40% - 강조색4 12 2 2" xfId="18134" xr:uid="{00000000-0005-0000-0000-000054460000}"/>
    <cellStyle name="40% - 강조색4 12 3" xfId="18135" xr:uid="{00000000-0005-0000-0000-000055460000}"/>
    <cellStyle name="40% - 강조색4 12 4" xfId="18136" xr:uid="{00000000-0005-0000-0000-000056460000}"/>
    <cellStyle name="40% - 강조색4 13" xfId="18137" xr:uid="{00000000-0005-0000-0000-000057460000}"/>
    <cellStyle name="40% - 강조색4 13 2" xfId="18138" xr:uid="{00000000-0005-0000-0000-000058460000}"/>
    <cellStyle name="40% - 강조색4 13 2 2" xfId="18139" xr:uid="{00000000-0005-0000-0000-000059460000}"/>
    <cellStyle name="40% - 강조색4 13 3" xfId="18140" xr:uid="{00000000-0005-0000-0000-00005A460000}"/>
    <cellStyle name="40% - 강조색4 13 4" xfId="18141" xr:uid="{00000000-0005-0000-0000-00005B460000}"/>
    <cellStyle name="40% - 강조색4 14" xfId="18142" xr:uid="{00000000-0005-0000-0000-00005C460000}"/>
    <cellStyle name="40% - 강조색4 14 2" xfId="18143" xr:uid="{00000000-0005-0000-0000-00005D460000}"/>
    <cellStyle name="40% - 강조색4 14 2 2" xfId="18144" xr:uid="{00000000-0005-0000-0000-00005E460000}"/>
    <cellStyle name="40% - 강조색4 14 3" xfId="18145" xr:uid="{00000000-0005-0000-0000-00005F460000}"/>
    <cellStyle name="40% - 강조색4 14 4" xfId="18146" xr:uid="{00000000-0005-0000-0000-000060460000}"/>
    <cellStyle name="40% - 강조색4 15" xfId="18147" xr:uid="{00000000-0005-0000-0000-000061460000}"/>
    <cellStyle name="40% - 강조색4 15 2" xfId="18148" xr:uid="{00000000-0005-0000-0000-000062460000}"/>
    <cellStyle name="40% - 강조색4 15 2 2" xfId="18149" xr:uid="{00000000-0005-0000-0000-000063460000}"/>
    <cellStyle name="40% - 강조색4 15 3" xfId="18150" xr:uid="{00000000-0005-0000-0000-000064460000}"/>
    <cellStyle name="40% - 강조색4 15 4" xfId="18151" xr:uid="{00000000-0005-0000-0000-000065460000}"/>
    <cellStyle name="40% - 강조색4 16" xfId="18152" xr:uid="{00000000-0005-0000-0000-000066460000}"/>
    <cellStyle name="40% - 강조색4 16 2" xfId="18153" xr:uid="{00000000-0005-0000-0000-000067460000}"/>
    <cellStyle name="40% - 강조색4 16 2 2" xfId="18154" xr:uid="{00000000-0005-0000-0000-000068460000}"/>
    <cellStyle name="40% - 강조색4 16 3" xfId="18155" xr:uid="{00000000-0005-0000-0000-000069460000}"/>
    <cellStyle name="40% - 강조색4 16 4" xfId="18156" xr:uid="{00000000-0005-0000-0000-00006A460000}"/>
    <cellStyle name="40% - 강조색4 17" xfId="18157" xr:uid="{00000000-0005-0000-0000-00006B460000}"/>
    <cellStyle name="40% - 강조색4 17 2" xfId="18158" xr:uid="{00000000-0005-0000-0000-00006C460000}"/>
    <cellStyle name="40% - 강조색4 17 2 2" xfId="18159" xr:uid="{00000000-0005-0000-0000-00006D460000}"/>
    <cellStyle name="40% - 강조색4 17 3" xfId="18160" xr:uid="{00000000-0005-0000-0000-00006E460000}"/>
    <cellStyle name="40% - 강조색4 17 4" xfId="18161" xr:uid="{00000000-0005-0000-0000-00006F460000}"/>
    <cellStyle name="40% - 강조색4 18" xfId="18162" xr:uid="{00000000-0005-0000-0000-000070460000}"/>
    <cellStyle name="40% - 강조색4 18 2" xfId="18163" xr:uid="{00000000-0005-0000-0000-000071460000}"/>
    <cellStyle name="40% - 강조색4 18 2 2" xfId="18164" xr:uid="{00000000-0005-0000-0000-000072460000}"/>
    <cellStyle name="40% - 강조색4 18 3" xfId="18165" xr:uid="{00000000-0005-0000-0000-000073460000}"/>
    <cellStyle name="40% - 강조색4 18 4" xfId="18166" xr:uid="{00000000-0005-0000-0000-000074460000}"/>
    <cellStyle name="40% - 강조색4 19" xfId="18167" xr:uid="{00000000-0005-0000-0000-000075460000}"/>
    <cellStyle name="40% - 강조색4 19 2" xfId="18168" xr:uid="{00000000-0005-0000-0000-000076460000}"/>
    <cellStyle name="40% - 강조색4 19 2 2" xfId="18169" xr:uid="{00000000-0005-0000-0000-000077460000}"/>
    <cellStyle name="40% - 강조색4 19 3" xfId="18170" xr:uid="{00000000-0005-0000-0000-000078460000}"/>
    <cellStyle name="40% - 강조색4 19 4" xfId="18171" xr:uid="{00000000-0005-0000-0000-000079460000}"/>
    <cellStyle name="40% - 강조색4 2" xfId="393" xr:uid="{00000000-0005-0000-0000-00007A460000}"/>
    <cellStyle name="40% - 강조색4 2 10" xfId="18172" xr:uid="{00000000-0005-0000-0000-00007B460000}"/>
    <cellStyle name="40% - 강조색4 2 10 2" xfId="18173" xr:uid="{00000000-0005-0000-0000-00007C460000}"/>
    <cellStyle name="40% - 강조색4 2 10 3" xfId="18174" xr:uid="{00000000-0005-0000-0000-00007D460000}"/>
    <cellStyle name="40% - 강조색4 2 10 4" xfId="18175" xr:uid="{00000000-0005-0000-0000-00007E460000}"/>
    <cellStyle name="40% - 강조색4 2 11" xfId="18176" xr:uid="{00000000-0005-0000-0000-00007F460000}"/>
    <cellStyle name="40% - 강조색4 2 11 2" xfId="18177" xr:uid="{00000000-0005-0000-0000-000080460000}"/>
    <cellStyle name="40% - 강조색4 2 11 3" xfId="18178" xr:uid="{00000000-0005-0000-0000-000081460000}"/>
    <cellStyle name="40% - 강조색4 2 12" xfId="18179" xr:uid="{00000000-0005-0000-0000-000082460000}"/>
    <cellStyle name="40% - 강조색4 2 12 2" xfId="18180" xr:uid="{00000000-0005-0000-0000-000083460000}"/>
    <cellStyle name="40% - 강조색4 2 12 3" xfId="18181" xr:uid="{00000000-0005-0000-0000-000084460000}"/>
    <cellStyle name="40% - 강조색4 2 13" xfId="18182" xr:uid="{00000000-0005-0000-0000-000085460000}"/>
    <cellStyle name="40% - 강조색4 2 13 2" xfId="18183" xr:uid="{00000000-0005-0000-0000-000086460000}"/>
    <cellStyle name="40% - 강조색4 2 13 3" xfId="18184" xr:uid="{00000000-0005-0000-0000-000087460000}"/>
    <cellStyle name="40% - 강조색4 2 14" xfId="18185" xr:uid="{00000000-0005-0000-0000-000088460000}"/>
    <cellStyle name="40% - 강조색4 2 14 2" xfId="18186" xr:uid="{00000000-0005-0000-0000-000089460000}"/>
    <cellStyle name="40% - 강조색4 2 14 3" xfId="18187" xr:uid="{00000000-0005-0000-0000-00008A460000}"/>
    <cellStyle name="40% - 강조색4 2 15" xfId="18188" xr:uid="{00000000-0005-0000-0000-00008B460000}"/>
    <cellStyle name="40% - 강조색4 2 15 2" xfId="18189" xr:uid="{00000000-0005-0000-0000-00008C460000}"/>
    <cellStyle name="40% - 강조색4 2 15 3" xfId="18190" xr:uid="{00000000-0005-0000-0000-00008D460000}"/>
    <cellStyle name="40% - 강조색4 2 16" xfId="18191" xr:uid="{00000000-0005-0000-0000-00008E460000}"/>
    <cellStyle name="40% - 강조색4 2 16 2" xfId="18192" xr:uid="{00000000-0005-0000-0000-00008F460000}"/>
    <cellStyle name="40% - 강조색4 2 16 3" xfId="18193" xr:uid="{00000000-0005-0000-0000-000090460000}"/>
    <cellStyle name="40% - 강조색4 2 17" xfId="18194" xr:uid="{00000000-0005-0000-0000-000091460000}"/>
    <cellStyle name="40% - 강조색4 2 17 2" xfId="18195" xr:uid="{00000000-0005-0000-0000-000092460000}"/>
    <cellStyle name="40% - 강조색4 2 17 3" xfId="18196" xr:uid="{00000000-0005-0000-0000-000093460000}"/>
    <cellStyle name="40% - 강조색4 2 18" xfId="18197" xr:uid="{00000000-0005-0000-0000-000094460000}"/>
    <cellStyle name="40% - 강조색4 2 18 2" xfId="18198" xr:uid="{00000000-0005-0000-0000-000095460000}"/>
    <cellStyle name="40% - 강조색4 2 18 3" xfId="18199" xr:uid="{00000000-0005-0000-0000-000096460000}"/>
    <cellStyle name="40% - 강조색4 2 19" xfId="18200" xr:uid="{00000000-0005-0000-0000-000097460000}"/>
    <cellStyle name="40% - 강조색4 2 19 2" xfId="18201" xr:uid="{00000000-0005-0000-0000-000098460000}"/>
    <cellStyle name="40% - 강조색4 2 19 3" xfId="18202" xr:uid="{00000000-0005-0000-0000-000099460000}"/>
    <cellStyle name="40% - 강조색4 2 2" xfId="18203" xr:uid="{00000000-0005-0000-0000-00009A460000}"/>
    <cellStyle name="40% - 강조색4 2 2 2" xfId="18204" xr:uid="{00000000-0005-0000-0000-00009B460000}"/>
    <cellStyle name="40% - 강조색4 2 2 2 2" xfId="18205" xr:uid="{00000000-0005-0000-0000-00009C460000}"/>
    <cellStyle name="40% - 강조색4 2 2 2 3" xfId="18206" xr:uid="{00000000-0005-0000-0000-00009D460000}"/>
    <cellStyle name="40% - 강조색4 2 2 2 4" xfId="18207" xr:uid="{00000000-0005-0000-0000-00009E460000}"/>
    <cellStyle name="40% - 강조색4 2 2 3" xfId="18208" xr:uid="{00000000-0005-0000-0000-00009F460000}"/>
    <cellStyle name="40% - 강조색4 2 2 3 2" xfId="18209" xr:uid="{00000000-0005-0000-0000-0000A0460000}"/>
    <cellStyle name="40% - 강조색4 2 2 3 3" xfId="18210" xr:uid="{00000000-0005-0000-0000-0000A1460000}"/>
    <cellStyle name="40% - 강조색4 2 2 3 4" xfId="18211" xr:uid="{00000000-0005-0000-0000-0000A2460000}"/>
    <cellStyle name="40% - 강조색4 2 2 3 5" xfId="18212" xr:uid="{00000000-0005-0000-0000-0000A3460000}"/>
    <cellStyle name="40% - 강조색4 2 2 4" xfId="18213" xr:uid="{00000000-0005-0000-0000-0000A4460000}"/>
    <cellStyle name="40% - 강조색4 2 2 4 2" xfId="18214" xr:uid="{00000000-0005-0000-0000-0000A5460000}"/>
    <cellStyle name="40% - 강조색4 2 2 4 3" xfId="18215" xr:uid="{00000000-0005-0000-0000-0000A6460000}"/>
    <cellStyle name="40% - 강조색4 2 2 4 4" xfId="18216" xr:uid="{00000000-0005-0000-0000-0000A7460000}"/>
    <cellStyle name="40% - 강조색4 2 2 5" xfId="18217" xr:uid="{00000000-0005-0000-0000-0000A8460000}"/>
    <cellStyle name="40% - 강조색4 2 2 5 2" xfId="18218" xr:uid="{00000000-0005-0000-0000-0000A9460000}"/>
    <cellStyle name="40% - 강조색4 2 2 5 3" xfId="18219" xr:uid="{00000000-0005-0000-0000-0000AA460000}"/>
    <cellStyle name="40% - 강조색4 2 2 5 4" xfId="18220" xr:uid="{00000000-0005-0000-0000-0000AB460000}"/>
    <cellStyle name="40% - 강조색4 2 2 6" xfId="18221" xr:uid="{00000000-0005-0000-0000-0000AC460000}"/>
    <cellStyle name="40% - 강조색4 2 2 6 2" xfId="18222" xr:uid="{00000000-0005-0000-0000-0000AD460000}"/>
    <cellStyle name="40% - 강조색4 2 2 7" xfId="18223" xr:uid="{00000000-0005-0000-0000-0000AE460000}"/>
    <cellStyle name="40% - 강조색4 2 2 8" xfId="18224" xr:uid="{00000000-0005-0000-0000-0000AF460000}"/>
    <cellStyle name="40% - 강조색4 2 2_AD Cost" xfId="18225" xr:uid="{00000000-0005-0000-0000-0000B0460000}"/>
    <cellStyle name="40% - 강조색4 2 20" xfId="18226" xr:uid="{00000000-0005-0000-0000-0000B1460000}"/>
    <cellStyle name="40% - 강조색4 2 20 2" xfId="18227" xr:uid="{00000000-0005-0000-0000-0000B2460000}"/>
    <cellStyle name="40% - 강조색4 2 20 3" xfId="18228" xr:uid="{00000000-0005-0000-0000-0000B3460000}"/>
    <cellStyle name="40% - 강조색4 2 21" xfId="18229" xr:uid="{00000000-0005-0000-0000-0000B4460000}"/>
    <cellStyle name="40% - 강조색4 2 21 2" xfId="18230" xr:uid="{00000000-0005-0000-0000-0000B5460000}"/>
    <cellStyle name="40% - 강조색4 2 21 3" xfId="18231" xr:uid="{00000000-0005-0000-0000-0000B6460000}"/>
    <cellStyle name="40% - 강조색4 2 21 4" xfId="18232" xr:uid="{00000000-0005-0000-0000-0000B7460000}"/>
    <cellStyle name="40% - 강조색4 2 22" xfId="18233" xr:uid="{00000000-0005-0000-0000-0000B8460000}"/>
    <cellStyle name="40% - 강조색4 2 22 2" xfId="18234" xr:uid="{00000000-0005-0000-0000-0000B9460000}"/>
    <cellStyle name="40% - 강조색4 2 23" xfId="18235" xr:uid="{00000000-0005-0000-0000-0000BA460000}"/>
    <cellStyle name="40% - 강조색4 2 23 2" xfId="18236" xr:uid="{00000000-0005-0000-0000-0000BB460000}"/>
    <cellStyle name="40% - 강조색4 2 24" xfId="18237" xr:uid="{00000000-0005-0000-0000-0000BC460000}"/>
    <cellStyle name="40% - 강조색4 2 25" xfId="18238" xr:uid="{00000000-0005-0000-0000-0000BD460000}"/>
    <cellStyle name="40% - 강조색4 2 26" xfId="18239" xr:uid="{00000000-0005-0000-0000-0000BE460000}"/>
    <cellStyle name="40% - 강조색4 2 27" xfId="18240" xr:uid="{00000000-0005-0000-0000-0000BF460000}"/>
    <cellStyle name="40% - 강조색4 2 28" xfId="18241" xr:uid="{00000000-0005-0000-0000-0000C0460000}"/>
    <cellStyle name="40% - 강조색4 2 29" xfId="18242" xr:uid="{00000000-0005-0000-0000-0000C1460000}"/>
    <cellStyle name="40% - 강조색4 2 3" xfId="18243" xr:uid="{00000000-0005-0000-0000-0000C2460000}"/>
    <cellStyle name="40% - 강조색4 2 3 2" xfId="18244" xr:uid="{00000000-0005-0000-0000-0000C3460000}"/>
    <cellStyle name="40% - 강조색4 2 3 2 2" xfId="18245" xr:uid="{00000000-0005-0000-0000-0000C4460000}"/>
    <cellStyle name="40% - 강조색4 2 3 2 3" xfId="18246" xr:uid="{00000000-0005-0000-0000-0000C5460000}"/>
    <cellStyle name="40% - 강조색4 2 3 3" xfId="18247" xr:uid="{00000000-0005-0000-0000-0000C6460000}"/>
    <cellStyle name="40% - 강조색4 2 3 3 2" xfId="18248" xr:uid="{00000000-0005-0000-0000-0000C7460000}"/>
    <cellStyle name="40% - 강조색4 2 3 3 3" xfId="18249" xr:uid="{00000000-0005-0000-0000-0000C8460000}"/>
    <cellStyle name="40% - 강조색4 2 3 4" xfId="18250" xr:uid="{00000000-0005-0000-0000-0000C9460000}"/>
    <cellStyle name="40% - 강조색4 2 3 5" xfId="18251" xr:uid="{00000000-0005-0000-0000-0000CA460000}"/>
    <cellStyle name="40% - 강조색4 2 3 6" xfId="18252" xr:uid="{00000000-0005-0000-0000-0000CB460000}"/>
    <cellStyle name="40% - 강조색4 2 3 7" xfId="18253" xr:uid="{00000000-0005-0000-0000-0000CC460000}"/>
    <cellStyle name="40% - 강조색4 2 3_AD Cost" xfId="18254" xr:uid="{00000000-0005-0000-0000-0000CD460000}"/>
    <cellStyle name="40% - 강조색4 2 30" xfId="18255" xr:uid="{00000000-0005-0000-0000-0000CE460000}"/>
    <cellStyle name="40% - 강조색4 2 31" xfId="18256" xr:uid="{00000000-0005-0000-0000-0000CF460000}"/>
    <cellStyle name="40% - 강조색4 2 32" xfId="18257" xr:uid="{00000000-0005-0000-0000-0000D0460000}"/>
    <cellStyle name="40% - 강조색4 2 33" xfId="18258" xr:uid="{00000000-0005-0000-0000-0000D1460000}"/>
    <cellStyle name="40% - 강조색4 2 4" xfId="18259" xr:uid="{00000000-0005-0000-0000-0000D2460000}"/>
    <cellStyle name="40% - 강조색4 2 4 2" xfId="18260" xr:uid="{00000000-0005-0000-0000-0000D3460000}"/>
    <cellStyle name="40% - 강조색4 2 4 2 2" xfId="18261" xr:uid="{00000000-0005-0000-0000-0000D4460000}"/>
    <cellStyle name="40% - 강조색4 2 4 2 3" xfId="18262" xr:uid="{00000000-0005-0000-0000-0000D5460000}"/>
    <cellStyle name="40% - 강조색4 2 4 2 4" xfId="18263" xr:uid="{00000000-0005-0000-0000-0000D6460000}"/>
    <cellStyle name="40% - 강조색4 2 4 3" xfId="18264" xr:uid="{00000000-0005-0000-0000-0000D7460000}"/>
    <cellStyle name="40% - 강조색4 2 4 3 2" xfId="18265" xr:uid="{00000000-0005-0000-0000-0000D8460000}"/>
    <cellStyle name="40% - 강조색4 2 4 4" xfId="18266" xr:uid="{00000000-0005-0000-0000-0000D9460000}"/>
    <cellStyle name="40% - 강조색4 2 4 5" xfId="18267" xr:uid="{00000000-0005-0000-0000-0000DA460000}"/>
    <cellStyle name="40% - 강조색4 2 4 6" xfId="18268" xr:uid="{00000000-0005-0000-0000-0000DB460000}"/>
    <cellStyle name="40% - 강조색4 2 4 7" xfId="18269" xr:uid="{00000000-0005-0000-0000-0000DC460000}"/>
    <cellStyle name="40% - 강조색4 2 4_주간보고서" xfId="18270" xr:uid="{00000000-0005-0000-0000-0000DD460000}"/>
    <cellStyle name="40% - 강조색4 2 5" xfId="18271" xr:uid="{00000000-0005-0000-0000-0000DE460000}"/>
    <cellStyle name="40% - 강조색4 2 5 2" xfId="18272" xr:uid="{00000000-0005-0000-0000-0000DF460000}"/>
    <cellStyle name="40% - 강조색4 2 5 2 2" xfId="18273" xr:uid="{00000000-0005-0000-0000-0000E0460000}"/>
    <cellStyle name="40% - 강조색4 2 5 2 3" xfId="18274" xr:uid="{00000000-0005-0000-0000-0000E1460000}"/>
    <cellStyle name="40% - 강조색4 2 5 3" xfId="18275" xr:uid="{00000000-0005-0000-0000-0000E2460000}"/>
    <cellStyle name="40% - 강조색4 2 5 3 2" xfId="18276" xr:uid="{00000000-0005-0000-0000-0000E3460000}"/>
    <cellStyle name="40% - 강조색4 2 5 4" xfId="18277" xr:uid="{00000000-0005-0000-0000-0000E4460000}"/>
    <cellStyle name="40% - 강조색4 2 5 5" xfId="18278" xr:uid="{00000000-0005-0000-0000-0000E5460000}"/>
    <cellStyle name="40% - 강조색4 2 5 6" xfId="18279" xr:uid="{00000000-0005-0000-0000-0000E6460000}"/>
    <cellStyle name="40% - 강조색4 2 5 7" xfId="18280" xr:uid="{00000000-0005-0000-0000-0000E7460000}"/>
    <cellStyle name="40% - 강조색4 2 5 8" xfId="18281" xr:uid="{00000000-0005-0000-0000-0000E8460000}"/>
    <cellStyle name="40% - 강조색4 2 6" xfId="18282" xr:uid="{00000000-0005-0000-0000-0000E9460000}"/>
    <cellStyle name="40% - 강조색4 2 6 2" xfId="18283" xr:uid="{00000000-0005-0000-0000-0000EA460000}"/>
    <cellStyle name="40% - 강조색4 2 6 2 2" xfId="18284" xr:uid="{00000000-0005-0000-0000-0000EB460000}"/>
    <cellStyle name="40% - 강조색4 2 6 2 3" xfId="18285" xr:uid="{00000000-0005-0000-0000-0000EC460000}"/>
    <cellStyle name="40% - 강조색4 2 6 3" xfId="18286" xr:uid="{00000000-0005-0000-0000-0000ED460000}"/>
    <cellStyle name="40% - 강조색4 2 6 3 2" xfId="18287" xr:uid="{00000000-0005-0000-0000-0000EE460000}"/>
    <cellStyle name="40% - 강조색4 2 6 4" xfId="18288" xr:uid="{00000000-0005-0000-0000-0000EF460000}"/>
    <cellStyle name="40% - 강조색4 2 6 5" xfId="18289" xr:uid="{00000000-0005-0000-0000-0000F0460000}"/>
    <cellStyle name="40% - 강조색4 2 6 6" xfId="18290" xr:uid="{00000000-0005-0000-0000-0000F1460000}"/>
    <cellStyle name="40% - 강조색4 2 6 7" xfId="18291" xr:uid="{00000000-0005-0000-0000-0000F2460000}"/>
    <cellStyle name="40% - 강조색4 2 6 8" xfId="18292" xr:uid="{00000000-0005-0000-0000-0000F3460000}"/>
    <cellStyle name="40% - 강조색4 2 7" xfId="18293" xr:uid="{00000000-0005-0000-0000-0000F4460000}"/>
    <cellStyle name="40% - 강조색4 2 7 2" xfId="18294" xr:uid="{00000000-0005-0000-0000-0000F5460000}"/>
    <cellStyle name="40% - 강조색4 2 7 2 2" xfId="18295" xr:uid="{00000000-0005-0000-0000-0000F6460000}"/>
    <cellStyle name="40% - 강조색4 2 7 3" xfId="18296" xr:uid="{00000000-0005-0000-0000-0000F7460000}"/>
    <cellStyle name="40% - 강조색4 2 7 3 2" xfId="18297" xr:uid="{00000000-0005-0000-0000-0000F8460000}"/>
    <cellStyle name="40% - 강조색4 2 7 4" xfId="18298" xr:uid="{00000000-0005-0000-0000-0000F9460000}"/>
    <cellStyle name="40% - 강조색4 2 7 5" xfId="18299" xr:uid="{00000000-0005-0000-0000-0000FA460000}"/>
    <cellStyle name="40% - 강조색4 2 7 6" xfId="18300" xr:uid="{00000000-0005-0000-0000-0000FB460000}"/>
    <cellStyle name="40% - 강조색4 2 7 7" xfId="18301" xr:uid="{00000000-0005-0000-0000-0000FC460000}"/>
    <cellStyle name="40% - 강조색4 2 7 8" xfId="18302" xr:uid="{00000000-0005-0000-0000-0000FD460000}"/>
    <cellStyle name="40% - 강조색4 2 8" xfId="18303" xr:uid="{00000000-0005-0000-0000-0000FE460000}"/>
    <cellStyle name="40% - 강조색4 2 8 2" xfId="18304" xr:uid="{00000000-0005-0000-0000-0000FF460000}"/>
    <cellStyle name="40% - 강조색4 2 8 2 2" xfId="18305" xr:uid="{00000000-0005-0000-0000-000000470000}"/>
    <cellStyle name="40% - 강조색4 2 8 3" xfId="18306" xr:uid="{00000000-0005-0000-0000-000001470000}"/>
    <cellStyle name="40% - 강조색4 2 8 3 2" xfId="18307" xr:uid="{00000000-0005-0000-0000-000002470000}"/>
    <cellStyle name="40% - 강조색4 2 8 4" xfId="18308" xr:uid="{00000000-0005-0000-0000-000003470000}"/>
    <cellStyle name="40% - 강조색4 2 9" xfId="18309" xr:uid="{00000000-0005-0000-0000-000004470000}"/>
    <cellStyle name="40% - 강조색4 2 9 2" xfId="18310" xr:uid="{00000000-0005-0000-0000-000005470000}"/>
    <cellStyle name="40% - 강조색4 2 9 3" xfId="18311" xr:uid="{00000000-0005-0000-0000-000006470000}"/>
    <cellStyle name="40% - 강조색4 2 9 4" xfId="18312" xr:uid="{00000000-0005-0000-0000-000007470000}"/>
    <cellStyle name="40% - 강조색4 20" xfId="18313" xr:uid="{00000000-0005-0000-0000-000008470000}"/>
    <cellStyle name="40% - 강조색4 20 2" xfId="18314" xr:uid="{00000000-0005-0000-0000-000009470000}"/>
    <cellStyle name="40% - 강조색4 20 2 2" xfId="18315" xr:uid="{00000000-0005-0000-0000-00000A470000}"/>
    <cellStyle name="40% - 강조색4 20 3" xfId="18316" xr:uid="{00000000-0005-0000-0000-00000B470000}"/>
    <cellStyle name="40% - 강조색4 20 4" xfId="18317" xr:uid="{00000000-0005-0000-0000-00000C470000}"/>
    <cellStyle name="40% - 강조색4 21" xfId="18318" xr:uid="{00000000-0005-0000-0000-00000D470000}"/>
    <cellStyle name="40% - 강조색4 21 2" xfId="18319" xr:uid="{00000000-0005-0000-0000-00000E470000}"/>
    <cellStyle name="40% - 강조색4 21 2 2" xfId="18320" xr:uid="{00000000-0005-0000-0000-00000F470000}"/>
    <cellStyle name="40% - 강조색4 21 3" xfId="18321" xr:uid="{00000000-0005-0000-0000-000010470000}"/>
    <cellStyle name="40% - 강조색4 21 4" xfId="18322" xr:uid="{00000000-0005-0000-0000-000011470000}"/>
    <cellStyle name="40% - 강조색4 22" xfId="18323" xr:uid="{00000000-0005-0000-0000-000012470000}"/>
    <cellStyle name="40% - 강조색4 22 2" xfId="18324" xr:uid="{00000000-0005-0000-0000-000013470000}"/>
    <cellStyle name="40% - 강조색4 22 2 2" xfId="18325" xr:uid="{00000000-0005-0000-0000-000014470000}"/>
    <cellStyle name="40% - 강조색4 22 3" xfId="18326" xr:uid="{00000000-0005-0000-0000-000015470000}"/>
    <cellStyle name="40% - 강조색4 22 4" xfId="18327" xr:uid="{00000000-0005-0000-0000-000016470000}"/>
    <cellStyle name="40% - 강조색4 23" xfId="18328" xr:uid="{00000000-0005-0000-0000-000017470000}"/>
    <cellStyle name="40% - 강조색4 23 2" xfId="18329" xr:uid="{00000000-0005-0000-0000-000018470000}"/>
    <cellStyle name="40% - 강조색4 23 2 2" xfId="18330" xr:uid="{00000000-0005-0000-0000-000019470000}"/>
    <cellStyle name="40% - 강조색4 23 3" xfId="18331" xr:uid="{00000000-0005-0000-0000-00001A470000}"/>
    <cellStyle name="40% - 강조색4 23 4" xfId="18332" xr:uid="{00000000-0005-0000-0000-00001B470000}"/>
    <cellStyle name="40% - 강조색4 24" xfId="18333" xr:uid="{00000000-0005-0000-0000-00001C470000}"/>
    <cellStyle name="40% - 강조색4 24 2" xfId="18334" xr:uid="{00000000-0005-0000-0000-00001D470000}"/>
    <cellStyle name="40% - 강조색4 24 2 2" xfId="18335" xr:uid="{00000000-0005-0000-0000-00001E470000}"/>
    <cellStyle name="40% - 강조색4 24 3" xfId="18336" xr:uid="{00000000-0005-0000-0000-00001F470000}"/>
    <cellStyle name="40% - 강조색4 24 4" xfId="18337" xr:uid="{00000000-0005-0000-0000-000020470000}"/>
    <cellStyle name="40% - 강조색4 25" xfId="18338" xr:uid="{00000000-0005-0000-0000-000021470000}"/>
    <cellStyle name="40% - 강조색4 25 2" xfId="18339" xr:uid="{00000000-0005-0000-0000-000022470000}"/>
    <cellStyle name="40% - 강조색4 25 2 2" xfId="18340" xr:uid="{00000000-0005-0000-0000-000023470000}"/>
    <cellStyle name="40% - 강조색4 25 2 3" xfId="18341" xr:uid="{00000000-0005-0000-0000-000024470000}"/>
    <cellStyle name="40% - 강조색4 25 3" xfId="18342" xr:uid="{00000000-0005-0000-0000-000025470000}"/>
    <cellStyle name="40% - 강조색4 26" xfId="18343" xr:uid="{00000000-0005-0000-0000-000026470000}"/>
    <cellStyle name="40% - 강조색4 26 2" xfId="18344" xr:uid="{00000000-0005-0000-0000-000027470000}"/>
    <cellStyle name="40% - 강조색4 26 2 2" xfId="18345" xr:uid="{00000000-0005-0000-0000-000028470000}"/>
    <cellStyle name="40% - 강조색4 26 2 3" xfId="18346" xr:uid="{00000000-0005-0000-0000-000029470000}"/>
    <cellStyle name="40% - 강조색4 26 3" xfId="18347" xr:uid="{00000000-0005-0000-0000-00002A470000}"/>
    <cellStyle name="40% - 강조색4 27" xfId="18348" xr:uid="{00000000-0005-0000-0000-00002B470000}"/>
    <cellStyle name="40% - 강조색4 27 2" xfId="18349" xr:uid="{00000000-0005-0000-0000-00002C470000}"/>
    <cellStyle name="40% - 강조색4 28" xfId="18350" xr:uid="{00000000-0005-0000-0000-00002D470000}"/>
    <cellStyle name="40% - 강조색4 28 2" xfId="18351" xr:uid="{00000000-0005-0000-0000-00002E470000}"/>
    <cellStyle name="40% - 강조색4 28 3" xfId="18352" xr:uid="{00000000-0005-0000-0000-00002F470000}"/>
    <cellStyle name="40% - 강조색4 29" xfId="18353" xr:uid="{00000000-0005-0000-0000-000030470000}"/>
    <cellStyle name="40% - 강조색4 29 2" xfId="18354" xr:uid="{00000000-0005-0000-0000-000031470000}"/>
    <cellStyle name="40% - 강조색4 29 3" xfId="18355" xr:uid="{00000000-0005-0000-0000-000032470000}"/>
    <cellStyle name="40% - 강조색4 3" xfId="18356" xr:uid="{00000000-0005-0000-0000-000033470000}"/>
    <cellStyle name="40% - 강조색4 3 10" xfId="18357" xr:uid="{00000000-0005-0000-0000-000034470000}"/>
    <cellStyle name="40% - 강조색4 3 11" xfId="18358" xr:uid="{00000000-0005-0000-0000-000035470000}"/>
    <cellStyle name="40% - 강조색4 3 12" xfId="18359" xr:uid="{00000000-0005-0000-0000-000036470000}"/>
    <cellStyle name="40% - 강조색4 3 13" xfId="18360" xr:uid="{00000000-0005-0000-0000-000037470000}"/>
    <cellStyle name="40% - 강조색4 3 14" xfId="18361" xr:uid="{00000000-0005-0000-0000-000038470000}"/>
    <cellStyle name="40% - 강조색4 3 15" xfId="18362" xr:uid="{00000000-0005-0000-0000-000039470000}"/>
    <cellStyle name="40% - 강조색4 3 16" xfId="18363" xr:uid="{00000000-0005-0000-0000-00003A470000}"/>
    <cellStyle name="40% - 강조색4 3 17" xfId="18364" xr:uid="{00000000-0005-0000-0000-00003B470000}"/>
    <cellStyle name="40% - 강조색4 3 18" xfId="18365" xr:uid="{00000000-0005-0000-0000-00003C470000}"/>
    <cellStyle name="40% - 강조색4 3 2" xfId="18366" xr:uid="{00000000-0005-0000-0000-00003D470000}"/>
    <cellStyle name="40% - 강조색4 3 2 2" xfId="18367" xr:uid="{00000000-0005-0000-0000-00003E470000}"/>
    <cellStyle name="40% - 강조색4 3 2 2 2" xfId="18368" xr:uid="{00000000-0005-0000-0000-00003F470000}"/>
    <cellStyle name="40% - 강조색4 3 2 2 3" xfId="18369" xr:uid="{00000000-0005-0000-0000-000040470000}"/>
    <cellStyle name="40% - 강조색4 3 2 3" xfId="18370" xr:uid="{00000000-0005-0000-0000-000041470000}"/>
    <cellStyle name="40% - 강조색4 3 2 3 2" xfId="18371" xr:uid="{00000000-0005-0000-0000-000042470000}"/>
    <cellStyle name="40% - 강조색4 3 2 3 3" xfId="18372" xr:uid="{00000000-0005-0000-0000-000043470000}"/>
    <cellStyle name="40% - 강조색4 3 2 4" xfId="18373" xr:uid="{00000000-0005-0000-0000-000044470000}"/>
    <cellStyle name="40% - 강조색4 3 2 5" xfId="18374" xr:uid="{00000000-0005-0000-0000-000045470000}"/>
    <cellStyle name="40% - 강조색4 3 2 6" xfId="18375" xr:uid="{00000000-0005-0000-0000-000046470000}"/>
    <cellStyle name="40% - 강조색4 3 2 7" xfId="18376" xr:uid="{00000000-0005-0000-0000-000047470000}"/>
    <cellStyle name="40% - 강조색4 3 2_AD Cost" xfId="18377" xr:uid="{00000000-0005-0000-0000-000048470000}"/>
    <cellStyle name="40% - 강조색4 3 3" xfId="18378" xr:uid="{00000000-0005-0000-0000-000049470000}"/>
    <cellStyle name="40% - 강조색4 3 3 2" xfId="18379" xr:uid="{00000000-0005-0000-0000-00004A470000}"/>
    <cellStyle name="40% - 강조색4 3 3 3" xfId="18380" xr:uid="{00000000-0005-0000-0000-00004B470000}"/>
    <cellStyle name="40% - 강조색4 3 3 4" xfId="18381" xr:uid="{00000000-0005-0000-0000-00004C470000}"/>
    <cellStyle name="40% - 강조색4 3 3 5" xfId="18382" xr:uid="{00000000-0005-0000-0000-00004D470000}"/>
    <cellStyle name="40% - 강조색4 3 4" xfId="18383" xr:uid="{00000000-0005-0000-0000-00004E470000}"/>
    <cellStyle name="40% - 강조색4 3 4 2" xfId="18384" xr:uid="{00000000-0005-0000-0000-00004F470000}"/>
    <cellStyle name="40% - 강조색4 3 4 3" xfId="18385" xr:uid="{00000000-0005-0000-0000-000050470000}"/>
    <cellStyle name="40% - 강조색4 3 5" xfId="18386" xr:uid="{00000000-0005-0000-0000-000051470000}"/>
    <cellStyle name="40% - 강조색4 3 5 2" xfId="18387" xr:uid="{00000000-0005-0000-0000-000052470000}"/>
    <cellStyle name="40% - 강조색4 3 6" xfId="18388" xr:uid="{00000000-0005-0000-0000-000053470000}"/>
    <cellStyle name="40% - 강조색4 3 7" xfId="18389" xr:uid="{00000000-0005-0000-0000-000054470000}"/>
    <cellStyle name="40% - 강조색4 3 8" xfId="18390" xr:uid="{00000000-0005-0000-0000-000055470000}"/>
    <cellStyle name="40% - 강조색4 3 9" xfId="18391" xr:uid="{00000000-0005-0000-0000-000056470000}"/>
    <cellStyle name="40% - 강조색4 3_AD Cost" xfId="18392" xr:uid="{00000000-0005-0000-0000-000057470000}"/>
    <cellStyle name="40% - 강조색4 30" xfId="18393" xr:uid="{00000000-0005-0000-0000-000058470000}"/>
    <cellStyle name="40% - 강조색4 30 2" xfId="18394" xr:uid="{00000000-0005-0000-0000-000059470000}"/>
    <cellStyle name="40% - 강조색4 30 3" xfId="18395" xr:uid="{00000000-0005-0000-0000-00005A470000}"/>
    <cellStyle name="40% - 강조색4 31" xfId="18396" xr:uid="{00000000-0005-0000-0000-00005B470000}"/>
    <cellStyle name="40% - 강조색4 31 2" xfId="18397" xr:uid="{00000000-0005-0000-0000-00005C470000}"/>
    <cellStyle name="40% - 강조색4 31 3" xfId="18398" xr:uid="{00000000-0005-0000-0000-00005D470000}"/>
    <cellStyle name="40% - 강조색4 32" xfId="18399" xr:uid="{00000000-0005-0000-0000-00005E470000}"/>
    <cellStyle name="40% - 강조색4 32 2" xfId="18400" xr:uid="{00000000-0005-0000-0000-00005F470000}"/>
    <cellStyle name="40% - 강조색4 32 3" xfId="18401" xr:uid="{00000000-0005-0000-0000-000060470000}"/>
    <cellStyle name="40% - 강조색4 33" xfId="18402" xr:uid="{00000000-0005-0000-0000-000061470000}"/>
    <cellStyle name="40% - 강조색4 33 2" xfId="18403" xr:uid="{00000000-0005-0000-0000-000062470000}"/>
    <cellStyle name="40% - 강조색4 34" xfId="18404" xr:uid="{00000000-0005-0000-0000-000063470000}"/>
    <cellStyle name="40% - 강조색4 34 2" xfId="18405" xr:uid="{00000000-0005-0000-0000-000064470000}"/>
    <cellStyle name="40% - 강조색4 35" xfId="18406" xr:uid="{00000000-0005-0000-0000-000065470000}"/>
    <cellStyle name="40% - 강조색4 35 2" xfId="18407" xr:uid="{00000000-0005-0000-0000-000066470000}"/>
    <cellStyle name="40% - 강조색4 36" xfId="18408" xr:uid="{00000000-0005-0000-0000-000067470000}"/>
    <cellStyle name="40% - 강조색4 36 2" xfId="18409" xr:uid="{00000000-0005-0000-0000-000068470000}"/>
    <cellStyle name="40% - 강조색4 37" xfId="18410" xr:uid="{00000000-0005-0000-0000-000069470000}"/>
    <cellStyle name="40% - 강조색4 37 2" xfId="18411" xr:uid="{00000000-0005-0000-0000-00006A470000}"/>
    <cellStyle name="40% - 강조색4 38" xfId="18412" xr:uid="{00000000-0005-0000-0000-00006B470000}"/>
    <cellStyle name="40% - 강조색4 38 2" xfId="18413" xr:uid="{00000000-0005-0000-0000-00006C470000}"/>
    <cellStyle name="40% - 강조색4 39" xfId="18414" xr:uid="{00000000-0005-0000-0000-00006D470000}"/>
    <cellStyle name="40% - 강조색4 39 2" xfId="18415" xr:uid="{00000000-0005-0000-0000-00006E470000}"/>
    <cellStyle name="40% - 강조색4 4" xfId="18416" xr:uid="{00000000-0005-0000-0000-00006F470000}"/>
    <cellStyle name="40% - 강조색4 4 10" xfId="18417" xr:uid="{00000000-0005-0000-0000-000070470000}"/>
    <cellStyle name="40% - 강조색4 4 11" xfId="18418" xr:uid="{00000000-0005-0000-0000-000071470000}"/>
    <cellStyle name="40% - 강조색4 4 12" xfId="18419" xr:uid="{00000000-0005-0000-0000-000072470000}"/>
    <cellStyle name="40% - 강조색4 4 13" xfId="18420" xr:uid="{00000000-0005-0000-0000-000073470000}"/>
    <cellStyle name="40% - 강조색4 4 14" xfId="18421" xr:uid="{00000000-0005-0000-0000-000074470000}"/>
    <cellStyle name="40% - 강조색4 4 15" xfId="18422" xr:uid="{00000000-0005-0000-0000-000075470000}"/>
    <cellStyle name="40% - 강조색4 4 16" xfId="18423" xr:uid="{00000000-0005-0000-0000-000076470000}"/>
    <cellStyle name="40% - 강조색4 4 17" xfId="18424" xr:uid="{00000000-0005-0000-0000-000077470000}"/>
    <cellStyle name="40% - 강조색4 4 2" xfId="18425" xr:uid="{00000000-0005-0000-0000-000078470000}"/>
    <cellStyle name="40% - 강조색4 4 2 2" xfId="18426" xr:uid="{00000000-0005-0000-0000-000079470000}"/>
    <cellStyle name="40% - 강조색4 4 2 3" xfId="18427" xr:uid="{00000000-0005-0000-0000-00007A470000}"/>
    <cellStyle name="40% - 강조색4 4 2 4" xfId="18428" xr:uid="{00000000-0005-0000-0000-00007B470000}"/>
    <cellStyle name="40% - 강조색4 4 2 5" xfId="18429" xr:uid="{00000000-0005-0000-0000-00007C470000}"/>
    <cellStyle name="40% - 강조색4 4 3" xfId="18430" xr:uid="{00000000-0005-0000-0000-00007D470000}"/>
    <cellStyle name="40% - 강조색4 4 3 2" xfId="18431" xr:uid="{00000000-0005-0000-0000-00007E470000}"/>
    <cellStyle name="40% - 강조색4 4 3 3" xfId="18432" xr:uid="{00000000-0005-0000-0000-00007F470000}"/>
    <cellStyle name="40% - 강조색4 4 3 4" xfId="18433" xr:uid="{00000000-0005-0000-0000-000080470000}"/>
    <cellStyle name="40% - 강조색4 4 3 5" xfId="18434" xr:uid="{00000000-0005-0000-0000-000081470000}"/>
    <cellStyle name="40% - 강조색4 4 4" xfId="18435" xr:uid="{00000000-0005-0000-0000-000082470000}"/>
    <cellStyle name="40% - 강조색4 4 4 2" xfId="18436" xr:uid="{00000000-0005-0000-0000-000083470000}"/>
    <cellStyle name="40% - 강조색4 4 5" xfId="18437" xr:uid="{00000000-0005-0000-0000-000084470000}"/>
    <cellStyle name="40% - 강조색4 4 5 2" xfId="18438" xr:uid="{00000000-0005-0000-0000-000085470000}"/>
    <cellStyle name="40% - 강조색4 4 6" xfId="18439" xr:uid="{00000000-0005-0000-0000-000086470000}"/>
    <cellStyle name="40% - 강조색4 4 7" xfId="18440" xr:uid="{00000000-0005-0000-0000-000087470000}"/>
    <cellStyle name="40% - 강조색4 4 8" xfId="18441" xr:uid="{00000000-0005-0000-0000-000088470000}"/>
    <cellStyle name="40% - 강조색4 4 9" xfId="18442" xr:uid="{00000000-0005-0000-0000-000089470000}"/>
    <cellStyle name="40% - 강조색4 4_AD Cost" xfId="18443" xr:uid="{00000000-0005-0000-0000-00008A470000}"/>
    <cellStyle name="40% - 강조색4 40" xfId="18444" xr:uid="{00000000-0005-0000-0000-00008B470000}"/>
    <cellStyle name="40% - 강조색4 40 2" xfId="18445" xr:uid="{00000000-0005-0000-0000-00008C470000}"/>
    <cellStyle name="40% - 강조색4 41" xfId="18446" xr:uid="{00000000-0005-0000-0000-00008D470000}"/>
    <cellStyle name="40% - 강조색4 41 2" xfId="18447" xr:uid="{00000000-0005-0000-0000-00008E470000}"/>
    <cellStyle name="40% - 강조색4 42" xfId="18448" xr:uid="{00000000-0005-0000-0000-00008F470000}"/>
    <cellStyle name="40% - 강조색4 42 2" xfId="18449" xr:uid="{00000000-0005-0000-0000-000090470000}"/>
    <cellStyle name="40% - 강조색4 43" xfId="18450" xr:uid="{00000000-0005-0000-0000-000091470000}"/>
    <cellStyle name="40% - 강조색4 43 2" xfId="18451" xr:uid="{00000000-0005-0000-0000-000092470000}"/>
    <cellStyle name="40% - 강조색4 44" xfId="18452" xr:uid="{00000000-0005-0000-0000-000093470000}"/>
    <cellStyle name="40% - 강조색4 44 2" xfId="18453" xr:uid="{00000000-0005-0000-0000-000094470000}"/>
    <cellStyle name="40% - 강조색4 45" xfId="18454" xr:uid="{00000000-0005-0000-0000-000095470000}"/>
    <cellStyle name="40% - 강조색4 45 2" xfId="18455" xr:uid="{00000000-0005-0000-0000-000096470000}"/>
    <cellStyle name="40% - 강조색4 46" xfId="18456" xr:uid="{00000000-0005-0000-0000-000097470000}"/>
    <cellStyle name="40% - 강조색4 46 2" xfId="18457" xr:uid="{00000000-0005-0000-0000-000098470000}"/>
    <cellStyle name="40% - 강조색4 47" xfId="18458" xr:uid="{00000000-0005-0000-0000-000099470000}"/>
    <cellStyle name="40% - 강조색4 47 2" xfId="18459" xr:uid="{00000000-0005-0000-0000-00009A470000}"/>
    <cellStyle name="40% - 강조색4 48" xfId="18460" xr:uid="{00000000-0005-0000-0000-00009B470000}"/>
    <cellStyle name="40% - 강조색4 48 2" xfId="18461" xr:uid="{00000000-0005-0000-0000-00009C470000}"/>
    <cellStyle name="40% - 강조색4 49" xfId="18462" xr:uid="{00000000-0005-0000-0000-00009D470000}"/>
    <cellStyle name="40% - 강조색4 49 2" xfId="18463" xr:uid="{00000000-0005-0000-0000-00009E470000}"/>
    <cellStyle name="40% - 강조색4 5" xfId="18464" xr:uid="{00000000-0005-0000-0000-00009F470000}"/>
    <cellStyle name="40% - 강조색4 5 10" xfId="18465" xr:uid="{00000000-0005-0000-0000-0000A0470000}"/>
    <cellStyle name="40% - 강조색4 5 11" xfId="18466" xr:uid="{00000000-0005-0000-0000-0000A1470000}"/>
    <cellStyle name="40% - 강조색4 5 12" xfId="18467" xr:uid="{00000000-0005-0000-0000-0000A2470000}"/>
    <cellStyle name="40% - 강조색4 5 13" xfId="18468" xr:uid="{00000000-0005-0000-0000-0000A3470000}"/>
    <cellStyle name="40% - 강조색4 5 14" xfId="18469" xr:uid="{00000000-0005-0000-0000-0000A4470000}"/>
    <cellStyle name="40% - 강조색4 5 15" xfId="18470" xr:uid="{00000000-0005-0000-0000-0000A5470000}"/>
    <cellStyle name="40% - 강조색4 5 16" xfId="18471" xr:uid="{00000000-0005-0000-0000-0000A6470000}"/>
    <cellStyle name="40% - 강조색4 5 17" xfId="18472" xr:uid="{00000000-0005-0000-0000-0000A7470000}"/>
    <cellStyle name="40% - 강조색4 5 2" xfId="18473" xr:uid="{00000000-0005-0000-0000-0000A8470000}"/>
    <cellStyle name="40% - 강조색4 5 2 2" xfId="18474" xr:uid="{00000000-0005-0000-0000-0000A9470000}"/>
    <cellStyle name="40% - 강조색4 5 2 3" xfId="18475" xr:uid="{00000000-0005-0000-0000-0000AA470000}"/>
    <cellStyle name="40% - 강조색4 5 2 4" xfId="18476" xr:uid="{00000000-0005-0000-0000-0000AB470000}"/>
    <cellStyle name="40% - 강조색4 5 2 5" xfId="18477" xr:uid="{00000000-0005-0000-0000-0000AC470000}"/>
    <cellStyle name="40% - 강조색4 5 3" xfId="18478" xr:uid="{00000000-0005-0000-0000-0000AD470000}"/>
    <cellStyle name="40% - 강조색4 5 3 2" xfId="18479" xr:uid="{00000000-0005-0000-0000-0000AE470000}"/>
    <cellStyle name="40% - 강조색4 5 3 3" xfId="18480" xr:uid="{00000000-0005-0000-0000-0000AF470000}"/>
    <cellStyle name="40% - 강조색4 5 3 4" xfId="18481" xr:uid="{00000000-0005-0000-0000-0000B0470000}"/>
    <cellStyle name="40% - 강조색4 5 3 5" xfId="18482" xr:uid="{00000000-0005-0000-0000-0000B1470000}"/>
    <cellStyle name="40% - 강조색4 5 4" xfId="18483" xr:uid="{00000000-0005-0000-0000-0000B2470000}"/>
    <cellStyle name="40% - 강조색4 5 4 2" xfId="18484" xr:uid="{00000000-0005-0000-0000-0000B3470000}"/>
    <cellStyle name="40% - 강조색4 5 5" xfId="18485" xr:uid="{00000000-0005-0000-0000-0000B4470000}"/>
    <cellStyle name="40% - 강조색4 5 5 2" xfId="18486" xr:uid="{00000000-0005-0000-0000-0000B5470000}"/>
    <cellStyle name="40% - 강조색4 5 6" xfId="18487" xr:uid="{00000000-0005-0000-0000-0000B6470000}"/>
    <cellStyle name="40% - 강조색4 5 7" xfId="18488" xr:uid="{00000000-0005-0000-0000-0000B7470000}"/>
    <cellStyle name="40% - 강조색4 5 8" xfId="18489" xr:uid="{00000000-0005-0000-0000-0000B8470000}"/>
    <cellStyle name="40% - 강조색4 5 9" xfId="18490" xr:uid="{00000000-0005-0000-0000-0000B9470000}"/>
    <cellStyle name="40% - 강조색4 5_AD Cost" xfId="18491" xr:uid="{00000000-0005-0000-0000-0000BA470000}"/>
    <cellStyle name="40% - 강조색4 50" xfId="18492" xr:uid="{00000000-0005-0000-0000-0000BB470000}"/>
    <cellStyle name="40% - 강조색4 50 2" xfId="18493" xr:uid="{00000000-0005-0000-0000-0000BC470000}"/>
    <cellStyle name="40% - 강조색4 51" xfId="18494" xr:uid="{00000000-0005-0000-0000-0000BD470000}"/>
    <cellStyle name="40% - 강조색4 51 2" xfId="18495" xr:uid="{00000000-0005-0000-0000-0000BE470000}"/>
    <cellStyle name="40% - 강조색4 52" xfId="18496" xr:uid="{00000000-0005-0000-0000-0000BF470000}"/>
    <cellStyle name="40% - 강조색4 52 2" xfId="18497" xr:uid="{00000000-0005-0000-0000-0000C0470000}"/>
    <cellStyle name="40% - 강조색4 53" xfId="18498" xr:uid="{00000000-0005-0000-0000-0000C1470000}"/>
    <cellStyle name="40% - 강조색4 53 2" xfId="18499" xr:uid="{00000000-0005-0000-0000-0000C2470000}"/>
    <cellStyle name="40% - 강조색4 54" xfId="18500" xr:uid="{00000000-0005-0000-0000-0000C3470000}"/>
    <cellStyle name="40% - 강조색4 54 2" xfId="18501" xr:uid="{00000000-0005-0000-0000-0000C4470000}"/>
    <cellStyle name="40% - 강조색4 55" xfId="18502" xr:uid="{00000000-0005-0000-0000-0000C5470000}"/>
    <cellStyle name="40% - 강조색4 55 2" xfId="18503" xr:uid="{00000000-0005-0000-0000-0000C6470000}"/>
    <cellStyle name="40% - 강조색4 56" xfId="18504" xr:uid="{00000000-0005-0000-0000-0000C7470000}"/>
    <cellStyle name="40% - 강조색4 56 2" xfId="18505" xr:uid="{00000000-0005-0000-0000-0000C8470000}"/>
    <cellStyle name="40% - 강조색4 57" xfId="18506" xr:uid="{00000000-0005-0000-0000-0000C9470000}"/>
    <cellStyle name="40% - 강조색4 57 2" xfId="18507" xr:uid="{00000000-0005-0000-0000-0000CA470000}"/>
    <cellStyle name="40% - 강조색4 58" xfId="18508" xr:uid="{00000000-0005-0000-0000-0000CB470000}"/>
    <cellStyle name="40% - 강조색4 58 2" xfId="18509" xr:uid="{00000000-0005-0000-0000-0000CC470000}"/>
    <cellStyle name="40% - 강조색4 59" xfId="18510" xr:uid="{00000000-0005-0000-0000-0000CD470000}"/>
    <cellStyle name="40% - 강조색4 59 2" xfId="18511" xr:uid="{00000000-0005-0000-0000-0000CE470000}"/>
    <cellStyle name="40% - 강조색4 6" xfId="18512" xr:uid="{00000000-0005-0000-0000-0000CF470000}"/>
    <cellStyle name="40% - 강조색4 6 10" xfId="18513" xr:uid="{00000000-0005-0000-0000-0000D0470000}"/>
    <cellStyle name="40% - 강조색4 6 11" xfId="18514" xr:uid="{00000000-0005-0000-0000-0000D1470000}"/>
    <cellStyle name="40% - 강조색4 6 12" xfId="18515" xr:uid="{00000000-0005-0000-0000-0000D2470000}"/>
    <cellStyle name="40% - 강조색4 6 13" xfId="18516" xr:uid="{00000000-0005-0000-0000-0000D3470000}"/>
    <cellStyle name="40% - 강조색4 6 14" xfId="18517" xr:uid="{00000000-0005-0000-0000-0000D4470000}"/>
    <cellStyle name="40% - 강조색4 6 15" xfId="18518" xr:uid="{00000000-0005-0000-0000-0000D5470000}"/>
    <cellStyle name="40% - 강조색4 6 16" xfId="18519" xr:uid="{00000000-0005-0000-0000-0000D6470000}"/>
    <cellStyle name="40% - 강조색4 6 2" xfId="18520" xr:uid="{00000000-0005-0000-0000-0000D7470000}"/>
    <cellStyle name="40% - 강조색4 6 2 2" xfId="18521" xr:uid="{00000000-0005-0000-0000-0000D8470000}"/>
    <cellStyle name="40% - 강조색4 6 2 3" xfId="18522" xr:uid="{00000000-0005-0000-0000-0000D9470000}"/>
    <cellStyle name="40% - 강조색4 6 2 4" xfId="18523" xr:uid="{00000000-0005-0000-0000-0000DA470000}"/>
    <cellStyle name="40% - 강조색4 6 2 5" xfId="18524" xr:uid="{00000000-0005-0000-0000-0000DB470000}"/>
    <cellStyle name="40% - 강조색4 6 3" xfId="18525" xr:uid="{00000000-0005-0000-0000-0000DC470000}"/>
    <cellStyle name="40% - 강조색4 6 3 2" xfId="18526" xr:uid="{00000000-0005-0000-0000-0000DD470000}"/>
    <cellStyle name="40% - 강조색4 6 3 3" xfId="18527" xr:uid="{00000000-0005-0000-0000-0000DE470000}"/>
    <cellStyle name="40% - 강조색4 6 3 4" xfId="18528" xr:uid="{00000000-0005-0000-0000-0000DF470000}"/>
    <cellStyle name="40% - 강조색4 6 3 5" xfId="18529" xr:uid="{00000000-0005-0000-0000-0000E0470000}"/>
    <cellStyle name="40% - 강조색4 6 4" xfId="18530" xr:uid="{00000000-0005-0000-0000-0000E1470000}"/>
    <cellStyle name="40% - 강조색4 6 4 2" xfId="18531" xr:uid="{00000000-0005-0000-0000-0000E2470000}"/>
    <cellStyle name="40% - 강조색4 6 5" xfId="18532" xr:uid="{00000000-0005-0000-0000-0000E3470000}"/>
    <cellStyle name="40% - 강조색4 6 5 2" xfId="18533" xr:uid="{00000000-0005-0000-0000-0000E4470000}"/>
    <cellStyle name="40% - 강조색4 6 6" xfId="18534" xr:uid="{00000000-0005-0000-0000-0000E5470000}"/>
    <cellStyle name="40% - 강조색4 6 7" xfId="18535" xr:uid="{00000000-0005-0000-0000-0000E6470000}"/>
    <cellStyle name="40% - 강조색4 6 8" xfId="18536" xr:uid="{00000000-0005-0000-0000-0000E7470000}"/>
    <cellStyle name="40% - 강조색4 6 9" xfId="18537" xr:uid="{00000000-0005-0000-0000-0000E8470000}"/>
    <cellStyle name="40% - 강조색4 6_AD Cost" xfId="18538" xr:uid="{00000000-0005-0000-0000-0000E9470000}"/>
    <cellStyle name="40% - 강조색4 60" xfId="18539" xr:uid="{00000000-0005-0000-0000-0000EA470000}"/>
    <cellStyle name="40% - 강조색4 60 2" xfId="18540" xr:uid="{00000000-0005-0000-0000-0000EB470000}"/>
    <cellStyle name="40% - 강조색4 61" xfId="18541" xr:uid="{00000000-0005-0000-0000-0000EC470000}"/>
    <cellStyle name="40% - 강조색4 61 2" xfId="18542" xr:uid="{00000000-0005-0000-0000-0000ED470000}"/>
    <cellStyle name="40% - 강조색4 62" xfId="18543" xr:uid="{00000000-0005-0000-0000-0000EE470000}"/>
    <cellStyle name="40% - 강조색4 62 2" xfId="18544" xr:uid="{00000000-0005-0000-0000-0000EF470000}"/>
    <cellStyle name="40% - 강조색4 63" xfId="18545" xr:uid="{00000000-0005-0000-0000-0000F0470000}"/>
    <cellStyle name="40% - 강조색4 63 2" xfId="18546" xr:uid="{00000000-0005-0000-0000-0000F1470000}"/>
    <cellStyle name="40% - 강조색4 64" xfId="18547" xr:uid="{00000000-0005-0000-0000-0000F2470000}"/>
    <cellStyle name="40% - 강조색4 64 2" xfId="18548" xr:uid="{00000000-0005-0000-0000-0000F3470000}"/>
    <cellStyle name="40% - 강조색4 65" xfId="18549" xr:uid="{00000000-0005-0000-0000-0000F4470000}"/>
    <cellStyle name="40% - 강조색4 65 2" xfId="18550" xr:uid="{00000000-0005-0000-0000-0000F5470000}"/>
    <cellStyle name="40% - 강조색4 66" xfId="18551" xr:uid="{00000000-0005-0000-0000-0000F6470000}"/>
    <cellStyle name="40% - 강조색4 67" xfId="18552" xr:uid="{00000000-0005-0000-0000-0000F7470000}"/>
    <cellStyle name="40% - 강조색4 68" xfId="18553" xr:uid="{00000000-0005-0000-0000-0000F8470000}"/>
    <cellStyle name="40% - 강조색4 68 2" xfId="18554" xr:uid="{00000000-0005-0000-0000-0000F9470000}"/>
    <cellStyle name="40% - 강조색4 68 3" xfId="18555" xr:uid="{00000000-0005-0000-0000-0000FA470000}"/>
    <cellStyle name="40% - 강조색4 69" xfId="18556" xr:uid="{00000000-0005-0000-0000-0000FB470000}"/>
    <cellStyle name="40% - 강조색4 69 2" xfId="18557" xr:uid="{00000000-0005-0000-0000-0000FC470000}"/>
    <cellStyle name="40% - 강조색4 69 3" xfId="18558" xr:uid="{00000000-0005-0000-0000-0000FD470000}"/>
    <cellStyle name="40% - 강조색4 7" xfId="18559" xr:uid="{00000000-0005-0000-0000-0000FE470000}"/>
    <cellStyle name="40% - 강조색4 7 10" xfId="18560" xr:uid="{00000000-0005-0000-0000-0000FF470000}"/>
    <cellStyle name="40% - 강조색4 7 11" xfId="18561" xr:uid="{00000000-0005-0000-0000-000000480000}"/>
    <cellStyle name="40% - 강조색4 7 12" xfId="18562" xr:uid="{00000000-0005-0000-0000-000001480000}"/>
    <cellStyle name="40% - 강조색4 7 13" xfId="18563" xr:uid="{00000000-0005-0000-0000-000002480000}"/>
    <cellStyle name="40% - 강조색4 7 14" xfId="18564" xr:uid="{00000000-0005-0000-0000-000003480000}"/>
    <cellStyle name="40% - 강조색4 7 2" xfId="18565" xr:uid="{00000000-0005-0000-0000-000004480000}"/>
    <cellStyle name="40% - 강조색4 7 2 2" xfId="18566" xr:uid="{00000000-0005-0000-0000-000005480000}"/>
    <cellStyle name="40% - 강조색4 7 2 3" xfId="18567" xr:uid="{00000000-0005-0000-0000-000006480000}"/>
    <cellStyle name="40% - 강조색4 7 2 4" xfId="18568" xr:uid="{00000000-0005-0000-0000-000007480000}"/>
    <cellStyle name="40% - 강조색4 7 2 5" xfId="18569" xr:uid="{00000000-0005-0000-0000-000008480000}"/>
    <cellStyle name="40% - 강조색4 7 3" xfId="18570" xr:uid="{00000000-0005-0000-0000-000009480000}"/>
    <cellStyle name="40% - 강조색4 7 3 2" xfId="18571" xr:uid="{00000000-0005-0000-0000-00000A480000}"/>
    <cellStyle name="40% - 강조색4 7 3 3" xfId="18572" xr:uid="{00000000-0005-0000-0000-00000B480000}"/>
    <cellStyle name="40% - 강조색4 7 3 4" xfId="18573" xr:uid="{00000000-0005-0000-0000-00000C480000}"/>
    <cellStyle name="40% - 강조색4 7 3 5" xfId="18574" xr:uid="{00000000-0005-0000-0000-00000D480000}"/>
    <cellStyle name="40% - 강조색4 7 4" xfId="18575" xr:uid="{00000000-0005-0000-0000-00000E480000}"/>
    <cellStyle name="40% - 강조색4 7 4 2" xfId="18576" xr:uid="{00000000-0005-0000-0000-00000F480000}"/>
    <cellStyle name="40% - 강조색4 7 5" xfId="18577" xr:uid="{00000000-0005-0000-0000-000010480000}"/>
    <cellStyle name="40% - 강조색4 7 5 2" xfId="18578" xr:uid="{00000000-0005-0000-0000-000011480000}"/>
    <cellStyle name="40% - 강조색4 7 6" xfId="18579" xr:uid="{00000000-0005-0000-0000-000012480000}"/>
    <cellStyle name="40% - 강조색4 7 7" xfId="18580" xr:uid="{00000000-0005-0000-0000-000013480000}"/>
    <cellStyle name="40% - 강조색4 7 8" xfId="18581" xr:uid="{00000000-0005-0000-0000-000014480000}"/>
    <cellStyle name="40% - 강조색4 7 9" xfId="18582" xr:uid="{00000000-0005-0000-0000-000015480000}"/>
    <cellStyle name="40% - 강조색4 7_AD Cost" xfId="18583" xr:uid="{00000000-0005-0000-0000-000016480000}"/>
    <cellStyle name="40% - 강조색4 70" xfId="18584" xr:uid="{00000000-0005-0000-0000-000017480000}"/>
    <cellStyle name="40% - 강조색4 70 2" xfId="18585" xr:uid="{00000000-0005-0000-0000-000018480000}"/>
    <cellStyle name="40% - 강조색4 71" xfId="18586" xr:uid="{00000000-0005-0000-0000-000019480000}"/>
    <cellStyle name="40% - 강조색4 72" xfId="18587" xr:uid="{00000000-0005-0000-0000-00001A480000}"/>
    <cellStyle name="40% - 강조색4 73" xfId="18588" xr:uid="{00000000-0005-0000-0000-00001B480000}"/>
    <cellStyle name="40% - 강조색4 74" xfId="18589" xr:uid="{00000000-0005-0000-0000-00001C480000}"/>
    <cellStyle name="40% - 강조색4 75" xfId="18590" xr:uid="{00000000-0005-0000-0000-00001D480000}"/>
    <cellStyle name="40% - 강조색4 76" xfId="18591" xr:uid="{00000000-0005-0000-0000-00001E480000}"/>
    <cellStyle name="40% - 강조색4 77" xfId="18592" xr:uid="{00000000-0005-0000-0000-00001F480000}"/>
    <cellStyle name="40% - 강조색4 78" xfId="18593" xr:uid="{00000000-0005-0000-0000-000020480000}"/>
    <cellStyle name="40% - 강조색4 79" xfId="18594" xr:uid="{00000000-0005-0000-0000-000021480000}"/>
    <cellStyle name="40% - 강조색4 8" xfId="18595" xr:uid="{00000000-0005-0000-0000-000022480000}"/>
    <cellStyle name="40% - 강조색4 8 10" xfId="18596" xr:uid="{00000000-0005-0000-0000-000023480000}"/>
    <cellStyle name="40% - 강조색4 8 11" xfId="18597" xr:uid="{00000000-0005-0000-0000-000024480000}"/>
    <cellStyle name="40% - 강조색4 8 12" xfId="18598" xr:uid="{00000000-0005-0000-0000-000025480000}"/>
    <cellStyle name="40% - 강조색4 8 13" xfId="18599" xr:uid="{00000000-0005-0000-0000-000026480000}"/>
    <cellStyle name="40% - 강조색4 8 14" xfId="18600" xr:uid="{00000000-0005-0000-0000-000027480000}"/>
    <cellStyle name="40% - 강조색4 8 2" xfId="18601" xr:uid="{00000000-0005-0000-0000-000028480000}"/>
    <cellStyle name="40% - 강조색4 8 2 2" xfId="18602" xr:uid="{00000000-0005-0000-0000-000029480000}"/>
    <cellStyle name="40% - 강조색4 8 2 3" xfId="18603" xr:uid="{00000000-0005-0000-0000-00002A480000}"/>
    <cellStyle name="40% - 강조색4 8 2 4" xfId="18604" xr:uid="{00000000-0005-0000-0000-00002B480000}"/>
    <cellStyle name="40% - 강조색4 8 2 5" xfId="18605" xr:uid="{00000000-0005-0000-0000-00002C480000}"/>
    <cellStyle name="40% - 강조색4 8 3" xfId="18606" xr:uid="{00000000-0005-0000-0000-00002D480000}"/>
    <cellStyle name="40% - 강조색4 8 3 2" xfId="18607" xr:uid="{00000000-0005-0000-0000-00002E480000}"/>
    <cellStyle name="40% - 강조색4 8 3 3" xfId="18608" xr:uid="{00000000-0005-0000-0000-00002F480000}"/>
    <cellStyle name="40% - 강조색4 8 3 4" xfId="18609" xr:uid="{00000000-0005-0000-0000-000030480000}"/>
    <cellStyle name="40% - 강조색4 8 3 5" xfId="18610" xr:uid="{00000000-0005-0000-0000-000031480000}"/>
    <cellStyle name="40% - 강조색4 8 4" xfId="18611" xr:uid="{00000000-0005-0000-0000-000032480000}"/>
    <cellStyle name="40% - 강조색4 8 4 2" xfId="18612" xr:uid="{00000000-0005-0000-0000-000033480000}"/>
    <cellStyle name="40% - 강조색4 8 5" xfId="18613" xr:uid="{00000000-0005-0000-0000-000034480000}"/>
    <cellStyle name="40% - 강조색4 8 5 2" xfId="18614" xr:uid="{00000000-0005-0000-0000-000035480000}"/>
    <cellStyle name="40% - 강조색4 8 6" xfId="18615" xr:uid="{00000000-0005-0000-0000-000036480000}"/>
    <cellStyle name="40% - 강조색4 8 7" xfId="18616" xr:uid="{00000000-0005-0000-0000-000037480000}"/>
    <cellStyle name="40% - 강조색4 8 8" xfId="18617" xr:uid="{00000000-0005-0000-0000-000038480000}"/>
    <cellStyle name="40% - 강조색4 8 9" xfId="18618" xr:uid="{00000000-0005-0000-0000-000039480000}"/>
    <cellStyle name="40% - 강조색4 8_AD Cost" xfId="18619" xr:uid="{00000000-0005-0000-0000-00003A480000}"/>
    <cellStyle name="40% - 강조색4 80" xfId="18620" xr:uid="{00000000-0005-0000-0000-00003B480000}"/>
    <cellStyle name="40% - 강조색4 81" xfId="18621" xr:uid="{00000000-0005-0000-0000-00003C480000}"/>
    <cellStyle name="40% - 강조색4 82" xfId="18622" xr:uid="{00000000-0005-0000-0000-00003D480000}"/>
    <cellStyle name="40% - 강조색4 83" xfId="18623" xr:uid="{00000000-0005-0000-0000-00003E480000}"/>
    <cellStyle name="40% - 강조색4 84" xfId="18624" xr:uid="{00000000-0005-0000-0000-00003F480000}"/>
    <cellStyle name="40% - 강조색4 85" xfId="18625" xr:uid="{00000000-0005-0000-0000-000040480000}"/>
    <cellStyle name="40% - 강조색4 86" xfId="18626" xr:uid="{00000000-0005-0000-0000-000041480000}"/>
    <cellStyle name="40% - 강조색4 9" xfId="18627" xr:uid="{00000000-0005-0000-0000-000042480000}"/>
    <cellStyle name="40% - 강조색4 9 10" xfId="18628" xr:uid="{00000000-0005-0000-0000-000043480000}"/>
    <cellStyle name="40% - 강조색4 9 11" xfId="18629" xr:uid="{00000000-0005-0000-0000-000044480000}"/>
    <cellStyle name="40% - 강조색4 9 12" xfId="18630" xr:uid="{00000000-0005-0000-0000-000045480000}"/>
    <cellStyle name="40% - 강조색4 9 13" xfId="18631" xr:uid="{00000000-0005-0000-0000-000046480000}"/>
    <cellStyle name="40% - 강조색4 9 14" xfId="18632" xr:uid="{00000000-0005-0000-0000-000047480000}"/>
    <cellStyle name="40% - 강조색4 9 2" xfId="18633" xr:uid="{00000000-0005-0000-0000-000048480000}"/>
    <cellStyle name="40% - 강조색4 9 2 2" xfId="18634" xr:uid="{00000000-0005-0000-0000-000049480000}"/>
    <cellStyle name="40% - 강조색4 9 2 3" xfId="18635" xr:uid="{00000000-0005-0000-0000-00004A480000}"/>
    <cellStyle name="40% - 강조색4 9 3" xfId="18636" xr:uid="{00000000-0005-0000-0000-00004B480000}"/>
    <cellStyle name="40% - 강조색4 9 3 2" xfId="18637" xr:uid="{00000000-0005-0000-0000-00004C480000}"/>
    <cellStyle name="40% - 강조색4 9 3 3" xfId="18638" xr:uid="{00000000-0005-0000-0000-00004D480000}"/>
    <cellStyle name="40% - 강조색4 9 4" xfId="18639" xr:uid="{00000000-0005-0000-0000-00004E480000}"/>
    <cellStyle name="40% - 강조색4 9 5" xfId="18640" xr:uid="{00000000-0005-0000-0000-00004F480000}"/>
    <cellStyle name="40% - 강조색4 9 6" xfId="18641" xr:uid="{00000000-0005-0000-0000-000050480000}"/>
    <cellStyle name="40% - 강조색4 9 7" xfId="18642" xr:uid="{00000000-0005-0000-0000-000051480000}"/>
    <cellStyle name="40% - 강조색4 9 8" xfId="18643" xr:uid="{00000000-0005-0000-0000-000052480000}"/>
    <cellStyle name="40% - 강조색4 9 9" xfId="18644" xr:uid="{00000000-0005-0000-0000-000053480000}"/>
    <cellStyle name="40% - 강조색5" xfId="50" builtinId="47" customBuiltin="1"/>
    <cellStyle name="40% - 강조색5 10" xfId="18645" xr:uid="{00000000-0005-0000-0000-000055480000}"/>
    <cellStyle name="40% - 강조색5 10 10" xfId="18646" xr:uid="{00000000-0005-0000-0000-000056480000}"/>
    <cellStyle name="40% - 강조색5 10 2" xfId="18647" xr:uid="{00000000-0005-0000-0000-000057480000}"/>
    <cellStyle name="40% - 강조색5 10 2 2" xfId="18648" xr:uid="{00000000-0005-0000-0000-000058480000}"/>
    <cellStyle name="40% - 강조색5 10 2 3" xfId="18649" xr:uid="{00000000-0005-0000-0000-000059480000}"/>
    <cellStyle name="40% - 강조색5 10 3" xfId="18650" xr:uid="{00000000-0005-0000-0000-00005A480000}"/>
    <cellStyle name="40% - 강조색5 10 3 2" xfId="18651" xr:uid="{00000000-0005-0000-0000-00005B480000}"/>
    <cellStyle name="40% - 강조색5 10 3 3" xfId="18652" xr:uid="{00000000-0005-0000-0000-00005C480000}"/>
    <cellStyle name="40% - 강조색5 10 4" xfId="18653" xr:uid="{00000000-0005-0000-0000-00005D480000}"/>
    <cellStyle name="40% - 강조색5 10 5" xfId="18654" xr:uid="{00000000-0005-0000-0000-00005E480000}"/>
    <cellStyle name="40% - 강조색5 10 6" xfId="18655" xr:uid="{00000000-0005-0000-0000-00005F480000}"/>
    <cellStyle name="40% - 강조색5 10 7" xfId="18656" xr:uid="{00000000-0005-0000-0000-000060480000}"/>
    <cellStyle name="40% - 강조색5 10 8" xfId="18657" xr:uid="{00000000-0005-0000-0000-000061480000}"/>
    <cellStyle name="40% - 강조색5 10 9" xfId="18658" xr:uid="{00000000-0005-0000-0000-000062480000}"/>
    <cellStyle name="40% - 강조색5 11" xfId="18659" xr:uid="{00000000-0005-0000-0000-000063480000}"/>
    <cellStyle name="40% - 강조색5 11 2" xfId="18660" xr:uid="{00000000-0005-0000-0000-000064480000}"/>
    <cellStyle name="40% - 강조색5 11 2 2" xfId="18661" xr:uid="{00000000-0005-0000-0000-000065480000}"/>
    <cellStyle name="40% - 강조색5 11 2 3" xfId="18662" xr:uid="{00000000-0005-0000-0000-000066480000}"/>
    <cellStyle name="40% - 강조색5 11 2 4" xfId="18663" xr:uid="{00000000-0005-0000-0000-000067480000}"/>
    <cellStyle name="40% - 강조색5 11 3" xfId="18664" xr:uid="{00000000-0005-0000-0000-000068480000}"/>
    <cellStyle name="40% - 강조색5 11 3 2" xfId="18665" xr:uid="{00000000-0005-0000-0000-000069480000}"/>
    <cellStyle name="40% - 강조색5 11 3 3" xfId="18666" xr:uid="{00000000-0005-0000-0000-00006A480000}"/>
    <cellStyle name="40% - 강조색5 11 4" xfId="18667" xr:uid="{00000000-0005-0000-0000-00006B480000}"/>
    <cellStyle name="40% - 강조색5 11 5" xfId="18668" xr:uid="{00000000-0005-0000-0000-00006C480000}"/>
    <cellStyle name="40% - 강조색5 11 6" xfId="18669" xr:uid="{00000000-0005-0000-0000-00006D480000}"/>
    <cellStyle name="40% - 강조색5 12" xfId="18670" xr:uid="{00000000-0005-0000-0000-00006E480000}"/>
    <cellStyle name="40% - 강조색5 12 2" xfId="18671" xr:uid="{00000000-0005-0000-0000-00006F480000}"/>
    <cellStyle name="40% - 강조색5 12 2 2" xfId="18672" xr:uid="{00000000-0005-0000-0000-000070480000}"/>
    <cellStyle name="40% - 강조색5 12 3" xfId="18673" xr:uid="{00000000-0005-0000-0000-000071480000}"/>
    <cellStyle name="40% - 강조색5 12 4" xfId="18674" xr:uid="{00000000-0005-0000-0000-000072480000}"/>
    <cellStyle name="40% - 강조색5 13" xfId="18675" xr:uid="{00000000-0005-0000-0000-000073480000}"/>
    <cellStyle name="40% - 강조색5 13 2" xfId="18676" xr:uid="{00000000-0005-0000-0000-000074480000}"/>
    <cellStyle name="40% - 강조색5 13 2 2" xfId="18677" xr:uid="{00000000-0005-0000-0000-000075480000}"/>
    <cellStyle name="40% - 강조색5 13 3" xfId="18678" xr:uid="{00000000-0005-0000-0000-000076480000}"/>
    <cellStyle name="40% - 강조색5 13 4" xfId="18679" xr:uid="{00000000-0005-0000-0000-000077480000}"/>
    <cellStyle name="40% - 강조색5 14" xfId="18680" xr:uid="{00000000-0005-0000-0000-000078480000}"/>
    <cellStyle name="40% - 강조색5 14 2" xfId="18681" xr:uid="{00000000-0005-0000-0000-000079480000}"/>
    <cellStyle name="40% - 강조색5 14 2 2" xfId="18682" xr:uid="{00000000-0005-0000-0000-00007A480000}"/>
    <cellStyle name="40% - 강조색5 14 3" xfId="18683" xr:uid="{00000000-0005-0000-0000-00007B480000}"/>
    <cellStyle name="40% - 강조색5 14 4" xfId="18684" xr:uid="{00000000-0005-0000-0000-00007C480000}"/>
    <cellStyle name="40% - 강조색5 15" xfId="18685" xr:uid="{00000000-0005-0000-0000-00007D480000}"/>
    <cellStyle name="40% - 강조색5 15 2" xfId="18686" xr:uid="{00000000-0005-0000-0000-00007E480000}"/>
    <cellStyle name="40% - 강조색5 15 2 2" xfId="18687" xr:uid="{00000000-0005-0000-0000-00007F480000}"/>
    <cellStyle name="40% - 강조색5 15 3" xfId="18688" xr:uid="{00000000-0005-0000-0000-000080480000}"/>
    <cellStyle name="40% - 강조색5 15 4" xfId="18689" xr:uid="{00000000-0005-0000-0000-000081480000}"/>
    <cellStyle name="40% - 강조색5 16" xfId="18690" xr:uid="{00000000-0005-0000-0000-000082480000}"/>
    <cellStyle name="40% - 강조색5 16 2" xfId="18691" xr:uid="{00000000-0005-0000-0000-000083480000}"/>
    <cellStyle name="40% - 강조색5 16 2 2" xfId="18692" xr:uid="{00000000-0005-0000-0000-000084480000}"/>
    <cellStyle name="40% - 강조색5 16 3" xfId="18693" xr:uid="{00000000-0005-0000-0000-000085480000}"/>
    <cellStyle name="40% - 강조색5 16 4" xfId="18694" xr:uid="{00000000-0005-0000-0000-000086480000}"/>
    <cellStyle name="40% - 강조색5 17" xfId="18695" xr:uid="{00000000-0005-0000-0000-000087480000}"/>
    <cellStyle name="40% - 강조색5 17 2" xfId="18696" xr:uid="{00000000-0005-0000-0000-000088480000}"/>
    <cellStyle name="40% - 강조색5 17 2 2" xfId="18697" xr:uid="{00000000-0005-0000-0000-000089480000}"/>
    <cellStyle name="40% - 강조색5 17 3" xfId="18698" xr:uid="{00000000-0005-0000-0000-00008A480000}"/>
    <cellStyle name="40% - 강조색5 17 4" xfId="18699" xr:uid="{00000000-0005-0000-0000-00008B480000}"/>
    <cellStyle name="40% - 강조색5 18" xfId="18700" xr:uid="{00000000-0005-0000-0000-00008C480000}"/>
    <cellStyle name="40% - 강조색5 18 2" xfId="18701" xr:uid="{00000000-0005-0000-0000-00008D480000}"/>
    <cellStyle name="40% - 강조색5 18 2 2" xfId="18702" xr:uid="{00000000-0005-0000-0000-00008E480000}"/>
    <cellStyle name="40% - 강조색5 18 3" xfId="18703" xr:uid="{00000000-0005-0000-0000-00008F480000}"/>
    <cellStyle name="40% - 강조색5 18 4" xfId="18704" xr:uid="{00000000-0005-0000-0000-000090480000}"/>
    <cellStyle name="40% - 강조색5 19" xfId="18705" xr:uid="{00000000-0005-0000-0000-000091480000}"/>
    <cellStyle name="40% - 강조색5 19 2" xfId="18706" xr:uid="{00000000-0005-0000-0000-000092480000}"/>
    <cellStyle name="40% - 강조색5 19 2 2" xfId="18707" xr:uid="{00000000-0005-0000-0000-000093480000}"/>
    <cellStyle name="40% - 강조색5 19 3" xfId="18708" xr:uid="{00000000-0005-0000-0000-000094480000}"/>
    <cellStyle name="40% - 강조색5 19 4" xfId="18709" xr:uid="{00000000-0005-0000-0000-000095480000}"/>
    <cellStyle name="40% - 강조색5 2" xfId="394" xr:uid="{00000000-0005-0000-0000-000096480000}"/>
    <cellStyle name="40% - 강조색5 2 10" xfId="18710" xr:uid="{00000000-0005-0000-0000-000097480000}"/>
    <cellStyle name="40% - 강조색5 2 10 2" xfId="18711" xr:uid="{00000000-0005-0000-0000-000098480000}"/>
    <cellStyle name="40% - 강조색5 2 10 3" xfId="18712" xr:uid="{00000000-0005-0000-0000-000099480000}"/>
    <cellStyle name="40% - 강조색5 2 10 4" xfId="18713" xr:uid="{00000000-0005-0000-0000-00009A480000}"/>
    <cellStyle name="40% - 강조색5 2 11" xfId="18714" xr:uid="{00000000-0005-0000-0000-00009B480000}"/>
    <cellStyle name="40% - 강조색5 2 11 2" xfId="18715" xr:uid="{00000000-0005-0000-0000-00009C480000}"/>
    <cellStyle name="40% - 강조색5 2 11 3" xfId="18716" xr:uid="{00000000-0005-0000-0000-00009D480000}"/>
    <cellStyle name="40% - 강조색5 2 12" xfId="18717" xr:uid="{00000000-0005-0000-0000-00009E480000}"/>
    <cellStyle name="40% - 강조색5 2 12 2" xfId="18718" xr:uid="{00000000-0005-0000-0000-00009F480000}"/>
    <cellStyle name="40% - 강조색5 2 12 3" xfId="18719" xr:uid="{00000000-0005-0000-0000-0000A0480000}"/>
    <cellStyle name="40% - 강조색5 2 13" xfId="18720" xr:uid="{00000000-0005-0000-0000-0000A1480000}"/>
    <cellStyle name="40% - 강조색5 2 13 2" xfId="18721" xr:uid="{00000000-0005-0000-0000-0000A2480000}"/>
    <cellStyle name="40% - 강조색5 2 13 3" xfId="18722" xr:uid="{00000000-0005-0000-0000-0000A3480000}"/>
    <cellStyle name="40% - 강조색5 2 14" xfId="18723" xr:uid="{00000000-0005-0000-0000-0000A4480000}"/>
    <cellStyle name="40% - 강조색5 2 14 2" xfId="18724" xr:uid="{00000000-0005-0000-0000-0000A5480000}"/>
    <cellStyle name="40% - 강조색5 2 14 3" xfId="18725" xr:uid="{00000000-0005-0000-0000-0000A6480000}"/>
    <cellStyle name="40% - 강조색5 2 15" xfId="18726" xr:uid="{00000000-0005-0000-0000-0000A7480000}"/>
    <cellStyle name="40% - 강조색5 2 15 2" xfId="18727" xr:uid="{00000000-0005-0000-0000-0000A8480000}"/>
    <cellStyle name="40% - 강조색5 2 15 3" xfId="18728" xr:uid="{00000000-0005-0000-0000-0000A9480000}"/>
    <cellStyle name="40% - 강조색5 2 16" xfId="18729" xr:uid="{00000000-0005-0000-0000-0000AA480000}"/>
    <cellStyle name="40% - 강조색5 2 16 2" xfId="18730" xr:uid="{00000000-0005-0000-0000-0000AB480000}"/>
    <cellStyle name="40% - 강조색5 2 16 3" xfId="18731" xr:uid="{00000000-0005-0000-0000-0000AC480000}"/>
    <cellStyle name="40% - 강조색5 2 17" xfId="18732" xr:uid="{00000000-0005-0000-0000-0000AD480000}"/>
    <cellStyle name="40% - 강조색5 2 17 2" xfId="18733" xr:uid="{00000000-0005-0000-0000-0000AE480000}"/>
    <cellStyle name="40% - 강조색5 2 17 3" xfId="18734" xr:uid="{00000000-0005-0000-0000-0000AF480000}"/>
    <cellStyle name="40% - 강조색5 2 18" xfId="18735" xr:uid="{00000000-0005-0000-0000-0000B0480000}"/>
    <cellStyle name="40% - 강조색5 2 18 2" xfId="18736" xr:uid="{00000000-0005-0000-0000-0000B1480000}"/>
    <cellStyle name="40% - 강조색5 2 18 3" xfId="18737" xr:uid="{00000000-0005-0000-0000-0000B2480000}"/>
    <cellStyle name="40% - 강조색5 2 19" xfId="18738" xr:uid="{00000000-0005-0000-0000-0000B3480000}"/>
    <cellStyle name="40% - 강조색5 2 19 2" xfId="18739" xr:uid="{00000000-0005-0000-0000-0000B4480000}"/>
    <cellStyle name="40% - 강조색5 2 19 3" xfId="18740" xr:uid="{00000000-0005-0000-0000-0000B5480000}"/>
    <cellStyle name="40% - 강조색5 2 2" xfId="18741" xr:uid="{00000000-0005-0000-0000-0000B6480000}"/>
    <cellStyle name="40% - 강조색5 2 2 2" xfId="18742" xr:uid="{00000000-0005-0000-0000-0000B7480000}"/>
    <cellStyle name="40% - 강조색5 2 2 2 2" xfId="18743" xr:uid="{00000000-0005-0000-0000-0000B8480000}"/>
    <cellStyle name="40% - 강조색5 2 2 2 3" xfId="18744" xr:uid="{00000000-0005-0000-0000-0000B9480000}"/>
    <cellStyle name="40% - 강조색5 2 2 2 4" xfId="18745" xr:uid="{00000000-0005-0000-0000-0000BA480000}"/>
    <cellStyle name="40% - 강조색5 2 2 3" xfId="18746" xr:uid="{00000000-0005-0000-0000-0000BB480000}"/>
    <cellStyle name="40% - 강조색5 2 2 3 2" xfId="18747" xr:uid="{00000000-0005-0000-0000-0000BC480000}"/>
    <cellStyle name="40% - 강조색5 2 2 3 3" xfId="18748" xr:uid="{00000000-0005-0000-0000-0000BD480000}"/>
    <cellStyle name="40% - 강조색5 2 2 3 4" xfId="18749" xr:uid="{00000000-0005-0000-0000-0000BE480000}"/>
    <cellStyle name="40% - 강조색5 2 2 3 5" xfId="18750" xr:uid="{00000000-0005-0000-0000-0000BF480000}"/>
    <cellStyle name="40% - 강조색5 2 2 4" xfId="18751" xr:uid="{00000000-0005-0000-0000-0000C0480000}"/>
    <cellStyle name="40% - 강조색5 2 2 4 2" xfId="18752" xr:uid="{00000000-0005-0000-0000-0000C1480000}"/>
    <cellStyle name="40% - 강조색5 2 2 4 3" xfId="18753" xr:uid="{00000000-0005-0000-0000-0000C2480000}"/>
    <cellStyle name="40% - 강조색5 2 2 4 4" xfId="18754" xr:uid="{00000000-0005-0000-0000-0000C3480000}"/>
    <cellStyle name="40% - 강조색5 2 2 5" xfId="18755" xr:uid="{00000000-0005-0000-0000-0000C4480000}"/>
    <cellStyle name="40% - 강조색5 2 2 5 2" xfId="18756" xr:uid="{00000000-0005-0000-0000-0000C5480000}"/>
    <cellStyle name="40% - 강조색5 2 2 5 3" xfId="18757" xr:uid="{00000000-0005-0000-0000-0000C6480000}"/>
    <cellStyle name="40% - 강조색5 2 2 5 4" xfId="18758" xr:uid="{00000000-0005-0000-0000-0000C7480000}"/>
    <cellStyle name="40% - 강조색5 2 2 6" xfId="18759" xr:uid="{00000000-0005-0000-0000-0000C8480000}"/>
    <cellStyle name="40% - 강조색5 2 2 6 2" xfId="18760" xr:uid="{00000000-0005-0000-0000-0000C9480000}"/>
    <cellStyle name="40% - 강조색5 2 2 7" xfId="18761" xr:uid="{00000000-0005-0000-0000-0000CA480000}"/>
    <cellStyle name="40% - 강조색5 2 2 8" xfId="18762" xr:uid="{00000000-0005-0000-0000-0000CB480000}"/>
    <cellStyle name="40% - 강조색5 2 2_AD Cost" xfId="18763" xr:uid="{00000000-0005-0000-0000-0000CC480000}"/>
    <cellStyle name="40% - 강조색5 2 20" xfId="18764" xr:uid="{00000000-0005-0000-0000-0000CD480000}"/>
    <cellStyle name="40% - 강조색5 2 20 2" xfId="18765" xr:uid="{00000000-0005-0000-0000-0000CE480000}"/>
    <cellStyle name="40% - 강조색5 2 20 3" xfId="18766" xr:uid="{00000000-0005-0000-0000-0000CF480000}"/>
    <cellStyle name="40% - 강조색5 2 21" xfId="18767" xr:uid="{00000000-0005-0000-0000-0000D0480000}"/>
    <cellStyle name="40% - 강조색5 2 21 2" xfId="18768" xr:uid="{00000000-0005-0000-0000-0000D1480000}"/>
    <cellStyle name="40% - 강조색5 2 21 3" xfId="18769" xr:uid="{00000000-0005-0000-0000-0000D2480000}"/>
    <cellStyle name="40% - 강조색5 2 21 4" xfId="18770" xr:uid="{00000000-0005-0000-0000-0000D3480000}"/>
    <cellStyle name="40% - 강조색5 2 22" xfId="18771" xr:uid="{00000000-0005-0000-0000-0000D4480000}"/>
    <cellStyle name="40% - 강조색5 2 22 2" xfId="18772" xr:uid="{00000000-0005-0000-0000-0000D5480000}"/>
    <cellStyle name="40% - 강조색5 2 23" xfId="18773" xr:uid="{00000000-0005-0000-0000-0000D6480000}"/>
    <cellStyle name="40% - 강조색5 2 23 2" xfId="18774" xr:uid="{00000000-0005-0000-0000-0000D7480000}"/>
    <cellStyle name="40% - 강조색5 2 24" xfId="18775" xr:uid="{00000000-0005-0000-0000-0000D8480000}"/>
    <cellStyle name="40% - 강조색5 2 25" xfId="18776" xr:uid="{00000000-0005-0000-0000-0000D9480000}"/>
    <cellStyle name="40% - 강조색5 2 26" xfId="18777" xr:uid="{00000000-0005-0000-0000-0000DA480000}"/>
    <cellStyle name="40% - 강조색5 2 27" xfId="18778" xr:uid="{00000000-0005-0000-0000-0000DB480000}"/>
    <cellStyle name="40% - 강조색5 2 28" xfId="18779" xr:uid="{00000000-0005-0000-0000-0000DC480000}"/>
    <cellStyle name="40% - 강조색5 2 29" xfId="18780" xr:uid="{00000000-0005-0000-0000-0000DD480000}"/>
    <cellStyle name="40% - 강조색5 2 3" xfId="18781" xr:uid="{00000000-0005-0000-0000-0000DE480000}"/>
    <cellStyle name="40% - 강조색5 2 3 2" xfId="18782" xr:uid="{00000000-0005-0000-0000-0000DF480000}"/>
    <cellStyle name="40% - 강조색5 2 3 2 2" xfId="18783" xr:uid="{00000000-0005-0000-0000-0000E0480000}"/>
    <cellStyle name="40% - 강조색5 2 3 2 3" xfId="18784" xr:uid="{00000000-0005-0000-0000-0000E1480000}"/>
    <cellStyle name="40% - 강조색5 2 3 3" xfId="18785" xr:uid="{00000000-0005-0000-0000-0000E2480000}"/>
    <cellStyle name="40% - 강조색5 2 3 3 2" xfId="18786" xr:uid="{00000000-0005-0000-0000-0000E3480000}"/>
    <cellStyle name="40% - 강조색5 2 3 3 3" xfId="18787" xr:uid="{00000000-0005-0000-0000-0000E4480000}"/>
    <cellStyle name="40% - 강조색5 2 3 4" xfId="18788" xr:uid="{00000000-0005-0000-0000-0000E5480000}"/>
    <cellStyle name="40% - 강조색5 2 3 5" xfId="18789" xr:uid="{00000000-0005-0000-0000-0000E6480000}"/>
    <cellStyle name="40% - 강조색5 2 3 6" xfId="18790" xr:uid="{00000000-0005-0000-0000-0000E7480000}"/>
    <cellStyle name="40% - 강조색5 2 3 7" xfId="18791" xr:uid="{00000000-0005-0000-0000-0000E8480000}"/>
    <cellStyle name="40% - 강조색5 2 3_AD Cost" xfId="18792" xr:uid="{00000000-0005-0000-0000-0000E9480000}"/>
    <cellStyle name="40% - 강조색5 2 30" xfId="18793" xr:uid="{00000000-0005-0000-0000-0000EA480000}"/>
    <cellStyle name="40% - 강조색5 2 31" xfId="18794" xr:uid="{00000000-0005-0000-0000-0000EB480000}"/>
    <cellStyle name="40% - 강조색5 2 32" xfId="18795" xr:uid="{00000000-0005-0000-0000-0000EC480000}"/>
    <cellStyle name="40% - 강조색5 2 33" xfId="18796" xr:uid="{00000000-0005-0000-0000-0000ED480000}"/>
    <cellStyle name="40% - 강조색5 2 4" xfId="18797" xr:uid="{00000000-0005-0000-0000-0000EE480000}"/>
    <cellStyle name="40% - 강조색5 2 4 2" xfId="18798" xr:uid="{00000000-0005-0000-0000-0000EF480000}"/>
    <cellStyle name="40% - 강조색5 2 4 2 2" xfId="18799" xr:uid="{00000000-0005-0000-0000-0000F0480000}"/>
    <cellStyle name="40% - 강조색5 2 4 2 3" xfId="18800" xr:uid="{00000000-0005-0000-0000-0000F1480000}"/>
    <cellStyle name="40% - 강조색5 2 4 2 4" xfId="18801" xr:uid="{00000000-0005-0000-0000-0000F2480000}"/>
    <cellStyle name="40% - 강조색5 2 4 3" xfId="18802" xr:uid="{00000000-0005-0000-0000-0000F3480000}"/>
    <cellStyle name="40% - 강조색5 2 4 3 2" xfId="18803" xr:uid="{00000000-0005-0000-0000-0000F4480000}"/>
    <cellStyle name="40% - 강조색5 2 4 4" xfId="18804" xr:uid="{00000000-0005-0000-0000-0000F5480000}"/>
    <cellStyle name="40% - 강조색5 2 4 5" xfId="18805" xr:uid="{00000000-0005-0000-0000-0000F6480000}"/>
    <cellStyle name="40% - 강조색5 2 4 6" xfId="18806" xr:uid="{00000000-0005-0000-0000-0000F7480000}"/>
    <cellStyle name="40% - 강조색5 2 4 7" xfId="18807" xr:uid="{00000000-0005-0000-0000-0000F8480000}"/>
    <cellStyle name="40% - 강조색5 2 4_주간보고서" xfId="18808" xr:uid="{00000000-0005-0000-0000-0000F9480000}"/>
    <cellStyle name="40% - 강조색5 2 5" xfId="18809" xr:uid="{00000000-0005-0000-0000-0000FA480000}"/>
    <cellStyle name="40% - 강조색5 2 5 2" xfId="18810" xr:uid="{00000000-0005-0000-0000-0000FB480000}"/>
    <cellStyle name="40% - 강조색5 2 5 2 2" xfId="18811" xr:uid="{00000000-0005-0000-0000-0000FC480000}"/>
    <cellStyle name="40% - 강조색5 2 5 2 3" xfId="18812" xr:uid="{00000000-0005-0000-0000-0000FD480000}"/>
    <cellStyle name="40% - 강조색5 2 5 3" xfId="18813" xr:uid="{00000000-0005-0000-0000-0000FE480000}"/>
    <cellStyle name="40% - 강조색5 2 5 3 2" xfId="18814" xr:uid="{00000000-0005-0000-0000-0000FF480000}"/>
    <cellStyle name="40% - 강조색5 2 5 4" xfId="18815" xr:uid="{00000000-0005-0000-0000-000000490000}"/>
    <cellStyle name="40% - 강조색5 2 5 5" xfId="18816" xr:uid="{00000000-0005-0000-0000-000001490000}"/>
    <cellStyle name="40% - 강조색5 2 5 6" xfId="18817" xr:uid="{00000000-0005-0000-0000-000002490000}"/>
    <cellStyle name="40% - 강조색5 2 5 7" xfId="18818" xr:uid="{00000000-0005-0000-0000-000003490000}"/>
    <cellStyle name="40% - 강조색5 2 5 8" xfId="18819" xr:uid="{00000000-0005-0000-0000-000004490000}"/>
    <cellStyle name="40% - 강조색5 2 6" xfId="18820" xr:uid="{00000000-0005-0000-0000-000005490000}"/>
    <cellStyle name="40% - 강조색5 2 6 2" xfId="18821" xr:uid="{00000000-0005-0000-0000-000006490000}"/>
    <cellStyle name="40% - 강조색5 2 6 2 2" xfId="18822" xr:uid="{00000000-0005-0000-0000-000007490000}"/>
    <cellStyle name="40% - 강조색5 2 6 2 3" xfId="18823" xr:uid="{00000000-0005-0000-0000-000008490000}"/>
    <cellStyle name="40% - 강조색5 2 6 3" xfId="18824" xr:uid="{00000000-0005-0000-0000-000009490000}"/>
    <cellStyle name="40% - 강조색5 2 6 3 2" xfId="18825" xr:uid="{00000000-0005-0000-0000-00000A490000}"/>
    <cellStyle name="40% - 강조색5 2 6 4" xfId="18826" xr:uid="{00000000-0005-0000-0000-00000B490000}"/>
    <cellStyle name="40% - 강조색5 2 6 5" xfId="18827" xr:uid="{00000000-0005-0000-0000-00000C490000}"/>
    <cellStyle name="40% - 강조색5 2 6 6" xfId="18828" xr:uid="{00000000-0005-0000-0000-00000D490000}"/>
    <cellStyle name="40% - 강조색5 2 6 7" xfId="18829" xr:uid="{00000000-0005-0000-0000-00000E490000}"/>
    <cellStyle name="40% - 강조색5 2 6 8" xfId="18830" xr:uid="{00000000-0005-0000-0000-00000F490000}"/>
    <cellStyle name="40% - 강조색5 2 7" xfId="18831" xr:uid="{00000000-0005-0000-0000-000010490000}"/>
    <cellStyle name="40% - 강조색5 2 7 2" xfId="18832" xr:uid="{00000000-0005-0000-0000-000011490000}"/>
    <cellStyle name="40% - 강조색5 2 7 2 2" xfId="18833" xr:uid="{00000000-0005-0000-0000-000012490000}"/>
    <cellStyle name="40% - 강조색5 2 7 3" xfId="18834" xr:uid="{00000000-0005-0000-0000-000013490000}"/>
    <cellStyle name="40% - 강조색5 2 7 3 2" xfId="18835" xr:uid="{00000000-0005-0000-0000-000014490000}"/>
    <cellStyle name="40% - 강조색5 2 7 4" xfId="18836" xr:uid="{00000000-0005-0000-0000-000015490000}"/>
    <cellStyle name="40% - 강조색5 2 7 5" xfId="18837" xr:uid="{00000000-0005-0000-0000-000016490000}"/>
    <cellStyle name="40% - 강조색5 2 7 6" xfId="18838" xr:uid="{00000000-0005-0000-0000-000017490000}"/>
    <cellStyle name="40% - 강조색5 2 7 7" xfId="18839" xr:uid="{00000000-0005-0000-0000-000018490000}"/>
    <cellStyle name="40% - 강조색5 2 7 8" xfId="18840" xr:uid="{00000000-0005-0000-0000-000019490000}"/>
    <cellStyle name="40% - 강조색5 2 8" xfId="18841" xr:uid="{00000000-0005-0000-0000-00001A490000}"/>
    <cellStyle name="40% - 강조색5 2 8 2" xfId="18842" xr:uid="{00000000-0005-0000-0000-00001B490000}"/>
    <cellStyle name="40% - 강조색5 2 8 2 2" xfId="18843" xr:uid="{00000000-0005-0000-0000-00001C490000}"/>
    <cellStyle name="40% - 강조색5 2 8 3" xfId="18844" xr:uid="{00000000-0005-0000-0000-00001D490000}"/>
    <cellStyle name="40% - 강조색5 2 8 3 2" xfId="18845" xr:uid="{00000000-0005-0000-0000-00001E490000}"/>
    <cellStyle name="40% - 강조색5 2 8 4" xfId="18846" xr:uid="{00000000-0005-0000-0000-00001F490000}"/>
    <cellStyle name="40% - 강조색5 2 9" xfId="18847" xr:uid="{00000000-0005-0000-0000-000020490000}"/>
    <cellStyle name="40% - 강조색5 2 9 2" xfId="18848" xr:uid="{00000000-0005-0000-0000-000021490000}"/>
    <cellStyle name="40% - 강조색5 2 9 3" xfId="18849" xr:uid="{00000000-0005-0000-0000-000022490000}"/>
    <cellStyle name="40% - 강조색5 2 9 4" xfId="18850" xr:uid="{00000000-0005-0000-0000-000023490000}"/>
    <cellStyle name="40% - 강조색5 20" xfId="18851" xr:uid="{00000000-0005-0000-0000-000024490000}"/>
    <cellStyle name="40% - 강조색5 20 2" xfId="18852" xr:uid="{00000000-0005-0000-0000-000025490000}"/>
    <cellStyle name="40% - 강조색5 20 2 2" xfId="18853" xr:uid="{00000000-0005-0000-0000-000026490000}"/>
    <cellStyle name="40% - 강조색5 20 3" xfId="18854" xr:uid="{00000000-0005-0000-0000-000027490000}"/>
    <cellStyle name="40% - 강조색5 20 4" xfId="18855" xr:uid="{00000000-0005-0000-0000-000028490000}"/>
    <cellStyle name="40% - 강조색5 21" xfId="18856" xr:uid="{00000000-0005-0000-0000-000029490000}"/>
    <cellStyle name="40% - 강조색5 21 2" xfId="18857" xr:uid="{00000000-0005-0000-0000-00002A490000}"/>
    <cellStyle name="40% - 강조색5 21 2 2" xfId="18858" xr:uid="{00000000-0005-0000-0000-00002B490000}"/>
    <cellStyle name="40% - 강조색5 21 3" xfId="18859" xr:uid="{00000000-0005-0000-0000-00002C490000}"/>
    <cellStyle name="40% - 강조색5 21 4" xfId="18860" xr:uid="{00000000-0005-0000-0000-00002D490000}"/>
    <cellStyle name="40% - 강조색5 22" xfId="18861" xr:uid="{00000000-0005-0000-0000-00002E490000}"/>
    <cellStyle name="40% - 강조색5 22 2" xfId="18862" xr:uid="{00000000-0005-0000-0000-00002F490000}"/>
    <cellStyle name="40% - 강조색5 22 2 2" xfId="18863" xr:uid="{00000000-0005-0000-0000-000030490000}"/>
    <cellStyle name="40% - 강조색5 22 3" xfId="18864" xr:uid="{00000000-0005-0000-0000-000031490000}"/>
    <cellStyle name="40% - 강조색5 22 4" xfId="18865" xr:uid="{00000000-0005-0000-0000-000032490000}"/>
    <cellStyle name="40% - 강조색5 23" xfId="18866" xr:uid="{00000000-0005-0000-0000-000033490000}"/>
    <cellStyle name="40% - 강조색5 23 2" xfId="18867" xr:uid="{00000000-0005-0000-0000-000034490000}"/>
    <cellStyle name="40% - 강조색5 23 2 2" xfId="18868" xr:uid="{00000000-0005-0000-0000-000035490000}"/>
    <cellStyle name="40% - 강조색5 23 3" xfId="18869" xr:uid="{00000000-0005-0000-0000-000036490000}"/>
    <cellStyle name="40% - 강조색5 23 4" xfId="18870" xr:uid="{00000000-0005-0000-0000-000037490000}"/>
    <cellStyle name="40% - 강조색5 24" xfId="18871" xr:uid="{00000000-0005-0000-0000-000038490000}"/>
    <cellStyle name="40% - 강조색5 24 2" xfId="18872" xr:uid="{00000000-0005-0000-0000-000039490000}"/>
    <cellStyle name="40% - 강조색5 24 2 2" xfId="18873" xr:uid="{00000000-0005-0000-0000-00003A490000}"/>
    <cellStyle name="40% - 강조색5 24 3" xfId="18874" xr:uid="{00000000-0005-0000-0000-00003B490000}"/>
    <cellStyle name="40% - 강조색5 24 4" xfId="18875" xr:uid="{00000000-0005-0000-0000-00003C490000}"/>
    <cellStyle name="40% - 강조색5 25" xfId="18876" xr:uid="{00000000-0005-0000-0000-00003D490000}"/>
    <cellStyle name="40% - 강조색5 25 2" xfId="18877" xr:uid="{00000000-0005-0000-0000-00003E490000}"/>
    <cellStyle name="40% - 강조색5 25 2 2" xfId="18878" xr:uid="{00000000-0005-0000-0000-00003F490000}"/>
    <cellStyle name="40% - 강조색5 25 2 3" xfId="18879" xr:uid="{00000000-0005-0000-0000-000040490000}"/>
    <cellStyle name="40% - 강조색5 25 3" xfId="18880" xr:uid="{00000000-0005-0000-0000-000041490000}"/>
    <cellStyle name="40% - 강조색5 26" xfId="18881" xr:uid="{00000000-0005-0000-0000-000042490000}"/>
    <cellStyle name="40% - 강조색5 26 2" xfId="18882" xr:uid="{00000000-0005-0000-0000-000043490000}"/>
    <cellStyle name="40% - 강조색5 26 2 2" xfId="18883" xr:uid="{00000000-0005-0000-0000-000044490000}"/>
    <cellStyle name="40% - 강조색5 26 2 3" xfId="18884" xr:uid="{00000000-0005-0000-0000-000045490000}"/>
    <cellStyle name="40% - 강조색5 26 3" xfId="18885" xr:uid="{00000000-0005-0000-0000-000046490000}"/>
    <cellStyle name="40% - 강조색5 27" xfId="18886" xr:uid="{00000000-0005-0000-0000-000047490000}"/>
    <cellStyle name="40% - 강조색5 27 2" xfId="18887" xr:uid="{00000000-0005-0000-0000-000048490000}"/>
    <cellStyle name="40% - 강조색5 28" xfId="18888" xr:uid="{00000000-0005-0000-0000-000049490000}"/>
    <cellStyle name="40% - 강조색5 28 2" xfId="18889" xr:uid="{00000000-0005-0000-0000-00004A490000}"/>
    <cellStyle name="40% - 강조색5 28 3" xfId="18890" xr:uid="{00000000-0005-0000-0000-00004B490000}"/>
    <cellStyle name="40% - 강조색5 29" xfId="18891" xr:uid="{00000000-0005-0000-0000-00004C490000}"/>
    <cellStyle name="40% - 강조색5 29 2" xfId="18892" xr:uid="{00000000-0005-0000-0000-00004D490000}"/>
    <cellStyle name="40% - 강조색5 29 3" xfId="18893" xr:uid="{00000000-0005-0000-0000-00004E490000}"/>
    <cellStyle name="40% - 강조색5 3" xfId="18894" xr:uid="{00000000-0005-0000-0000-00004F490000}"/>
    <cellStyle name="40% - 강조색5 3 10" xfId="18895" xr:uid="{00000000-0005-0000-0000-000050490000}"/>
    <cellStyle name="40% - 강조색5 3 11" xfId="18896" xr:uid="{00000000-0005-0000-0000-000051490000}"/>
    <cellStyle name="40% - 강조색5 3 12" xfId="18897" xr:uid="{00000000-0005-0000-0000-000052490000}"/>
    <cellStyle name="40% - 강조색5 3 13" xfId="18898" xr:uid="{00000000-0005-0000-0000-000053490000}"/>
    <cellStyle name="40% - 강조색5 3 14" xfId="18899" xr:uid="{00000000-0005-0000-0000-000054490000}"/>
    <cellStyle name="40% - 강조색5 3 15" xfId="18900" xr:uid="{00000000-0005-0000-0000-000055490000}"/>
    <cellStyle name="40% - 강조색5 3 16" xfId="18901" xr:uid="{00000000-0005-0000-0000-000056490000}"/>
    <cellStyle name="40% - 강조색5 3 17" xfId="18902" xr:uid="{00000000-0005-0000-0000-000057490000}"/>
    <cellStyle name="40% - 강조색5 3 18" xfId="18903" xr:uid="{00000000-0005-0000-0000-000058490000}"/>
    <cellStyle name="40% - 강조색5 3 2" xfId="18904" xr:uid="{00000000-0005-0000-0000-000059490000}"/>
    <cellStyle name="40% - 강조색5 3 2 2" xfId="18905" xr:uid="{00000000-0005-0000-0000-00005A490000}"/>
    <cellStyle name="40% - 강조색5 3 2 2 2" xfId="18906" xr:uid="{00000000-0005-0000-0000-00005B490000}"/>
    <cellStyle name="40% - 강조색5 3 2 2 3" xfId="18907" xr:uid="{00000000-0005-0000-0000-00005C490000}"/>
    <cellStyle name="40% - 강조색5 3 2 3" xfId="18908" xr:uid="{00000000-0005-0000-0000-00005D490000}"/>
    <cellStyle name="40% - 강조색5 3 2 3 2" xfId="18909" xr:uid="{00000000-0005-0000-0000-00005E490000}"/>
    <cellStyle name="40% - 강조색5 3 2 3 3" xfId="18910" xr:uid="{00000000-0005-0000-0000-00005F490000}"/>
    <cellStyle name="40% - 강조색5 3 2 4" xfId="18911" xr:uid="{00000000-0005-0000-0000-000060490000}"/>
    <cellStyle name="40% - 강조색5 3 2 5" xfId="18912" xr:uid="{00000000-0005-0000-0000-000061490000}"/>
    <cellStyle name="40% - 강조색5 3 2 6" xfId="18913" xr:uid="{00000000-0005-0000-0000-000062490000}"/>
    <cellStyle name="40% - 강조색5 3 2 7" xfId="18914" xr:uid="{00000000-0005-0000-0000-000063490000}"/>
    <cellStyle name="40% - 강조색5 3 2_AD Cost" xfId="18915" xr:uid="{00000000-0005-0000-0000-000064490000}"/>
    <cellStyle name="40% - 강조색5 3 3" xfId="18916" xr:uid="{00000000-0005-0000-0000-000065490000}"/>
    <cellStyle name="40% - 강조색5 3 3 2" xfId="18917" xr:uid="{00000000-0005-0000-0000-000066490000}"/>
    <cellStyle name="40% - 강조색5 3 3 3" xfId="18918" xr:uid="{00000000-0005-0000-0000-000067490000}"/>
    <cellStyle name="40% - 강조색5 3 3 4" xfId="18919" xr:uid="{00000000-0005-0000-0000-000068490000}"/>
    <cellStyle name="40% - 강조색5 3 3 5" xfId="18920" xr:uid="{00000000-0005-0000-0000-000069490000}"/>
    <cellStyle name="40% - 강조색5 3 4" xfId="18921" xr:uid="{00000000-0005-0000-0000-00006A490000}"/>
    <cellStyle name="40% - 강조색5 3 4 2" xfId="18922" xr:uid="{00000000-0005-0000-0000-00006B490000}"/>
    <cellStyle name="40% - 강조색5 3 4 3" xfId="18923" xr:uid="{00000000-0005-0000-0000-00006C490000}"/>
    <cellStyle name="40% - 강조색5 3 5" xfId="18924" xr:uid="{00000000-0005-0000-0000-00006D490000}"/>
    <cellStyle name="40% - 강조색5 3 5 2" xfId="18925" xr:uid="{00000000-0005-0000-0000-00006E490000}"/>
    <cellStyle name="40% - 강조색5 3 6" xfId="18926" xr:uid="{00000000-0005-0000-0000-00006F490000}"/>
    <cellStyle name="40% - 강조색5 3 7" xfId="18927" xr:uid="{00000000-0005-0000-0000-000070490000}"/>
    <cellStyle name="40% - 강조색5 3 8" xfId="18928" xr:uid="{00000000-0005-0000-0000-000071490000}"/>
    <cellStyle name="40% - 강조색5 3 9" xfId="18929" xr:uid="{00000000-0005-0000-0000-000072490000}"/>
    <cellStyle name="40% - 강조색5 3_AD Cost" xfId="18930" xr:uid="{00000000-0005-0000-0000-000073490000}"/>
    <cellStyle name="40% - 강조색5 30" xfId="18931" xr:uid="{00000000-0005-0000-0000-000074490000}"/>
    <cellStyle name="40% - 강조색5 30 2" xfId="18932" xr:uid="{00000000-0005-0000-0000-000075490000}"/>
    <cellStyle name="40% - 강조색5 30 3" xfId="18933" xr:uid="{00000000-0005-0000-0000-000076490000}"/>
    <cellStyle name="40% - 강조색5 31" xfId="18934" xr:uid="{00000000-0005-0000-0000-000077490000}"/>
    <cellStyle name="40% - 강조색5 31 2" xfId="18935" xr:uid="{00000000-0005-0000-0000-000078490000}"/>
    <cellStyle name="40% - 강조색5 31 3" xfId="18936" xr:uid="{00000000-0005-0000-0000-000079490000}"/>
    <cellStyle name="40% - 강조색5 32" xfId="18937" xr:uid="{00000000-0005-0000-0000-00007A490000}"/>
    <cellStyle name="40% - 강조색5 32 2" xfId="18938" xr:uid="{00000000-0005-0000-0000-00007B490000}"/>
    <cellStyle name="40% - 강조색5 32 3" xfId="18939" xr:uid="{00000000-0005-0000-0000-00007C490000}"/>
    <cellStyle name="40% - 강조색5 33" xfId="18940" xr:uid="{00000000-0005-0000-0000-00007D490000}"/>
    <cellStyle name="40% - 강조색5 33 2" xfId="18941" xr:uid="{00000000-0005-0000-0000-00007E490000}"/>
    <cellStyle name="40% - 강조색5 34" xfId="18942" xr:uid="{00000000-0005-0000-0000-00007F490000}"/>
    <cellStyle name="40% - 강조색5 34 2" xfId="18943" xr:uid="{00000000-0005-0000-0000-000080490000}"/>
    <cellStyle name="40% - 강조색5 35" xfId="18944" xr:uid="{00000000-0005-0000-0000-000081490000}"/>
    <cellStyle name="40% - 강조색5 35 2" xfId="18945" xr:uid="{00000000-0005-0000-0000-000082490000}"/>
    <cellStyle name="40% - 강조색5 36" xfId="18946" xr:uid="{00000000-0005-0000-0000-000083490000}"/>
    <cellStyle name="40% - 강조색5 36 2" xfId="18947" xr:uid="{00000000-0005-0000-0000-000084490000}"/>
    <cellStyle name="40% - 강조색5 37" xfId="18948" xr:uid="{00000000-0005-0000-0000-000085490000}"/>
    <cellStyle name="40% - 강조색5 37 2" xfId="18949" xr:uid="{00000000-0005-0000-0000-000086490000}"/>
    <cellStyle name="40% - 강조색5 38" xfId="18950" xr:uid="{00000000-0005-0000-0000-000087490000}"/>
    <cellStyle name="40% - 강조색5 38 2" xfId="18951" xr:uid="{00000000-0005-0000-0000-000088490000}"/>
    <cellStyle name="40% - 강조색5 39" xfId="18952" xr:uid="{00000000-0005-0000-0000-000089490000}"/>
    <cellStyle name="40% - 강조색5 39 2" xfId="18953" xr:uid="{00000000-0005-0000-0000-00008A490000}"/>
    <cellStyle name="40% - 강조색5 4" xfId="18954" xr:uid="{00000000-0005-0000-0000-00008B490000}"/>
    <cellStyle name="40% - 강조색5 4 10" xfId="18955" xr:uid="{00000000-0005-0000-0000-00008C490000}"/>
    <cellStyle name="40% - 강조색5 4 11" xfId="18956" xr:uid="{00000000-0005-0000-0000-00008D490000}"/>
    <cellStyle name="40% - 강조색5 4 12" xfId="18957" xr:uid="{00000000-0005-0000-0000-00008E490000}"/>
    <cellStyle name="40% - 강조색5 4 13" xfId="18958" xr:uid="{00000000-0005-0000-0000-00008F490000}"/>
    <cellStyle name="40% - 강조색5 4 14" xfId="18959" xr:uid="{00000000-0005-0000-0000-000090490000}"/>
    <cellStyle name="40% - 강조색5 4 15" xfId="18960" xr:uid="{00000000-0005-0000-0000-000091490000}"/>
    <cellStyle name="40% - 강조색5 4 16" xfId="18961" xr:uid="{00000000-0005-0000-0000-000092490000}"/>
    <cellStyle name="40% - 강조색5 4 17" xfId="18962" xr:uid="{00000000-0005-0000-0000-000093490000}"/>
    <cellStyle name="40% - 강조색5 4 2" xfId="18963" xr:uid="{00000000-0005-0000-0000-000094490000}"/>
    <cellStyle name="40% - 강조색5 4 2 2" xfId="18964" xr:uid="{00000000-0005-0000-0000-000095490000}"/>
    <cellStyle name="40% - 강조색5 4 2 3" xfId="18965" xr:uid="{00000000-0005-0000-0000-000096490000}"/>
    <cellStyle name="40% - 강조색5 4 2 4" xfId="18966" xr:uid="{00000000-0005-0000-0000-000097490000}"/>
    <cellStyle name="40% - 강조색5 4 2 5" xfId="18967" xr:uid="{00000000-0005-0000-0000-000098490000}"/>
    <cellStyle name="40% - 강조색5 4 3" xfId="18968" xr:uid="{00000000-0005-0000-0000-000099490000}"/>
    <cellStyle name="40% - 강조색5 4 3 2" xfId="18969" xr:uid="{00000000-0005-0000-0000-00009A490000}"/>
    <cellStyle name="40% - 강조색5 4 3 3" xfId="18970" xr:uid="{00000000-0005-0000-0000-00009B490000}"/>
    <cellStyle name="40% - 강조색5 4 3 4" xfId="18971" xr:uid="{00000000-0005-0000-0000-00009C490000}"/>
    <cellStyle name="40% - 강조색5 4 3 5" xfId="18972" xr:uid="{00000000-0005-0000-0000-00009D490000}"/>
    <cellStyle name="40% - 강조색5 4 4" xfId="18973" xr:uid="{00000000-0005-0000-0000-00009E490000}"/>
    <cellStyle name="40% - 강조색5 4 4 2" xfId="18974" xr:uid="{00000000-0005-0000-0000-00009F490000}"/>
    <cellStyle name="40% - 강조색5 4 5" xfId="18975" xr:uid="{00000000-0005-0000-0000-0000A0490000}"/>
    <cellStyle name="40% - 강조색5 4 5 2" xfId="18976" xr:uid="{00000000-0005-0000-0000-0000A1490000}"/>
    <cellStyle name="40% - 강조색5 4 6" xfId="18977" xr:uid="{00000000-0005-0000-0000-0000A2490000}"/>
    <cellStyle name="40% - 강조색5 4 7" xfId="18978" xr:uid="{00000000-0005-0000-0000-0000A3490000}"/>
    <cellStyle name="40% - 강조색5 4 8" xfId="18979" xr:uid="{00000000-0005-0000-0000-0000A4490000}"/>
    <cellStyle name="40% - 강조색5 4 9" xfId="18980" xr:uid="{00000000-0005-0000-0000-0000A5490000}"/>
    <cellStyle name="40% - 강조색5 4_AD Cost" xfId="18981" xr:uid="{00000000-0005-0000-0000-0000A6490000}"/>
    <cellStyle name="40% - 강조색5 40" xfId="18982" xr:uid="{00000000-0005-0000-0000-0000A7490000}"/>
    <cellStyle name="40% - 강조색5 40 2" xfId="18983" xr:uid="{00000000-0005-0000-0000-0000A8490000}"/>
    <cellStyle name="40% - 강조색5 41" xfId="18984" xr:uid="{00000000-0005-0000-0000-0000A9490000}"/>
    <cellStyle name="40% - 강조색5 41 2" xfId="18985" xr:uid="{00000000-0005-0000-0000-0000AA490000}"/>
    <cellStyle name="40% - 강조색5 42" xfId="18986" xr:uid="{00000000-0005-0000-0000-0000AB490000}"/>
    <cellStyle name="40% - 강조색5 42 2" xfId="18987" xr:uid="{00000000-0005-0000-0000-0000AC490000}"/>
    <cellStyle name="40% - 강조색5 43" xfId="18988" xr:uid="{00000000-0005-0000-0000-0000AD490000}"/>
    <cellStyle name="40% - 강조색5 43 2" xfId="18989" xr:uid="{00000000-0005-0000-0000-0000AE490000}"/>
    <cellStyle name="40% - 강조색5 44" xfId="18990" xr:uid="{00000000-0005-0000-0000-0000AF490000}"/>
    <cellStyle name="40% - 강조색5 44 2" xfId="18991" xr:uid="{00000000-0005-0000-0000-0000B0490000}"/>
    <cellStyle name="40% - 강조색5 45" xfId="18992" xr:uid="{00000000-0005-0000-0000-0000B1490000}"/>
    <cellStyle name="40% - 강조색5 45 2" xfId="18993" xr:uid="{00000000-0005-0000-0000-0000B2490000}"/>
    <cellStyle name="40% - 강조색5 46" xfId="18994" xr:uid="{00000000-0005-0000-0000-0000B3490000}"/>
    <cellStyle name="40% - 강조색5 46 2" xfId="18995" xr:uid="{00000000-0005-0000-0000-0000B4490000}"/>
    <cellStyle name="40% - 강조색5 47" xfId="18996" xr:uid="{00000000-0005-0000-0000-0000B5490000}"/>
    <cellStyle name="40% - 강조색5 47 2" xfId="18997" xr:uid="{00000000-0005-0000-0000-0000B6490000}"/>
    <cellStyle name="40% - 강조색5 48" xfId="18998" xr:uid="{00000000-0005-0000-0000-0000B7490000}"/>
    <cellStyle name="40% - 강조색5 48 2" xfId="18999" xr:uid="{00000000-0005-0000-0000-0000B8490000}"/>
    <cellStyle name="40% - 강조색5 49" xfId="19000" xr:uid="{00000000-0005-0000-0000-0000B9490000}"/>
    <cellStyle name="40% - 강조색5 49 2" xfId="19001" xr:uid="{00000000-0005-0000-0000-0000BA490000}"/>
    <cellStyle name="40% - 강조색5 5" xfId="19002" xr:uid="{00000000-0005-0000-0000-0000BB490000}"/>
    <cellStyle name="40% - 강조색5 5 10" xfId="19003" xr:uid="{00000000-0005-0000-0000-0000BC490000}"/>
    <cellStyle name="40% - 강조색5 5 11" xfId="19004" xr:uid="{00000000-0005-0000-0000-0000BD490000}"/>
    <cellStyle name="40% - 강조색5 5 12" xfId="19005" xr:uid="{00000000-0005-0000-0000-0000BE490000}"/>
    <cellStyle name="40% - 강조색5 5 13" xfId="19006" xr:uid="{00000000-0005-0000-0000-0000BF490000}"/>
    <cellStyle name="40% - 강조색5 5 14" xfId="19007" xr:uid="{00000000-0005-0000-0000-0000C0490000}"/>
    <cellStyle name="40% - 강조색5 5 15" xfId="19008" xr:uid="{00000000-0005-0000-0000-0000C1490000}"/>
    <cellStyle name="40% - 강조색5 5 16" xfId="19009" xr:uid="{00000000-0005-0000-0000-0000C2490000}"/>
    <cellStyle name="40% - 강조색5 5 17" xfId="19010" xr:uid="{00000000-0005-0000-0000-0000C3490000}"/>
    <cellStyle name="40% - 강조색5 5 2" xfId="19011" xr:uid="{00000000-0005-0000-0000-0000C4490000}"/>
    <cellStyle name="40% - 강조색5 5 2 2" xfId="19012" xr:uid="{00000000-0005-0000-0000-0000C5490000}"/>
    <cellStyle name="40% - 강조색5 5 2 3" xfId="19013" xr:uid="{00000000-0005-0000-0000-0000C6490000}"/>
    <cellStyle name="40% - 강조색5 5 2 4" xfId="19014" xr:uid="{00000000-0005-0000-0000-0000C7490000}"/>
    <cellStyle name="40% - 강조색5 5 2 5" xfId="19015" xr:uid="{00000000-0005-0000-0000-0000C8490000}"/>
    <cellStyle name="40% - 강조색5 5 3" xfId="19016" xr:uid="{00000000-0005-0000-0000-0000C9490000}"/>
    <cellStyle name="40% - 강조색5 5 3 2" xfId="19017" xr:uid="{00000000-0005-0000-0000-0000CA490000}"/>
    <cellStyle name="40% - 강조색5 5 3 3" xfId="19018" xr:uid="{00000000-0005-0000-0000-0000CB490000}"/>
    <cellStyle name="40% - 강조색5 5 3 4" xfId="19019" xr:uid="{00000000-0005-0000-0000-0000CC490000}"/>
    <cellStyle name="40% - 강조색5 5 3 5" xfId="19020" xr:uid="{00000000-0005-0000-0000-0000CD490000}"/>
    <cellStyle name="40% - 강조색5 5 4" xfId="19021" xr:uid="{00000000-0005-0000-0000-0000CE490000}"/>
    <cellStyle name="40% - 강조색5 5 4 2" xfId="19022" xr:uid="{00000000-0005-0000-0000-0000CF490000}"/>
    <cellStyle name="40% - 강조색5 5 5" xfId="19023" xr:uid="{00000000-0005-0000-0000-0000D0490000}"/>
    <cellStyle name="40% - 강조색5 5 5 2" xfId="19024" xr:uid="{00000000-0005-0000-0000-0000D1490000}"/>
    <cellStyle name="40% - 강조색5 5 6" xfId="19025" xr:uid="{00000000-0005-0000-0000-0000D2490000}"/>
    <cellStyle name="40% - 강조색5 5 7" xfId="19026" xr:uid="{00000000-0005-0000-0000-0000D3490000}"/>
    <cellStyle name="40% - 강조색5 5 8" xfId="19027" xr:uid="{00000000-0005-0000-0000-0000D4490000}"/>
    <cellStyle name="40% - 강조색5 5 9" xfId="19028" xr:uid="{00000000-0005-0000-0000-0000D5490000}"/>
    <cellStyle name="40% - 강조색5 5_AD Cost" xfId="19029" xr:uid="{00000000-0005-0000-0000-0000D6490000}"/>
    <cellStyle name="40% - 강조색5 50" xfId="19030" xr:uid="{00000000-0005-0000-0000-0000D7490000}"/>
    <cellStyle name="40% - 강조색5 50 2" xfId="19031" xr:uid="{00000000-0005-0000-0000-0000D8490000}"/>
    <cellStyle name="40% - 강조색5 51" xfId="19032" xr:uid="{00000000-0005-0000-0000-0000D9490000}"/>
    <cellStyle name="40% - 강조색5 51 2" xfId="19033" xr:uid="{00000000-0005-0000-0000-0000DA490000}"/>
    <cellStyle name="40% - 강조색5 52" xfId="19034" xr:uid="{00000000-0005-0000-0000-0000DB490000}"/>
    <cellStyle name="40% - 강조색5 52 2" xfId="19035" xr:uid="{00000000-0005-0000-0000-0000DC490000}"/>
    <cellStyle name="40% - 강조색5 53" xfId="19036" xr:uid="{00000000-0005-0000-0000-0000DD490000}"/>
    <cellStyle name="40% - 강조색5 53 2" xfId="19037" xr:uid="{00000000-0005-0000-0000-0000DE490000}"/>
    <cellStyle name="40% - 강조색5 54" xfId="19038" xr:uid="{00000000-0005-0000-0000-0000DF490000}"/>
    <cellStyle name="40% - 강조색5 54 2" xfId="19039" xr:uid="{00000000-0005-0000-0000-0000E0490000}"/>
    <cellStyle name="40% - 강조색5 55" xfId="19040" xr:uid="{00000000-0005-0000-0000-0000E1490000}"/>
    <cellStyle name="40% - 강조색5 55 2" xfId="19041" xr:uid="{00000000-0005-0000-0000-0000E2490000}"/>
    <cellStyle name="40% - 강조색5 56" xfId="19042" xr:uid="{00000000-0005-0000-0000-0000E3490000}"/>
    <cellStyle name="40% - 강조색5 56 2" xfId="19043" xr:uid="{00000000-0005-0000-0000-0000E4490000}"/>
    <cellStyle name="40% - 강조색5 57" xfId="19044" xr:uid="{00000000-0005-0000-0000-0000E5490000}"/>
    <cellStyle name="40% - 강조색5 57 2" xfId="19045" xr:uid="{00000000-0005-0000-0000-0000E6490000}"/>
    <cellStyle name="40% - 강조색5 58" xfId="19046" xr:uid="{00000000-0005-0000-0000-0000E7490000}"/>
    <cellStyle name="40% - 강조색5 58 2" xfId="19047" xr:uid="{00000000-0005-0000-0000-0000E8490000}"/>
    <cellStyle name="40% - 강조색5 59" xfId="19048" xr:uid="{00000000-0005-0000-0000-0000E9490000}"/>
    <cellStyle name="40% - 강조색5 59 2" xfId="19049" xr:uid="{00000000-0005-0000-0000-0000EA490000}"/>
    <cellStyle name="40% - 강조색5 6" xfId="19050" xr:uid="{00000000-0005-0000-0000-0000EB490000}"/>
    <cellStyle name="40% - 강조색5 6 10" xfId="19051" xr:uid="{00000000-0005-0000-0000-0000EC490000}"/>
    <cellStyle name="40% - 강조색5 6 11" xfId="19052" xr:uid="{00000000-0005-0000-0000-0000ED490000}"/>
    <cellStyle name="40% - 강조색5 6 12" xfId="19053" xr:uid="{00000000-0005-0000-0000-0000EE490000}"/>
    <cellStyle name="40% - 강조색5 6 13" xfId="19054" xr:uid="{00000000-0005-0000-0000-0000EF490000}"/>
    <cellStyle name="40% - 강조색5 6 14" xfId="19055" xr:uid="{00000000-0005-0000-0000-0000F0490000}"/>
    <cellStyle name="40% - 강조색5 6 15" xfId="19056" xr:uid="{00000000-0005-0000-0000-0000F1490000}"/>
    <cellStyle name="40% - 강조색5 6 16" xfId="19057" xr:uid="{00000000-0005-0000-0000-0000F2490000}"/>
    <cellStyle name="40% - 강조색5 6 2" xfId="19058" xr:uid="{00000000-0005-0000-0000-0000F3490000}"/>
    <cellStyle name="40% - 강조색5 6 2 2" xfId="19059" xr:uid="{00000000-0005-0000-0000-0000F4490000}"/>
    <cellStyle name="40% - 강조색5 6 2 3" xfId="19060" xr:uid="{00000000-0005-0000-0000-0000F5490000}"/>
    <cellStyle name="40% - 강조색5 6 2 4" xfId="19061" xr:uid="{00000000-0005-0000-0000-0000F6490000}"/>
    <cellStyle name="40% - 강조색5 6 2 5" xfId="19062" xr:uid="{00000000-0005-0000-0000-0000F7490000}"/>
    <cellStyle name="40% - 강조색5 6 3" xfId="19063" xr:uid="{00000000-0005-0000-0000-0000F8490000}"/>
    <cellStyle name="40% - 강조색5 6 3 2" xfId="19064" xr:uid="{00000000-0005-0000-0000-0000F9490000}"/>
    <cellStyle name="40% - 강조색5 6 3 3" xfId="19065" xr:uid="{00000000-0005-0000-0000-0000FA490000}"/>
    <cellStyle name="40% - 강조색5 6 3 4" xfId="19066" xr:uid="{00000000-0005-0000-0000-0000FB490000}"/>
    <cellStyle name="40% - 강조색5 6 3 5" xfId="19067" xr:uid="{00000000-0005-0000-0000-0000FC490000}"/>
    <cellStyle name="40% - 강조색5 6 4" xfId="19068" xr:uid="{00000000-0005-0000-0000-0000FD490000}"/>
    <cellStyle name="40% - 강조색5 6 4 2" xfId="19069" xr:uid="{00000000-0005-0000-0000-0000FE490000}"/>
    <cellStyle name="40% - 강조색5 6 5" xfId="19070" xr:uid="{00000000-0005-0000-0000-0000FF490000}"/>
    <cellStyle name="40% - 강조색5 6 5 2" xfId="19071" xr:uid="{00000000-0005-0000-0000-0000004A0000}"/>
    <cellStyle name="40% - 강조색5 6 6" xfId="19072" xr:uid="{00000000-0005-0000-0000-0000014A0000}"/>
    <cellStyle name="40% - 강조색5 6 7" xfId="19073" xr:uid="{00000000-0005-0000-0000-0000024A0000}"/>
    <cellStyle name="40% - 강조색5 6 8" xfId="19074" xr:uid="{00000000-0005-0000-0000-0000034A0000}"/>
    <cellStyle name="40% - 강조색5 6 9" xfId="19075" xr:uid="{00000000-0005-0000-0000-0000044A0000}"/>
    <cellStyle name="40% - 강조색5 6_AD Cost" xfId="19076" xr:uid="{00000000-0005-0000-0000-0000054A0000}"/>
    <cellStyle name="40% - 강조색5 60" xfId="19077" xr:uid="{00000000-0005-0000-0000-0000064A0000}"/>
    <cellStyle name="40% - 강조색5 60 2" xfId="19078" xr:uid="{00000000-0005-0000-0000-0000074A0000}"/>
    <cellStyle name="40% - 강조색5 61" xfId="19079" xr:uid="{00000000-0005-0000-0000-0000084A0000}"/>
    <cellStyle name="40% - 강조색5 61 2" xfId="19080" xr:uid="{00000000-0005-0000-0000-0000094A0000}"/>
    <cellStyle name="40% - 강조색5 62" xfId="19081" xr:uid="{00000000-0005-0000-0000-00000A4A0000}"/>
    <cellStyle name="40% - 강조색5 62 2" xfId="19082" xr:uid="{00000000-0005-0000-0000-00000B4A0000}"/>
    <cellStyle name="40% - 강조색5 63" xfId="19083" xr:uid="{00000000-0005-0000-0000-00000C4A0000}"/>
    <cellStyle name="40% - 강조색5 63 2" xfId="19084" xr:uid="{00000000-0005-0000-0000-00000D4A0000}"/>
    <cellStyle name="40% - 강조색5 64" xfId="19085" xr:uid="{00000000-0005-0000-0000-00000E4A0000}"/>
    <cellStyle name="40% - 강조색5 64 2" xfId="19086" xr:uid="{00000000-0005-0000-0000-00000F4A0000}"/>
    <cellStyle name="40% - 강조색5 65" xfId="19087" xr:uid="{00000000-0005-0000-0000-0000104A0000}"/>
    <cellStyle name="40% - 강조색5 65 2" xfId="19088" xr:uid="{00000000-0005-0000-0000-0000114A0000}"/>
    <cellStyle name="40% - 강조색5 66" xfId="19089" xr:uid="{00000000-0005-0000-0000-0000124A0000}"/>
    <cellStyle name="40% - 강조색5 67" xfId="19090" xr:uid="{00000000-0005-0000-0000-0000134A0000}"/>
    <cellStyle name="40% - 강조색5 67 2" xfId="19091" xr:uid="{00000000-0005-0000-0000-0000144A0000}"/>
    <cellStyle name="40% - 강조색5 68" xfId="19092" xr:uid="{00000000-0005-0000-0000-0000154A0000}"/>
    <cellStyle name="40% - 강조색5 68 2" xfId="19093" xr:uid="{00000000-0005-0000-0000-0000164A0000}"/>
    <cellStyle name="40% - 강조색5 69" xfId="19094" xr:uid="{00000000-0005-0000-0000-0000174A0000}"/>
    <cellStyle name="40% - 강조색5 7" xfId="19095" xr:uid="{00000000-0005-0000-0000-0000184A0000}"/>
    <cellStyle name="40% - 강조색5 7 10" xfId="19096" xr:uid="{00000000-0005-0000-0000-0000194A0000}"/>
    <cellStyle name="40% - 강조색5 7 11" xfId="19097" xr:uid="{00000000-0005-0000-0000-00001A4A0000}"/>
    <cellStyle name="40% - 강조색5 7 12" xfId="19098" xr:uid="{00000000-0005-0000-0000-00001B4A0000}"/>
    <cellStyle name="40% - 강조색5 7 13" xfId="19099" xr:uid="{00000000-0005-0000-0000-00001C4A0000}"/>
    <cellStyle name="40% - 강조색5 7 14" xfId="19100" xr:uid="{00000000-0005-0000-0000-00001D4A0000}"/>
    <cellStyle name="40% - 강조색5 7 2" xfId="19101" xr:uid="{00000000-0005-0000-0000-00001E4A0000}"/>
    <cellStyle name="40% - 강조색5 7 2 2" xfId="19102" xr:uid="{00000000-0005-0000-0000-00001F4A0000}"/>
    <cellStyle name="40% - 강조색5 7 2 3" xfId="19103" xr:uid="{00000000-0005-0000-0000-0000204A0000}"/>
    <cellStyle name="40% - 강조색5 7 2 4" xfId="19104" xr:uid="{00000000-0005-0000-0000-0000214A0000}"/>
    <cellStyle name="40% - 강조색5 7 2 5" xfId="19105" xr:uid="{00000000-0005-0000-0000-0000224A0000}"/>
    <cellStyle name="40% - 강조색5 7 3" xfId="19106" xr:uid="{00000000-0005-0000-0000-0000234A0000}"/>
    <cellStyle name="40% - 강조색5 7 3 2" xfId="19107" xr:uid="{00000000-0005-0000-0000-0000244A0000}"/>
    <cellStyle name="40% - 강조색5 7 3 3" xfId="19108" xr:uid="{00000000-0005-0000-0000-0000254A0000}"/>
    <cellStyle name="40% - 강조색5 7 3 4" xfId="19109" xr:uid="{00000000-0005-0000-0000-0000264A0000}"/>
    <cellStyle name="40% - 강조색5 7 3 5" xfId="19110" xr:uid="{00000000-0005-0000-0000-0000274A0000}"/>
    <cellStyle name="40% - 강조색5 7 4" xfId="19111" xr:uid="{00000000-0005-0000-0000-0000284A0000}"/>
    <cellStyle name="40% - 강조색5 7 4 2" xfId="19112" xr:uid="{00000000-0005-0000-0000-0000294A0000}"/>
    <cellStyle name="40% - 강조색5 7 5" xfId="19113" xr:uid="{00000000-0005-0000-0000-00002A4A0000}"/>
    <cellStyle name="40% - 강조색5 7 5 2" xfId="19114" xr:uid="{00000000-0005-0000-0000-00002B4A0000}"/>
    <cellStyle name="40% - 강조색5 7 6" xfId="19115" xr:uid="{00000000-0005-0000-0000-00002C4A0000}"/>
    <cellStyle name="40% - 강조색5 7 7" xfId="19116" xr:uid="{00000000-0005-0000-0000-00002D4A0000}"/>
    <cellStyle name="40% - 강조색5 7 8" xfId="19117" xr:uid="{00000000-0005-0000-0000-00002E4A0000}"/>
    <cellStyle name="40% - 강조색5 7 9" xfId="19118" xr:uid="{00000000-0005-0000-0000-00002F4A0000}"/>
    <cellStyle name="40% - 강조색5 7_AD Cost" xfId="19119" xr:uid="{00000000-0005-0000-0000-0000304A0000}"/>
    <cellStyle name="40% - 강조색5 70" xfId="19120" xr:uid="{00000000-0005-0000-0000-0000314A0000}"/>
    <cellStyle name="40% - 강조색5 71" xfId="19121" xr:uid="{00000000-0005-0000-0000-0000324A0000}"/>
    <cellStyle name="40% - 강조색5 72" xfId="19122" xr:uid="{00000000-0005-0000-0000-0000334A0000}"/>
    <cellStyle name="40% - 강조색5 8" xfId="19123" xr:uid="{00000000-0005-0000-0000-0000344A0000}"/>
    <cellStyle name="40% - 강조색5 8 10" xfId="19124" xr:uid="{00000000-0005-0000-0000-0000354A0000}"/>
    <cellStyle name="40% - 강조색5 8 11" xfId="19125" xr:uid="{00000000-0005-0000-0000-0000364A0000}"/>
    <cellStyle name="40% - 강조색5 8 12" xfId="19126" xr:uid="{00000000-0005-0000-0000-0000374A0000}"/>
    <cellStyle name="40% - 강조색5 8 13" xfId="19127" xr:uid="{00000000-0005-0000-0000-0000384A0000}"/>
    <cellStyle name="40% - 강조색5 8 14" xfId="19128" xr:uid="{00000000-0005-0000-0000-0000394A0000}"/>
    <cellStyle name="40% - 강조색5 8 2" xfId="19129" xr:uid="{00000000-0005-0000-0000-00003A4A0000}"/>
    <cellStyle name="40% - 강조색5 8 2 2" xfId="19130" xr:uid="{00000000-0005-0000-0000-00003B4A0000}"/>
    <cellStyle name="40% - 강조색5 8 2 3" xfId="19131" xr:uid="{00000000-0005-0000-0000-00003C4A0000}"/>
    <cellStyle name="40% - 강조색5 8 2 4" xfId="19132" xr:uid="{00000000-0005-0000-0000-00003D4A0000}"/>
    <cellStyle name="40% - 강조색5 8 2 5" xfId="19133" xr:uid="{00000000-0005-0000-0000-00003E4A0000}"/>
    <cellStyle name="40% - 강조색5 8 3" xfId="19134" xr:uid="{00000000-0005-0000-0000-00003F4A0000}"/>
    <cellStyle name="40% - 강조색5 8 3 2" xfId="19135" xr:uid="{00000000-0005-0000-0000-0000404A0000}"/>
    <cellStyle name="40% - 강조색5 8 3 3" xfId="19136" xr:uid="{00000000-0005-0000-0000-0000414A0000}"/>
    <cellStyle name="40% - 강조색5 8 3 4" xfId="19137" xr:uid="{00000000-0005-0000-0000-0000424A0000}"/>
    <cellStyle name="40% - 강조색5 8 3 5" xfId="19138" xr:uid="{00000000-0005-0000-0000-0000434A0000}"/>
    <cellStyle name="40% - 강조색5 8 4" xfId="19139" xr:uid="{00000000-0005-0000-0000-0000444A0000}"/>
    <cellStyle name="40% - 강조색5 8 4 2" xfId="19140" xr:uid="{00000000-0005-0000-0000-0000454A0000}"/>
    <cellStyle name="40% - 강조색5 8 5" xfId="19141" xr:uid="{00000000-0005-0000-0000-0000464A0000}"/>
    <cellStyle name="40% - 강조색5 8 5 2" xfId="19142" xr:uid="{00000000-0005-0000-0000-0000474A0000}"/>
    <cellStyle name="40% - 강조색5 8 6" xfId="19143" xr:uid="{00000000-0005-0000-0000-0000484A0000}"/>
    <cellStyle name="40% - 강조색5 8 7" xfId="19144" xr:uid="{00000000-0005-0000-0000-0000494A0000}"/>
    <cellStyle name="40% - 강조색5 8 8" xfId="19145" xr:uid="{00000000-0005-0000-0000-00004A4A0000}"/>
    <cellStyle name="40% - 강조색5 8 9" xfId="19146" xr:uid="{00000000-0005-0000-0000-00004B4A0000}"/>
    <cellStyle name="40% - 강조색5 8_AD Cost" xfId="19147" xr:uid="{00000000-0005-0000-0000-00004C4A0000}"/>
    <cellStyle name="40% - 강조색5 9" xfId="19148" xr:uid="{00000000-0005-0000-0000-00004D4A0000}"/>
    <cellStyle name="40% - 강조색5 9 10" xfId="19149" xr:uid="{00000000-0005-0000-0000-00004E4A0000}"/>
    <cellStyle name="40% - 강조색5 9 11" xfId="19150" xr:uid="{00000000-0005-0000-0000-00004F4A0000}"/>
    <cellStyle name="40% - 강조색5 9 12" xfId="19151" xr:uid="{00000000-0005-0000-0000-0000504A0000}"/>
    <cellStyle name="40% - 강조색5 9 13" xfId="19152" xr:uid="{00000000-0005-0000-0000-0000514A0000}"/>
    <cellStyle name="40% - 강조색5 9 14" xfId="19153" xr:uid="{00000000-0005-0000-0000-0000524A0000}"/>
    <cellStyle name="40% - 강조색5 9 2" xfId="19154" xr:uid="{00000000-0005-0000-0000-0000534A0000}"/>
    <cellStyle name="40% - 강조색5 9 2 2" xfId="19155" xr:uid="{00000000-0005-0000-0000-0000544A0000}"/>
    <cellStyle name="40% - 강조색5 9 2 3" xfId="19156" xr:uid="{00000000-0005-0000-0000-0000554A0000}"/>
    <cellStyle name="40% - 강조색5 9 3" xfId="19157" xr:uid="{00000000-0005-0000-0000-0000564A0000}"/>
    <cellStyle name="40% - 강조색5 9 3 2" xfId="19158" xr:uid="{00000000-0005-0000-0000-0000574A0000}"/>
    <cellStyle name="40% - 강조색5 9 3 3" xfId="19159" xr:uid="{00000000-0005-0000-0000-0000584A0000}"/>
    <cellStyle name="40% - 강조색5 9 4" xfId="19160" xr:uid="{00000000-0005-0000-0000-0000594A0000}"/>
    <cellStyle name="40% - 강조색5 9 5" xfId="19161" xr:uid="{00000000-0005-0000-0000-00005A4A0000}"/>
    <cellStyle name="40% - 강조색5 9 6" xfId="19162" xr:uid="{00000000-0005-0000-0000-00005B4A0000}"/>
    <cellStyle name="40% - 강조색5 9 7" xfId="19163" xr:uid="{00000000-0005-0000-0000-00005C4A0000}"/>
    <cellStyle name="40% - 강조색5 9 8" xfId="19164" xr:uid="{00000000-0005-0000-0000-00005D4A0000}"/>
    <cellStyle name="40% - 강조색5 9 9" xfId="19165" xr:uid="{00000000-0005-0000-0000-00005E4A0000}"/>
    <cellStyle name="40% - 강조색6" xfId="54" builtinId="51" customBuiltin="1"/>
    <cellStyle name="40% - 강조색6 10" xfId="19166" xr:uid="{00000000-0005-0000-0000-0000604A0000}"/>
    <cellStyle name="40% - 강조색6 10 10" xfId="19167" xr:uid="{00000000-0005-0000-0000-0000614A0000}"/>
    <cellStyle name="40% - 강조색6 10 2" xfId="19168" xr:uid="{00000000-0005-0000-0000-0000624A0000}"/>
    <cellStyle name="40% - 강조색6 10 2 2" xfId="19169" xr:uid="{00000000-0005-0000-0000-0000634A0000}"/>
    <cellStyle name="40% - 강조색6 10 2 3" xfId="19170" xr:uid="{00000000-0005-0000-0000-0000644A0000}"/>
    <cellStyle name="40% - 강조색6 10 3" xfId="19171" xr:uid="{00000000-0005-0000-0000-0000654A0000}"/>
    <cellStyle name="40% - 강조색6 10 3 2" xfId="19172" xr:uid="{00000000-0005-0000-0000-0000664A0000}"/>
    <cellStyle name="40% - 강조색6 10 3 3" xfId="19173" xr:uid="{00000000-0005-0000-0000-0000674A0000}"/>
    <cellStyle name="40% - 강조색6 10 4" xfId="19174" xr:uid="{00000000-0005-0000-0000-0000684A0000}"/>
    <cellStyle name="40% - 강조색6 10 5" xfId="19175" xr:uid="{00000000-0005-0000-0000-0000694A0000}"/>
    <cellStyle name="40% - 강조색6 10 6" xfId="19176" xr:uid="{00000000-0005-0000-0000-00006A4A0000}"/>
    <cellStyle name="40% - 강조색6 10 7" xfId="19177" xr:uid="{00000000-0005-0000-0000-00006B4A0000}"/>
    <cellStyle name="40% - 강조색6 10 8" xfId="19178" xr:uid="{00000000-0005-0000-0000-00006C4A0000}"/>
    <cellStyle name="40% - 강조색6 10 9" xfId="19179" xr:uid="{00000000-0005-0000-0000-00006D4A0000}"/>
    <cellStyle name="40% - 강조색6 11" xfId="19180" xr:uid="{00000000-0005-0000-0000-00006E4A0000}"/>
    <cellStyle name="40% - 강조색6 11 2" xfId="19181" xr:uid="{00000000-0005-0000-0000-00006F4A0000}"/>
    <cellStyle name="40% - 강조색6 11 2 2" xfId="19182" xr:uid="{00000000-0005-0000-0000-0000704A0000}"/>
    <cellStyle name="40% - 강조색6 11 2 3" xfId="19183" xr:uid="{00000000-0005-0000-0000-0000714A0000}"/>
    <cellStyle name="40% - 강조색6 11 2 4" xfId="19184" xr:uid="{00000000-0005-0000-0000-0000724A0000}"/>
    <cellStyle name="40% - 강조색6 11 3" xfId="19185" xr:uid="{00000000-0005-0000-0000-0000734A0000}"/>
    <cellStyle name="40% - 강조색6 11 3 2" xfId="19186" xr:uid="{00000000-0005-0000-0000-0000744A0000}"/>
    <cellStyle name="40% - 강조색6 11 3 3" xfId="19187" xr:uid="{00000000-0005-0000-0000-0000754A0000}"/>
    <cellStyle name="40% - 강조색6 11 4" xfId="19188" xr:uid="{00000000-0005-0000-0000-0000764A0000}"/>
    <cellStyle name="40% - 강조색6 11 5" xfId="19189" xr:uid="{00000000-0005-0000-0000-0000774A0000}"/>
    <cellStyle name="40% - 강조색6 11 6" xfId="19190" xr:uid="{00000000-0005-0000-0000-0000784A0000}"/>
    <cellStyle name="40% - 강조색6 12" xfId="19191" xr:uid="{00000000-0005-0000-0000-0000794A0000}"/>
    <cellStyle name="40% - 강조색6 12 2" xfId="19192" xr:uid="{00000000-0005-0000-0000-00007A4A0000}"/>
    <cellStyle name="40% - 강조색6 12 2 2" xfId="19193" xr:uid="{00000000-0005-0000-0000-00007B4A0000}"/>
    <cellStyle name="40% - 강조색6 12 3" xfId="19194" xr:uid="{00000000-0005-0000-0000-00007C4A0000}"/>
    <cellStyle name="40% - 강조색6 12 4" xfId="19195" xr:uid="{00000000-0005-0000-0000-00007D4A0000}"/>
    <cellStyle name="40% - 강조색6 13" xfId="19196" xr:uid="{00000000-0005-0000-0000-00007E4A0000}"/>
    <cellStyle name="40% - 강조색6 13 2" xfId="19197" xr:uid="{00000000-0005-0000-0000-00007F4A0000}"/>
    <cellStyle name="40% - 강조색6 13 2 2" xfId="19198" xr:uid="{00000000-0005-0000-0000-0000804A0000}"/>
    <cellStyle name="40% - 강조색6 13 3" xfId="19199" xr:uid="{00000000-0005-0000-0000-0000814A0000}"/>
    <cellStyle name="40% - 강조색6 13 4" xfId="19200" xr:uid="{00000000-0005-0000-0000-0000824A0000}"/>
    <cellStyle name="40% - 강조색6 14" xfId="19201" xr:uid="{00000000-0005-0000-0000-0000834A0000}"/>
    <cellStyle name="40% - 강조색6 14 2" xfId="19202" xr:uid="{00000000-0005-0000-0000-0000844A0000}"/>
    <cellStyle name="40% - 강조색6 14 2 2" xfId="19203" xr:uid="{00000000-0005-0000-0000-0000854A0000}"/>
    <cellStyle name="40% - 강조색6 14 3" xfId="19204" xr:uid="{00000000-0005-0000-0000-0000864A0000}"/>
    <cellStyle name="40% - 강조색6 14 4" xfId="19205" xr:uid="{00000000-0005-0000-0000-0000874A0000}"/>
    <cellStyle name="40% - 강조색6 15" xfId="19206" xr:uid="{00000000-0005-0000-0000-0000884A0000}"/>
    <cellStyle name="40% - 강조색6 15 2" xfId="19207" xr:uid="{00000000-0005-0000-0000-0000894A0000}"/>
    <cellStyle name="40% - 강조색6 15 2 2" xfId="19208" xr:uid="{00000000-0005-0000-0000-00008A4A0000}"/>
    <cellStyle name="40% - 강조색6 15 3" xfId="19209" xr:uid="{00000000-0005-0000-0000-00008B4A0000}"/>
    <cellStyle name="40% - 강조색6 15 4" xfId="19210" xr:uid="{00000000-0005-0000-0000-00008C4A0000}"/>
    <cellStyle name="40% - 강조색6 16" xfId="19211" xr:uid="{00000000-0005-0000-0000-00008D4A0000}"/>
    <cellStyle name="40% - 강조색6 16 2" xfId="19212" xr:uid="{00000000-0005-0000-0000-00008E4A0000}"/>
    <cellStyle name="40% - 강조색6 16 2 2" xfId="19213" xr:uid="{00000000-0005-0000-0000-00008F4A0000}"/>
    <cellStyle name="40% - 강조색6 16 3" xfId="19214" xr:uid="{00000000-0005-0000-0000-0000904A0000}"/>
    <cellStyle name="40% - 강조색6 16 4" xfId="19215" xr:uid="{00000000-0005-0000-0000-0000914A0000}"/>
    <cellStyle name="40% - 강조색6 17" xfId="19216" xr:uid="{00000000-0005-0000-0000-0000924A0000}"/>
    <cellStyle name="40% - 강조색6 17 2" xfId="19217" xr:uid="{00000000-0005-0000-0000-0000934A0000}"/>
    <cellStyle name="40% - 강조색6 17 2 2" xfId="19218" xr:uid="{00000000-0005-0000-0000-0000944A0000}"/>
    <cellStyle name="40% - 강조색6 17 3" xfId="19219" xr:uid="{00000000-0005-0000-0000-0000954A0000}"/>
    <cellStyle name="40% - 강조색6 17 4" xfId="19220" xr:uid="{00000000-0005-0000-0000-0000964A0000}"/>
    <cellStyle name="40% - 강조색6 18" xfId="19221" xr:uid="{00000000-0005-0000-0000-0000974A0000}"/>
    <cellStyle name="40% - 강조색6 18 2" xfId="19222" xr:uid="{00000000-0005-0000-0000-0000984A0000}"/>
    <cellStyle name="40% - 강조색6 18 2 2" xfId="19223" xr:uid="{00000000-0005-0000-0000-0000994A0000}"/>
    <cellStyle name="40% - 강조색6 18 3" xfId="19224" xr:uid="{00000000-0005-0000-0000-00009A4A0000}"/>
    <cellStyle name="40% - 강조색6 18 4" xfId="19225" xr:uid="{00000000-0005-0000-0000-00009B4A0000}"/>
    <cellStyle name="40% - 강조색6 19" xfId="19226" xr:uid="{00000000-0005-0000-0000-00009C4A0000}"/>
    <cellStyle name="40% - 강조색6 19 2" xfId="19227" xr:uid="{00000000-0005-0000-0000-00009D4A0000}"/>
    <cellStyle name="40% - 강조색6 19 2 2" xfId="19228" xr:uid="{00000000-0005-0000-0000-00009E4A0000}"/>
    <cellStyle name="40% - 강조색6 19 3" xfId="19229" xr:uid="{00000000-0005-0000-0000-00009F4A0000}"/>
    <cellStyle name="40% - 강조색6 19 4" xfId="19230" xr:uid="{00000000-0005-0000-0000-0000A04A0000}"/>
    <cellStyle name="40% - 강조색6 2" xfId="395" xr:uid="{00000000-0005-0000-0000-0000A14A0000}"/>
    <cellStyle name="40% - 강조색6 2 10" xfId="19231" xr:uid="{00000000-0005-0000-0000-0000A24A0000}"/>
    <cellStyle name="40% - 강조색6 2 10 2" xfId="19232" xr:uid="{00000000-0005-0000-0000-0000A34A0000}"/>
    <cellStyle name="40% - 강조색6 2 10 3" xfId="19233" xr:uid="{00000000-0005-0000-0000-0000A44A0000}"/>
    <cellStyle name="40% - 강조색6 2 10 4" xfId="19234" xr:uid="{00000000-0005-0000-0000-0000A54A0000}"/>
    <cellStyle name="40% - 강조색6 2 11" xfId="19235" xr:uid="{00000000-0005-0000-0000-0000A64A0000}"/>
    <cellStyle name="40% - 강조색6 2 11 2" xfId="19236" xr:uid="{00000000-0005-0000-0000-0000A74A0000}"/>
    <cellStyle name="40% - 강조색6 2 11 3" xfId="19237" xr:uid="{00000000-0005-0000-0000-0000A84A0000}"/>
    <cellStyle name="40% - 강조색6 2 12" xfId="19238" xr:uid="{00000000-0005-0000-0000-0000A94A0000}"/>
    <cellStyle name="40% - 강조색6 2 12 2" xfId="19239" xr:uid="{00000000-0005-0000-0000-0000AA4A0000}"/>
    <cellStyle name="40% - 강조색6 2 12 3" xfId="19240" xr:uid="{00000000-0005-0000-0000-0000AB4A0000}"/>
    <cellStyle name="40% - 강조색6 2 13" xfId="19241" xr:uid="{00000000-0005-0000-0000-0000AC4A0000}"/>
    <cellStyle name="40% - 강조색6 2 13 2" xfId="19242" xr:uid="{00000000-0005-0000-0000-0000AD4A0000}"/>
    <cellStyle name="40% - 강조색6 2 13 3" xfId="19243" xr:uid="{00000000-0005-0000-0000-0000AE4A0000}"/>
    <cellStyle name="40% - 강조색6 2 14" xfId="19244" xr:uid="{00000000-0005-0000-0000-0000AF4A0000}"/>
    <cellStyle name="40% - 강조색6 2 14 2" xfId="19245" xr:uid="{00000000-0005-0000-0000-0000B04A0000}"/>
    <cellStyle name="40% - 강조색6 2 14 3" xfId="19246" xr:uid="{00000000-0005-0000-0000-0000B14A0000}"/>
    <cellStyle name="40% - 강조색6 2 15" xfId="19247" xr:uid="{00000000-0005-0000-0000-0000B24A0000}"/>
    <cellStyle name="40% - 강조색6 2 15 2" xfId="19248" xr:uid="{00000000-0005-0000-0000-0000B34A0000}"/>
    <cellStyle name="40% - 강조색6 2 15 3" xfId="19249" xr:uid="{00000000-0005-0000-0000-0000B44A0000}"/>
    <cellStyle name="40% - 강조색6 2 16" xfId="19250" xr:uid="{00000000-0005-0000-0000-0000B54A0000}"/>
    <cellStyle name="40% - 강조색6 2 16 2" xfId="19251" xr:uid="{00000000-0005-0000-0000-0000B64A0000}"/>
    <cellStyle name="40% - 강조색6 2 16 3" xfId="19252" xr:uid="{00000000-0005-0000-0000-0000B74A0000}"/>
    <cellStyle name="40% - 강조색6 2 17" xfId="19253" xr:uid="{00000000-0005-0000-0000-0000B84A0000}"/>
    <cellStyle name="40% - 강조색6 2 17 2" xfId="19254" xr:uid="{00000000-0005-0000-0000-0000B94A0000}"/>
    <cellStyle name="40% - 강조색6 2 17 3" xfId="19255" xr:uid="{00000000-0005-0000-0000-0000BA4A0000}"/>
    <cellStyle name="40% - 강조색6 2 18" xfId="19256" xr:uid="{00000000-0005-0000-0000-0000BB4A0000}"/>
    <cellStyle name="40% - 강조색6 2 18 2" xfId="19257" xr:uid="{00000000-0005-0000-0000-0000BC4A0000}"/>
    <cellStyle name="40% - 강조색6 2 18 3" xfId="19258" xr:uid="{00000000-0005-0000-0000-0000BD4A0000}"/>
    <cellStyle name="40% - 강조색6 2 19" xfId="19259" xr:uid="{00000000-0005-0000-0000-0000BE4A0000}"/>
    <cellStyle name="40% - 강조색6 2 19 2" xfId="19260" xr:uid="{00000000-0005-0000-0000-0000BF4A0000}"/>
    <cellStyle name="40% - 강조색6 2 19 3" xfId="19261" xr:uid="{00000000-0005-0000-0000-0000C04A0000}"/>
    <cellStyle name="40% - 강조색6 2 2" xfId="19262" xr:uid="{00000000-0005-0000-0000-0000C14A0000}"/>
    <cellStyle name="40% - 강조색6 2 2 2" xfId="19263" xr:uid="{00000000-0005-0000-0000-0000C24A0000}"/>
    <cellStyle name="40% - 강조색6 2 2 2 2" xfId="19264" xr:uid="{00000000-0005-0000-0000-0000C34A0000}"/>
    <cellStyle name="40% - 강조색6 2 2 2 3" xfId="19265" xr:uid="{00000000-0005-0000-0000-0000C44A0000}"/>
    <cellStyle name="40% - 강조색6 2 2 2 4" xfId="19266" xr:uid="{00000000-0005-0000-0000-0000C54A0000}"/>
    <cellStyle name="40% - 강조색6 2 2 3" xfId="19267" xr:uid="{00000000-0005-0000-0000-0000C64A0000}"/>
    <cellStyle name="40% - 강조색6 2 2 3 2" xfId="19268" xr:uid="{00000000-0005-0000-0000-0000C74A0000}"/>
    <cellStyle name="40% - 강조색6 2 2 3 3" xfId="19269" xr:uid="{00000000-0005-0000-0000-0000C84A0000}"/>
    <cellStyle name="40% - 강조색6 2 2 3 4" xfId="19270" xr:uid="{00000000-0005-0000-0000-0000C94A0000}"/>
    <cellStyle name="40% - 강조색6 2 2 3 5" xfId="19271" xr:uid="{00000000-0005-0000-0000-0000CA4A0000}"/>
    <cellStyle name="40% - 강조색6 2 2 4" xfId="19272" xr:uid="{00000000-0005-0000-0000-0000CB4A0000}"/>
    <cellStyle name="40% - 강조색6 2 2 4 2" xfId="19273" xr:uid="{00000000-0005-0000-0000-0000CC4A0000}"/>
    <cellStyle name="40% - 강조색6 2 2 4 3" xfId="19274" xr:uid="{00000000-0005-0000-0000-0000CD4A0000}"/>
    <cellStyle name="40% - 강조색6 2 2 4 4" xfId="19275" xr:uid="{00000000-0005-0000-0000-0000CE4A0000}"/>
    <cellStyle name="40% - 강조색6 2 2 5" xfId="19276" xr:uid="{00000000-0005-0000-0000-0000CF4A0000}"/>
    <cellStyle name="40% - 강조색6 2 2 5 2" xfId="19277" xr:uid="{00000000-0005-0000-0000-0000D04A0000}"/>
    <cellStyle name="40% - 강조색6 2 2 5 3" xfId="19278" xr:uid="{00000000-0005-0000-0000-0000D14A0000}"/>
    <cellStyle name="40% - 강조색6 2 2 5 4" xfId="19279" xr:uid="{00000000-0005-0000-0000-0000D24A0000}"/>
    <cellStyle name="40% - 강조색6 2 2 6" xfId="19280" xr:uid="{00000000-0005-0000-0000-0000D34A0000}"/>
    <cellStyle name="40% - 강조색6 2 2 6 2" xfId="19281" xr:uid="{00000000-0005-0000-0000-0000D44A0000}"/>
    <cellStyle name="40% - 강조색6 2 2 7" xfId="19282" xr:uid="{00000000-0005-0000-0000-0000D54A0000}"/>
    <cellStyle name="40% - 강조색6 2 2 8" xfId="19283" xr:uid="{00000000-0005-0000-0000-0000D64A0000}"/>
    <cellStyle name="40% - 강조색6 2 2_AD Cost" xfId="19284" xr:uid="{00000000-0005-0000-0000-0000D74A0000}"/>
    <cellStyle name="40% - 강조색6 2 20" xfId="19285" xr:uid="{00000000-0005-0000-0000-0000D84A0000}"/>
    <cellStyle name="40% - 강조색6 2 20 2" xfId="19286" xr:uid="{00000000-0005-0000-0000-0000D94A0000}"/>
    <cellStyle name="40% - 강조색6 2 20 3" xfId="19287" xr:uid="{00000000-0005-0000-0000-0000DA4A0000}"/>
    <cellStyle name="40% - 강조색6 2 21" xfId="19288" xr:uid="{00000000-0005-0000-0000-0000DB4A0000}"/>
    <cellStyle name="40% - 강조색6 2 21 2" xfId="19289" xr:uid="{00000000-0005-0000-0000-0000DC4A0000}"/>
    <cellStyle name="40% - 강조색6 2 21 3" xfId="19290" xr:uid="{00000000-0005-0000-0000-0000DD4A0000}"/>
    <cellStyle name="40% - 강조색6 2 21 4" xfId="19291" xr:uid="{00000000-0005-0000-0000-0000DE4A0000}"/>
    <cellStyle name="40% - 강조색6 2 22" xfId="19292" xr:uid="{00000000-0005-0000-0000-0000DF4A0000}"/>
    <cellStyle name="40% - 강조색6 2 22 2" xfId="19293" xr:uid="{00000000-0005-0000-0000-0000E04A0000}"/>
    <cellStyle name="40% - 강조색6 2 23" xfId="19294" xr:uid="{00000000-0005-0000-0000-0000E14A0000}"/>
    <cellStyle name="40% - 강조색6 2 23 2" xfId="19295" xr:uid="{00000000-0005-0000-0000-0000E24A0000}"/>
    <cellStyle name="40% - 강조색6 2 24" xfId="19296" xr:uid="{00000000-0005-0000-0000-0000E34A0000}"/>
    <cellStyle name="40% - 강조색6 2 25" xfId="19297" xr:uid="{00000000-0005-0000-0000-0000E44A0000}"/>
    <cellStyle name="40% - 강조색6 2 26" xfId="19298" xr:uid="{00000000-0005-0000-0000-0000E54A0000}"/>
    <cellStyle name="40% - 강조색6 2 27" xfId="19299" xr:uid="{00000000-0005-0000-0000-0000E64A0000}"/>
    <cellStyle name="40% - 강조색6 2 28" xfId="19300" xr:uid="{00000000-0005-0000-0000-0000E74A0000}"/>
    <cellStyle name="40% - 강조색6 2 29" xfId="19301" xr:uid="{00000000-0005-0000-0000-0000E84A0000}"/>
    <cellStyle name="40% - 강조색6 2 3" xfId="19302" xr:uid="{00000000-0005-0000-0000-0000E94A0000}"/>
    <cellStyle name="40% - 강조색6 2 3 2" xfId="19303" xr:uid="{00000000-0005-0000-0000-0000EA4A0000}"/>
    <cellStyle name="40% - 강조색6 2 3 2 2" xfId="19304" xr:uid="{00000000-0005-0000-0000-0000EB4A0000}"/>
    <cellStyle name="40% - 강조색6 2 3 2 3" xfId="19305" xr:uid="{00000000-0005-0000-0000-0000EC4A0000}"/>
    <cellStyle name="40% - 강조색6 2 3 3" xfId="19306" xr:uid="{00000000-0005-0000-0000-0000ED4A0000}"/>
    <cellStyle name="40% - 강조색6 2 3 3 2" xfId="19307" xr:uid="{00000000-0005-0000-0000-0000EE4A0000}"/>
    <cellStyle name="40% - 강조색6 2 3 3 3" xfId="19308" xr:uid="{00000000-0005-0000-0000-0000EF4A0000}"/>
    <cellStyle name="40% - 강조색6 2 3 4" xfId="19309" xr:uid="{00000000-0005-0000-0000-0000F04A0000}"/>
    <cellStyle name="40% - 강조색6 2 3 5" xfId="19310" xr:uid="{00000000-0005-0000-0000-0000F14A0000}"/>
    <cellStyle name="40% - 강조색6 2 3 6" xfId="19311" xr:uid="{00000000-0005-0000-0000-0000F24A0000}"/>
    <cellStyle name="40% - 강조색6 2 3 7" xfId="19312" xr:uid="{00000000-0005-0000-0000-0000F34A0000}"/>
    <cellStyle name="40% - 강조색6 2 3_AD Cost" xfId="19313" xr:uid="{00000000-0005-0000-0000-0000F44A0000}"/>
    <cellStyle name="40% - 강조색6 2 30" xfId="19314" xr:uid="{00000000-0005-0000-0000-0000F54A0000}"/>
    <cellStyle name="40% - 강조색6 2 31" xfId="19315" xr:uid="{00000000-0005-0000-0000-0000F64A0000}"/>
    <cellStyle name="40% - 강조색6 2 32" xfId="19316" xr:uid="{00000000-0005-0000-0000-0000F74A0000}"/>
    <cellStyle name="40% - 강조색6 2 33" xfId="19317" xr:uid="{00000000-0005-0000-0000-0000F84A0000}"/>
    <cellStyle name="40% - 강조색6 2 4" xfId="19318" xr:uid="{00000000-0005-0000-0000-0000F94A0000}"/>
    <cellStyle name="40% - 강조색6 2 4 2" xfId="19319" xr:uid="{00000000-0005-0000-0000-0000FA4A0000}"/>
    <cellStyle name="40% - 강조색6 2 4 2 2" xfId="19320" xr:uid="{00000000-0005-0000-0000-0000FB4A0000}"/>
    <cellStyle name="40% - 강조색6 2 4 2 3" xfId="19321" xr:uid="{00000000-0005-0000-0000-0000FC4A0000}"/>
    <cellStyle name="40% - 강조색6 2 4 2 4" xfId="19322" xr:uid="{00000000-0005-0000-0000-0000FD4A0000}"/>
    <cellStyle name="40% - 강조색6 2 4 3" xfId="19323" xr:uid="{00000000-0005-0000-0000-0000FE4A0000}"/>
    <cellStyle name="40% - 강조색6 2 4 3 2" xfId="19324" xr:uid="{00000000-0005-0000-0000-0000FF4A0000}"/>
    <cellStyle name="40% - 강조색6 2 4 4" xfId="19325" xr:uid="{00000000-0005-0000-0000-0000004B0000}"/>
    <cellStyle name="40% - 강조색6 2 4 5" xfId="19326" xr:uid="{00000000-0005-0000-0000-0000014B0000}"/>
    <cellStyle name="40% - 강조색6 2 4 6" xfId="19327" xr:uid="{00000000-0005-0000-0000-0000024B0000}"/>
    <cellStyle name="40% - 강조색6 2 4 7" xfId="19328" xr:uid="{00000000-0005-0000-0000-0000034B0000}"/>
    <cellStyle name="40% - 강조색6 2 4_주간보고서" xfId="19329" xr:uid="{00000000-0005-0000-0000-0000044B0000}"/>
    <cellStyle name="40% - 강조색6 2 5" xfId="19330" xr:uid="{00000000-0005-0000-0000-0000054B0000}"/>
    <cellStyle name="40% - 강조색6 2 5 2" xfId="19331" xr:uid="{00000000-0005-0000-0000-0000064B0000}"/>
    <cellStyle name="40% - 강조색6 2 5 2 2" xfId="19332" xr:uid="{00000000-0005-0000-0000-0000074B0000}"/>
    <cellStyle name="40% - 강조색6 2 5 2 3" xfId="19333" xr:uid="{00000000-0005-0000-0000-0000084B0000}"/>
    <cellStyle name="40% - 강조색6 2 5 3" xfId="19334" xr:uid="{00000000-0005-0000-0000-0000094B0000}"/>
    <cellStyle name="40% - 강조색6 2 5 3 2" xfId="19335" xr:uid="{00000000-0005-0000-0000-00000A4B0000}"/>
    <cellStyle name="40% - 강조색6 2 5 4" xfId="19336" xr:uid="{00000000-0005-0000-0000-00000B4B0000}"/>
    <cellStyle name="40% - 강조색6 2 5 5" xfId="19337" xr:uid="{00000000-0005-0000-0000-00000C4B0000}"/>
    <cellStyle name="40% - 강조색6 2 5 6" xfId="19338" xr:uid="{00000000-0005-0000-0000-00000D4B0000}"/>
    <cellStyle name="40% - 강조색6 2 5 7" xfId="19339" xr:uid="{00000000-0005-0000-0000-00000E4B0000}"/>
    <cellStyle name="40% - 강조색6 2 5 8" xfId="19340" xr:uid="{00000000-0005-0000-0000-00000F4B0000}"/>
    <cellStyle name="40% - 강조색6 2 6" xfId="19341" xr:uid="{00000000-0005-0000-0000-0000104B0000}"/>
    <cellStyle name="40% - 강조색6 2 6 2" xfId="19342" xr:uid="{00000000-0005-0000-0000-0000114B0000}"/>
    <cellStyle name="40% - 강조색6 2 6 2 2" xfId="19343" xr:uid="{00000000-0005-0000-0000-0000124B0000}"/>
    <cellStyle name="40% - 강조색6 2 6 2 3" xfId="19344" xr:uid="{00000000-0005-0000-0000-0000134B0000}"/>
    <cellStyle name="40% - 강조색6 2 6 3" xfId="19345" xr:uid="{00000000-0005-0000-0000-0000144B0000}"/>
    <cellStyle name="40% - 강조색6 2 6 3 2" xfId="19346" xr:uid="{00000000-0005-0000-0000-0000154B0000}"/>
    <cellStyle name="40% - 강조색6 2 6 4" xfId="19347" xr:uid="{00000000-0005-0000-0000-0000164B0000}"/>
    <cellStyle name="40% - 강조색6 2 6 5" xfId="19348" xr:uid="{00000000-0005-0000-0000-0000174B0000}"/>
    <cellStyle name="40% - 강조색6 2 6 6" xfId="19349" xr:uid="{00000000-0005-0000-0000-0000184B0000}"/>
    <cellStyle name="40% - 강조색6 2 6 7" xfId="19350" xr:uid="{00000000-0005-0000-0000-0000194B0000}"/>
    <cellStyle name="40% - 강조색6 2 6 8" xfId="19351" xr:uid="{00000000-0005-0000-0000-00001A4B0000}"/>
    <cellStyle name="40% - 강조색6 2 7" xfId="19352" xr:uid="{00000000-0005-0000-0000-00001B4B0000}"/>
    <cellStyle name="40% - 강조색6 2 7 2" xfId="19353" xr:uid="{00000000-0005-0000-0000-00001C4B0000}"/>
    <cellStyle name="40% - 강조색6 2 7 2 2" xfId="19354" xr:uid="{00000000-0005-0000-0000-00001D4B0000}"/>
    <cellStyle name="40% - 강조색6 2 7 3" xfId="19355" xr:uid="{00000000-0005-0000-0000-00001E4B0000}"/>
    <cellStyle name="40% - 강조색6 2 7 3 2" xfId="19356" xr:uid="{00000000-0005-0000-0000-00001F4B0000}"/>
    <cellStyle name="40% - 강조색6 2 7 4" xfId="19357" xr:uid="{00000000-0005-0000-0000-0000204B0000}"/>
    <cellStyle name="40% - 강조색6 2 7 5" xfId="19358" xr:uid="{00000000-0005-0000-0000-0000214B0000}"/>
    <cellStyle name="40% - 강조색6 2 7 6" xfId="19359" xr:uid="{00000000-0005-0000-0000-0000224B0000}"/>
    <cellStyle name="40% - 강조색6 2 7 7" xfId="19360" xr:uid="{00000000-0005-0000-0000-0000234B0000}"/>
    <cellStyle name="40% - 강조색6 2 7 8" xfId="19361" xr:uid="{00000000-0005-0000-0000-0000244B0000}"/>
    <cellStyle name="40% - 강조색6 2 8" xfId="19362" xr:uid="{00000000-0005-0000-0000-0000254B0000}"/>
    <cellStyle name="40% - 강조색6 2 8 2" xfId="19363" xr:uid="{00000000-0005-0000-0000-0000264B0000}"/>
    <cellStyle name="40% - 강조색6 2 8 2 2" xfId="19364" xr:uid="{00000000-0005-0000-0000-0000274B0000}"/>
    <cellStyle name="40% - 강조색6 2 8 3" xfId="19365" xr:uid="{00000000-0005-0000-0000-0000284B0000}"/>
    <cellStyle name="40% - 강조색6 2 8 3 2" xfId="19366" xr:uid="{00000000-0005-0000-0000-0000294B0000}"/>
    <cellStyle name="40% - 강조색6 2 8 4" xfId="19367" xr:uid="{00000000-0005-0000-0000-00002A4B0000}"/>
    <cellStyle name="40% - 강조색6 2 9" xfId="19368" xr:uid="{00000000-0005-0000-0000-00002B4B0000}"/>
    <cellStyle name="40% - 강조색6 2 9 2" xfId="19369" xr:uid="{00000000-0005-0000-0000-00002C4B0000}"/>
    <cellStyle name="40% - 강조색6 2 9 3" xfId="19370" xr:uid="{00000000-0005-0000-0000-00002D4B0000}"/>
    <cellStyle name="40% - 강조색6 2 9 4" xfId="19371" xr:uid="{00000000-0005-0000-0000-00002E4B0000}"/>
    <cellStyle name="40% - 강조색6 20" xfId="19372" xr:uid="{00000000-0005-0000-0000-00002F4B0000}"/>
    <cellStyle name="40% - 강조색6 20 2" xfId="19373" xr:uid="{00000000-0005-0000-0000-0000304B0000}"/>
    <cellStyle name="40% - 강조색6 20 2 2" xfId="19374" xr:uid="{00000000-0005-0000-0000-0000314B0000}"/>
    <cellStyle name="40% - 강조색6 20 3" xfId="19375" xr:uid="{00000000-0005-0000-0000-0000324B0000}"/>
    <cellStyle name="40% - 강조색6 20 4" xfId="19376" xr:uid="{00000000-0005-0000-0000-0000334B0000}"/>
    <cellStyle name="40% - 강조색6 21" xfId="19377" xr:uid="{00000000-0005-0000-0000-0000344B0000}"/>
    <cellStyle name="40% - 강조색6 21 2" xfId="19378" xr:uid="{00000000-0005-0000-0000-0000354B0000}"/>
    <cellStyle name="40% - 강조색6 21 2 2" xfId="19379" xr:uid="{00000000-0005-0000-0000-0000364B0000}"/>
    <cellStyle name="40% - 강조색6 21 3" xfId="19380" xr:uid="{00000000-0005-0000-0000-0000374B0000}"/>
    <cellStyle name="40% - 강조색6 21 4" xfId="19381" xr:uid="{00000000-0005-0000-0000-0000384B0000}"/>
    <cellStyle name="40% - 강조색6 22" xfId="19382" xr:uid="{00000000-0005-0000-0000-0000394B0000}"/>
    <cellStyle name="40% - 강조색6 22 2" xfId="19383" xr:uid="{00000000-0005-0000-0000-00003A4B0000}"/>
    <cellStyle name="40% - 강조색6 22 2 2" xfId="19384" xr:uid="{00000000-0005-0000-0000-00003B4B0000}"/>
    <cellStyle name="40% - 강조색6 22 3" xfId="19385" xr:uid="{00000000-0005-0000-0000-00003C4B0000}"/>
    <cellStyle name="40% - 강조색6 22 4" xfId="19386" xr:uid="{00000000-0005-0000-0000-00003D4B0000}"/>
    <cellStyle name="40% - 강조색6 23" xfId="19387" xr:uid="{00000000-0005-0000-0000-00003E4B0000}"/>
    <cellStyle name="40% - 강조색6 23 2" xfId="19388" xr:uid="{00000000-0005-0000-0000-00003F4B0000}"/>
    <cellStyle name="40% - 강조색6 23 2 2" xfId="19389" xr:uid="{00000000-0005-0000-0000-0000404B0000}"/>
    <cellStyle name="40% - 강조색6 23 3" xfId="19390" xr:uid="{00000000-0005-0000-0000-0000414B0000}"/>
    <cellStyle name="40% - 강조색6 23 4" xfId="19391" xr:uid="{00000000-0005-0000-0000-0000424B0000}"/>
    <cellStyle name="40% - 강조색6 24" xfId="19392" xr:uid="{00000000-0005-0000-0000-0000434B0000}"/>
    <cellStyle name="40% - 강조색6 24 2" xfId="19393" xr:uid="{00000000-0005-0000-0000-0000444B0000}"/>
    <cellStyle name="40% - 강조색6 24 2 2" xfId="19394" xr:uid="{00000000-0005-0000-0000-0000454B0000}"/>
    <cellStyle name="40% - 강조색6 24 3" xfId="19395" xr:uid="{00000000-0005-0000-0000-0000464B0000}"/>
    <cellStyle name="40% - 강조색6 24 4" xfId="19396" xr:uid="{00000000-0005-0000-0000-0000474B0000}"/>
    <cellStyle name="40% - 강조색6 25" xfId="19397" xr:uid="{00000000-0005-0000-0000-0000484B0000}"/>
    <cellStyle name="40% - 강조색6 25 2" xfId="19398" xr:uid="{00000000-0005-0000-0000-0000494B0000}"/>
    <cellStyle name="40% - 강조색6 25 2 2" xfId="19399" xr:uid="{00000000-0005-0000-0000-00004A4B0000}"/>
    <cellStyle name="40% - 강조색6 25 2 3" xfId="19400" xr:uid="{00000000-0005-0000-0000-00004B4B0000}"/>
    <cellStyle name="40% - 강조색6 25 3" xfId="19401" xr:uid="{00000000-0005-0000-0000-00004C4B0000}"/>
    <cellStyle name="40% - 강조색6 26" xfId="19402" xr:uid="{00000000-0005-0000-0000-00004D4B0000}"/>
    <cellStyle name="40% - 강조색6 26 2" xfId="19403" xr:uid="{00000000-0005-0000-0000-00004E4B0000}"/>
    <cellStyle name="40% - 강조색6 26 2 2" xfId="19404" xr:uid="{00000000-0005-0000-0000-00004F4B0000}"/>
    <cellStyle name="40% - 강조색6 26 2 3" xfId="19405" xr:uid="{00000000-0005-0000-0000-0000504B0000}"/>
    <cellStyle name="40% - 강조색6 26 3" xfId="19406" xr:uid="{00000000-0005-0000-0000-0000514B0000}"/>
    <cellStyle name="40% - 강조색6 27" xfId="19407" xr:uid="{00000000-0005-0000-0000-0000524B0000}"/>
    <cellStyle name="40% - 강조색6 27 2" xfId="19408" xr:uid="{00000000-0005-0000-0000-0000534B0000}"/>
    <cellStyle name="40% - 강조색6 28" xfId="19409" xr:uid="{00000000-0005-0000-0000-0000544B0000}"/>
    <cellStyle name="40% - 강조색6 28 2" xfId="19410" xr:uid="{00000000-0005-0000-0000-0000554B0000}"/>
    <cellStyle name="40% - 강조색6 28 3" xfId="19411" xr:uid="{00000000-0005-0000-0000-0000564B0000}"/>
    <cellStyle name="40% - 강조색6 29" xfId="19412" xr:uid="{00000000-0005-0000-0000-0000574B0000}"/>
    <cellStyle name="40% - 강조색6 29 2" xfId="19413" xr:uid="{00000000-0005-0000-0000-0000584B0000}"/>
    <cellStyle name="40% - 강조색6 29 3" xfId="19414" xr:uid="{00000000-0005-0000-0000-0000594B0000}"/>
    <cellStyle name="40% - 강조색6 3" xfId="19415" xr:uid="{00000000-0005-0000-0000-00005A4B0000}"/>
    <cellStyle name="40% - 강조색6 3 10" xfId="19416" xr:uid="{00000000-0005-0000-0000-00005B4B0000}"/>
    <cellStyle name="40% - 강조색6 3 11" xfId="19417" xr:uid="{00000000-0005-0000-0000-00005C4B0000}"/>
    <cellStyle name="40% - 강조색6 3 12" xfId="19418" xr:uid="{00000000-0005-0000-0000-00005D4B0000}"/>
    <cellStyle name="40% - 강조색6 3 13" xfId="19419" xr:uid="{00000000-0005-0000-0000-00005E4B0000}"/>
    <cellStyle name="40% - 강조색6 3 14" xfId="19420" xr:uid="{00000000-0005-0000-0000-00005F4B0000}"/>
    <cellStyle name="40% - 강조색6 3 15" xfId="19421" xr:uid="{00000000-0005-0000-0000-0000604B0000}"/>
    <cellStyle name="40% - 강조색6 3 16" xfId="19422" xr:uid="{00000000-0005-0000-0000-0000614B0000}"/>
    <cellStyle name="40% - 강조색6 3 17" xfId="19423" xr:uid="{00000000-0005-0000-0000-0000624B0000}"/>
    <cellStyle name="40% - 강조색6 3 18" xfId="19424" xr:uid="{00000000-0005-0000-0000-0000634B0000}"/>
    <cellStyle name="40% - 강조색6 3 2" xfId="19425" xr:uid="{00000000-0005-0000-0000-0000644B0000}"/>
    <cellStyle name="40% - 강조색6 3 2 2" xfId="19426" xr:uid="{00000000-0005-0000-0000-0000654B0000}"/>
    <cellStyle name="40% - 강조색6 3 2 2 2" xfId="19427" xr:uid="{00000000-0005-0000-0000-0000664B0000}"/>
    <cellStyle name="40% - 강조색6 3 2 2 3" xfId="19428" xr:uid="{00000000-0005-0000-0000-0000674B0000}"/>
    <cellStyle name="40% - 강조색6 3 2 3" xfId="19429" xr:uid="{00000000-0005-0000-0000-0000684B0000}"/>
    <cellStyle name="40% - 강조색6 3 2 3 2" xfId="19430" xr:uid="{00000000-0005-0000-0000-0000694B0000}"/>
    <cellStyle name="40% - 강조색6 3 2 3 3" xfId="19431" xr:uid="{00000000-0005-0000-0000-00006A4B0000}"/>
    <cellStyle name="40% - 강조색6 3 2 4" xfId="19432" xr:uid="{00000000-0005-0000-0000-00006B4B0000}"/>
    <cellStyle name="40% - 강조색6 3 2 5" xfId="19433" xr:uid="{00000000-0005-0000-0000-00006C4B0000}"/>
    <cellStyle name="40% - 강조색6 3 2 6" xfId="19434" xr:uid="{00000000-0005-0000-0000-00006D4B0000}"/>
    <cellStyle name="40% - 강조색6 3 2 7" xfId="19435" xr:uid="{00000000-0005-0000-0000-00006E4B0000}"/>
    <cellStyle name="40% - 강조색6 3 2_AD Cost" xfId="19436" xr:uid="{00000000-0005-0000-0000-00006F4B0000}"/>
    <cellStyle name="40% - 강조색6 3 3" xfId="19437" xr:uid="{00000000-0005-0000-0000-0000704B0000}"/>
    <cellStyle name="40% - 강조색6 3 3 2" xfId="19438" xr:uid="{00000000-0005-0000-0000-0000714B0000}"/>
    <cellStyle name="40% - 강조색6 3 3 3" xfId="19439" xr:uid="{00000000-0005-0000-0000-0000724B0000}"/>
    <cellStyle name="40% - 강조색6 3 3 4" xfId="19440" xr:uid="{00000000-0005-0000-0000-0000734B0000}"/>
    <cellStyle name="40% - 강조색6 3 3 5" xfId="19441" xr:uid="{00000000-0005-0000-0000-0000744B0000}"/>
    <cellStyle name="40% - 강조색6 3 4" xfId="19442" xr:uid="{00000000-0005-0000-0000-0000754B0000}"/>
    <cellStyle name="40% - 강조색6 3 4 2" xfId="19443" xr:uid="{00000000-0005-0000-0000-0000764B0000}"/>
    <cellStyle name="40% - 강조색6 3 4 3" xfId="19444" xr:uid="{00000000-0005-0000-0000-0000774B0000}"/>
    <cellStyle name="40% - 강조색6 3 5" xfId="19445" xr:uid="{00000000-0005-0000-0000-0000784B0000}"/>
    <cellStyle name="40% - 강조색6 3 5 2" xfId="19446" xr:uid="{00000000-0005-0000-0000-0000794B0000}"/>
    <cellStyle name="40% - 강조색6 3 6" xfId="19447" xr:uid="{00000000-0005-0000-0000-00007A4B0000}"/>
    <cellStyle name="40% - 강조색6 3 7" xfId="19448" xr:uid="{00000000-0005-0000-0000-00007B4B0000}"/>
    <cellStyle name="40% - 강조색6 3 8" xfId="19449" xr:uid="{00000000-0005-0000-0000-00007C4B0000}"/>
    <cellStyle name="40% - 강조색6 3 9" xfId="19450" xr:uid="{00000000-0005-0000-0000-00007D4B0000}"/>
    <cellStyle name="40% - 강조색6 3_AD Cost" xfId="19451" xr:uid="{00000000-0005-0000-0000-00007E4B0000}"/>
    <cellStyle name="40% - 강조색6 30" xfId="19452" xr:uid="{00000000-0005-0000-0000-00007F4B0000}"/>
    <cellStyle name="40% - 강조색6 30 2" xfId="19453" xr:uid="{00000000-0005-0000-0000-0000804B0000}"/>
    <cellStyle name="40% - 강조색6 30 3" xfId="19454" xr:uid="{00000000-0005-0000-0000-0000814B0000}"/>
    <cellStyle name="40% - 강조색6 31" xfId="19455" xr:uid="{00000000-0005-0000-0000-0000824B0000}"/>
    <cellStyle name="40% - 강조색6 31 2" xfId="19456" xr:uid="{00000000-0005-0000-0000-0000834B0000}"/>
    <cellStyle name="40% - 강조색6 31 3" xfId="19457" xr:uid="{00000000-0005-0000-0000-0000844B0000}"/>
    <cellStyle name="40% - 강조색6 32" xfId="19458" xr:uid="{00000000-0005-0000-0000-0000854B0000}"/>
    <cellStyle name="40% - 강조색6 32 2" xfId="19459" xr:uid="{00000000-0005-0000-0000-0000864B0000}"/>
    <cellStyle name="40% - 강조색6 32 3" xfId="19460" xr:uid="{00000000-0005-0000-0000-0000874B0000}"/>
    <cellStyle name="40% - 강조색6 33" xfId="19461" xr:uid="{00000000-0005-0000-0000-0000884B0000}"/>
    <cellStyle name="40% - 강조색6 33 2" xfId="19462" xr:uid="{00000000-0005-0000-0000-0000894B0000}"/>
    <cellStyle name="40% - 강조색6 34" xfId="19463" xr:uid="{00000000-0005-0000-0000-00008A4B0000}"/>
    <cellStyle name="40% - 강조색6 34 2" xfId="19464" xr:uid="{00000000-0005-0000-0000-00008B4B0000}"/>
    <cellStyle name="40% - 강조색6 35" xfId="19465" xr:uid="{00000000-0005-0000-0000-00008C4B0000}"/>
    <cellStyle name="40% - 강조색6 35 2" xfId="19466" xr:uid="{00000000-0005-0000-0000-00008D4B0000}"/>
    <cellStyle name="40% - 강조색6 36" xfId="19467" xr:uid="{00000000-0005-0000-0000-00008E4B0000}"/>
    <cellStyle name="40% - 강조색6 36 2" xfId="19468" xr:uid="{00000000-0005-0000-0000-00008F4B0000}"/>
    <cellStyle name="40% - 강조색6 37" xfId="19469" xr:uid="{00000000-0005-0000-0000-0000904B0000}"/>
    <cellStyle name="40% - 강조색6 37 2" xfId="19470" xr:uid="{00000000-0005-0000-0000-0000914B0000}"/>
    <cellStyle name="40% - 강조색6 38" xfId="19471" xr:uid="{00000000-0005-0000-0000-0000924B0000}"/>
    <cellStyle name="40% - 강조색6 38 2" xfId="19472" xr:uid="{00000000-0005-0000-0000-0000934B0000}"/>
    <cellStyle name="40% - 강조색6 39" xfId="19473" xr:uid="{00000000-0005-0000-0000-0000944B0000}"/>
    <cellStyle name="40% - 강조색6 39 2" xfId="19474" xr:uid="{00000000-0005-0000-0000-0000954B0000}"/>
    <cellStyle name="40% - 강조색6 4" xfId="19475" xr:uid="{00000000-0005-0000-0000-0000964B0000}"/>
    <cellStyle name="40% - 강조색6 4 10" xfId="19476" xr:uid="{00000000-0005-0000-0000-0000974B0000}"/>
    <cellStyle name="40% - 강조색6 4 11" xfId="19477" xr:uid="{00000000-0005-0000-0000-0000984B0000}"/>
    <cellStyle name="40% - 강조색6 4 12" xfId="19478" xr:uid="{00000000-0005-0000-0000-0000994B0000}"/>
    <cellStyle name="40% - 강조색6 4 13" xfId="19479" xr:uid="{00000000-0005-0000-0000-00009A4B0000}"/>
    <cellStyle name="40% - 강조색6 4 14" xfId="19480" xr:uid="{00000000-0005-0000-0000-00009B4B0000}"/>
    <cellStyle name="40% - 강조색6 4 15" xfId="19481" xr:uid="{00000000-0005-0000-0000-00009C4B0000}"/>
    <cellStyle name="40% - 강조색6 4 16" xfId="19482" xr:uid="{00000000-0005-0000-0000-00009D4B0000}"/>
    <cellStyle name="40% - 강조색6 4 17" xfId="19483" xr:uid="{00000000-0005-0000-0000-00009E4B0000}"/>
    <cellStyle name="40% - 강조색6 4 2" xfId="19484" xr:uid="{00000000-0005-0000-0000-00009F4B0000}"/>
    <cellStyle name="40% - 강조색6 4 2 2" xfId="19485" xr:uid="{00000000-0005-0000-0000-0000A04B0000}"/>
    <cellStyle name="40% - 강조색6 4 2 3" xfId="19486" xr:uid="{00000000-0005-0000-0000-0000A14B0000}"/>
    <cellStyle name="40% - 강조색6 4 2 4" xfId="19487" xr:uid="{00000000-0005-0000-0000-0000A24B0000}"/>
    <cellStyle name="40% - 강조색6 4 2 5" xfId="19488" xr:uid="{00000000-0005-0000-0000-0000A34B0000}"/>
    <cellStyle name="40% - 강조색6 4 3" xfId="19489" xr:uid="{00000000-0005-0000-0000-0000A44B0000}"/>
    <cellStyle name="40% - 강조색6 4 3 2" xfId="19490" xr:uid="{00000000-0005-0000-0000-0000A54B0000}"/>
    <cellStyle name="40% - 강조색6 4 3 3" xfId="19491" xr:uid="{00000000-0005-0000-0000-0000A64B0000}"/>
    <cellStyle name="40% - 강조색6 4 3 4" xfId="19492" xr:uid="{00000000-0005-0000-0000-0000A74B0000}"/>
    <cellStyle name="40% - 강조색6 4 3 5" xfId="19493" xr:uid="{00000000-0005-0000-0000-0000A84B0000}"/>
    <cellStyle name="40% - 강조색6 4 4" xfId="19494" xr:uid="{00000000-0005-0000-0000-0000A94B0000}"/>
    <cellStyle name="40% - 강조색6 4 4 2" xfId="19495" xr:uid="{00000000-0005-0000-0000-0000AA4B0000}"/>
    <cellStyle name="40% - 강조색6 4 5" xfId="19496" xr:uid="{00000000-0005-0000-0000-0000AB4B0000}"/>
    <cellStyle name="40% - 강조색6 4 5 2" xfId="19497" xr:uid="{00000000-0005-0000-0000-0000AC4B0000}"/>
    <cellStyle name="40% - 강조색6 4 6" xfId="19498" xr:uid="{00000000-0005-0000-0000-0000AD4B0000}"/>
    <cellStyle name="40% - 강조색6 4 7" xfId="19499" xr:uid="{00000000-0005-0000-0000-0000AE4B0000}"/>
    <cellStyle name="40% - 강조색6 4 8" xfId="19500" xr:uid="{00000000-0005-0000-0000-0000AF4B0000}"/>
    <cellStyle name="40% - 강조색6 4 9" xfId="19501" xr:uid="{00000000-0005-0000-0000-0000B04B0000}"/>
    <cellStyle name="40% - 강조색6 4_AD Cost" xfId="19502" xr:uid="{00000000-0005-0000-0000-0000B14B0000}"/>
    <cellStyle name="40% - 강조색6 40" xfId="19503" xr:uid="{00000000-0005-0000-0000-0000B24B0000}"/>
    <cellStyle name="40% - 강조색6 40 2" xfId="19504" xr:uid="{00000000-0005-0000-0000-0000B34B0000}"/>
    <cellStyle name="40% - 강조색6 41" xfId="19505" xr:uid="{00000000-0005-0000-0000-0000B44B0000}"/>
    <cellStyle name="40% - 강조색6 41 2" xfId="19506" xr:uid="{00000000-0005-0000-0000-0000B54B0000}"/>
    <cellStyle name="40% - 강조색6 42" xfId="19507" xr:uid="{00000000-0005-0000-0000-0000B64B0000}"/>
    <cellStyle name="40% - 강조색6 42 2" xfId="19508" xr:uid="{00000000-0005-0000-0000-0000B74B0000}"/>
    <cellStyle name="40% - 강조색6 43" xfId="19509" xr:uid="{00000000-0005-0000-0000-0000B84B0000}"/>
    <cellStyle name="40% - 강조색6 43 2" xfId="19510" xr:uid="{00000000-0005-0000-0000-0000B94B0000}"/>
    <cellStyle name="40% - 강조색6 44" xfId="19511" xr:uid="{00000000-0005-0000-0000-0000BA4B0000}"/>
    <cellStyle name="40% - 강조색6 44 2" xfId="19512" xr:uid="{00000000-0005-0000-0000-0000BB4B0000}"/>
    <cellStyle name="40% - 강조색6 45" xfId="19513" xr:uid="{00000000-0005-0000-0000-0000BC4B0000}"/>
    <cellStyle name="40% - 강조색6 45 2" xfId="19514" xr:uid="{00000000-0005-0000-0000-0000BD4B0000}"/>
    <cellStyle name="40% - 강조색6 46" xfId="19515" xr:uid="{00000000-0005-0000-0000-0000BE4B0000}"/>
    <cellStyle name="40% - 강조색6 46 2" xfId="19516" xr:uid="{00000000-0005-0000-0000-0000BF4B0000}"/>
    <cellStyle name="40% - 강조색6 47" xfId="19517" xr:uid="{00000000-0005-0000-0000-0000C04B0000}"/>
    <cellStyle name="40% - 강조색6 47 2" xfId="19518" xr:uid="{00000000-0005-0000-0000-0000C14B0000}"/>
    <cellStyle name="40% - 강조색6 48" xfId="19519" xr:uid="{00000000-0005-0000-0000-0000C24B0000}"/>
    <cellStyle name="40% - 강조색6 48 2" xfId="19520" xr:uid="{00000000-0005-0000-0000-0000C34B0000}"/>
    <cellStyle name="40% - 강조색6 49" xfId="19521" xr:uid="{00000000-0005-0000-0000-0000C44B0000}"/>
    <cellStyle name="40% - 강조색6 49 2" xfId="19522" xr:uid="{00000000-0005-0000-0000-0000C54B0000}"/>
    <cellStyle name="40% - 강조색6 5" xfId="19523" xr:uid="{00000000-0005-0000-0000-0000C64B0000}"/>
    <cellStyle name="40% - 강조색6 5 10" xfId="19524" xr:uid="{00000000-0005-0000-0000-0000C74B0000}"/>
    <cellStyle name="40% - 강조색6 5 11" xfId="19525" xr:uid="{00000000-0005-0000-0000-0000C84B0000}"/>
    <cellStyle name="40% - 강조색6 5 12" xfId="19526" xr:uid="{00000000-0005-0000-0000-0000C94B0000}"/>
    <cellStyle name="40% - 강조색6 5 13" xfId="19527" xr:uid="{00000000-0005-0000-0000-0000CA4B0000}"/>
    <cellStyle name="40% - 강조색6 5 14" xfId="19528" xr:uid="{00000000-0005-0000-0000-0000CB4B0000}"/>
    <cellStyle name="40% - 강조색6 5 15" xfId="19529" xr:uid="{00000000-0005-0000-0000-0000CC4B0000}"/>
    <cellStyle name="40% - 강조색6 5 16" xfId="19530" xr:uid="{00000000-0005-0000-0000-0000CD4B0000}"/>
    <cellStyle name="40% - 강조색6 5 17" xfId="19531" xr:uid="{00000000-0005-0000-0000-0000CE4B0000}"/>
    <cellStyle name="40% - 강조색6 5 2" xfId="19532" xr:uid="{00000000-0005-0000-0000-0000CF4B0000}"/>
    <cellStyle name="40% - 강조색6 5 2 2" xfId="19533" xr:uid="{00000000-0005-0000-0000-0000D04B0000}"/>
    <cellStyle name="40% - 강조색6 5 2 3" xfId="19534" xr:uid="{00000000-0005-0000-0000-0000D14B0000}"/>
    <cellStyle name="40% - 강조색6 5 2 4" xfId="19535" xr:uid="{00000000-0005-0000-0000-0000D24B0000}"/>
    <cellStyle name="40% - 강조색6 5 2 5" xfId="19536" xr:uid="{00000000-0005-0000-0000-0000D34B0000}"/>
    <cellStyle name="40% - 강조색6 5 3" xfId="19537" xr:uid="{00000000-0005-0000-0000-0000D44B0000}"/>
    <cellStyle name="40% - 강조색6 5 3 2" xfId="19538" xr:uid="{00000000-0005-0000-0000-0000D54B0000}"/>
    <cellStyle name="40% - 강조색6 5 3 3" xfId="19539" xr:uid="{00000000-0005-0000-0000-0000D64B0000}"/>
    <cellStyle name="40% - 강조색6 5 3 4" xfId="19540" xr:uid="{00000000-0005-0000-0000-0000D74B0000}"/>
    <cellStyle name="40% - 강조색6 5 3 5" xfId="19541" xr:uid="{00000000-0005-0000-0000-0000D84B0000}"/>
    <cellStyle name="40% - 강조색6 5 4" xfId="19542" xr:uid="{00000000-0005-0000-0000-0000D94B0000}"/>
    <cellStyle name="40% - 강조색6 5 4 2" xfId="19543" xr:uid="{00000000-0005-0000-0000-0000DA4B0000}"/>
    <cellStyle name="40% - 강조색6 5 5" xfId="19544" xr:uid="{00000000-0005-0000-0000-0000DB4B0000}"/>
    <cellStyle name="40% - 강조색6 5 5 2" xfId="19545" xr:uid="{00000000-0005-0000-0000-0000DC4B0000}"/>
    <cellStyle name="40% - 강조색6 5 6" xfId="19546" xr:uid="{00000000-0005-0000-0000-0000DD4B0000}"/>
    <cellStyle name="40% - 강조색6 5 7" xfId="19547" xr:uid="{00000000-0005-0000-0000-0000DE4B0000}"/>
    <cellStyle name="40% - 강조색6 5 8" xfId="19548" xr:uid="{00000000-0005-0000-0000-0000DF4B0000}"/>
    <cellStyle name="40% - 강조색6 5 9" xfId="19549" xr:uid="{00000000-0005-0000-0000-0000E04B0000}"/>
    <cellStyle name="40% - 강조색6 5_AD Cost" xfId="19550" xr:uid="{00000000-0005-0000-0000-0000E14B0000}"/>
    <cellStyle name="40% - 강조색6 50" xfId="19551" xr:uid="{00000000-0005-0000-0000-0000E24B0000}"/>
    <cellStyle name="40% - 강조색6 50 2" xfId="19552" xr:uid="{00000000-0005-0000-0000-0000E34B0000}"/>
    <cellStyle name="40% - 강조색6 51" xfId="19553" xr:uid="{00000000-0005-0000-0000-0000E44B0000}"/>
    <cellStyle name="40% - 강조색6 51 2" xfId="19554" xr:uid="{00000000-0005-0000-0000-0000E54B0000}"/>
    <cellStyle name="40% - 강조색6 52" xfId="19555" xr:uid="{00000000-0005-0000-0000-0000E64B0000}"/>
    <cellStyle name="40% - 강조색6 52 2" xfId="19556" xr:uid="{00000000-0005-0000-0000-0000E74B0000}"/>
    <cellStyle name="40% - 강조색6 53" xfId="19557" xr:uid="{00000000-0005-0000-0000-0000E84B0000}"/>
    <cellStyle name="40% - 강조색6 53 2" xfId="19558" xr:uid="{00000000-0005-0000-0000-0000E94B0000}"/>
    <cellStyle name="40% - 강조색6 54" xfId="19559" xr:uid="{00000000-0005-0000-0000-0000EA4B0000}"/>
    <cellStyle name="40% - 강조색6 54 2" xfId="19560" xr:uid="{00000000-0005-0000-0000-0000EB4B0000}"/>
    <cellStyle name="40% - 강조색6 55" xfId="19561" xr:uid="{00000000-0005-0000-0000-0000EC4B0000}"/>
    <cellStyle name="40% - 강조색6 55 2" xfId="19562" xr:uid="{00000000-0005-0000-0000-0000ED4B0000}"/>
    <cellStyle name="40% - 강조색6 56" xfId="19563" xr:uid="{00000000-0005-0000-0000-0000EE4B0000}"/>
    <cellStyle name="40% - 강조색6 56 2" xfId="19564" xr:uid="{00000000-0005-0000-0000-0000EF4B0000}"/>
    <cellStyle name="40% - 강조색6 57" xfId="19565" xr:uid="{00000000-0005-0000-0000-0000F04B0000}"/>
    <cellStyle name="40% - 강조색6 57 2" xfId="19566" xr:uid="{00000000-0005-0000-0000-0000F14B0000}"/>
    <cellStyle name="40% - 강조색6 58" xfId="19567" xr:uid="{00000000-0005-0000-0000-0000F24B0000}"/>
    <cellStyle name="40% - 강조색6 58 2" xfId="19568" xr:uid="{00000000-0005-0000-0000-0000F34B0000}"/>
    <cellStyle name="40% - 강조색6 59" xfId="19569" xr:uid="{00000000-0005-0000-0000-0000F44B0000}"/>
    <cellStyle name="40% - 강조색6 59 2" xfId="19570" xr:uid="{00000000-0005-0000-0000-0000F54B0000}"/>
    <cellStyle name="40% - 강조색6 6" xfId="19571" xr:uid="{00000000-0005-0000-0000-0000F64B0000}"/>
    <cellStyle name="40% - 강조색6 6 10" xfId="19572" xr:uid="{00000000-0005-0000-0000-0000F74B0000}"/>
    <cellStyle name="40% - 강조색6 6 11" xfId="19573" xr:uid="{00000000-0005-0000-0000-0000F84B0000}"/>
    <cellStyle name="40% - 강조색6 6 12" xfId="19574" xr:uid="{00000000-0005-0000-0000-0000F94B0000}"/>
    <cellStyle name="40% - 강조색6 6 13" xfId="19575" xr:uid="{00000000-0005-0000-0000-0000FA4B0000}"/>
    <cellStyle name="40% - 강조색6 6 14" xfId="19576" xr:uid="{00000000-0005-0000-0000-0000FB4B0000}"/>
    <cellStyle name="40% - 강조색6 6 15" xfId="19577" xr:uid="{00000000-0005-0000-0000-0000FC4B0000}"/>
    <cellStyle name="40% - 강조색6 6 16" xfId="19578" xr:uid="{00000000-0005-0000-0000-0000FD4B0000}"/>
    <cellStyle name="40% - 강조색6 6 2" xfId="19579" xr:uid="{00000000-0005-0000-0000-0000FE4B0000}"/>
    <cellStyle name="40% - 강조색6 6 2 2" xfId="19580" xr:uid="{00000000-0005-0000-0000-0000FF4B0000}"/>
    <cellStyle name="40% - 강조색6 6 2 3" xfId="19581" xr:uid="{00000000-0005-0000-0000-0000004C0000}"/>
    <cellStyle name="40% - 강조색6 6 2 4" xfId="19582" xr:uid="{00000000-0005-0000-0000-0000014C0000}"/>
    <cellStyle name="40% - 강조색6 6 2 5" xfId="19583" xr:uid="{00000000-0005-0000-0000-0000024C0000}"/>
    <cellStyle name="40% - 강조색6 6 3" xfId="19584" xr:uid="{00000000-0005-0000-0000-0000034C0000}"/>
    <cellStyle name="40% - 강조색6 6 3 2" xfId="19585" xr:uid="{00000000-0005-0000-0000-0000044C0000}"/>
    <cellStyle name="40% - 강조색6 6 3 3" xfId="19586" xr:uid="{00000000-0005-0000-0000-0000054C0000}"/>
    <cellStyle name="40% - 강조색6 6 3 4" xfId="19587" xr:uid="{00000000-0005-0000-0000-0000064C0000}"/>
    <cellStyle name="40% - 강조색6 6 3 5" xfId="19588" xr:uid="{00000000-0005-0000-0000-0000074C0000}"/>
    <cellStyle name="40% - 강조색6 6 4" xfId="19589" xr:uid="{00000000-0005-0000-0000-0000084C0000}"/>
    <cellStyle name="40% - 강조색6 6 4 2" xfId="19590" xr:uid="{00000000-0005-0000-0000-0000094C0000}"/>
    <cellStyle name="40% - 강조색6 6 5" xfId="19591" xr:uid="{00000000-0005-0000-0000-00000A4C0000}"/>
    <cellStyle name="40% - 강조색6 6 5 2" xfId="19592" xr:uid="{00000000-0005-0000-0000-00000B4C0000}"/>
    <cellStyle name="40% - 강조색6 6 6" xfId="19593" xr:uid="{00000000-0005-0000-0000-00000C4C0000}"/>
    <cellStyle name="40% - 강조색6 6 7" xfId="19594" xr:uid="{00000000-0005-0000-0000-00000D4C0000}"/>
    <cellStyle name="40% - 강조색6 6 8" xfId="19595" xr:uid="{00000000-0005-0000-0000-00000E4C0000}"/>
    <cellStyle name="40% - 강조색6 6 9" xfId="19596" xr:uid="{00000000-0005-0000-0000-00000F4C0000}"/>
    <cellStyle name="40% - 강조색6 6_AD Cost" xfId="19597" xr:uid="{00000000-0005-0000-0000-0000104C0000}"/>
    <cellStyle name="40% - 강조색6 60" xfId="19598" xr:uid="{00000000-0005-0000-0000-0000114C0000}"/>
    <cellStyle name="40% - 강조색6 60 2" xfId="19599" xr:uid="{00000000-0005-0000-0000-0000124C0000}"/>
    <cellStyle name="40% - 강조색6 61" xfId="19600" xr:uid="{00000000-0005-0000-0000-0000134C0000}"/>
    <cellStyle name="40% - 강조색6 61 2" xfId="19601" xr:uid="{00000000-0005-0000-0000-0000144C0000}"/>
    <cellStyle name="40% - 강조색6 62" xfId="19602" xr:uid="{00000000-0005-0000-0000-0000154C0000}"/>
    <cellStyle name="40% - 강조색6 62 2" xfId="19603" xr:uid="{00000000-0005-0000-0000-0000164C0000}"/>
    <cellStyle name="40% - 강조색6 63" xfId="19604" xr:uid="{00000000-0005-0000-0000-0000174C0000}"/>
    <cellStyle name="40% - 강조색6 63 2" xfId="19605" xr:uid="{00000000-0005-0000-0000-0000184C0000}"/>
    <cellStyle name="40% - 강조색6 64" xfId="19606" xr:uid="{00000000-0005-0000-0000-0000194C0000}"/>
    <cellStyle name="40% - 강조색6 64 2" xfId="19607" xr:uid="{00000000-0005-0000-0000-00001A4C0000}"/>
    <cellStyle name="40% - 강조색6 65" xfId="19608" xr:uid="{00000000-0005-0000-0000-00001B4C0000}"/>
    <cellStyle name="40% - 강조색6 65 2" xfId="19609" xr:uid="{00000000-0005-0000-0000-00001C4C0000}"/>
    <cellStyle name="40% - 강조색6 66" xfId="19610" xr:uid="{00000000-0005-0000-0000-00001D4C0000}"/>
    <cellStyle name="40% - 강조색6 67" xfId="19611" xr:uid="{00000000-0005-0000-0000-00001E4C0000}"/>
    <cellStyle name="40% - 강조색6 68" xfId="19612" xr:uid="{00000000-0005-0000-0000-00001F4C0000}"/>
    <cellStyle name="40% - 강조색6 68 2" xfId="19613" xr:uid="{00000000-0005-0000-0000-0000204C0000}"/>
    <cellStyle name="40% - 강조색6 68 3" xfId="19614" xr:uid="{00000000-0005-0000-0000-0000214C0000}"/>
    <cellStyle name="40% - 강조색6 69" xfId="19615" xr:uid="{00000000-0005-0000-0000-0000224C0000}"/>
    <cellStyle name="40% - 강조색6 69 2" xfId="19616" xr:uid="{00000000-0005-0000-0000-0000234C0000}"/>
    <cellStyle name="40% - 강조색6 69 3" xfId="19617" xr:uid="{00000000-0005-0000-0000-0000244C0000}"/>
    <cellStyle name="40% - 강조색6 7" xfId="19618" xr:uid="{00000000-0005-0000-0000-0000254C0000}"/>
    <cellStyle name="40% - 강조색6 7 10" xfId="19619" xr:uid="{00000000-0005-0000-0000-0000264C0000}"/>
    <cellStyle name="40% - 강조색6 7 11" xfId="19620" xr:uid="{00000000-0005-0000-0000-0000274C0000}"/>
    <cellStyle name="40% - 강조색6 7 12" xfId="19621" xr:uid="{00000000-0005-0000-0000-0000284C0000}"/>
    <cellStyle name="40% - 강조색6 7 13" xfId="19622" xr:uid="{00000000-0005-0000-0000-0000294C0000}"/>
    <cellStyle name="40% - 강조색6 7 14" xfId="19623" xr:uid="{00000000-0005-0000-0000-00002A4C0000}"/>
    <cellStyle name="40% - 강조색6 7 2" xfId="19624" xr:uid="{00000000-0005-0000-0000-00002B4C0000}"/>
    <cellStyle name="40% - 강조색6 7 2 2" xfId="19625" xr:uid="{00000000-0005-0000-0000-00002C4C0000}"/>
    <cellStyle name="40% - 강조색6 7 2 3" xfId="19626" xr:uid="{00000000-0005-0000-0000-00002D4C0000}"/>
    <cellStyle name="40% - 강조색6 7 2 4" xfId="19627" xr:uid="{00000000-0005-0000-0000-00002E4C0000}"/>
    <cellStyle name="40% - 강조색6 7 2 5" xfId="19628" xr:uid="{00000000-0005-0000-0000-00002F4C0000}"/>
    <cellStyle name="40% - 강조색6 7 3" xfId="19629" xr:uid="{00000000-0005-0000-0000-0000304C0000}"/>
    <cellStyle name="40% - 강조색6 7 3 2" xfId="19630" xr:uid="{00000000-0005-0000-0000-0000314C0000}"/>
    <cellStyle name="40% - 강조색6 7 3 3" xfId="19631" xr:uid="{00000000-0005-0000-0000-0000324C0000}"/>
    <cellStyle name="40% - 강조색6 7 3 4" xfId="19632" xr:uid="{00000000-0005-0000-0000-0000334C0000}"/>
    <cellStyle name="40% - 강조색6 7 3 5" xfId="19633" xr:uid="{00000000-0005-0000-0000-0000344C0000}"/>
    <cellStyle name="40% - 강조색6 7 4" xfId="19634" xr:uid="{00000000-0005-0000-0000-0000354C0000}"/>
    <cellStyle name="40% - 강조색6 7 4 2" xfId="19635" xr:uid="{00000000-0005-0000-0000-0000364C0000}"/>
    <cellStyle name="40% - 강조색6 7 5" xfId="19636" xr:uid="{00000000-0005-0000-0000-0000374C0000}"/>
    <cellStyle name="40% - 강조색6 7 5 2" xfId="19637" xr:uid="{00000000-0005-0000-0000-0000384C0000}"/>
    <cellStyle name="40% - 강조색6 7 6" xfId="19638" xr:uid="{00000000-0005-0000-0000-0000394C0000}"/>
    <cellStyle name="40% - 강조색6 7 7" xfId="19639" xr:uid="{00000000-0005-0000-0000-00003A4C0000}"/>
    <cellStyle name="40% - 강조색6 7 8" xfId="19640" xr:uid="{00000000-0005-0000-0000-00003B4C0000}"/>
    <cellStyle name="40% - 강조색6 7 9" xfId="19641" xr:uid="{00000000-0005-0000-0000-00003C4C0000}"/>
    <cellStyle name="40% - 강조색6 7_AD Cost" xfId="19642" xr:uid="{00000000-0005-0000-0000-00003D4C0000}"/>
    <cellStyle name="40% - 강조색6 70" xfId="19643" xr:uid="{00000000-0005-0000-0000-00003E4C0000}"/>
    <cellStyle name="40% - 강조색6 70 2" xfId="19644" xr:uid="{00000000-0005-0000-0000-00003F4C0000}"/>
    <cellStyle name="40% - 강조색6 71" xfId="19645" xr:uid="{00000000-0005-0000-0000-0000404C0000}"/>
    <cellStyle name="40% - 강조색6 72" xfId="19646" xr:uid="{00000000-0005-0000-0000-0000414C0000}"/>
    <cellStyle name="40% - 강조색6 73" xfId="19647" xr:uid="{00000000-0005-0000-0000-0000424C0000}"/>
    <cellStyle name="40% - 강조색6 74" xfId="19648" xr:uid="{00000000-0005-0000-0000-0000434C0000}"/>
    <cellStyle name="40% - 강조색6 75" xfId="19649" xr:uid="{00000000-0005-0000-0000-0000444C0000}"/>
    <cellStyle name="40% - 강조색6 76" xfId="19650" xr:uid="{00000000-0005-0000-0000-0000454C0000}"/>
    <cellStyle name="40% - 강조색6 77" xfId="19651" xr:uid="{00000000-0005-0000-0000-0000464C0000}"/>
    <cellStyle name="40% - 강조색6 78" xfId="19652" xr:uid="{00000000-0005-0000-0000-0000474C0000}"/>
    <cellStyle name="40% - 강조색6 79" xfId="19653" xr:uid="{00000000-0005-0000-0000-0000484C0000}"/>
    <cellStyle name="40% - 강조색6 8" xfId="19654" xr:uid="{00000000-0005-0000-0000-0000494C0000}"/>
    <cellStyle name="40% - 강조색6 8 10" xfId="19655" xr:uid="{00000000-0005-0000-0000-00004A4C0000}"/>
    <cellStyle name="40% - 강조색6 8 11" xfId="19656" xr:uid="{00000000-0005-0000-0000-00004B4C0000}"/>
    <cellStyle name="40% - 강조색6 8 12" xfId="19657" xr:uid="{00000000-0005-0000-0000-00004C4C0000}"/>
    <cellStyle name="40% - 강조색6 8 13" xfId="19658" xr:uid="{00000000-0005-0000-0000-00004D4C0000}"/>
    <cellStyle name="40% - 강조색6 8 14" xfId="19659" xr:uid="{00000000-0005-0000-0000-00004E4C0000}"/>
    <cellStyle name="40% - 강조색6 8 2" xfId="19660" xr:uid="{00000000-0005-0000-0000-00004F4C0000}"/>
    <cellStyle name="40% - 강조색6 8 2 2" xfId="19661" xr:uid="{00000000-0005-0000-0000-0000504C0000}"/>
    <cellStyle name="40% - 강조색6 8 2 3" xfId="19662" xr:uid="{00000000-0005-0000-0000-0000514C0000}"/>
    <cellStyle name="40% - 강조색6 8 2 4" xfId="19663" xr:uid="{00000000-0005-0000-0000-0000524C0000}"/>
    <cellStyle name="40% - 강조색6 8 2 5" xfId="19664" xr:uid="{00000000-0005-0000-0000-0000534C0000}"/>
    <cellStyle name="40% - 강조색6 8 3" xfId="19665" xr:uid="{00000000-0005-0000-0000-0000544C0000}"/>
    <cellStyle name="40% - 강조색6 8 3 2" xfId="19666" xr:uid="{00000000-0005-0000-0000-0000554C0000}"/>
    <cellStyle name="40% - 강조색6 8 3 3" xfId="19667" xr:uid="{00000000-0005-0000-0000-0000564C0000}"/>
    <cellStyle name="40% - 강조색6 8 3 4" xfId="19668" xr:uid="{00000000-0005-0000-0000-0000574C0000}"/>
    <cellStyle name="40% - 강조색6 8 3 5" xfId="19669" xr:uid="{00000000-0005-0000-0000-0000584C0000}"/>
    <cellStyle name="40% - 강조색6 8 4" xfId="19670" xr:uid="{00000000-0005-0000-0000-0000594C0000}"/>
    <cellStyle name="40% - 강조색6 8 4 2" xfId="19671" xr:uid="{00000000-0005-0000-0000-00005A4C0000}"/>
    <cellStyle name="40% - 강조색6 8 5" xfId="19672" xr:uid="{00000000-0005-0000-0000-00005B4C0000}"/>
    <cellStyle name="40% - 강조색6 8 5 2" xfId="19673" xr:uid="{00000000-0005-0000-0000-00005C4C0000}"/>
    <cellStyle name="40% - 강조색6 8 6" xfId="19674" xr:uid="{00000000-0005-0000-0000-00005D4C0000}"/>
    <cellStyle name="40% - 강조색6 8 7" xfId="19675" xr:uid="{00000000-0005-0000-0000-00005E4C0000}"/>
    <cellStyle name="40% - 강조색6 8 8" xfId="19676" xr:uid="{00000000-0005-0000-0000-00005F4C0000}"/>
    <cellStyle name="40% - 강조색6 8 9" xfId="19677" xr:uid="{00000000-0005-0000-0000-0000604C0000}"/>
    <cellStyle name="40% - 강조색6 8_AD Cost" xfId="19678" xr:uid="{00000000-0005-0000-0000-0000614C0000}"/>
    <cellStyle name="40% - 강조색6 80" xfId="19679" xr:uid="{00000000-0005-0000-0000-0000624C0000}"/>
    <cellStyle name="40% - 강조색6 81" xfId="19680" xr:uid="{00000000-0005-0000-0000-0000634C0000}"/>
    <cellStyle name="40% - 강조색6 82" xfId="19681" xr:uid="{00000000-0005-0000-0000-0000644C0000}"/>
    <cellStyle name="40% - 강조색6 83" xfId="19682" xr:uid="{00000000-0005-0000-0000-0000654C0000}"/>
    <cellStyle name="40% - 강조색6 84" xfId="19683" xr:uid="{00000000-0005-0000-0000-0000664C0000}"/>
    <cellStyle name="40% - 강조색6 85" xfId="19684" xr:uid="{00000000-0005-0000-0000-0000674C0000}"/>
    <cellStyle name="40% - 강조색6 86" xfId="19685" xr:uid="{00000000-0005-0000-0000-0000684C0000}"/>
    <cellStyle name="40% - 강조색6 9" xfId="19686" xr:uid="{00000000-0005-0000-0000-0000694C0000}"/>
    <cellStyle name="40% - 강조색6 9 10" xfId="19687" xr:uid="{00000000-0005-0000-0000-00006A4C0000}"/>
    <cellStyle name="40% - 강조색6 9 11" xfId="19688" xr:uid="{00000000-0005-0000-0000-00006B4C0000}"/>
    <cellStyle name="40% - 강조색6 9 12" xfId="19689" xr:uid="{00000000-0005-0000-0000-00006C4C0000}"/>
    <cellStyle name="40% - 강조색6 9 13" xfId="19690" xr:uid="{00000000-0005-0000-0000-00006D4C0000}"/>
    <cellStyle name="40% - 강조색6 9 14" xfId="19691" xr:uid="{00000000-0005-0000-0000-00006E4C0000}"/>
    <cellStyle name="40% - 강조색6 9 2" xfId="19692" xr:uid="{00000000-0005-0000-0000-00006F4C0000}"/>
    <cellStyle name="40% - 강조색6 9 2 2" xfId="19693" xr:uid="{00000000-0005-0000-0000-0000704C0000}"/>
    <cellStyle name="40% - 강조색6 9 2 3" xfId="19694" xr:uid="{00000000-0005-0000-0000-0000714C0000}"/>
    <cellStyle name="40% - 강조색6 9 3" xfId="19695" xr:uid="{00000000-0005-0000-0000-0000724C0000}"/>
    <cellStyle name="40% - 강조색6 9 3 2" xfId="19696" xr:uid="{00000000-0005-0000-0000-0000734C0000}"/>
    <cellStyle name="40% - 강조색6 9 3 3" xfId="19697" xr:uid="{00000000-0005-0000-0000-0000744C0000}"/>
    <cellStyle name="40% - 강조색6 9 4" xfId="19698" xr:uid="{00000000-0005-0000-0000-0000754C0000}"/>
    <cellStyle name="40% - 강조색6 9 5" xfId="19699" xr:uid="{00000000-0005-0000-0000-0000764C0000}"/>
    <cellStyle name="40% - 강조색6 9 6" xfId="19700" xr:uid="{00000000-0005-0000-0000-0000774C0000}"/>
    <cellStyle name="40% - 강조색6 9 7" xfId="19701" xr:uid="{00000000-0005-0000-0000-0000784C0000}"/>
    <cellStyle name="40% - 강조색6 9 8" xfId="19702" xr:uid="{00000000-0005-0000-0000-0000794C0000}"/>
    <cellStyle name="40% - 강조색6 9 9" xfId="19703" xr:uid="{00000000-0005-0000-0000-00007A4C0000}"/>
    <cellStyle name="60% - Accent1" xfId="19704" xr:uid="{00000000-0005-0000-0000-00007B4C0000}"/>
    <cellStyle name="60% - Accent1 10" xfId="19705" xr:uid="{00000000-0005-0000-0000-00007C4C0000}"/>
    <cellStyle name="60% - Accent1 10 2" xfId="19706" xr:uid="{00000000-0005-0000-0000-00007D4C0000}"/>
    <cellStyle name="60% - Accent1 11" xfId="19707" xr:uid="{00000000-0005-0000-0000-00007E4C0000}"/>
    <cellStyle name="60% - Accent1 11 2" xfId="19708" xr:uid="{00000000-0005-0000-0000-00007F4C0000}"/>
    <cellStyle name="60% - Accent1 12" xfId="19709" xr:uid="{00000000-0005-0000-0000-0000804C0000}"/>
    <cellStyle name="60% - Accent1 12 2" xfId="19710" xr:uid="{00000000-0005-0000-0000-0000814C0000}"/>
    <cellStyle name="60% - Accent1 12 3" xfId="19711" xr:uid="{00000000-0005-0000-0000-0000824C0000}"/>
    <cellStyle name="60% - Accent1 13" xfId="19712" xr:uid="{00000000-0005-0000-0000-0000834C0000}"/>
    <cellStyle name="60% - Accent1 13 2" xfId="19713" xr:uid="{00000000-0005-0000-0000-0000844C0000}"/>
    <cellStyle name="60% - Accent1 14" xfId="19714" xr:uid="{00000000-0005-0000-0000-0000854C0000}"/>
    <cellStyle name="60% - Accent1 2" xfId="19715" xr:uid="{00000000-0005-0000-0000-0000864C0000}"/>
    <cellStyle name="60% - Accent1 2 2" xfId="19716" xr:uid="{00000000-0005-0000-0000-0000874C0000}"/>
    <cellStyle name="60% - Accent1 3" xfId="19717" xr:uid="{00000000-0005-0000-0000-0000884C0000}"/>
    <cellStyle name="60% - Accent1 3 2" xfId="19718" xr:uid="{00000000-0005-0000-0000-0000894C0000}"/>
    <cellStyle name="60% - Accent1 4" xfId="19719" xr:uid="{00000000-0005-0000-0000-00008A4C0000}"/>
    <cellStyle name="60% - Accent1 4 2" xfId="19720" xr:uid="{00000000-0005-0000-0000-00008B4C0000}"/>
    <cellStyle name="60% - Accent1 5" xfId="19721" xr:uid="{00000000-0005-0000-0000-00008C4C0000}"/>
    <cellStyle name="60% - Accent1 5 2" xfId="19722" xr:uid="{00000000-0005-0000-0000-00008D4C0000}"/>
    <cellStyle name="60% - Accent1 6" xfId="19723" xr:uid="{00000000-0005-0000-0000-00008E4C0000}"/>
    <cellStyle name="60% - Accent1 6 2" xfId="19724" xr:uid="{00000000-0005-0000-0000-00008F4C0000}"/>
    <cellStyle name="60% - Accent1 7" xfId="19725" xr:uid="{00000000-0005-0000-0000-0000904C0000}"/>
    <cellStyle name="60% - Accent1 7 2" xfId="19726" xr:uid="{00000000-0005-0000-0000-0000914C0000}"/>
    <cellStyle name="60% - Accent1 8" xfId="19727" xr:uid="{00000000-0005-0000-0000-0000924C0000}"/>
    <cellStyle name="60% - Accent1 8 2" xfId="19728" xr:uid="{00000000-0005-0000-0000-0000934C0000}"/>
    <cellStyle name="60% - Accent1 9" xfId="19729" xr:uid="{00000000-0005-0000-0000-0000944C0000}"/>
    <cellStyle name="60% - Accent1 9 2" xfId="19730" xr:uid="{00000000-0005-0000-0000-0000954C0000}"/>
    <cellStyle name="60% - Accent1_Sheet7" xfId="19731" xr:uid="{00000000-0005-0000-0000-0000964C0000}"/>
    <cellStyle name="60% - Accent2" xfId="19732" xr:uid="{00000000-0005-0000-0000-0000974C0000}"/>
    <cellStyle name="60% - Accent2 10" xfId="19733" xr:uid="{00000000-0005-0000-0000-0000984C0000}"/>
    <cellStyle name="60% - Accent2 11" xfId="19734" xr:uid="{00000000-0005-0000-0000-0000994C0000}"/>
    <cellStyle name="60% - Accent2 12" xfId="19735" xr:uid="{00000000-0005-0000-0000-00009A4C0000}"/>
    <cellStyle name="60% - Accent2 12 2" xfId="19736" xr:uid="{00000000-0005-0000-0000-00009B4C0000}"/>
    <cellStyle name="60% - Accent2 12 3" xfId="19737" xr:uid="{00000000-0005-0000-0000-00009C4C0000}"/>
    <cellStyle name="60% - Accent2 13" xfId="19738" xr:uid="{00000000-0005-0000-0000-00009D4C0000}"/>
    <cellStyle name="60% - Accent2 13 2" xfId="19739" xr:uid="{00000000-0005-0000-0000-00009E4C0000}"/>
    <cellStyle name="60% - Accent2 14" xfId="19740" xr:uid="{00000000-0005-0000-0000-00009F4C0000}"/>
    <cellStyle name="60% - Accent2 2" xfId="19741" xr:uid="{00000000-0005-0000-0000-0000A04C0000}"/>
    <cellStyle name="60% - Accent2 3" xfId="19742" xr:uid="{00000000-0005-0000-0000-0000A14C0000}"/>
    <cellStyle name="60% - Accent2 4" xfId="19743" xr:uid="{00000000-0005-0000-0000-0000A24C0000}"/>
    <cellStyle name="60% - Accent2 5" xfId="19744" xr:uid="{00000000-0005-0000-0000-0000A34C0000}"/>
    <cellStyle name="60% - Accent2 6" xfId="19745" xr:uid="{00000000-0005-0000-0000-0000A44C0000}"/>
    <cellStyle name="60% - Accent2 7" xfId="19746" xr:uid="{00000000-0005-0000-0000-0000A54C0000}"/>
    <cellStyle name="60% - Accent2 8" xfId="19747" xr:uid="{00000000-0005-0000-0000-0000A64C0000}"/>
    <cellStyle name="60% - Accent2 9" xfId="19748" xr:uid="{00000000-0005-0000-0000-0000A74C0000}"/>
    <cellStyle name="60% - Accent2_Sheet7" xfId="19749" xr:uid="{00000000-0005-0000-0000-0000A84C0000}"/>
    <cellStyle name="60% - Accent3" xfId="19750" xr:uid="{00000000-0005-0000-0000-0000A94C0000}"/>
    <cellStyle name="60% - Accent3 10" xfId="19751" xr:uid="{00000000-0005-0000-0000-0000AA4C0000}"/>
    <cellStyle name="60% - Accent3 10 2" xfId="19752" xr:uid="{00000000-0005-0000-0000-0000AB4C0000}"/>
    <cellStyle name="60% - Accent3 11" xfId="19753" xr:uid="{00000000-0005-0000-0000-0000AC4C0000}"/>
    <cellStyle name="60% - Accent3 11 2" xfId="19754" xr:uid="{00000000-0005-0000-0000-0000AD4C0000}"/>
    <cellStyle name="60% - Accent3 12" xfId="19755" xr:uid="{00000000-0005-0000-0000-0000AE4C0000}"/>
    <cellStyle name="60% - Accent3 12 2" xfId="19756" xr:uid="{00000000-0005-0000-0000-0000AF4C0000}"/>
    <cellStyle name="60% - Accent3 12 3" xfId="19757" xr:uid="{00000000-0005-0000-0000-0000B04C0000}"/>
    <cellStyle name="60% - Accent3 13" xfId="19758" xr:uid="{00000000-0005-0000-0000-0000B14C0000}"/>
    <cellStyle name="60% - Accent3 13 2" xfId="19759" xr:uid="{00000000-0005-0000-0000-0000B24C0000}"/>
    <cellStyle name="60% - Accent3 14" xfId="19760" xr:uid="{00000000-0005-0000-0000-0000B34C0000}"/>
    <cellStyle name="60% - Accent3 2" xfId="19761" xr:uid="{00000000-0005-0000-0000-0000B44C0000}"/>
    <cellStyle name="60% - Accent3 2 2" xfId="19762" xr:uid="{00000000-0005-0000-0000-0000B54C0000}"/>
    <cellStyle name="60% - Accent3 3" xfId="19763" xr:uid="{00000000-0005-0000-0000-0000B64C0000}"/>
    <cellStyle name="60% - Accent3 3 2" xfId="19764" xr:uid="{00000000-0005-0000-0000-0000B74C0000}"/>
    <cellStyle name="60% - Accent3 4" xfId="19765" xr:uid="{00000000-0005-0000-0000-0000B84C0000}"/>
    <cellStyle name="60% - Accent3 4 2" xfId="19766" xr:uid="{00000000-0005-0000-0000-0000B94C0000}"/>
    <cellStyle name="60% - Accent3 5" xfId="19767" xr:uid="{00000000-0005-0000-0000-0000BA4C0000}"/>
    <cellStyle name="60% - Accent3 5 2" xfId="19768" xr:uid="{00000000-0005-0000-0000-0000BB4C0000}"/>
    <cellStyle name="60% - Accent3 6" xfId="19769" xr:uid="{00000000-0005-0000-0000-0000BC4C0000}"/>
    <cellStyle name="60% - Accent3 6 2" xfId="19770" xr:uid="{00000000-0005-0000-0000-0000BD4C0000}"/>
    <cellStyle name="60% - Accent3 7" xfId="19771" xr:uid="{00000000-0005-0000-0000-0000BE4C0000}"/>
    <cellStyle name="60% - Accent3 7 2" xfId="19772" xr:uid="{00000000-0005-0000-0000-0000BF4C0000}"/>
    <cellStyle name="60% - Accent3 8" xfId="19773" xr:uid="{00000000-0005-0000-0000-0000C04C0000}"/>
    <cellStyle name="60% - Accent3 8 2" xfId="19774" xr:uid="{00000000-0005-0000-0000-0000C14C0000}"/>
    <cellStyle name="60% - Accent3 9" xfId="19775" xr:uid="{00000000-0005-0000-0000-0000C24C0000}"/>
    <cellStyle name="60% - Accent3 9 2" xfId="19776" xr:uid="{00000000-0005-0000-0000-0000C34C0000}"/>
    <cellStyle name="60% - Accent3_Sheet7" xfId="19777" xr:uid="{00000000-0005-0000-0000-0000C44C0000}"/>
    <cellStyle name="60% - Accent4" xfId="19778" xr:uid="{00000000-0005-0000-0000-0000C54C0000}"/>
    <cellStyle name="60% - Accent4 10" xfId="19779" xr:uid="{00000000-0005-0000-0000-0000C64C0000}"/>
    <cellStyle name="60% - Accent4 10 2" xfId="19780" xr:uid="{00000000-0005-0000-0000-0000C74C0000}"/>
    <cellStyle name="60% - Accent4 11" xfId="19781" xr:uid="{00000000-0005-0000-0000-0000C84C0000}"/>
    <cellStyle name="60% - Accent4 11 2" xfId="19782" xr:uid="{00000000-0005-0000-0000-0000C94C0000}"/>
    <cellStyle name="60% - Accent4 12" xfId="19783" xr:uid="{00000000-0005-0000-0000-0000CA4C0000}"/>
    <cellStyle name="60% - Accent4 12 2" xfId="19784" xr:uid="{00000000-0005-0000-0000-0000CB4C0000}"/>
    <cellStyle name="60% - Accent4 12 3" xfId="19785" xr:uid="{00000000-0005-0000-0000-0000CC4C0000}"/>
    <cellStyle name="60% - Accent4 13" xfId="19786" xr:uid="{00000000-0005-0000-0000-0000CD4C0000}"/>
    <cellStyle name="60% - Accent4 13 2" xfId="19787" xr:uid="{00000000-0005-0000-0000-0000CE4C0000}"/>
    <cellStyle name="60% - Accent4 14" xfId="19788" xr:uid="{00000000-0005-0000-0000-0000CF4C0000}"/>
    <cellStyle name="60% - Accent4 2" xfId="19789" xr:uid="{00000000-0005-0000-0000-0000D04C0000}"/>
    <cellStyle name="60% - Accent4 2 2" xfId="19790" xr:uid="{00000000-0005-0000-0000-0000D14C0000}"/>
    <cellStyle name="60% - Accent4 3" xfId="19791" xr:uid="{00000000-0005-0000-0000-0000D24C0000}"/>
    <cellStyle name="60% - Accent4 3 2" xfId="19792" xr:uid="{00000000-0005-0000-0000-0000D34C0000}"/>
    <cellStyle name="60% - Accent4 4" xfId="19793" xr:uid="{00000000-0005-0000-0000-0000D44C0000}"/>
    <cellStyle name="60% - Accent4 4 2" xfId="19794" xr:uid="{00000000-0005-0000-0000-0000D54C0000}"/>
    <cellStyle name="60% - Accent4 5" xfId="19795" xr:uid="{00000000-0005-0000-0000-0000D64C0000}"/>
    <cellStyle name="60% - Accent4 5 2" xfId="19796" xr:uid="{00000000-0005-0000-0000-0000D74C0000}"/>
    <cellStyle name="60% - Accent4 6" xfId="19797" xr:uid="{00000000-0005-0000-0000-0000D84C0000}"/>
    <cellStyle name="60% - Accent4 6 2" xfId="19798" xr:uid="{00000000-0005-0000-0000-0000D94C0000}"/>
    <cellStyle name="60% - Accent4 7" xfId="19799" xr:uid="{00000000-0005-0000-0000-0000DA4C0000}"/>
    <cellStyle name="60% - Accent4 7 2" xfId="19800" xr:uid="{00000000-0005-0000-0000-0000DB4C0000}"/>
    <cellStyle name="60% - Accent4 8" xfId="19801" xr:uid="{00000000-0005-0000-0000-0000DC4C0000}"/>
    <cellStyle name="60% - Accent4 8 2" xfId="19802" xr:uid="{00000000-0005-0000-0000-0000DD4C0000}"/>
    <cellStyle name="60% - Accent4 9" xfId="19803" xr:uid="{00000000-0005-0000-0000-0000DE4C0000}"/>
    <cellStyle name="60% - Accent4 9 2" xfId="19804" xr:uid="{00000000-0005-0000-0000-0000DF4C0000}"/>
    <cellStyle name="60% - Accent4_Sheet7" xfId="19805" xr:uid="{00000000-0005-0000-0000-0000E04C0000}"/>
    <cellStyle name="60% - Accent5" xfId="19806" xr:uid="{00000000-0005-0000-0000-0000E14C0000}"/>
    <cellStyle name="60% - Accent5 10" xfId="19807" xr:uid="{00000000-0005-0000-0000-0000E24C0000}"/>
    <cellStyle name="60% - Accent5 10 2" xfId="19808" xr:uid="{00000000-0005-0000-0000-0000E34C0000}"/>
    <cellStyle name="60% - Accent5 11" xfId="19809" xr:uid="{00000000-0005-0000-0000-0000E44C0000}"/>
    <cellStyle name="60% - Accent5 11 2" xfId="19810" xr:uid="{00000000-0005-0000-0000-0000E54C0000}"/>
    <cellStyle name="60% - Accent5 12" xfId="19811" xr:uid="{00000000-0005-0000-0000-0000E64C0000}"/>
    <cellStyle name="60% - Accent5 12 2" xfId="19812" xr:uid="{00000000-0005-0000-0000-0000E74C0000}"/>
    <cellStyle name="60% - Accent5 12 3" xfId="19813" xr:uid="{00000000-0005-0000-0000-0000E84C0000}"/>
    <cellStyle name="60% - Accent5 13" xfId="19814" xr:uid="{00000000-0005-0000-0000-0000E94C0000}"/>
    <cellStyle name="60% - Accent5 13 2" xfId="19815" xr:uid="{00000000-0005-0000-0000-0000EA4C0000}"/>
    <cellStyle name="60% - Accent5 14" xfId="19816" xr:uid="{00000000-0005-0000-0000-0000EB4C0000}"/>
    <cellStyle name="60% - Accent5 2" xfId="19817" xr:uid="{00000000-0005-0000-0000-0000EC4C0000}"/>
    <cellStyle name="60% - Accent5 2 2" xfId="19818" xr:uid="{00000000-0005-0000-0000-0000ED4C0000}"/>
    <cellStyle name="60% - Accent5 3" xfId="19819" xr:uid="{00000000-0005-0000-0000-0000EE4C0000}"/>
    <cellStyle name="60% - Accent5 3 2" xfId="19820" xr:uid="{00000000-0005-0000-0000-0000EF4C0000}"/>
    <cellStyle name="60% - Accent5 4" xfId="19821" xr:uid="{00000000-0005-0000-0000-0000F04C0000}"/>
    <cellStyle name="60% - Accent5 4 2" xfId="19822" xr:uid="{00000000-0005-0000-0000-0000F14C0000}"/>
    <cellStyle name="60% - Accent5 5" xfId="19823" xr:uid="{00000000-0005-0000-0000-0000F24C0000}"/>
    <cellStyle name="60% - Accent5 5 2" xfId="19824" xr:uid="{00000000-0005-0000-0000-0000F34C0000}"/>
    <cellStyle name="60% - Accent5 6" xfId="19825" xr:uid="{00000000-0005-0000-0000-0000F44C0000}"/>
    <cellStyle name="60% - Accent5 6 2" xfId="19826" xr:uid="{00000000-0005-0000-0000-0000F54C0000}"/>
    <cellStyle name="60% - Accent5 7" xfId="19827" xr:uid="{00000000-0005-0000-0000-0000F64C0000}"/>
    <cellStyle name="60% - Accent5 7 2" xfId="19828" xr:uid="{00000000-0005-0000-0000-0000F74C0000}"/>
    <cellStyle name="60% - Accent5 8" xfId="19829" xr:uid="{00000000-0005-0000-0000-0000F84C0000}"/>
    <cellStyle name="60% - Accent5 8 2" xfId="19830" xr:uid="{00000000-0005-0000-0000-0000F94C0000}"/>
    <cellStyle name="60% - Accent5 9" xfId="19831" xr:uid="{00000000-0005-0000-0000-0000FA4C0000}"/>
    <cellStyle name="60% - Accent5 9 2" xfId="19832" xr:uid="{00000000-0005-0000-0000-0000FB4C0000}"/>
    <cellStyle name="60% - Accent5_Sheet7" xfId="19833" xr:uid="{00000000-0005-0000-0000-0000FC4C0000}"/>
    <cellStyle name="60% - Accent6" xfId="19834" xr:uid="{00000000-0005-0000-0000-0000FD4C0000}"/>
    <cellStyle name="60% - Accent6 10" xfId="19835" xr:uid="{00000000-0005-0000-0000-0000FE4C0000}"/>
    <cellStyle name="60% - Accent6 10 2" xfId="19836" xr:uid="{00000000-0005-0000-0000-0000FF4C0000}"/>
    <cellStyle name="60% - Accent6 11" xfId="19837" xr:uid="{00000000-0005-0000-0000-0000004D0000}"/>
    <cellStyle name="60% - Accent6 11 2" xfId="19838" xr:uid="{00000000-0005-0000-0000-0000014D0000}"/>
    <cellStyle name="60% - Accent6 12" xfId="19839" xr:uid="{00000000-0005-0000-0000-0000024D0000}"/>
    <cellStyle name="60% - Accent6 12 2" xfId="19840" xr:uid="{00000000-0005-0000-0000-0000034D0000}"/>
    <cellStyle name="60% - Accent6 12 3" xfId="19841" xr:uid="{00000000-0005-0000-0000-0000044D0000}"/>
    <cellStyle name="60% - Accent6 13" xfId="19842" xr:uid="{00000000-0005-0000-0000-0000054D0000}"/>
    <cellStyle name="60% - Accent6 13 2" xfId="19843" xr:uid="{00000000-0005-0000-0000-0000064D0000}"/>
    <cellStyle name="60% - Accent6 14" xfId="19844" xr:uid="{00000000-0005-0000-0000-0000074D0000}"/>
    <cellStyle name="60% - Accent6 2" xfId="19845" xr:uid="{00000000-0005-0000-0000-0000084D0000}"/>
    <cellStyle name="60% - Accent6 2 2" xfId="19846" xr:uid="{00000000-0005-0000-0000-0000094D0000}"/>
    <cellStyle name="60% - Accent6 3" xfId="19847" xr:uid="{00000000-0005-0000-0000-00000A4D0000}"/>
    <cellStyle name="60% - Accent6 3 2" xfId="19848" xr:uid="{00000000-0005-0000-0000-00000B4D0000}"/>
    <cellStyle name="60% - Accent6 4" xfId="19849" xr:uid="{00000000-0005-0000-0000-00000C4D0000}"/>
    <cellStyle name="60% - Accent6 4 2" xfId="19850" xr:uid="{00000000-0005-0000-0000-00000D4D0000}"/>
    <cellStyle name="60% - Accent6 5" xfId="19851" xr:uid="{00000000-0005-0000-0000-00000E4D0000}"/>
    <cellStyle name="60% - Accent6 5 2" xfId="19852" xr:uid="{00000000-0005-0000-0000-00000F4D0000}"/>
    <cellStyle name="60% - Accent6 6" xfId="19853" xr:uid="{00000000-0005-0000-0000-0000104D0000}"/>
    <cellStyle name="60% - Accent6 6 2" xfId="19854" xr:uid="{00000000-0005-0000-0000-0000114D0000}"/>
    <cellStyle name="60% - Accent6 7" xfId="19855" xr:uid="{00000000-0005-0000-0000-0000124D0000}"/>
    <cellStyle name="60% - Accent6 7 2" xfId="19856" xr:uid="{00000000-0005-0000-0000-0000134D0000}"/>
    <cellStyle name="60% - Accent6 8" xfId="19857" xr:uid="{00000000-0005-0000-0000-0000144D0000}"/>
    <cellStyle name="60% - Accent6 8 2" xfId="19858" xr:uid="{00000000-0005-0000-0000-0000154D0000}"/>
    <cellStyle name="60% - Accent6 9" xfId="19859" xr:uid="{00000000-0005-0000-0000-0000164D0000}"/>
    <cellStyle name="60% - Accent6 9 2" xfId="19860" xr:uid="{00000000-0005-0000-0000-0000174D0000}"/>
    <cellStyle name="60% - Accent6_Sheet7" xfId="19861" xr:uid="{00000000-0005-0000-0000-0000184D0000}"/>
    <cellStyle name="60% - 강조색1" xfId="35" builtinId="32" customBuiltin="1"/>
    <cellStyle name="60% - 강조색1 10" xfId="19862" xr:uid="{00000000-0005-0000-0000-00001A4D0000}"/>
    <cellStyle name="60% - 강조색1 10 2" xfId="19863" xr:uid="{00000000-0005-0000-0000-00001B4D0000}"/>
    <cellStyle name="60% - 강조색1 10 3" xfId="19864" xr:uid="{00000000-0005-0000-0000-00001C4D0000}"/>
    <cellStyle name="60% - 강조색1 10 4" xfId="19865" xr:uid="{00000000-0005-0000-0000-00001D4D0000}"/>
    <cellStyle name="60% - 강조색1 100" xfId="19866" xr:uid="{00000000-0005-0000-0000-00001E4D0000}"/>
    <cellStyle name="60% - 강조색1 101" xfId="19867" xr:uid="{00000000-0005-0000-0000-00001F4D0000}"/>
    <cellStyle name="60% - 강조색1 102" xfId="19868" xr:uid="{00000000-0005-0000-0000-0000204D0000}"/>
    <cellStyle name="60% - 강조색1 11" xfId="19869" xr:uid="{00000000-0005-0000-0000-0000214D0000}"/>
    <cellStyle name="60% - 강조색1 11 2" xfId="19870" xr:uid="{00000000-0005-0000-0000-0000224D0000}"/>
    <cellStyle name="60% - 강조색1 11 2 2" xfId="19871" xr:uid="{00000000-0005-0000-0000-0000234D0000}"/>
    <cellStyle name="60% - 강조색1 11 3" xfId="19872" xr:uid="{00000000-0005-0000-0000-0000244D0000}"/>
    <cellStyle name="60% - 강조색1 12" xfId="19873" xr:uid="{00000000-0005-0000-0000-0000254D0000}"/>
    <cellStyle name="60% - 강조색1 12 2" xfId="19874" xr:uid="{00000000-0005-0000-0000-0000264D0000}"/>
    <cellStyle name="60% - 강조색1 12 3" xfId="19875" xr:uid="{00000000-0005-0000-0000-0000274D0000}"/>
    <cellStyle name="60% - 강조색1 13" xfId="19876" xr:uid="{00000000-0005-0000-0000-0000284D0000}"/>
    <cellStyle name="60% - 강조색1 13 2" xfId="19877" xr:uid="{00000000-0005-0000-0000-0000294D0000}"/>
    <cellStyle name="60% - 강조색1 13 3" xfId="19878" xr:uid="{00000000-0005-0000-0000-00002A4D0000}"/>
    <cellStyle name="60% - 강조색1 14" xfId="19879" xr:uid="{00000000-0005-0000-0000-00002B4D0000}"/>
    <cellStyle name="60% - 강조색1 14 2" xfId="19880" xr:uid="{00000000-0005-0000-0000-00002C4D0000}"/>
    <cellStyle name="60% - 강조색1 14 3" xfId="19881" xr:uid="{00000000-0005-0000-0000-00002D4D0000}"/>
    <cellStyle name="60% - 강조색1 15" xfId="19882" xr:uid="{00000000-0005-0000-0000-00002E4D0000}"/>
    <cellStyle name="60% - 강조색1 15 2" xfId="19883" xr:uid="{00000000-0005-0000-0000-00002F4D0000}"/>
    <cellStyle name="60% - 강조색1 15 3" xfId="19884" xr:uid="{00000000-0005-0000-0000-0000304D0000}"/>
    <cellStyle name="60% - 강조색1 16" xfId="19885" xr:uid="{00000000-0005-0000-0000-0000314D0000}"/>
    <cellStyle name="60% - 강조색1 16 2" xfId="19886" xr:uid="{00000000-0005-0000-0000-0000324D0000}"/>
    <cellStyle name="60% - 강조색1 16 3" xfId="19887" xr:uid="{00000000-0005-0000-0000-0000334D0000}"/>
    <cellStyle name="60% - 강조색1 17" xfId="19888" xr:uid="{00000000-0005-0000-0000-0000344D0000}"/>
    <cellStyle name="60% - 강조색1 17 2" xfId="19889" xr:uid="{00000000-0005-0000-0000-0000354D0000}"/>
    <cellStyle name="60% - 강조색1 17 3" xfId="19890" xr:uid="{00000000-0005-0000-0000-0000364D0000}"/>
    <cellStyle name="60% - 강조색1 18" xfId="19891" xr:uid="{00000000-0005-0000-0000-0000374D0000}"/>
    <cellStyle name="60% - 강조색1 18 2" xfId="19892" xr:uid="{00000000-0005-0000-0000-0000384D0000}"/>
    <cellStyle name="60% - 강조색1 18 3" xfId="19893" xr:uid="{00000000-0005-0000-0000-0000394D0000}"/>
    <cellStyle name="60% - 강조색1 19" xfId="19894" xr:uid="{00000000-0005-0000-0000-00003A4D0000}"/>
    <cellStyle name="60% - 강조색1 19 2" xfId="19895" xr:uid="{00000000-0005-0000-0000-00003B4D0000}"/>
    <cellStyle name="60% - 강조색1 19 3" xfId="19896" xr:uid="{00000000-0005-0000-0000-00003C4D0000}"/>
    <cellStyle name="60% - 강조색1 2" xfId="396" xr:uid="{00000000-0005-0000-0000-00003D4D0000}"/>
    <cellStyle name="60% - 강조색1 2 10" xfId="19897" xr:uid="{00000000-0005-0000-0000-00003E4D0000}"/>
    <cellStyle name="60% - 강조색1 2 11" xfId="19898" xr:uid="{00000000-0005-0000-0000-00003F4D0000}"/>
    <cellStyle name="60% - 강조색1 2 12" xfId="19899" xr:uid="{00000000-0005-0000-0000-0000404D0000}"/>
    <cellStyle name="60% - 강조색1 2 13" xfId="19900" xr:uid="{00000000-0005-0000-0000-0000414D0000}"/>
    <cellStyle name="60% - 강조색1 2 14" xfId="19901" xr:uid="{00000000-0005-0000-0000-0000424D0000}"/>
    <cellStyle name="60% - 강조색1 2 15" xfId="19902" xr:uid="{00000000-0005-0000-0000-0000434D0000}"/>
    <cellStyle name="60% - 강조색1 2 16" xfId="19903" xr:uid="{00000000-0005-0000-0000-0000444D0000}"/>
    <cellStyle name="60% - 강조색1 2 17" xfId="19904" xr:uid="{00000000-0005-0000-0000-0000454D0000}"/>
    <cellStyle name="60% - 강조색1 2 18" xfId="19905" xr:uid="{00000000-0005-0000-0000-0000464D0000}"/>
    <cellStyle name="60% - 강조색1 2 19" xfId="19906" xr:uid="{00000000-0005-0000-0000-0000474D0000}"/>
    <cellStyle name="60% - 강조색1 2 2" xfId="19907" xr:uid="{00000000-0005-0000-0000-0000484D0000}"/>
    <cellStyle name="60% - 강조색1 2 2 2" xfId="19908" xr:uid="{00000000-0005-0000-0000-0000494D0000}"/>
    <cellStyle name="60% - 강조색1 2 2 2 2" xfId="19909" xr:uid="{00000000-0005-0000-0000-00004A4D0000}"/>
    <cellStyle name="60% - 강조색1 2 2 2 3" xfId="19910" xr:uid="{00000000-0005-0000-0000-00004B4D0000}"/>
    <cellStyle name="60% - 강조색1 2 2 3" xfId="19911" xr:uid="{00000000-0005-0000-0000-00004C4D0000}"/>
    <cellStyle name="60% - 강조색1 2 2 3 2" xfId="19912" xr:uid="{00000000-0005-0000-0000-00004D4D0000}"/>
    <cellStyle name="60% - 강조색1 2 2 3 3" xfId="19913" xr:uid="{00000000-0005-0000-0000-00004E4D0000}"/>
    <cellStyle name="60% - 강조색1 2 2 4" xfId="19914" xr:uid="{00000000-0005-0000-0000-00004F4D0000}"/>
    <cellStyle name="60% - 강조색1 2 2 4 2" xfId="19915" xr:uid="{00000000-0005-0000-0000-0000504D0000}"/>
    <cellStyle name="60% - 강조색1 2 2 4 3" xfId="19916" xr:uid="{00000000-0005-0000-0000-0000514D0000}"/>
    <cellStyle name="60% - 강조색1 2 2 5" xfId="19917" xr:uid="{00000000-0005-0000-0000-0000524D0000}"/>
    <cellStyle name="60% - 강조색1 2 2 5 2" xfId="19918" xr:uid="{00000000-0005-0000-0000-0000534D0000}"/>
    <cellStyle name="60% - 강조색1 2 2 5 3" xfId="19919" xr:uid="{00000000-0005-0000-0000-0000544D0000}"/>
    <cellStyle name="60% - 강조색1 2 2 6" xfId="19920" xr:uid="{00000000-0005-0000-0000-0000554D0000}"/>
    <cellStyle name="60% - 강조색1 2 2 7" xfId="19921" xr:uid="{00000000-0005-0000-0000-0000564D0000}"/>
    <cellStyle name="60% - 강조색1 2 2 8" xfId="19922" xr:uid="{00000000-0005-0000-0000-0000574D0000}"/>
    <cellStyle name="60% - 강조색1 2 2_주간보고서" xfId="19923" xr:uid="{00000000-0005-0000-0000-0000584D0000}"/>
    <cellStyle name="60% - 강조색1 2 20" xfId="19924" xr:uid="{00000000-0005-0000-0000-0000594D0000}"/>
    <cellStyle name="60% - 강조색1 2 21" xfId="19925" xr:uid="{00000000-0005-0000-0000-00005A4D0000}"/>
    <cellStyle name="60% - 강조색1 2 21 2" xfId="19926" xr:uid="{00000000-0005-0000-0000-00005B4D0000}"/>
    <cellStyle name="60% - 강조색1 2 21 3" xfId="19927" xr:uid="{00000000-0005-0000-0000-00005C4D0000}"/>
    <cellStyle name="60% - 강조색1 2 21 4" xfId="19928" xr:uid="{00000000-0005-0000-0000-00005D4D0000}"/>
    <cellStyle name="60% - 강조색1 2 22" xfId="19929" xr:uid="{00000000-0005-0000-0000-00005E4D0000}"/>
    <cellStyle name="60% - 강조색1 2 22 2" xfId="19930" xr:uid="{00000000-0005-0000-0000-00005F4D0000}"/>
    <cellStyle name="60% - 강조색1 2 23" xfId="19931" xr:uid="{00000000-0005-0000-0000-0000604D0000}"/>
    <cellStyle name="60% - 강조색1 2 23 2" xfId="19932" xr:uid="{00000000-0005-0000-0000-0000614D0000}"/>
    <cellStyle name="60% - 강조색1 2 24" xfId="19933" xr:uid="{00000000-0005-0000-0000-0000624D0000}"/>
    <cellStyle name="60% - 강조색1 2 24 2" xfId="19934" xr:uid="{00000000-0005-0000-0000-0000634D0000}"/>
    <cellStyle name="60% - 강조색1 2 25" xfId="19935" xr:uid="{00000000-0005-0000-0000-0000644D0000}"/>
    <cellStyle name="60% - 강조색1 2 25 2" xfId="19936" xr:uid="{00000000-0005-0000-0000-0000654D0000}"/>
    <cellStyle name="60% - 강조색1 2 26" xfId="19937" xr:uid="{00000000-0005-0000-0000-0000664D0000}"/>
    <cellStyle name="60% - 강조색1 2 27" xfId="19938" xr:uid="{00000000-0005-0000-0000-0000674D0000}"/>
    <cellStyle name="60% - 강조색1 2 28" xfId="19939" xr:uid="{00000000-0005-0000-0000-0000684D0000}"/>
    <cellStyle name="60% - 강조색1 2 29" xfId="19940" xr:uid="{00000000-0005-0000-0000-0000694D0000}"/>
    <cellStyle name="60% - 강조색1 2 3" xfId="19941" xr:uid="{00000000-0005-0000-0000-00006A4D0000}"/>
    <cellStyle name="60% - 강조색1 2 3 2" xfId="19942" xr:uid="{00000000-0005-0000-0000-00006B4D0000}"/>
    <cellStyle name="60% - 강조색1 2 3 3" xfId="19943" xr:uid="{00000000-0005-0000-0000-00006C4D0000}"/>
    <cellStyle name="60% - 강조색1 2 3 4" xfId="19944" xr:uid="{00000000-0005-0000-0000-00006D4D0000}"/>
    <cellStyle name="60% - 강조색1 2 3 5" xfId="19945" xr:uid="{00000000-0005-0000-0000-00006E4D0000}"/>
    <cellStyle name="60% - 강조색1 2 3 6" xfId="19946" xr:uid="{00000000-0005-0000-0000-00006F4D0000}"/>
    <cellStyle name="60% - 강조색1 2 3 7" xfId="19947" xr:uid="{00000000-0005-0000-0000-0000704D0000}"/>
    <cellStyle name="60% - 강조색1 2 3_주간보고서" xfId="19948" xr:uid="{00000000-0005-0000-0000-0000714D0000}"/>
    <cellStyle name="60% - 강조색1 2 30" xfId="19949" xr:uid="{00000000-0005-0000-0000-0000724D0000}"/>
    <cellStyle name="60% - 강조색1 2 31" xfId="19950" xr:uid="{00000000-0005-0000-0000-0000734D0000}"/>
    <cellStyle name="60% - 강조색1 2 32" xfId="19951" xr:uid="{00000000-0005-0000-0000-0000744D0000}"/>
    <cellStyle name="60% - 강조색1 2 33" xfId="19952" xr:uid="{00000000-0005-0000-0000-0000754D0000}"/>
    <cellStyle name="60% - 강조색1 2 34" xfId="19953" xr:uid="{00000000-0005-0000-0000-0000764D0000}"/>
    <cellStyle name="60% - 강조색1 2 35" xfId="19954" xr:uid="{00000000-0005-0000-0000-0000774D0000}"/>
    <cellStyle name="60% - 강조색1 2 36" xfId="19955" xr:uid="{00000000-0005-0000-0000-0000784D0000}"/>
    <cellStyle name="60% - 강조색1 2 37" xfId="19956" xr:uid="{00000000-0005-0000-0000-0000794D0000}"/>
    <cellStyle name="60% - 강조색1 2 38" xfId="19957" xr:uid="{00000000-0005-0000-0000-00007A4D0000}"/>
    <cellStyle name="60% - 강조색1 2 39" xfId="19958" xr:uid="{00000000-0005-0000-0000-00007B4D0000}"/>
    <cellStyle name="60% - 강조색1 2 4" xfId="19959" xr:uid="{00000000-0005-0000-0000-00007C4D0000}"/>
    <cellStyle name="60% - 강조색1 2 4 2" xfId="19960" xr:uid="{00000000-0005-0000-0000-00007D4D0000}"/>
    <cellStyle name="60% - 강조색1 2 4 2 2" xfId="19961" xr:uid="{00000000-0005-0000-0000-00007E4D0000}"/>
    <cellStyle name="60% - 강조색1 2 4 2 3" xfId="19962" xr:uid="{00000000-0005-0000-0000-00007F4D0000}"/>
    <cellStyle name="60% - 강조색1 2 4 3" xfId="19963" xr:uid="{00000000-0005-0000-0000-0000804D0000}"/>
    <cellStyle name="60% - 강조색1 2 4 4" xfId="19964" xr:uid="{00000000-0005-0000-0000-0000814D0000}"/>
    <cellStyle name="60% - 강조색1 2 4 5" xfId="19965" xr:uid="{00000000-0005-0000-0000-0000824D0000}"/>
    <cellStyle name="60% - 강조색1 2 4 6" xfId="19966" xr:uid="{00000000-0005-0000-0000-0000834D0000}"/>
    <cellStyle name="60% - 강조색1 2 4 7" xfId="19967" xr:uid="{00000000-0005-0000-0000-0000844D0000}"/>
    <cellStyle name="60% - 강조색1 2 4_주간보고서" xfId="19968" xr:uid="{00000000-0005-0000-0000-0000854D0000}"/>
    <cellStyle name="60% - 강조색1 2 40" xfId="19969" xr:uid="{00000000-0005-0000-0000-0000864D0000}"/>
    <cellStyle name="60% - 강조색1 2 41" xfId="19970" xr:uid="{00000000-0005-0000-0000-0000874D0000}"/>
    <cellStyle name="60% - 강조색1 2 42" xfId="19971" xr:uid="{00000000-0005-0000-0000-0000884D0000}"/>
    <cellStyle name="60% - 강조색1 2 43" xfId="19972" xr:uid="{00000000-0005-0000-0000-0000894D0000}"/>
    <cellStyle name="60% - 강조색1 2 44" xfId="19973" xr:uid="{00000000-0005-0000-0000-00008A4D0000}"/>
    <cellStyle name="60% - 강조색1 2 45" xfId="19974" xr:uid="{00000000-0005-0000-0000-00008B4D0000}"/>
    <cellStyle name="60% - 강조색1 2 46" xfId="19975" xr:uid="{00000000-0005-0000-0000-00008C4D0000}"/>
    <cellStyle name="60% - 강조색1 2 47" xfId="19976" xr:uid="{00000000-0005-0000-0000-00008D4D0000}"/>
    <cellStyle name="60% - 강조색1 2 48" xfId="19977" xr:uid="{00000000-0005-0000-0000-00008E4D0000}"/>
    <cellStyle name="60% - 강조색1 2 49" xfId="19978" xr:uid="{00000000-0005-0000-0000-00008F4D0000}"/>
    <cellStyle name="60% - 강조색1 2 5" xfId="19979" xr:uid="{00000000-0005-0000-0000-0000904D0000}"/>
    <cellStyle name="60% - 강조색1 2 5 2" xfId="19980" xr:uid="{00000000-0005-0000-0000-0000914D0000}"/>
    <cellStyle name="60% - 강조색1 2 5 3" xfId="19981" xr:uid="{00000000-0005-0000-0000-0000924D0000}"/>
    <cellStyle name="60% - 강조색1 2 5 4" xfId="19982" xr:uid="{00000000-0005-0000-0000-0000934D0000}"/>
    <cellStyle name="60% - 강조색1 2 5 5" xfId="19983" xr:uid="{00000000-0005-0000-0000-0000944D0000}"/>
    <cellStyle name="60% - 강조색1 2 5 6" xfId="19984" xr:uid="{00000000-0005-0000-0000-0000954D0000}"/>
    <cellStyle name="60% - 강조색1 2 5 7" xfId="19985" xr:uid="{00000000-0005-0000-0000-0000964D0000}"/>
    <cellStyle name="60% - 강조색1 2 6" xfId="19986" xr:uid="{00000000-0005-0000-0000-0000974D0000}"/>
    <cellStyle name="60% - 강조색1 2 6 2" xfId="19987" xr:uid="{00000000-0005-0000-0000-0000984D0000}"/>
    <cellStyle name="60% - 강조색1 2 6 3" xfId="19988" xr:uid="{00000000-0005-0000-0000-0000994D0000}"/>
    <cellStyle name="60% - 강조색1 2 6 4" xfId="19989" xr:uid="{00000000-0005-0000-0000-00009A4D0000}"/>
    <cellStyle name="60% - 강조색1 2 6 5" xfId="19990" xr:uid="{00000000-0005-0000-0000-00009B4D0000}"/>
    <cellStyle name="60% - 강조색1 2 6 6" xfId="19991" xr:uid="{00000000-0005-0000-0000-00009C4D0000}"/>
    <cellStyle name="60% - 강조색1 2 6 7" xfId="19992" xr:uid="{00000000-0005-0000-0000-00009D4D0000}"/>
    <cellStyle name="60% - 강조색1 2 7" xfId="19993" xr:uid="{00000000-0005-0000-0000-00009E4D0000}"/>
    <cellStyle name="60% - 강조색1 2 7 2" xfId="19994" xr:uid="{00000000-0005-0000-0000-00009F4D0000}"/>
    <cellStyle name="60% - 강조색1 2 7 3" xfId="19995" xr:uid="{00000000-0005-0000-0000-0000A04D0000}"/>
    <cellStyle name="60% - 강조색1 2 7 4" xfId="19996" xr:uid="{00000000-0005-0000-0000-0000A14D0000}"/>
    <cellStyle name="60% - 강조색1 2 7 5" xfId="19997" xr:uid="{00000000-0005-0000-0000-0000A24D0000}"/>
    <cellStyle name="60% - 강조색1 2 7 6" xfId="19998" xr:uid="{00000000-0005-0000-0000-0000A34D0000}"/>
    <cellStyle name="60% - 강조색1 2 7 7" xfId="19999" xr:uid="{00000000-0005-0000-0000-0000A44D0000}"/>
    <cellStyle name="60% - 강조색1 2 8" xfId="20000" xr:uid="{00000000-0005-0000-0000-0000A54D0000}"/>
    <cellStyle name="60% - 강조색1 2 8 2" xfId="20001" xr:uid="{00000000-0005-0000-0000-0000A64D0000}"/>
    <cellStyle name="60% - 강조색1 2 8 3" xfId="20002" xr:uid="{00000000-0005-0000-0000-0000A74D0000}"/>
    <cellStyle name="60% - 강조색1 2 9" xfId="20003" xr:uid="{00000000-0005-0000-0000-0000A84D0000}"/>
    <cellStyle name="60% - 강조색1 20" xfId="20004" xr:uid="{00000000-0005-0000-0000-0000A94D0000}"/>
    <cellStyle name="60% - 강조색1 20 2" xfId="20005" xr:uid="{00000000-0005-0000-0000-0000AA4D0000}"/>
    <cellStyle name="60% - 강조색1 20 3" xfId="20006" xr:uid="{00000000-0005-0000-0000-0000AB4D0000}"/>
    <cellStyle name="60% - 강조색1 21" xfId="20007" xr:uid="{00000000-0005-0000-0000-0000AC4D0000}"/>
    <cellStyle name="60% - 강조색1 21 2" xfId="20008" xr:uid="{00000000-0005-0000-0000-0000AD4D0000}"/>
    <cellStyle name="60% - 강조색1 21 3" xfId="20009" xr:uid="{00000000-0005-0000-0000-0000AE4D0000}"/>
    <cellStyle name="60% - 강조색1 22" xfId="20010" xr:uid="{00000000-0005-0000-0000-0000AF4D0000}"/>
    <cellStyle name="60% - 강조색1 22 2" xfId="20011" xr:uid="{00000000-0005-0000-0000-0000B04D0000}"/>
    <cellStyle name="60% - 강조색1 22 3" xfId="20012" xr:uid="{00000000-0005-0000-0000-0000B14D0000}"/>
    <cellStyle name="60% - 강조색1 23" xfId="20013" xr:uid="{00000000-0005-0000-0000-0000B24D0000}"/>
    <cellStyle name="60% - 강조색1 23 2" xfId="20014" xr:uid="{00000000-0005-0000-0000-0000B34D0000}"/>
    <cellStyle name="60% - 강조색1 23 3" xfId="20015" xr:uid="{00000000-0005-0000-0000-0000B44D0000}"/>
    <cellStyle name="60% - 강조색1 24" xfId="20016" xr:uid="{00000000-0005-0000-0000-0000B54D0000}"/>
    <cellStyle name="60% - 강조색1 24 2" xfId="20017" xr:uid="{00000000-0005-0000-0000-0000B64D0000}"/>
    <cellStyle name="60% - 강조색1 24 3" xfId="20018" xr:uid="{00000000-0005-0000-0000-0000B74D0000}"/>
    <cellStyle name="60% - 강조색1 25" xfId="20019" xr:uid="{00000000-0005-0000-0000-0000B84D0000}"/>
    <cellStyle name="60% - 강조색1 25 2" xfId="20020" xr:uid="{00000000-0005-0000-0000-0000B94D0000}"/>
    <cellStyle name="60% - 강조색1 25 3" xfId="20021" xr:uid="{00000000-0005-0000-0000-0000BA4D0000}"/>
    <cellStyle name="60% - 강조색1 26" xfId="20022" xr:uid="{00000000-0005-0000-0000-0000BB4D0000}"/>
    <cellStyle name="60% - 강조색1 26 2" xfId="20023" xr:uid="{00000000-0005-0000-0000-0000BC4D0000}"/>
    <cellStyle name="60% - 강조색1 26 3" xfId="20024" xr:uid="{00000000-0005-0000-0000-0000BD4D0000}"/>
    <cellStyle name="60% - 강조색1 27" xfId="20025" xr:uid="{00000000-0005-0000-0000-0000BE4D0000}"/>
    <cellStyle name="60% - 강조색1 27 2" xfId="20026" xr:uid="{00000000-0005-0000-0000-0000BF4D0000}"/>
    <cellStyle name="60% - 강조색1 28" xfId="20027" xr:uid="{00000000-0005-0000-0000-0000C04D0000}"/>
    <cellStyle name="60% - 강조색1 29" xfId="20028" xr:uid="{00000000-0005-0000-0000-0000C14D0000}"/>
    <cellStyle name="60% - 강조색1 3" xfId="20029" xr:uid="{00000000-0005-0000-0000-0000C24D0000}"/>
    <cellStyle name="60% - 강조색1 3 10" xfId="20030" xr:uid="{00000000-0005-0000-0000-0000C34D0000}"/>
    <cellStyle name="60% - 강조색1 3 11" xfId="20031" xr:uid="{00000000-0005-0000-0000-0000C44D0000}"/>
    <cellStyle name="60% - 강조색1 3 12" xfId="20032" xr:uid="{00000000-0005-0000-0000-0000C54D0000}"/>
    <cellStyle name="60% - 강조색1 3 13" xfId="20033" xr:uid="{00000000-0005-0000-0000-0000C64D0000}"/>
    <cellStyle name="60% - 강조색1 3 2" xfId="20034" xr:uid="{00000000-0005-0000-0000-0000C74D0000}"/>
    <cellStyle name="60% - 강조색1 3 2 2" xfId="20035" xr:uid="{00000000-0005-0000-0000-0000C84D0000}"/>
    <cellStyle name="60% - 강조색1 3 2 3" xfId="20036" xr:uid="{00000000-0005-0000-0000-0000C94D0000}"/>
    <cellStyle name="60% - 강조색1 3 2 4" xfId="20037" xr:uid="{00000000-0005-0000-0000-0000CA4D0000}"/>
    <cellStyle name="60% - 강조색1 3 2 5" xfId="20038" xr:uid="{00000000-0005-0000-0000-0000CB4D0000}"/>
    <cellStyle name="60% - 강조색1 3 3" xfId="20039" xr:uid="{00000000-0005-0000-0000-0000CC4D0000}"/>
    <cellStyle name="60% - 강조색1 3 3 2" xfId="20040" xr:uid="{00000000-0005-0000-0000-0000CD4D0000}"/>
    <cellStyle name="60% - 강조색1 3 3 3" xfId="20041" xr:uid="{00000000-0005-0000-0000-0000CE4D0000}"/>
    <cellStyle name="60% - 강조색1 3 3 4" xfId="20042" xr:uid="{00000000-0005-0000-0000-0000CF4D0000}"/>
    <cellStyle name="60% - 강조색1 3 4" xfId="20043" xr:uid="{00000000-0005-0000-0000-0000D04D0000}"/>
    <cellStyle name="60% - 강조색1 3 4 2" xfId="20044" xr:uid="{00000000-0005-0000-0000-0000D14D0000}"/>
    <cellStyle name="60% - 강조색1 3 5" xfId="20045" xr:uid="{00000000-0005-0000-0000-0000D24D0000}"/>
    <cellStyle name="60% - 강조색1 3 5 2" xfId="20046" xr:uid="{00000000-0005-0000-0000-0000D34D0000}"/>
    <cellStyle name="60% - 강조색1 3 6" xfId="20047" xr:uid="{00000000-0005-0000-0000-0000D44D0000}"/>
    <cellStyle name="60% - 강조색1 3 7" xfId="20048" xr:uid="{00000000-0005-0000-0000-0000D54D0000}"/>
    <cellStyle name="60% - 강조색1 3 8" xfId="20049" xr:uid="{00000000-0005-0000-0000-0000D64D0000}"/>
    <cellStyle name="60% - 강조색1 3 9" xfId="20050" xr:uid="{00000000-0005-0000-0000-0000D74D0000}"/>
    <cellStyle name="60% - 강조색1 30" xfId="20051" xr:uid="{00000000-0005-0000-0000-0000D84D0000}"/>
    <cellStyle name="60% - 강조색1 31" xfId="20052" xr:uid="{00000000-0005-0000-0000-0000D94D0000}"/>
    <cellStyle name="60% - 강조색1 32" xfId="20053" xr:uid="{00000000-0005-0000-0000-0000DA4D0000}"/>
    <cellStyle name="60% - 강조색1 33" xfId="20054" xr:uid="{00000000-0005-0000-0000-0000DB4D0000}"/>
    <cellStyle name="60% - 강조색1 34" xfId="20055" xr:uid="{00000000-0005-0000-0000-0000DC4D0000}"/>
    <cellStyle name="60% - 강조색1 35" xfId="20056" xr:uid="{00000000-0005-0000-0000-0000DD4D0000}"/>
    <cellStyle name="60% - 강조색1 36" xfId="20057" xr:uid="{00000000-0005-0000-0000-0000DE4D0000}"/>
    <cellStyle name="60% - 강조색1 37" xfId="20058" xr:uid="{00000000-0005-0000-0000-0000DF4D0000}"/>
    <cellStyle name="60% - 강조색1 38" xfId="20059" xr:uid="{00000000-0005-0000-0000-0000E04D0000}"/>
    <cellStyle name="60% - 강조색1 39" xfId="20060" xr:uid="{00000000-0005-0000-0000-0000E14D0000}"/>
    <cellStyle name="60% - 강조색1 4" xfId="20061" xr:uid="{00000000-0005-0000-0000-0000E24D0000}"/>
    <cellStyle name="60% - 강조색1 4 2" xfId="20062" xr:uid="{00000000-0005-0000-0000-0000E34D0000}"/>
    <cellStyle name="60% - 강조색1 4 2 2" xfId="20063" xr:uid="{00000000-0005-0000-0000-0000E44D0000}"/>
    <cellStyle name="60% - 강조색1 4 2 3" xfId="20064" xr:uid="{00000000-0005-0000-0000-0000E54D0000}"/>
    <cellStyle name="60% - 강조색1 4 2 4" xfId="20065" xr:uid="{00000000-0005-0000-0000-0000E64D0000}"/>
    <cellStyle name="60% - 강조색1 4 3" xfId="20066" xr:uid="{00000000-0005-0000-0000-0000E74D0000}"/>
    <cellStyle name="60% - 강조색1 4 3 2" xfId="20067" xr:uid="{00000000-0005-0000-0000-0000E84D0000}"/>
    <cellStyle name="60% - 강조색1 4 3 3" xfId="20068" xr:uid="{00000000-0005-0000-0000-0000E94D0000}"/>
    <cellStyle name="60% - 강조색1 4 4" xfId="20069" xr:uid="{00000000-0005-0000-0000-0000EA4D0000}"/>
    <cellStyle name="60% - 강조색1 4 5" xfId="20070" xr:uid="{00000000-0005-0000-0000-0000EB4D0000}"/>
    <cellStyle name="60% - 강조색1 4 6" xfId="20071" xr:uid="{00000000-0005-0000-0000-0000EC4D0000}"/>
    <cellStyle name="60% - 강조색1 4 7" xfId="20072" xr:uid="{00000000-0005-0000-0000-0000ED4D0000}"/>
    <cellStyle name="60% - 강조색1 4_쇼핑SU 손익추정_2008 06_김지현" xfId="20073" xr:uid="{00000000-0005-0000-0000-0000EE4D0000}"/>
    <cellStyle name="60% - 강조색1 40" xfId="20074" xr:uid="{00000000-0005-0000-0000-0000EF4D0000}"/>
    <cellStyle name="60% - 강조색1 41" xfId="20075" xr:uid="{00000000-0005-0000-0000-0000F04D0000}"/>
    <cellStyle name="60% - 강조색1 42" xfId="20076" xr:uid="{00000000-0005-0000-0000-0000F14D0000}"/>
    <cellStyle name="60% - 강조색1 43" xfId="20077" xr:uid="{00000000-0005-0000-0000-0000F24D0000}"/>
    <cellStyle name="60% - 강조색1 44" xfId="20078" xr:uid="{00000000-0005-0000-0000-0000F34D0000}"/>
    <cellStyle name="60% - 강조색1 45" xfId="20079" xr:uid="{00000000-0005-0000-0000-0000F44D0000}"/>
    <cellStyle name="60% - 강조색1 46" xfId="20080" xr:uid="{00000000-0005-0000-0000-0000F54D0000}"/>
    <cellStyle name="60% - 강조색1 47" xfId="20081" xr:uid="{00000000-0005-0000-0000-0000F64D0000}"/>
    <cellStyle name="60% - 강조색1 48" xfId="20082" xr:uid="{00000000-0005-0000-0000-0000F74D0000}"/>
    <cellStyle name="60% - 강조색1 49" xfId="20083" xr:uid="{00000000-0005-0000-0000-0000F84D0000}"/>
    <cellStyle name="60% - 강조색1 5" xfId="20084" xr:uid="{00000000-0005-0000-0000-0000F94D0000}"/>
    <cellStyle name="60% - 강조색1 5 2" xfId="20085" xr:uid="{00000000-0005-0000-0000-0000FA4D0000}"/>
    <cellStyle name="60% - 강조색1 5 2 2" xfId="20086" xr:uid="{00000000-0005-0000-0000-0000FB4D0000}"/>
    <cellStyle name="60% - 강조색1 5 2 3" xfId="20087" xr:uid="{00000000-0005-0000-0000-0000FC4D0000}"/>
    <cellStyle name="60% - 강조색1 5 3" xfId="20088" xr:uid="{00000000-0005-0000-0000-0000FD4D0000}"/>
    <cellStyle name="60% - 강조색1 5 3 2" xfId="20089" xr:uid="{00000000-0005-0000-0000-0000FE4D0000}"/>
    <cellStyle name="60% - 강조색1 5 3 3" xfId="20090" xr:uid="{00000000-0005-0000-0000-0000FF4D0000}"/>
    <cellStyle name="60% - 강조색1 5 4" xfId="20091" xr:uid="{00000000-0005-0000-0000-0000004E0000}"/>
    <cellStyle name="60% - 강조색1 5 5" xfId="20092" xr:uid="{00000000-0005-0000-0000-0000014E0000}"/>
    <cellStyle name="60% - 강조색1 5 6" xfId="20093" xr:uid="{00000000-0005-0000-0000-0000024E0000}"/>
    <cellStyle name="60% - 강조색1 5 7" xfId="50695" xr:uid="{00000000-0005-0000-0000-0000034E0000}"/>
    <cellStyle name="60% - 강조색1 50" xfId="20094" xr:uid="{00000000-0005-0000-0000-0000044E0000}"/>
    <cellStyle name="60% - 강조색1 51" xfId="20095" xr:uid="{00000000-0005-0000-0000-0000054E0000}"/>
    <cellStyle name="60% - 강조색1 52" xfId="20096" xr:uid="{00000000-0005-0000-0000-0000064E0000}"/>
    <cellStyle name="60% - 강조색1 53" xfId="20097" xr:uid="{00000000-0005-0000-0000-0000074E0000}"/>
    <cellStyle name="60% - 강조색1 54" xfId="20098" xr:uid="{00000000-0005-0000-0000-0000084E0000}"/>
    <cellStyle name="60% - 강조색1 55" xfId="20099" xr:uid="{00000000-0005-0000-0000-0000094E0000}"/>
    <cellStyle name="60% - 강조색1 56" xfId="20100" xr:uid="{00000000-0005-0000-0000-00000A4E0000}"/>
    <cellStyle name="60% - 강조색1 57" xfId="20101" xr:uid="{00000000-0005-0000-0000-00000B4E0000}"/>
    <cellStyle name="60% - 강조색1 58" xfId="20102" xr:uid="{00000000-0005-0000-0000-00000C4E0000}"/>
    <cellStyle name="60% - 강조색1 59" xfId="20103" xr:uid="{00000000-0005-0000-0000-00000D4E0000}"/>
    <cellStyle name="60% - 강조색1 6" xfId="20104" xr:uid="{00000000-0005-0000-0000-00000E4E0000}"/>
    <cellStyle name="60% - 강조색1 6 2" xfId="20105" xr:uid="{00000000-0005-0000-0000-00000F4E0000}"/>
    <cellStyle name="60% - 강조색1 6 2 2" xfId="20106" xr:uid="{00000000-0005-0000-0000-0000104E0000}"/>
    <cellStyle name="60% - 강조색1 6 2 3" xfId="20107" xr:uid="{00000000-0005-0000-0000-0000114E0000}"/>
    <cellStyle name="60% - 강조색1 6 3" xfId="20108" xr:uid="{00000000-0005-0000-0000-0000124E0000}"/>
    <cellStyle name="60% - 강조색1 6 3 2" xfId="20109" xr:uid="{00000000-0005-0000-0000-0000134E0000}"/>
    <cellStyle name="60% - 강조색1 6 3 3" xfId="20110" xr:uid="{00000000-0005-0000-0000-0000144E0000}"/>
    <cellStyle name="60% - 강조색1 6 4" xfId="20111" xr:uid="{00000000-0005-0000-0000-0000154E0000}"/>
    <cellStyle name="60% - 강조색1 6 5" xfId="20112" xr:uid="{00000000-0005-0000-0000-0000164E0000}"/>
    <cellStyle name="60% - 강조색1 6 6" xfId="20113" xr:uid="{00000000-0005-0000-0000-0000174E0000}"/>
    <cellStyle name="60% - 강조색1 60" xfId="20114" xr:uid="{00000000-0005-0000-0000-0000184E0000}"/>
    <cellStyle name="60% - 강조색1 61" xfId="20115" xr:uid="{00000000-0005-0000-0000-0000194E0000}"/>
    <cellStyle name="60% - 강조색1 62" xfId="20116" xr:uid="{00000000-0005-0000-0000-00001A4E0000}"/>
    <cellStyle name="60% - 강조색1 63" xfId="20117" xr:uid="{00000000-0005-0000-0000-00001B4E0000}"/>
    <cellStyle name="60% - 강조색1 64" xfId="20118" xr:uid="{00000000-0005-0000-0000-00001C4E0000}"/>
    <cellStyle name="60% - 강조색1 65" xfId="20119" xr:uid="{00000000-0005-0000-0000-00001D4E0000}"/>
    <cellStyle name="60% - 강조색1 66" xfId="20120" xr:uid="{00000000-0005-0000-0000-00001E4E0000}"/>
    <cellStyle name="60% - 강조색1 67" xfId="20121" xr:uid="{00000000-0005-0000-0000-00001F4E0000}"/>
    <cellStyle name="60% - 강조색1 67 2" xfId="20122" xr:uid="{00000000-0005-0000-0000-0000204E0000}"/>
    <cellStyle name="60% - 강조색1 68" xfId="20123" xr:uid="{00000000-0005-0000-0000-0000214E0000}"/>
    <cellStyle name="60% - 강조색1 69" xfId="20124" xr:uid="{00000000-0005-0000-0000-0000224E0000}"/>
    <cellStyle name="60% - 강조색1 7" xfId="20125" xr:uid="{00000000-0005-0000-0000-0000234E0000}"/>
    <cellStyle name="60% - 강조색1 7 2" xfId="20126" xr:uid="{00000000-0005-0000-0000-0000244E0000}"/>
    <cellStyle name="60% - 강조색1 7 2 2" xfId="20127" xr:uid="{00000000-0005-0000-0000-0000254E0000}"/>
    <cellStyle name="60% - 강조색1 7 2 3" xfId="20128" xr:uid="{00000000-0005-0000-0000-0000264E0000}"/>
    <cellStyle name="60% - 강조색1 7 3" xfId="20129" xr:uid="{00000000-0005-0000-0000-0000274E0000}"/>
    <cellStyle name="60% - 강조색1 7 3 2" xfId="20130" xr:uid="{00000000-0005-0000-0000-0000284E0000}"/>
    <cellStyle name="60% - 강조색1 7 3 3" xfId="20131" xr:uid="{00000000-0005-0000-0000-0000294E0000}"/>
    <cellStyle name="60% - 강조색1 7 4" xfId="20132" xr:uid="{00000000-0005-0000-0000-00002A4E0000}"/>
    <cellStyle name="60% - 강조색1 7 5" xfId="20133" xr:uid="{00000000-0005-0000-0000-00002B4E0000}"/>
    <cellStyle name="60% - 강조색1 7 6" xfId="20134" xr:uid="{00000000-0005-0000-0000-00002C4E0000}"/>
    <cellStyle name="60% - 강조색1 70" xfId="20135" xr:uid="{00000000-0005-0000-0000-00002D4E0000}"/>
    <cellStyle name="60% - 강조색1 71" xfId="20136" xr:uid="{00000000-0005-0000-0000-00002E4E0000}"/>
    <cellStyle name="60% - 강조색1 72" xfId="20137" xr:uid="{00000000-0005-0000-0000-00002F4E0000}"/>
    <cellStyle name="60% - 강조색1 73" xfId="20138" xr:uid="{00000000-0005-0000-0000-0000304E0000}"/>
    <cellStyle name="60% - 강조색1 74" xfId="20139" xr:uid="{00000000-0005-0000-0000-0000314E0000}"/>
    <cellStyle name="60% - 강조색1 75" xfId="20140" xr:uid="{00000000-0005-0000-0000-0000324E0000}"/>
    <cellStyle name="60% - 강조색1 76" xfId="20141" xr:uid="{00000000-0005-0000-0000-0000334E0000}"/>
    <cellStyle name="60% - 강조색1 77" xfId="20142" xr:uid="{00000000-0005-0000-0000-0000344E0000}"/>
    <cellStyle name="60% - 강조색1 78" xfId="20143" xr:uid="{00000000-0005-0000-0000-0000354E0000}"/>
    <cellStyle name="60% - 강조색1 79" xfId="20144" xr:uid="{00000000-0005-0000-0000-0000364E0000}"/>
    <cellStyle name="60% - 강조색1 8" xfId="20145" xr:uid="{00000000-0005-0000-0000-0000374E0000}"/>
    <cellStyle name="60% - 강조색1 8 2" xfId="20146" xr:uid="{00000000-0005-0000-0000-0000384E0000}"/>
    <cellStyle name="60% - 강조색1 8 2 2" xfId="20147" xr:uid="{00000000-0005-0000-0000-0000394E0000}"/>
    <cellStyle name="60% - 강조색1 8 2 3" xfId="20148" xr:uid="{00000000-0005-0000-0000-00003A4E0000}"/>
    <cellStyle name="60% - 강조색1 8 3" xfId="20149" xr:uid="{00000000-0005-0000-0000-00003B4E0000}"/>
    <cellStyle name="60% - 강조색1 8 3 2" xfId="20150" xr:uid="{00000000-0005-0000-0000-00003C4E0000}"/>
    <cellStyle name="60% - 강조색1 8 3 3" xfId="20151" xr:uid="{00000000-0005-0000-0000-00003D4E0000}"/>
    <cellStyle name="60% - 강조색1 8 4" xfId="20152" xr:uid="{00000000-0005-0000-0000-00003E4E0000}"/>
    <cellStyle name="60% - 강조색1 8 5" xfId="20153" xr:uid="{00000000-0005-0000-0000-00003F4E0000}"/>
    <cellStyle name="60% - 강조색1 8 6" xfId="20154" xr:uid="{00000000-0005-0000-0000-0000404E0000}"/>
    <cellStyle name="60% - 강조색1 80" xfId="20155" xr:uid="{00000000-0005-0000-0000-0000414E0000}"/>
    <cellStyle name="60% - 강조색1 81" xfId="20156" xr:uid="{00000000-0005-0000-0000-0000424E0000}"/>
    <cellStyle name="60% - 강조색1 82" xfId="20157" xr:uid="{00000000-0005-0000-0000-0000434E0000}"/>
    <cellStyle name="60% - 강조색1 83" xfId="20158" xr:uid="{00000000-0005-0000-0000-0000444E0000}"/>
    <cellStyle name="60% - 강조색1 84" xfId="20159" xr:uid="{00000000-0005-0000-0000-0000454E0000}"/>
    <cellStyle name="60% - 강조색1 85" xfId="20160" xr:uid="{00000000-0005-0000-0000-0000464E0000}"/>
    <cellStyle name="60% - 강조색1 86" xfId="20161" xr:uid="{00000000-0005-0000-0000-0000474E0000}"/>
    <cellStyle name="60% - 강조색1 87" xfId="20162" xr:uid="{00000000-0005-0000-0000-0000484E0000}"/>
    <cellStyle name="60% - 강조색1 88" xfId="20163" xr:uid="{00000000-0005-0000-0000-0000494E0000}"/>
    <cellStyle name="60% - 강조색1 89" xfId="20164" xr:uid="{00000000-0005-0000-0000-00004A4E0000}"/>
    <cellStyle name="60% - 강조색1 9" xfId="20165" xr:uid="{00000000-0005-0000-0000-00004B4E0000}"/>
    <cellStyle name="60% - 강조색1 9 2" xfId="20166" xr:uid="{00000000-0005-0000-0000-00004C4E0000}"/>
    <cellStyle name="60% - 강조색1 9 2 2" xfId="20167" xr:uid="{00000000-0005-0000-0000-00004D4E0000}"/>
    <cellStyle name="60% - 강조색1 9 3" xfId="20168" xr:uid="{00000000-0005-0000-0000-00004E4E0000}"/>
    <cellStyle name="60% - 강조색1 9 4" xfId="20169" xr:uid="{00000000-0005-0000-0000-00004F4E0000}"/>
    <cellStyle name="60% - 강조색1 90" xfId="20170" xr:uid="{00000000-0005-0000-0000-0000504E0000}"/>
    <cellStyle name="60% - 강조색1 91" xfId="20171" xr:uid="{00000000-0005-0000-0000-0000514E0000}"/>
    <cellStyle name="60% - 강조색1 92" xfId="20172" xr:uid="{00000000-0005-0000-0000-0000524E0000}"/>
    <cellStyle name="60% - 강조색1 93" xfId="20173" xr:uid="{00000000-0005-0000-0000-0000534E0000}"/>
    <cellStyle name="60% - 강조색1 94" xfId="20174" xr:uid="{00000000-0005-0000-0000-0000544E0000}"/>
    <cellStyle name="60% - 강조색1 95" xfId="20175" xr:uid="{00000000-0005-0000-0000-0000554E0000}"/>
    <cellStyle name="60% - 강조색1 96" xfId="20176" xr:uid="{00000000-0005-0000-0000-0000564E0000}"/>
    <cellStyle name="60% - 강조색1 97" xfId="20177" xr:uid="{00000000-0005-0000-0000-0000574E0000}"/>
    <cellStyle name="60% - 강조색1 98" xfId="20178" xr:uid="{00000000-0005-0000-0000-0000584E0000}"/>
    <cellStyle name="60% - 강조색1 99" xfId="20179" xr:uid="{00000000-0005-0000-0000-0000594E0000}"/>
    <cellStyle name="60% - 강조색2" xfId="39" builtinId="36" customBuiltin="1"/>
    <cellStyle name="60% - 강조색2 10" xfId="20180" xr:uid="{00000000-0005-0000-0000-00005B4E0000}"/>
    <cellStyle name="60% - 강조색2 10 2" xfId="20181" xr:uid="{00000000-0005-0000-0000-00005C4E0000}"/>
    <cellStyle name="60% - 강조색2 10 3" xfId="20182" xr:uid="{00000000-0005-0000-0000-00005D4E0000}"/>
    <cellStyle name="60% - 강조색2 10 4" xfId="20183" xr:uid="{00000000-0005-0000-0000-00005E4E0000}"/>
    <cellStyle name="60% - 강조색2 100" xfId="20184" xr:uid="{00000000-0005-0000-0000-00005F4E0000}"/>
    <cellStyle name="60% - 강조색2 101" xfId="20185" xr:uid="{00000000-0005-0000-0000-0000604E0000}"/>
    <cellStyle name="60% - 강조색2 11" xfId="20186" xr:uid="{00000000-0005-0000-0000-0000614E0000}"/>
    <cellStyle name="60% - 강조색2 11 2" xfId="20187" xr:uid="{00000000-0005-0000-0000-0000624E0000}"/>
    <cellStyle name="60% - 강조색2 11 2 2" xfId="20188" xr:uid="{00000000-0005-0000-0000-0000634E0000}"/>
    <cellStyle name="60% - 강조색2 11 3" xfId="20189" xr:uid="{00000000-0005-0000-0000-0000644E0000}"/>
    <cellStyle name="60% - 강조색2 12" xfId="20190" xr:uid="{00000000-0005-0000-0000-0000654E0000}"/>
    <cellStyle name="60% - 강조색2 12 2" xfId="20191" xr:uid="{00000000-0005-0000-0000-0000664E0000}"/>
    <cellStyle name="60% - 강조색2 12 3" xfId="20192" xr:uid="{00000000-0005-0000-0000-0000674E0000}"/>
    <cellStyle name="60% - 강조색2 13" xfId="20193" xr:uid="{00000000-0005-0000-0000-0000684E0000}"/>
    <cellStyle name="60% - 강조색2 13 2" xfId="20194" xr:uid="{00000000-0005-0000-0000-0000694E0000}"/>
    <cellStyle name="60% - 강조색2 13 3" xfId="20195" xr:uid="{00000000-0005-0000-0000-00006A4E0000}"/>
    <cellStyle name="60% - 강조색2 14" xfId="20196" xr:uid="{00000000-0005-0000-0000-00006B4E0000}"/>
    <cellStyle name="60% - 강조색2 14 2" xfId="20197" xr:uid="{00000000-0005-0000-0000-00006C4E0000}"/>
    <cellStyle name="60% - 강조색2 14 3" xfId="20198" xr:uid="{00000000-0005-0000-0000-00006D4E0000}"/>
    <cellStyle name="60% - 강조색2 15" xfId="20199" xr:uid="{00000000-0005-0000-0000-00006E4E0000}"/>
    <cellStyle name="60% - 강조색2 15 2" xfId="20200" xr:uid="{00000000-0005-0000-0000-00006F4E0000}"/>
    <cellStyle name="60% - 강조색2 15 3" xfId="20201" xr:uid="{00000000-0005-0000-0000-0000704E0000}"/>
    <cellStyle name="60% - 강조색2 16" xfId="20202" xr:uid="{00000000-0005-0000-0000-0000714E0000}"/>
    <cellStyle name="60% - 강조색2 16 2" xfId="20203" xr:uid="{00000000-0005-0000-0000-0000724E0000}"/>
    <cellStyle name="60% - 강조색2 16 3" xfId="20204" xr:uid="{00000000-0005-0000-0000-0000734E0000}"/>
    <cellStyle name="60% - 강조색2 17" xfId="20205" xr:uid="{00000000-0005-0000-0000-0000744E0000}"/>
    <cellStyle name="60% - 강조색2 17 2" xfId="20206" xr:uid="{00000000-0005-0000-0000-0000754E0000}"/>
    <cellStyle name="60% - 강조색2 17 3" xfId="20207" xr:uid="{00000000-0005-0000-0000-0000764E0000}"/>
    <cellStyle name="60% - 강조색2 18" xfId="20208" xr:uid="{00000000-0005-0000-0000-0000774E0000}"/>
    <cellStyle name="60% - 강조색2 18 2" xfId="20209" xr:uid="{00000000-0005-0000-0000-0000784E0000}"/>
    <cellStyle name="60% - 강조색2 18 3" xfId="20210" xr:uid="{00000000-0005-0000-0000-0000794E0000}"/>
    <cellStyle name="60% - 강조색2 19" xfId="20211" xr:uid="{00000000-0005-0000-0000-00007A4E0000}"/>
    <cellStyle name="60% - 강조색2 19 2" xfId="20212" xr:uid="{00000000-0005-0000-0000-00007B4E0000}"/>
    <cellStyle name="60% - 강조색2 19 3" xfId="20213" xr:uid="{00000000-0005-0000-0000-00007C4E0000}"/>
    <cellStyle name="60% - 강조색2 2" xfId="397" xr:uid="{00000000-0005-0000-0000-00007D4E0000}"/>
    <cellStyle name="60% - 강조색2 2 10" xfId="20214" xr:uid="{00000000-0005-0000-0000-00007E4E0000}"/>
    <cellStyle name="60% - 강조색2 2 11" xfId="20215" xr:uid="{00000000-0005-0000-0000-00007F4E0000}"/>
    <cellStyle name="60% - 강조색2 2 12" xfId="20216" xr:uid="{00000000-0005-0000-0000-0000804E0000}"/>
    <cellStyle name="60% - 강조색2 2 13" xfId="20217" xr:uid="{00000000-0005-0000-0000-0000814E0000}"/>
    <cellStyle name="60% - 강조색2 2 14" xfId="20218" xr:uid="{00000000-0005-0000-0000-0000824E0000}"/>
    <cellStyle name="60% - 강조색2 2 15" xfId="20219" xr:uid="{00000000-0005-0000-0000-0000834E0000}"/>
    <cellStyle name="60% - 강조색2 2 16" xfId="20220" xr:uid="{00000000-0005-0000-0000-0000844E0000}"/>
    <cellStyle name="60% - 강조색2 2 17" xfId="20221" xr:uid="{00000000-0005-0000-0000-0000854E0000}"/>
    <cellStyle name="60% - 강조색2 2 18" xfId="20222" xr:uid="{00000000-0005-0000-0000-0000864E0000}"/>
    <cellStyle name="60% - 강조색2 2 19" xfId="20223" xr:uid="{00000000-0005-0000-0000-0000874E0000}"/>
    <cellStyle name="60% - 강조색2 2 2" xfId="20224" xr:uid="{00000000-0005-0000-0000-0000884E0000}"/>
    <cellStyle name="60% - 강조색2 2 2 2" xfId="20225" xr:uid="{00000000-0005-0000-0000-0000894E0000}"/>
    <cellStyle name="60% - 강조색2 2 2 2 2" xfId="20226" xr:uid="{00000000-0005-0000-0000-00008A4E0000}"/>
    <cellStyle name="60% - 강조색2 2 2 2 3" xfId="20227" xr:uid="{00000000-0005-0000-0000-00008B4E0000}"/>
    <cellStyle name="60% - 강조색2 2 2 3" xfId="20228" xr:uid="{00000000-0005-0000-0000-00008C4E0000}"/>
    <cellStyle name="60% - 강조색2 2 2 3 2" xfId="20229" xr:uid="{00000000-0005-0000-0000-00008D4E0000}"/>
    <cellStyle name="60% - 강조색2 2 2 3 3" xfId="20230" xr:uid="{00000000-0005-0000-0000-00008E4E0000}"/>
    <cellStyle name="60% - 강조색2 2 2 4" xfId="20231" xr:uid="{00000000-0005-0000-0000-00008F4E0000}"/>
    <cellStyle name="60% - 강조색2 2 2 4 2" xfId="20232" xr:uid="{00000000-0005-0000-0000-0000904E0000}"/>
    <cellStyle name="60% - 강조색2 2 2 4 3" xfId="20233" xr:uid="{00000000-0005-0000-0000-0000914E0000}"/>
    <cellStyle name="60% - 강조색2 2 2 5" xfId="20234" xr:uid="{00000000-0005-0000-0000-0000924E0000}"/>
    <cellStyle name="60% - 강조색2 2 2 5 2" xfId="20235" xr:uid="{00000000-0005-0000-0000-0000934E0000}"/>
    <cellStyle name="60% - 강조색2 2 2 5 3" xfId="20236" xr:uid="{00000000-0005-0000-0000-0000944E0000}"/>
    <cellStyle name="60% - 강조색2 2 2 6" xfId="20237" xr:uid="{00000000-0005-0000-0000-0000954E0000}"/>
    <cellStyle name="60% - 강조색2 2 2 7" xfId="20238" xr:uid="{00000000-0005-0000-0000-0000964E0000}"/>
    <cellStyle name="60% - 강조색2 2 2 8" xfId="20239" xr:uid="{00000000-0005-0000-0000-0000974E0000}"/>
    <cellStyle name="60% - 강조색2 2 2_주간보고서" xfId="20240" xr:uid="{00000000-0005-0000-0000-0000984E0000}"/>
    <cellStyle name="60% - 강조색2 2 20" xfId="20241" xr:uid="{00000000-0005-0000-0000-0000994E0000}"/>
    <cellStyle name="60% - 강조색2 2 21" xfId="20242" xr:uid="{00000000-0005-0000-0000-00009A4E0000}"/>
    <cellStyle name="60% - 강조색2 2 21 2" xfId="20243" xr:uid="{00000000-0005-0000-0000-00009B4E0000}"/>
    <cellStyle name="60% - 강조색2 2 21 3" xfId="20244" xr:uid="{00000000-0005-0000-0000-00009C4E0000}"/>
    <cellStyle name="60% - 강조색2 2 21 4" xfId="20245" xr:uid="{00000000-0005-0000-0000-00009D4E0000}"/>
    <cellStyle name="60% - 강조색2 2 22" xfId="20246" xr:uid="{00000000-0005-0000-0000-00009E4E0000}"/>
    <cellStyle name="60% - 강조색2 2 22 2" xfId="20247" xr:uid="{00000000-0005-0000-0000-00009F4E0000}"/>
    <cellStyle name="60% - 강조색2 2 23" xfId="20248" xr:uid="{00000000-0005-0000-0000-0000A04E0000}"/>
    <cellStyle name="60% - 강조색2 2 23 2" xfId="20249" xr:uid="{00000000-0005-0000-0000-0000A14E0000}"/>
    <cellStyle name="60% - 강조색2 2 24" xfId="20250" xr:uid="{00000000-0005-0000-0000-0000A24E0000}"/>
    <cellStyle name="60% - 강조색2 2 24 2" xfId="20251" xr:uid="{00000000-0005-0000-0000-0000A34E0000}"/>
    <cellStyle name="60% - 강조색2 2 25" xfId="20252" xr:uid="{00000000-0005-0000-0000-0000A44E0000}"/>
    <cellStyle name="60% - 강조색2 2 25 2" xfId="20253" xr:uid="{00000000-0005-0000-0000-0000A54E0000}"/>
    <cellStyle name="60% - 강조색2 2 26" xfId="20254" xr:uid="{00000000-0005-0000-0000-0000A64E0000}"/>
    <cellStyle name="60% - 강조색2 2 27" xfId="20255" xr:uid="{00000000-0005-0000-0000-0000A74E0000}"/>
    <cellStyle name="60% - 강조색2 2 28" xfId="20256" xr:uid="{00000000-0005-0000-0000-0000A84E0000}"/>
    <cellStyle name="60% - 강조색2 2 29" xfId="20257" xr:uid="{00000000-0005-0000-0000-0000A94E0000}"/>
    <cellStyle name="60% - 강조색2 2 3" xfId="20258" xr:uid="{00000000-0005-0000-0000-0000AA4E0000}"/>
    <cellStyle name="60% - 강조색2 2 3 2" xfId="20259" xr:uid="{00000000-0005-0000-0000-0000AB4E0000}"/>
    <cellStyle name="60% - 강조색2 2 3 3" xfId="20260" xr:uid="{00000000-0005-0000-0000-0000AC4E0000}"/>
    <cellStyle name="60% - 강조색2 2 3 4" xfId="20261" xr:uid="{00000000-0005-0000-0000-0000AD4E0000}"/>
    <cellStyle name="60% - 강조색2 2 3 5" xfId="20262" xr:uid="{00000000-0005-0000-0000-0000AE4E0000}"/>
    <cellStyle name="60% - 강조색2 2 3 6" xfId="20263" xr:uid="{00000000-0005-0000-0000-0000AF4E0000}"/>
    <cellStyle name="60% - 강조색2 2 3 7" xfId="20264" xr:uid="{00000000-0005-0000-0000-0000B04E0000}"/>
    <cellStyle name="60% - 강조색2 2 3_주간보고서" xfId="20265" xr:uid="{00000000-0005-0000-0000-0000B14E0000}"/>
    <cellStyle name="60% - 강조색2 2 30" xfId="20266" xr:uid="{00000000-0005-0000-0000-0000B24E0000}"/>
    <cellStyle name="60% - 강조색2 2 31" xfId="20267" xr:uid="{00000000-0005-0000-0000-0000B34E0000}"/>
    <cellStyle name="60% - 강조색2 2 32" xfId="20268" xr:uid="{00000000-0005-0000-0000-0000B44E0000}"/>
    <cellStyle name="60% - 강조색2 2 33" xfId="20269" xr:uid="{00000000-0005-0000-0000-0000B54E0000}"/>
    <cellStyle name="60% - 강조색2 2 34" xfId="20270" xr:uid="{00000000-0005-0000-0000-0000B64E0000}"/>
    <cellStyle name="60% - 강조색2 2 35" xfId="20271" xr:uid="{00000000-0005-0000-0000-0000B74E0000}"/>
    <cellStyle name="60% - 강조색2 2 36" xfId="20272" xr:uid="{00000000-0005-0000-0000-0000B84E0000}"/>
    <cellStyle name="60% - 강조색2 2 37" xfId="20273" xr:uid="{00000000-0005-0000-0000-0000B94E0000}"/>
    <cellStyle name="60% - 강조색2 2 38" xfId="20274" xr:uid="{00000000-0005-0000-0000-0000BA4E0000}"/>
    <cellStyle name="60% - 강조색2 2 39" xfId="20275" xr:uid="{00000000-0005-0000-0000-0000BB4E0000}"/>
    <cellStyle name="60% - 강조색2 2 4" xfId="20276" xr:uid="{00000000-0005-0000-0000-0000BC4E0000}"/>
    <cellStyle name="60% - 강조색2 2 4 2" xfId="20277" xr:uid="{00000000-0005-0000-0000-0000BD4E0000}"/>
    <cellStyle name="60% - 강조색2 2 4 2 2" xfId="20278" xr:uid="{00000000-0005-0000-0000-0000BE4E0000}"/>
    <cellStyle name="60% - 강조색2 2 4 2 3" xfId="20279" xr:uid="{00000000-0005-0000-0000-0000BF4E0000}"/>
    <cellStyle name="60% - 강조색2 2 4 3" xfId="20280" xr:uid="{00000000-0005-0000-0000-0000C04E0000}"/>
    <cellStyle name="60% - 강조색2 2 4 4" xfId="20281" xr:uid="{00000000-0005-0000-0000-0000C14E0000}"/>
    <cellStyle name="60% - 강조색2 2 4 5" xfId="20282" xr:uid="{00000000-0005-0000-0000-0000C24E0000}"/>
    <cellStyle name="60% - 강조색2 2 4 6" xfId="20283" xr:uid="{00000000-0005-0000-0000-0000C34E0000}"/>
    <cellStyle name="60% - 강조색2 2 4 7" xfId="20284" xr:uid="{00000000-0005-0000-0000-0000C44E0000}"/>
    <cellStyle name="60% - 강조색2 2 4_주간보고서" xfId="20285" xr:uid="{00000000-0005-0000-0000-0000C54E0000}"/>
    <cellStyle name="60% - 강조색2 2 40" xfId="20286" xr:uid="{00000000-0005-0000-0000-0000C64E0000}"/>
    <cellStyle name="60% - 강조색2 2 41" xfId="20287" xr:uid="{00000000-0005-0000-0000-0000C74E0000}"/>
    <cellStyle name="60% - 강조색2 2 42" xfId="20288" xr:uid="{00000000-0005-0000-0000-0000C84E0000}"/>
    <cellStyle name="60% - 강조색2 2 43" xfId="20289" xr:uid="{00000000-0005-0000-0000-0000C94E0000}"/>
    <cellStyle name="60% - 강조색2 2 44" xfId="20290" xr:uid="{00000000-0005-0000-0000-0000CA4E0000}"/>
    <cellStyle name="60% - 강조색2 2 45" xfId="20291" xr:uid="{00000000-0005-0000-0000-0000CB4E0000}"/>
    <cellStyle name="60% - 강조색2 2 46" xfId="20292" xr:uid="{00000000-0005-0000-0000-0000CC4E0000}"/>
    <cellStyle name="60% - 강조색2 2 47" xfId="20293" xr:uid="{00000000-0005-0000-0000-0000CD4E0000}"/>
    <cellStyle name="60% - 강조색2 2 48" xfId="20294" xr:uid="{00000000-0005-0000-0000-0000CE4E0000}"/>
    <cellStyle name="60% - 강조색2 2 49" xfId="20295" xr:uid="{00000000-0005-0000-0000-0000CF4E0000}"/>
    <cellStyle name="60% - 강조색2 2 5" xfId="20296" xr:uid="{00000000-0005-0000-0000-0000D04E0000}"/>
    <cellStyle name="60% - 강조색2 2 5 2" xfId="20297" xr:uid="{00000000-0005-0000-0000-0000D14E0000}"/>
    <cellStyle name="60% - 강조색2 2 5 3" xfId="20298" xr:uid="{00000000-0005-0000-0000-0000D24E0000}"/>
    <cellStyle name="60% - 강조색2 2 5 4" xfId="20299" xr:uid="{00000000-0005-0000-0000-0000D34E0000}"/>
    <cellStyle name="60% - 강조색2 2 5 5" xfId="20300" xr:uid="{00000000-0005-0000-0000-0000D44E0000}"/>
    <cellStyle name="60% - 강조색2 2 5 6" xfId="20301" xr:uid="{00000000-0005-0000-0000-0000D54E0000}"/>
    <cellStyle name="60% - 강조색2 2 5 7" xfId="20302" xr:uid="{00000000-0005-0000-0000-0000D64E0000}"/>
    <cellStyle name="60% - 강조색2 2 6" xfId="20303" xr:uid="{00000000-0005-0000-0000-0000D74E0000}"/>
    <cellStyle name="60% - 강조색2 2 6 2" xfId="20304" xr:uid="{00000000-0005-0000-0000-0000D84E0000}"/>
    <cellStyle name="60% - 강조색2 2 6 3" xfId="20305" xr:uid="{00000000-0005-0000-0000-0000D94E0000}"/>
    <cellStyle name="60% - 강조색2 2 6 4" xfId="20306" xr:uid="{00000000-0005-0000-0000-0000DA4E0000}"/>
    <cellStyle name="60% - 강조색2 2 6 5" xfId="20307" xr:uid="{00000000-0005-0000-0000-0000DB4E0000}"/>
    <cellStyle name="60% - 강조색2 2 6 6" xfId="20308" xr:uid="{00000000-0005-0000-0000-0000DC4E0000}"/>
    <cellStyle name="60% - 강조색2 2 6 7" xfId="20309" xr:uid="{00000000-0005-0000-0000-0000DD4E0000}"/>
    <cellStyle name="60% - 강조색2 2 7" xfId="20310" xr:uid="{00000000-0005-0000-0000-0000DE4E0000}"/>
    <cellStyle name="60% - 강조색2 2 7 2" xfId="20311" xr:uid="{00000000-0005-0000-0000-0000DF4E0000}"/>
    <cellStyle name="60% - 강조색2 2 7 3" xfId="20312" xr:uid="{00000000-0005-0000-0000-0000E04E0000}"/>
    <cellStyle name="60% - 강조색2 2 7 4" xfId="20313" xr:uid="{00000000-0005-0000-0000-0000E14E0000}"/>
    <cellStyle name="60% - 강조색2 2 7 5" xfId="20314" xr:uid="{00000000-0005-0000-0000-0000E24E0000}"/>
    <cellStyle name="60% - 강조색2 2 7 6" xfId="20315" xr:uid="{00000000-0005-0000-0000-0000E34E0000}"/>
    <cellStyle name="60% - 강조색2 2 7 7" xfId="20316" xr:uid="{00000000-0005-0000-0000-0000E44E0000}"/>
    <cellStyle name="60% - 강조색2 2 8" xfId="20317" xr:uid="{00000000-0005-0000-0000-0000E54E0000}"/>
    <cellStyle name="60% - 강조색2 2 8 2" xfId="20318" xr:uid="{00000000-0005-0000-0000-0000E64E0000}"/>
    <cellStyle name="60% - 강조색2 2 8 3" xfId="20319" xr:uid="{00000000-0005-0000-0000-0000E74E0000}"/>
    <cellStyle name="60% - 강조색2 2 9" xfId="20320" xr:uid="{00000000-0005-0000-0000-0000E84E0000}"/>
    <cellStyle name="60% - 강조색2 20" xfId="20321" xr:uid="{00000000-0005-0000-0000-0000E94E0000}"/>
    <cellStyle name="60% - 강조색2 20 2" xfId="20322" xr:uid="{00000000-0005-0000-0000-0000EA4E0000}"/>
    <cellStyle name="60% - 강조색2 20 3" xfId="20323" xr:uid="{00000000-0005-0000-0000-0000EB4E0000}"/>
    <cellStyle name="60% - 강조색2 21" xfId="20324" xr:uid="{00000000-0005-0000-0000-0000EC4E0000}"/>
    <cellStyle name="60% - 강조색2 21 2" xfId="20325" xr:uid="{00000000-0005-0000-0000-0000ED4E0000}"/>
    <cellStyle name="60% - 강조색2 21 3" xfId="20326" xr:uid="{00000000-0005-0000-0000-0000EE4E0000}"/>
    <cellStyle name="60% - 강조색2 22" xfId="20327" xr:uid="{00000000-0005-0000-0000-0000EF4E0000}"/>
    <cellStyle name="60% - 강조색2 22 2" xfId="20328" xr:uid="{00000000-0005-0000-0000-0000F04E0000}"/>
    <cellStyle name="60% - 강조색2 22 3" xfId="20329" xr:uid="{00000000-0005-0000-0000-0000F14E0000}"/>
    <cellStyle name="60% - 강조색2 23" xfId="20330" xr:uid="{00000000-0005-0000-0000-0000F24E0000}"/>
    <cellStyle name="60% - 강조색2 23 2" xfId="20331" xr:uid="{00000000-0005-0000-0000-0000F34E0000}"/>
    <cellStyle name="60% - 강조색2 23 3" xfId="20332" xr:uid="{00000000-0005-0000-0000-0000F44E0000}"/>
    <cellStyle name="60% - 강조색2 24" xfId="20333" xr:uid="{00000000-0005-0000-0000-0000F54E0000}"/>
    <cellStyle name="60% - 강조색2 24 2" xfId="20334" xr:uid="{00000000-0005-0000-0000-0000F64E0000}"/>
    <cellStyle name="60% - 강조색2 24 3" xfId="20335" xr:uid="{00000000-0005-0000-0000-0000F74E0000}"/>
    <cellStyle name="60% - 강조색2 25" xfId="20336" xr:uid="{00000000-0005-0000-0000-0000F84E0000}"/>
    <cellStyle name="60% - 강조색2 25 2" xfId="20337" xr:uid="{00000000-0005-0000-0000-0000F94E0000}"/>
    <cellStyle name="60% - 강조색2 25 3" xfId="20338" xr:uid="{00000000-0005-0000-0000-0000FA4E0000}"/>
    <cellStyle name="60% - 강조색2 26" xfId="20339" xr:uid="{00000000-0005-0000-0000-0000FB4E0000}"/>
    <cellStyle name="60% - 강조색2 26 2" xfId="20340" xr:uid="{00000000-0005-0000-0000-0000FC4E0000}"/>
    <cellStyle name="60% - 강조색2 26 3" xfId="20341" xr:uid="{00000000-0005-0000-0000-0000FD4E0000}"/>
    <cellStyle name="60% - 강조색2 27" xfId="20342" xr:uid="{00000000-0005-0000-0000-0000FE4E0000}"/>
    <cellStyle name="60% - 강조색2 27 2" xfId="20343" xr:uid="{00000000-0005-0000-0000-0000FF4E0000}"/>
    <cellStyle name="60% - 강조색2 28" xfId="20344" xr:uid="{00000000-0005-0000-0000-0000004F0000}"/>
    <cellStyle name="60% - 강조색2 29" xfId="20345" xr:uid="{00000000-0005-0000-0000-0000014F0000}"/>
    <cellStyle name="60% - 강조색2 3" xfId="20346" xr:uid="{00000000-0005-0000-0000-0000024F0000}"/>
    <cellStyle name="60% - 강조색2 3 10" xfId="20347" xr:uid="{00000000-0005-0000-0000-0000034F0000}"/>
    <cellStyle name="60% - 강조색2 3 11" xfId="20348" xr:uid="{00000000-0005-0000-0000-0000044F0000}"/>
    <cellStyle name="60% - 강조색2 3 12" xfId="20349" xr:uid="{00000000-0005-0000-0000-0000054F0000}"/>
    <cellStyle name="60% - 강조색2 3 13" xfId="20350" xr:uid="{00000000-0005-0000-0000-0000064F0000}"/>
    <cellStyle name="60% - 강조색2 3 2" xfId="20351" xr:uid="{00000000-0005-0000-0000-0000074F0000}"/>
    <cellStyle name="60% - 강조색2 3 2 2" xfId="20352" xr:uid="{00000000-0005-0000-0000-0000084F0000}"/>
    <cellStyle name="60% - 강조색2 3 2 3" xfId="20353" xr:uid="{00000000-0005-0000-0000-0000094F0000}"/>
    <cellStyle name="60% - 강조색2 3 2 4" xfId="20354" xr:uid="{00000000-0005-0000-0000-00000A4F0000}"/>
    <cellStyle name="60% - 강조색2 3 2 5" xfId="20355" xr:uid="{00000000-0005-0000-0000-00000B4F0000}"/>
    <cellStyle name="60% - 강조색2 3 3" xfId="20356" xr:uid="{00000000-0005-0000-0000-00000C4F0000}"/>
    <cellStyle name="60% - 강조색2 3 3 2" xfId="20357" xr:uid="{00000000-0005-0000-0000-00000D4F0000}"/>
    <cellStyle name="60% - 강조색2 3 3 3" xfId="20358" xr:uid="{00000000-0005-0000-0000-00000E4F0000}"/>
    <cellStyle name="60% - 강조색2 3 3 4" xfId="20359" xr:uid="{00000000-0005-0000-0000-00000F4F0000}"/>
    <cellStyle name="60% - 강조색2 3 4" xfId="20360" xr:uid="{00000000-0005-0000-0000-0000104F0000}"/>
    <cellStyle name="60% - 강조색2 3 4 2" xfId="20361" xr:uid="{00000000-0005-0000-0000-0000114F0000}"/>
    <cellStyle name="60% - 강조색2 3 5" xfId="20362" xr:uid="{00000000-0005-0000-0000-0000124F0000}"/>
    <cellStyle name="60% - 강조색2 3 5 2" xfId="20363" xr:uid="{00000000-0005-0000-0000-0000134F0000}"/>
    <cellStyle name="60% - 강조색2 3 6" xfId="20364" xr:uid="{00000000-0005-0000-0000-0000144F0000}"/>
    <cellStyle name="60% - 강조색2 3 7" xfId="20365" xr:uid="{00000000-0005-0000-0000-0000154F0000}"/>
    <cellStyle name="60% - 강조색2 3 8" xfId="20366" xr:uid="{00000000-0005-0000-0000-0000164F0000}"/>
    <cellStyle name="60% - 강조색2 3 9" xfId="20367" xr:uid="{00000000-0005-0000-0000-0000174F0000}"/>
    <cellStyle name="60% - 강조색2 30" xfId="20368" xr:uid="{00000000-0005-0000-0000-0000184F0000}"/>
    <cellStyle name="60% - 강조색2 31" xfId="20369" xr:uid="{00000000-0005-0000-0000-0000194F0000}"/>
    <cellStyle name="60% - 강조색2 32" xfId="20370" xr:uid="{00000000-0005-0000-0000-00001A4F0000}"/>
    <cellStyle name="60% - 강조색2 33" xfId="20371" xr:uid="{00000000-0005-0000-0000-00001B4F0000}"/>
    <cellStyle name="60% - 강조색2 34" xfId="20372" xr:uid="{00000000-0005-0000-0000-00001C4F0000}"/>
    <cellStyle name="60% - 강조색2 35" xfId="20373" xr:uid="{00000000-0005-0000-0000-00001D4F0000}"/>
    <cellStyle name="60% - 강조색2 36" xfId="20374" xr:uid="{00000000-0005-0000-0000-00001E4F0000}"/>
    <cellStyle name="60% - 강조색2 37" xfId="20375" xr:uid="{00000000-0005-0000-0000-00001F4F0000}"/>
    <cellStyle name="60% - 강조색2 38" xfId="20376" xr:uid="{00000000-0005-0000-0000-0000204F0000}"/>
    <cellStyle name="60% - 강조색2 39" xfId="20377" xr:uid="{00000000-0005-0000-0000-0000214F0000}"/>
    <cellStyle name="60% - 강조색2 4" xfId="20378" xr:uid="{00000000-0005-0000-0000-0000224F0000}"/>
    <cellStyle name="60% - 강조색2 4 2" xfId="20379" xr:uid="{00000000-0005-0000-0000-0000234F0000}"/>
    <cellStyle name="60% - 강조색2 4 2 2" xfId="20380" xr:uid="{00000000-0005-0000-0000-0000244F0000}"/>
    <cellStyle name="60% - 강조색2 4 2 3" xfId="20381" xr:uid="{00000000-0005-0000-0000-0000254F0000}"/>
    <cellStyle name="60% - 강조색2 4 2 4" xfId="20382" xr:uid="{00000000-0005-0000-0000-0000264F0000}"/>
    <cellStyle name="60% - 강조색2 4 3" xfId="20383" xr:uid="{00000000-0005-0000-0000-0000274F0000}"/>
    <cellStyle name="60% - 강조색2 4 3 2" xfId="20384" xr:uid="{00000000-0005-0000-0000-0000284F0000}"/>
    <cellStyle name="60% - 강조색2 4 3 3" xfId="20385" xr:uid="{00000000-0005-0000-0000-0000294F0000}"/>
    <cellStyle name="60% - 강조색2 4 4" xfId="20386" xr:uid="{00000000-0005-0000-0000-00002A4F0000}"/>
    <cellStyle name="60% - 강조색2 4 5" xfId="20387" xr:uid="{00000000-0005-0000-0000-00002B4F0000}"/>
    <cellStyle name="60% - 강조색2 4 6" xfId="20388" xr:uid="{00000000-0005-0000-0000-00002C4F0000}"/>
    <cellStyle name="60% - 강조색2 4 7" xfId="20389" xr:uid="{00000000-0005-0000-0000-00002D4F0000}"/>
    <cellStyle name="60% - 강조색2 4_쇼핑SU 손익추정_2008 06_김지현" xfId="20390" xr:uid="{00000000-0005-0000-0000-00002E4F0000}"/>
    <cellStyle name="60% - 강조색2 40" xfId="20391" xr:uid="{00000000-0005-0000-0000-00002F4F0000}"/>
    <cellStyle name="60% - 강조색2 41" xfId="20392" xr:uid="{00000000-0005-0000-0000-0000304F0000}"/>
    <cellStyle name="60% - 강조색2 42" xfId="20393" xr:uid="{00000000-0005-0000-0000-0000314F0000}"/>
    <cellStyle name="60% - 강조색2 43" xfId="20394" xr:uid="{00000000-0005-0000-0000-0000324F0000}"/>
    <cellStyle name="60% - 강조색2 44" xfId="20395" xr:uid="{00000000-0005-0000-0000-0000334F0000}"/>
    <cellStyle name="60% - 강조색2 45" xfId="20396" xr:uid="{00000000-0005-0000-0000-0000344F0000}"/>
    <cellStyle name="60% - 강조색2 46" xfId="20397" xr:uid="{00000000-0005-0000-0000-0000354F0000}"/>
    <cellStyle name="60% - 강조색2 47" xfId="20398" xr:uid="{00000000-0005-0000-0000-0000364F0000}"/>
    <cellStyle name="60% - 강조색2 48" xfId="20399" xr:uid="{00000000-0005-0000-0000-0000374F0000}"/>
    <cellStyle name="60% - 강조색2 49" xfId="20400" xr:uid="{00000000-0005-0000-0000-0000384F0000}"/>
    <cellStyle name="60% - 강조색2 5" xfId="20401" xr:uid="{00000000-0005-0000-0000-0000394F0000}"/>
    <cellStyle name="60% - 강조색2 5 2" xfId="20402" xr:uid="{00000000-0005-0000-0000-00003A4F0000}"/>
    <cellStyle name="60% - 강조색2 5 2 2" xfId="20403" xr:uid="{00000000-0005-0000-0000-00003B4F0000}"/>
    <cellStyle name="60% - 강조색2 5 2 3" xfId="20404" xr:uid="{00000000-0005-0000-0000-00003C4F0000}"/>
    <cellStyle name="60% - 강조색2 5 3" xfId="20405" xr:uid="{00000000-0005-0000-0000-00003D4F0000}"/>
    <cellStyle name="60% - 강조색2 5 3 2" xfId="20406" xr:uid="{00000000-0005-0000-0000-00003E4F0000}"/>
    <cellStyle name="60% - 강조색2 5 3 3" xfId="20407" xr:uid="{00000000-0005-0000-0000-00003F4F0000}"/>
    <cellStyle name="60% - 강조색2 5 4" xfId="20408" xr:uid="{00000000-0005-0000-0000-0000404F0000}"/>
    <cellStyle name="60% - 강조색2 5 5" xfId="20409" xr:uid="{00000000-0005-0000-0000-0000414F0000}"/>
    <cellStyle name="60% - 강조색2 5 6" xfId="20410" xr:uid="{00000000-0005-0000-0000-0000424F0000}"/>
    <cellStyle name="60% - 강조색2 5 7" xfId="50696" xr:uid="{00000000-0005-0000-0000-0000434F0000}"/>
    <cellStyle name="60% - 강조색2 50" xfId="20411" xr:uid="{00000000-0005-0000-0000-0000444F0000}"/>
    <cellStyle name="60% - 강조색2 51" xfId="20412" xr:uid="{00000000-0005-0000-0000-0000454F0000}"/>
    <cellStyle name="60% - 강조색2 52" xfId="20413" xr:uid="{00000000-0005-0000-0000-0000464F0000}"/>
    <cellStyle name="60% - 강조색2 53" xfId="20414" xr:uid="{00000000-0005-0000-0000-0000474F0000}"/>
    <cellStyle name="60% - 강조색2 54" xfId="20415" xr:uid="{00000000-0005-0000-0000-0000484F0000}"/>
    <cellStyle name="60% - 강조색2 55" xfId="20416" xr:uid="{00000000-0005-0000-0000-0000494F0000}"/>
    <cellStyle name="60% - 강조색2 56" xfId="20417" xr:uid="{00000000-0005-0000-0000-00004A4F0000}"/>
    <cellStyle name="60% - 강조색2 57" xfId="20418" xr:uid="{00000000-0005-0000-0000-00004B4F0000}"/>
    <cellStyle name="60% - 강조색2 58" xfId="20419" xr:uid="{00000000-0005-0000-0000-00004C4F0000}"/>
    <cellStyle name="60% - 강조색2 59" xfId="20420" xr:uid="{00000000-0005-0000-0000-00004D4F0000}"/>
    <cellStyle name="60% - 강조색2 6" xfId="20421" xr:uid="{00000000-0005-0000-0000-00004E4F0000}"/>
    <cellStyle name="60% - 강조색2 6 2" xfId="20422" xr:uid="{00000000-0005-0000-0000-00004F4F0000}"/>
    <cellStyle name="60% - 강조색2 6 2 2" xfId="20423" xr:uid="{00000000-0005-0000-0000-0000504F0000}"/>
    <cellStyle name="60% - 강조색2 6 2 3" xfId="20424" xr:uid="{00000000-0005-0000-0000-0000514F0000}"/>
    <cellStyle name="60% - 강조색2 6 3" xfId="20425" xr:uid="{00000000-0005-0000-0000-0000524F0000}"/>
    <cellStyle name="60% - 강조색2 6 3 2" xfId="20426" xr:uid="{00000000-0005-0000-0000-0000534F0000}"/>
    <cellStyle name="60% - 강조색2 6 3 3" xfId="20427" xr:uid="{00000000-0005-0000-0000-0000544F0000}"/>
    <cellStyle name="60% - 강조색2 6 4" xfId="20428" xr:uid="{00000000-0005-0000-0000-0000554F0000}"/>
    <cellStyle name="60% - 강조색2 6 5" xfId="20429" xr:uid="{00000000-0005-0000-0000-0000564F0000}"/>
    <cellStyle name="60% - 강조색2 6 6" xfId="20430" xr:uid="{00000000-0005-0000-0000-0000574F0000}"/>
    <cellStyle name="60% - 강조색2 60" xfId="20431" xr:uid="{00000000-0005-0000-0000-0000584F0000}"/>
    <cellStyle name="60% - 강조색2 61" xfId="20432" xr:uid="{00000000-0005-0000-0000-0000594F0000}"/>
    <cellStyle name="60% - 강조색2 62" xfId="20433" xr:uid="{00000000-0005-0000-0000-00005A4F0000}"/>
    <cellStyle name="60% - 강조색2 63" xfId="20434" xr:uid="{00000000-0005-0000-0000-00005B4F0000}"/>
    <cellStyle name="60% - 강조색2 64" xfId="20435" xr:uid="{00000000-0005-0000-0000-00005C4F0000}"/>
    <cellStyle name="60% - 강조색2 65" xfId="20436" xr:uid="{00000000-0005-0000-0000-00005D4F0000}"/>
    <cellStyle name="60% - 강조색2 66" xfId="20437" xr:uid="{00000000-0005-0000-0000-00005E4F0000}"/>
    <cellStyle name="60% - 강조색2 67" xfId="20438" xr:uid="{00000000-0005-0000-0000-00005F4F0000}"/>
    <cellStyle name="60% - 강조색2 68" xfId="20439" xr:uid="{00000000-0005-0000-0000-0000604F0000}"/>
    <cellStyle name="60% - 강조색2 69" xfId="20440" xr:uid="{00000000-0005-0000-0000-0000614F0000}"/>
    <cellStyle name="60% - 강조색2 7" xfId="20441" xr:uid="{00000000-0005-0000-0000-0000624F0000}"/>
    <cellStyle name="60% - 강조색2 7 2" xfId="20442" xr:uid="{00000000-0005-0000-0000-0000634F0000}"/>
    <cellStyle name="60% - 강조색2 7 2 2" xfId="20443" xr:uid="{00000000-0005-0000-0000-0000644F0000}"/>
    <cellStyle name="60% - 강조색2 7 2 3" xfId="20444" xr:uid="{00000000-0005-0000-0000-0000654F0000}"/>
    <cellStyle name="60% - 강조색2 7 3" xfId="20445" xr:uid="{00000000-0005-0000-0000-0000664F0000}"/>
    <cellStyle name="60% - 강조색2 7 3 2" xfId="20446" xr:uid="{00000000-0005-0000-0000-0000674F0000}"/>
    <cellStyle name="60% - 강조색2 7 3 3" xfId="20447" xr:uid="{00000000-0005-0000-0000-0000684F0000}"/>
    <cellStyle name="60% - 강조색2 7 4" xfId="20448" xr:uid="{00000000-0005-0000-0000-0000694F0000}"/>
    <cellStyle name="60% - 강조색2 7 5" xfId="20449" xr:uid="{00000000-0005-0000-0000-00006A4F0000}"/>
    <cellStyle name="60% - 강조색2 7 6" xfId="20450" xr:uid="{00000000-0005-0000-0000-00006B4F0000}"/>
    <cellStyle name="60% - 강조색2 70" xfId="20451" xr:uid="{00000000-0005-0000-0000-00006C4F0000}"/>
    <cellStyle name="60% - 강조색2 71" xfId="20452" xr:uid="{00000000-0005-0000-0000-00006D4F0000}"/>
    <cellStyle name="60% - 강조색2 72" xfId="20453" xr:uid="{00000000-0005-0000-0000-00006E4F0000}"/>
    <cellStyle name="60% - 강조색2 73" xfId="20454" xr:uid="{00000000-0005-0000-0000-00006F4F0000}"/>
    <cellStyle name="60% - 강조색2 74" xfId="20455" xr:uid="{00000000-0005-0000-0000-0000704F0000}"/>
    <cellStyle name="60% - 강조색2 75" xfId="20456" xr:uid="{00000000-0005-0000-0000-0000714F0000}"/>
    <cellStyle name="60% - 강조색2 76" xfId="20457" xr:uid="{00000000-0005-0000-0000-0000724F0000}"/>
    <cellStyle name="60% - 강조색2 77" xfId="20458" xr:uid="{00000000-0005-0000-0000-0000734F0000}"/>
    <cellStyle name="60% - 강조색2 78" xfId="20459" xr:uid="{00000000-0005-0000-0000-0000744F0000}"/>
    <cellStyle name="60% - 강조색2 79" xfId="20460" xr:uid="{00000000-0005-0000-0000-0000754F0000}"/>
    <cellStyle name="60% - 강조색2 8" xfId="20461" xr:uid="{00000000-0005-0000-0000-0000764F0000}"/>
    <cellStyle name="60% - 강조색2 8 2" xfId="20462" xr:uid="{00000000-0005-0000-0000-0000774F0000}"/>
    <cellStyle name="60% - 강조색2 8 2 2" xfId="20463" xr:uid="{00000000-0005-0000-0000-0000784F0000}"/>
    <cellStyle name="60% - 강조색2 8 2 3" xfId="20464" xr:uid="{00000000-0005-0000-0000-0000794F0000}"/>
    <cellStyle name="60% - 강조색2 8 3" xfId="20465" xr:uid="{00000000-0005-0000-0000-00007A4F0000}"/>
    <cellStyle name="60% - 강조색2 8 3 2" xfId="20466" xr:uid="{00000000-0005-0000-0000-00007B4F0000}"/>
    <cellStyle name="60% - 강조색2 8 3 3" xfId="20467" xr:uid="{00000000-0005-0000-0000-00007C4F0000}"/>
    <cellStyle name="60% - 강조색2 8 4" xfId="20468" xr:uid="{00000000-0005-0000-0000-00007D4F0000}"/>
    <cellStyle name="60% - 강조색2 8 5" xfId="20469" xr:uid="{00000000-0005-0000-0000-00007E4F0000}"/>
    <cellStyle name="60% - 강조색2 8 6" xfId="20470" xr:uid="{00000000-0005-0000-0000-00007F4F0000}"/>
    <cellStyle name="60% - 강조색2 80" xfId="20471" xr:uid="{00000000-0005-0000-0000-0000804F0000}"/>
    <cellStyle name="60% - 강조색2 81" xfId="20472" xr:uid="{00000000-0005-0000-0000-0000814F0000}"/>
    <cellStyle name="60% - 강조색2 82" xfId="20473" xr:uid="{00000000-0005-0000-0000-0000824F0000}"/>
    <cellStyle name="60% - 강조색2 83" xfId="20474" xr:uid="{00000000-0005-0000-0000-0000834F0000}"/>
    <cellStyle name="60% - 강조색2 84" xfId="20475" xr:uid="{00000000-0005-0000-0000-0000844F0000}"/>
    <cellStyle name="60% - 강조색2 85" xfId="20476" xr:uid="{00000000-0005-0000-0000-0000854F0000}"/>
    <cellStyle name="60% - 강조색2 86" xfId="20477" xr:uid="{00000000-0005-0000-0000-0000864F0000}"/>
    <cellStyle name="60% - 강조색2 87" xfId="20478" xr:uid="{00000000-0005-0000-0000-0000874F0000}"/>
    <cellStyle name="60% - 강조색2 88" xfId="20479" xr:uid="{00000000-0005-0000-0000-0000884F0000}"/>
    <cellStyle name="60% - 강조색2 89" xfId="20480" xr:uid="{00000000-0005-0000-0000-0000894F0000}"/>
    <cellStyle name="60% - 강조색2 9" xfId="20481" xr:uid="{00000000-0005-0000-0000-00008A4F0000}"/>
    <cellStyle name="60% - 강조색2 9 2" xfId="20482" xr:uid="{00000000-0005-0000-0000-00008B4F0000}"/>
    <cellStyle name="60% - 강조색2 9 2 2" xfId="20483" xr:uid="{00000000-0005-0000-0000-00008C4F0000}"/>
    <cellStyle name="60% - 강조색2 9 3" xfId="20484" xr:uid="{00000000-0005-0000-0000-00008D4F0000}"/>
    <cellStyle name="60% - 강조색2 9 4" xfId="20485" xr:uid="{00000000-0005-0000-0000-00008E4F0000}"/>
    <cellStyle name="60% - 강조색2 90" xfId="20486" xr:uid="{00000000-0005-0000-0000-00008F4F0000}"/>
    <cellStyle name="60% - 강조색2 91" xfId="20487" xr:uid="{00000000-0005-0000-0000-0000904F0000}"/>
    <cellStyle name="60% - 강조색2 92" xfId="20488" xr:uid="{00000000-0005-0000-0000-0000914F0000}"/>
    <cellStyle name="60% - 강조색2 93" xfId="20489" xr:uid="{00000000-0005-0000-0000-0000924F0000}"/>
    <cellStyle name="60% - 강조색2 94" xfId="20490" xr:uid="{00000000-0005-0000-0000-0000934F0000}"/>
    <cellStyle name="60% - 강조색2 95" xfId="20491" xr:uid="{00000000-0005-0000-0000-0000944F0000}"/>
    <cellStyle name="60% - 강조색2 96" xfId="20492" xr:uid="{00000000-0005-0000-0000-0000954F0000}"/>
    <cellStyle name="60% - 강조색2 97" xfId="20493" xr:uid="{00000000-0005-0000-0000-0000964F0000}"/>
    <cellStyle name="60% - 강조색2 98" xfId="20494" xr:uid="{00000000-0005-0000-0000-0000974F0000}"/>
    <cellStyle name="60% - 강조색2 99" xfId="20495" xr:uid="{00000000-0005-0000-0000-0000984F0000}"/>
    <cellStyle name="60% - 강조색3" xfId="43" builtinId="40" customBuiltin="1"/>
    <cellStyle name="60% - 강조색3 10" xfId="20496" xr:uid="{00000000-0005-0000-0000-00009A4F0000}"/>
    <cellStyle name="60% - 강조색3 10 2" xfId="20497" xr:uid="{00000000-0005-0000-0000-00009B4F0000}"/>
    <cellStyle name="60% - 강조색3 10 3" xfId="20498" xr:uid="{00000000-0005-0000-0000-00009C4F0000}"/>
    <cellStyle name="60% - 강조색3 10 4" xfId="20499" xr:uid="{00000000-0005-0000-0000-00009D4F0000}"/>
    <cellStyle name="60% - 강조색3 100" xfId="20500" xr:uid="{00000000-0005-0000-0000-00009E4F0000}"/>
    <cellStyle name="60% - 강조색3 101" xfId="20501" xr:uid="{00000000-0005-0000-0000-00009F4F0000}"/>
    <cellStyle name="60% - 강조색3 102" xfId="20502" xr:uid="{00000000-0005-0000-0000-0000A04F0000}"/>
    <cellStyle name="60% - 강조색3 11" xfId="20503" xr:uid="{00000000-0005-0000-0000-0000A14F0000}"/>
    <cellStyle name="60% - 강조색3 11 2" xfId="20504" xr:uid="{00000000-0005-0000-0000-0000A24F0000}"/>
    <cellStyle name="60% - 강조색3 11 2 2" xfId="20505" xr:uid="{00000000-0005-0000-0000-0000A34F0000}"/>
    <cellStyle name="60% - 강조색3 11 3" xfId="20506" xr:uid="{00000000-0005-0000-0000-0000A44F0000}"/>
    <cellStyle name="60% - 강조색3 12" xfId="20507" xr:uid="{00000000-0005-0000-0000-0000A54F0000}"/>
    <cellStyle name="60% - 강조색3 12 2" xfId="20508" xr:uid="{00000000-0005-0000-0000-0000A64F0000}"/>
    <cellStyle name="60% - 강조색3 12 3" xfId="20509" xr:uid="{00000000-0005-0000-0000-0000A74F0000}"/>
    <cellStyle name="60% - 강조색3 13" xfId="20510" xr:uid="{00000000-0005-0000-0000-0000A84F0000}"/>
    <cellStyle name="60% - 강조색3 13 2" xfId="20511" xr:uid="{00000000-0005-0000-0000-0000A94F0000}"/>
    <cellStyle name="60% - 강조색3 13 3" xfId="20512" xr:uid="{00000000-0005-0000-0000-0000AA4F0000}"/>
    <cellStyle name="60% - 강조색3 14" xfId="20513" xr:uid="{00000000-0005-0000-0000-0000AB4F0000}"/>
    <cellStyle name="60% - 강조색3 14 2" xfId="20514" xr:uid="{00000000-0005-0000-0000-0000AC4F0000}"/>
    <cellStyle name="60% - 강조색3 14 3" xfId="20515" xr:uid="{00000000-0005-0000-0000-0000AD4F0000}"/>
    <cellStyle name="60% - 강조색3 15" xfId="20516" xr:uid="{00000000-0005-0000-0000-0000AE4F0000}"/>
    <cellStyle name="60% - 강조색3 15 2" xfId="20517" xr:uid="{00000000-0005-0000-0000-0000AF4F0000}"/>
    <cellStyle name="60% - 강조색3 15 3" xfId="20518" xr:uid="{00000000-0005-0000-0000-0000B04F0000}"/>
    <cellStyle name="60% - 강조색3 16" xfId="20519" xr:uid="{00000000-0005-0000-0000-0000B14F0000}"/>
    <cellStyle name="60% - 강조색3 16 2" xfId="20520" xr:uid="{00000000-0005-0000-0000-0000B24F0000}"/>
    <cellStyle name="60% - 강조색3 16 3" xfId="20521" xr:uid="{00000000-0005-0000-0000-0000B34F0000}"/>
    <cellStyle name="60% - 강조색3 17" xfId="20522" xr:uid="{00000000-0005-0000-0000-0000B44F0000}"/>
    <cellStyle name="60% - 강조색3 17 2" xfId="20523" xr:uid="{00000000-0005-0000-0000-0000B54F0000}"/>
    <cellStyle name="60% - 강조색3 17 3" xfId="20524" xr:uid="{00000000-0005-0000-0000-0000B64F0000}"/>
    <cellStyle name="60% - 강조색3 18" xfId="20525" xr:uid="{00000000-0005-0000-0000-0000B74F0000}"/>
    <cellStyle name="60% - 강조색3 18 2" xfId="20526" xr:uid="{00000000-0005-0000-0000-0000B84F0000}"/>
    <cellStyle name="60% - 강조색3 18 3" xfId="20527" xr:uid="{00000000-0005-0000-0000-0000B94F0000}"/>
    <cellStyle name="60% - 강조색3 19" xfId="20528" xr:uid="{00000000-0005-0000-0000-0000BA4F0000}"/>
    <cellStyle name="60% - 강조색3 19 2" xfId="20529" xr:uid="{00000000-0005-0000-0000-0000BB4F0000}"/>
    <cellStyle name="60% - 강조색3 19 3" xfId="20530" xr:uid="{00000000-0005-0000-0000-0000BC4F0000}"/>
    <cellStyle name="60% - 강조색3 2" xfId="398" xr:uid="{00000000-0005-0000-0000-0000BD4F0000}"/>
    <cellStyle name="60% - 강조색3 2 10" xfId="20531" xr:uid="{00000000-0005-0000-0000-0000BE4F0000}"/>
    <cellStyle name="60% - 강조색3 2 11" xfId="20532" xr:uid="{00000000-0005-0000-0000-0000BF4F0000}"/>
    <cellStyle name="60% - 강조색3 2 12" xfId="20533" xr:uid="{00000000-0005-0000-0000-0000C04F0000}"/>
    <cellStyle name="60% - 강조색3 2 13" xfId="20534" xr:uid="{00000000-0005-0000-0000-0000C14F0000}"/>
    <cellStyle name="60% - 강조색3 2 14" xfId="20535" xr:uid="{00000000-0005-0000-0000-0000C24F0000}"/>
    <cellStyle name="60% - 강조색3 2 15" xfId="20536" xr:uid="{00000000-0005-0000-0000-0000C34F0000}"/>
    <cellStyle name="60% - 강조색3 2 16" xfId="20537" xr:uid="{00000000-0005-0000-0000-0000C44F0000}"/>
    <cellStyle name="60% - 강조색3 2 17" xfId="20538" xr:uid="{00000000-0005-0000-0000-0000C54F0000}"/>
    <cellStyle name="60% - 강조색3 2 18" xfId="20539" xr:uid="{00000000-0005-0000-0000-0000C64F0000}"/>
    <cellStyle name="60% - 강조색3 2 19" xfId="20540" xr:uid="{00000000-0005-0000-0000-0000C74F0000}"/>
    <cellStyle name="60% - 강조색3 2 2" xfId="20541" xr:uid="{00000000-0005-0000-0000-0000C84F0000}"/>
    <cellStyle name="60% - 강조색3 2 2 2" xfId="20542" xr:uid="{00000000-0005-0000-0000-0000C94F0000}"/>
    <cellStyle name="60% - 강조색3 2 2 2 2" xfId="20543" xr:uid="{00000000-0005-0000-0000-0000CA4F0000}"/>
    <cellStyle name="60% - 강조색3 2 2 2 3" xfId="20544" xr:uid="{00000000-0005-0000-0000-0000CB4F0000}"/>
    <cellStyle name="60% - 강조색3 2 2 3" xfId="20545" xr:uid="{00000000-0005-0000-0000-0000CC4F0000}"/>
    <cellStyle name="60% - 강조색3 2 2 3 2" xfId="20546" xr:uid="{00000000-0005-0000-0000-0000CD4F0000}"/>
    <cellStyle name="60% - 강조색3 2 2 3 3" xfId="20547" xr:uid="{00000000-0005-0000-0000-0000CE4F0000}"/>
    <cellStyle name="60% - 강조색3 2 2 4" xfId="20548" xr:uid="{00000000-0005-0000-0000-0000CF4F0000}"/>
    <cellStyle name="60% - 강조색3 2 2 4 2" xfId="20549" xr:uid="{00000000-0005-0000-0000-0000D04F0000}"/>
    <cellStyle name="60% - 강조색3 2 2 4 3" xfId="20550" xr:uid="{00000000-0005-0000-0000-0000D14F0000}"/>
    <cellStyle name="60% - 강조색3 2 2 5" xfId="20551" xr:uid="{00000000-0005-0000-0000-0000D24F0000}"/>
    <cellStyle name="60% - 강조색3 2 2 5 2" xfId="20552" xr:uid="{00000000-0005-0000-0000-0000D34F0000}"/>
    <cellStyle name="60% - 강조색3 2 2 5 3" xfId="20553" xr:uid="{00000000-0005-0000-0000-0000D44F0000}"/>
    <cellStyle name="60% - 강조색3 2 2 6" xfId="20554" xr:uid="{00000000-0005-0000-0000-0000D54F0000}"/>
    <cellStyle name="60% - 강조색3 2 2 7" xfId="20555" xr:uid="{00000000-0005-0000-0000-0000D64F0000}"/>
    <cellStyle name="60% - 강조색3 2 2 8" xfId="20556" xr:uid="{00000000-0005-0000-0000-0000D74F0000}"/>
    <cellStyle name="60% - 강조색3 2 2_주간보고서" xfId="20557" xr:uid="{00000000-0005-0000-0000-0000D84F0000}"/>
    <cellStyle name="60% - 강조색3 2 20" xfId="20558" xr:uid="{00000000-0005-0000-0000-0000D94F0000}"/>
    <cellStyle name="60% - 강조색3 2 21" xfId="20559" xr:uid="{00000000-0005-0000-0000-0000DA4F0000}"/>
    <cellStyle name="60% - 강조색3 2 21 2" xfId="20560" xr:uid="{00000000-0005-0000-0000-0000DB4F0000}"/>
    <cellStyle name="60% - 강조색3 2 21 3" xfId="20561" xr:uid="{00000000-0005-0000-0000-0000DC4F0000}"/>
    <cellStyle name="60% - 강조색3 2 21 4" xfId="20562" xr:uid="{00000000-0005-0000-0000-0000DD4F0000}"/>
    <cellStyle name="60% - 강조색3 2 22" xfId="20563" xr:uid="{00000000-0005-0000-0000-0000DE4F0000}"/>
    <cellStyle name="60% - 강조색3 2 22 2" xfId="20564" xr:uid="{00000000-0005-0000-0000-0000DF4F0000}"/>
    <cellStyle name="60% - 강조색3 2 23" xfId="20565" xr:uid="{00000000-0005-0000-0000-0000E04F0000}"/>
    <cellStyle name="60% - 강조색3 2 23 2" xfId="20566" xr:uid="{00000000-0005-0000-0000-0000E14F0000}"/>
    <cellStyle name="60% - 강조색3 2 24" xfId="20567" xr:uid="{00000000-0005-0000-0000-0000E24F0000}"/>
    <cellStyle name="60% - 강조색3 2 24 2" xfId="20568" xr:uid="{00000000-0005-0000-0000-0000E34F0000}"/>
    <cellStyle name="60% - 강조색3 2 25" xfId="20569" xr:uid="{00000000-0005-0000-0000-0000E44F0000}"/>
    <cellStyle name="60% - 강조색3 2 25 2" xfId="20570" xr:uid="{00000000-0005-0000-0000-0000E54F0000}"/>
    <cellStyle name="60% - 강조색3 2 26" xfId="20571" xr:uid="{00000000-0005-0000-0000-0000E64F0000}"/>
    <cellStyle name="60% - 강조색3 2 27" xfId="20572" xr:uid="{00000000-0005-0000-0000-0000E74F0000}"/>
    <cellStyle name="60% - 강조색3 2 28" xfId="20573" xr:uid="{00000000-0005-0000-0000-0000E84F0000}"/>
    <cellStyle name="60% - 강조색3 2 29" xfId="20574" xr:uid="{00000000-0005-0000-0000-0000E94F0000}"/>
    <cellStyle name="60% - 강조색3 2 3" xfId="20575" xr:uid="{00000000-0005-0000-0000-0000EA4F0000}"/>
    <cellStyle name="60% - 강조색3 2 3 2" xfId="20576" xr:uid="{00000000-0005-0000-0000-0000EB4F0000}"/>
    <cellStyle name="60% - 강조색3 2 3 3" xfId="20577" xr:uid="{00000000-0005-0000-0000-0000EC4F0000}"/>
    <cellStyle name="60% - 강조색3 2 3 4" xfId="20578" xr:uid="{00000000-0005-0000-0000-0000ED4F0000}"/>
    <cellStyle name="60% - 강조색3 2 3 5" xfId="20579" xr:uid="{00000000-0005-0000-0000-0000EE4F0000}"/>
    <cellStyle name="60% - 강조색3 2 3 6" xfId="20580" xr:uid="{00000000-0005-0000-0000-0000EF4F0000}"/>
    <cellStyle name="60% - 강조색3 2 3 7" xfId="20581" xr:uid="{00000000-0005-0000-0000-0000F04F0000}"/>
    <cellStyle name="60% - 강조색3 2 3_주간보고서" xfId="20582" xr:uid="{00000000-0005-0000-0000-0000F14F0000}"/>
    <cellStyle name="60% - 강조색3 2 30" xfId="20583" xr:uid="{00000000-0005-0000-0000-0000F24F0000}"/>
    <cellStyle name="60% - 강조색3 2 31" xfId="20584" xr:uid="{00000000-0005-0000-0000-0000F34F0000}"/>
    <cellStyle name="60% - 강조색3 2 32" xfId="20585" xr:uid="{00000000-0005-0000-0000-0000F44F0000}"/>
    <cellStyle name="60% - 강조색3 2 33" xfId="20586" xr:uid="{00000000-0005-0000-0000-0000F54F0000}"/>
    <cellStyle name="60% - 강조색3 2 34" xfId="20587" xr:uid="{00000000-0005-0000-0000-0000F64F0000}"/>
    <cellStyle name="60% - 강조색3 2 35" xfId="20588" xr:uid="{00000000-0005-0000-0000-0000F74F0000}"/>
    <cellStyle name="60% - 강조색3 2 36" xfId="20589" xr:uid="{00000000-0005-0000-0000-0000F84F0000}"/>
    <cellStyle name="60% - 강조색3 2 37" xfId="20590" xr:uid="{00000000-0005-0000-0000-0000F94F0000}"/>
    <cellStyle name="60% - 강조색3 2 38" xfId="20591" xr:uid="{00000000-0005-0000-0000-0000FA4F0000}"/>
    <cellStyle name="60% - 강조색3 2 39" xfId="20592" xr:uid="{00000000-0005-0000-0000-0000FB4F0000}"/>
    <cellStyle name="60% - 강조색3 2 4" xfId="20593" xr:uid="{00000000-0005-0000-0000-0000FC4F0000}"/>
    <cellStyle name="60% - 강조색3 2 4 2" xfId="20594" xr:uid="{00000000-0005-0000-0000-0000FD4F0000}"/>
    <cellStyle name="60% - 강조색3 2 4 2 2" xfId="20595" xr:uid="{00000000-0005-0000-0000-0000FE4F0000}"/>
    <cellStyle name="60% - 강조색3 2 4 2 3" xfId="20596" xr:uid="{00000000-0005-0000-0000-0000FF4F0000}"/>
    <cellStyle name="60% - 강조색3 2 4 3" xfId="20597" xr:uid="{00000000-0005-0000-0000-000000500000}"/>
    <cellStyle name="60% - 강조색3 2 4 4" xfId="20598" xr:uid="{00000000-0005-0000-0000-000001500000}"/>
    <cellStyle name="60% - 강조색3 2 4 5" xfId="20599" xr:uid="{00000000-0005-0000-0000-000002500000}"/>
    <cellStyle name="60% - 강조색3 2 4 6" xfId="20600" xr:uid="{00000000-0005-0000-0000-000003500000}"/>
    <cellStyle name="60% - 강조색3 2 4 7" xfId="20601" xr:uid="{00000000-0005-0000-0000-000004500000}"/>
    <cellStyle name="60% - 강조색3 2 4_주간보고서" xfId="20602" xr:uid="{00000000-0005-0000-0000-000005500000}"/>
    <cellStyle name="60% - 강조색3 2 40" xfId="20603" xr:uid="{00000000-0005-0000-0000-000006500000}"/>
    <cellStyle name="60% - 강조색3 2 41" xfId="20604" xr:uid="{00000000-0005-0000-0000-000007500000}"/>
    <cellStyle name="60% - 강조색3 2 42" xfId="20605" xr:uid="{00000000-0005-0000-0000-000008500000}"/>
    <cellStyle name="60% - 강조색3 2 43" xfId="20606" xr:uid="{00000000-0005-0000-0000-000009500000}"/>
    <cellStyle name="60% - 강조색3 2 44" xfId="20607" xr:uid="{00000000-0005-0000-0000-00000A500000}"/>
    <cellStyle name="60% - 강조색3 2 45" xfId="20608" xr:uid="{00000000-0005-0000-0000-00000B500000}"/>
    <cellStyle name="60% - 강조색3 2 46" xfId="20609" xr:uid="{00000000-0005-0000-0000-00000C500000}"/>
    <cellStyle name="60% - 강조색3 2 47" xfId="20610" xr:uid="{00000000-0005-0000-0000-00000D500000}"/>
    <cellStyle name="60% - 강조색3 2 48" xfId="20611" xr:uid="{00000000-0005-0000-0000-00000E500000}"/>
    <cellStyle name="60% - 강조색3 2 49" xfId="20612" xr:uid="{00000000-0005-0000-0000-00000F500000}"/>
    <cellStyle name="60% - 강조색3 2 5" xfId="20613" xr:uid="{00000000-0005-0000-0000-000010500000}"/>
    <cellStyle name="60% - 강조색3 2 5 2" xfId="20614" xr:uid="{00000000-0005-0000-0000-000011500000}"/>
    <cellStyle name="60% - 강조색3 2 5 3" xfId="20615" xr:uid="{00000000-0005-0000-0000-000012500000}"/>
    <cellStyle name="60% - 강조색3 2 5 4" xfId="20616" xr:uid="{00000000-0005-0000-0000-000013500000}"/>
    <cellStyle name="60% - 강조색3 2 5 5" xfId="20617" xr:uid="{00000000-0005-0000-0000-000014500000}"/>
    <cellStyle name="60% - 강조색3 2 5 6" xfId="20618" xr:uid="{00000000-0005-0000-0000-000015500000}"/>
    <cellStyle name="60% - 강조색3 2 5 7" xfId="20619" xr:uid="{00000000-0005-0000-0000-000016500000}"/>
    <cellStyle name="60% - 강조색3 2 6" xfId="20620" xr:uid="{00000000-0005-0000-0000-000017500000}"/>
    <cellStyle name="60% - 강조색3 2 6 2" xfId="20621" xr:uid="{00000000-0005-0000-0000-000018500000}"/>
    <cellStyle name="60% - 강조색3 2 6 3" xfId="20622" xr:uid="{00000000-0005-0000-0000-000019500000}"/>
    <cellStyle name="60% - 강조색3 2 6 4" xfId="20623" xr:uid="{00000000-0005-0000-0000-00001A500000}"/>
    <cellStyle name="60% - 강조색3 2 6 5" xfId="20624" xr:uid="{00000000-0005-0000-0000-00001B500000}"/>
    <cellStyle name="60% - 강조색3 2 6 6" xfId="20625" xr:uid="{00000000-0005-0000-0000-00001C500000}"/>
    <cellStyle name="60% - 강조색3 2 6 7" xfId="20626" xr:uid="{00000000-0005-0000-0000-00001D500000}"/>
    <cellStyle name="60% - 강조색3 2 7" xfId="20627" xr:uid="{00000000-0005-0000-0000-00001E500000}"/>
    <cellStyle name="60% - 강조색3 2 7 2" xfId="20628" xr:uid="{00000000-0005-0000-0000-00001F500000}"/>
    <cellStyle name="60% - 강조색3 2 7 3" xfId="20629" xr:uid="{00000000-0005-0000-0000-000020500000}"/>
    <cellStyle name="60% - 강조색3 2 7 4" xfId="20630" xr:uid="{00000000-0005-0000-0000-000021500000}"/>
    <cellStyle name="60% - 강조색3 2 7 5" xfId="20631" xr:uid="{00000000-0005-0000-0000-000022500000}"/>
    <cellStyle name="60% - 강조색3 2 7 6" xfId="20632" xr:uid="{00000000-0005-0000-0000-000023500000}"/>
    <cellStyle name="60% - 강조색3 2 7 7" xfId="20633" xr:uid="{00000000-0005-0000-0000-000024500000}"/>
    <cellStyle name="60% - 강조색3 2 8" xfId="20634" xr:uid="{00000000-0005-0000-0000-000025500000}"/>
    <cellStyle name="60% - 강조색3 2 8 2" xfId="20635" xr:uid="{00000000-0005-0000-0000-000026500000}"/>
    <cellStyle name="60% - 강조색3 2 8 3" xfId="20636" xr:uid="{00000000-0005-0000-0000-000027500000}"/>
    <cellStyle name="60% - 강조색3 2 9" xfId="20637" xr:uid="{00000000-0005-0000-0000-000028500000}"/>
    <cellStyle name="60% - 강조색3 20" xfId="20638" xr:uid="{00000000-0005-0000-0000-000029500000}"/>
    <cellStyle name="60% - 강조색3 20 2" xfId="20639" xr:uid="{00000000-0005-0000-0000-00002A500000}"/>
    <cellStyle name="60% - 강조색3 20 3" xfId="20640" xr:uid="{00000000-0005-0000-0000-00002B500000}"/>
    <cellStyle name="60% - 강조색3 21" xfId="20641" xr:uid="{00000000-0005-0000-0000-00002C500000}"/>
    <cellStyle name="60% - 강조색3 21 2" xfId="20642" xr:uid="{00000000-0005-0000-0000-00002D500000}"/>
    <cellStyle name="60% - 강조색3 21 3" xfId="20643" xr:uid="{00000000-0005-0000-0000-00002E500000}"/>
    <cellStyle name="60% - 강조색3 22" xfId="20644" xr:uid="{00000000-0005-0000-0000-00002F500000}"/>
    <cellStyle name="60% - 강조색3 22 2" xfId="20645" xr:uid="{00000000-0005-0000-0000-000030500000}"/>
    <cellStyle name="60% - 강조색3 22 3" xfId="20646" xr:uid="{00000000-0005-0000-0000-000031500000}"/>
    <cellStyle name="60% - 강조색3 23" xfId="20647" xr:uid="{00000000-0005-0000-0000-000032500000}"/>
    <cellStyle name="60% - 강조색3 23 2" xfId="20648" xr:uid="{00000000-0005-0000-0000-000033500000}"/>
    <cellStyle name="60% - 강조색3 23 3" xfId="20649" xr:uid="{00000000-0005-0000-0000-000034500000}"/>
    <cellStyle name="60% - 강조색3 24" xfId="20650" xr:uid="{00000000-0005-0000-0000-000035500000}"/>
    <cellStyle name="60% - 강조색3 24 2" xfId="20651" xr:uid="{00000000-0005-0000-0000-000036500000}"/>
    <cellStyle name="60% - 강조색3 24 3" xfId="20652" xr:uid="{00000000-0005-0000-0000-000037500000}"/>
    <cellStyle name="60% - 강조색3 25" xfId="20653" xr:uid="{00000000-0005-0000-0000-000038500000}"/>
    <cellStyle name="60% - 강조색3 25 2" xfId="20654" xr:uid="{00000000-0005-0000-0000-000039500000}"/>
    <cellStyle name="60% - 강조색3 25 3" xfId="20655" xr:uid="{00000000-0005-0000-0000-00003A500000}"/>
    <cellStyle name="60% - 강조색3 26" xfId="20656" xr:uid="{00000000-0005-0000-0000-00003B500000}"/>
    <cellStyle name="60% - 강조색3 26 2" xfId="20657" xr:uid="{00000000-0005-0000-0000-00003C500000}"/>
    <cellStyle name="60% - 강조색3 26 3" xfId="20658" xr:uid="{00000000-0005-0000-0000-00003D500000}"/>
    <cellStyle name="60% - 강조색3 27" xfId="20659" xr:uid="{00000000-0005-0000-0000-00003E500000}"/>
    <cellStyle name="60% - 강조색3 27 2" xfId="20660" xr:uid="{00000000-0005-0000-0000-00003F500000}"/>
    <cellStyle name="60% - 강조색3 28" xfId="20661" xr:uid="{00000000-0005-0000-0000-000040500000}"/>
    <cellStyle name="60% - 강조색3 29" xfId="20662" xr:uid="{00000000-0005-0000-0000-000041500000}"/>
    <cellStyle name="60% - 강조색3 3" xfId="20663" xr:uid="{00000000-0005-0000-0000-000042500000}"/>
    <cellStyle name="60% - 강조색3 3 10" xfId="20664" xr:uid="{00000000-0005-0000-0000-000043500000}"/>
    <cellStyle name="60% - 강조색3 3 11" xfId="20665" xr:uid="{00000000-0005-0000-0000-000044500000}"/>
    <cellStyle name="60% - 강조색3 3 12" xfId="20666" xr:uid="{00000000-0005-0000-0000-000045500000}"/>
    <cellStyle name="60% - 강조색3 3 13" xfId="20667" xr:uid="{00000000-0005-0000-0000-000046500000}"/>
    <cellStyle name="60% - 강조색3 3 2" xfId="20668" xr:uid="{00000000-0005-0000-0000-000047500000}"/>
    <cellStyle name="60% - 강조색3 3 2 2" xfId="20669" xr:uid="{00000000-0005-0000-0000-000048500000}"/>
    <cellStyle name="60% - 강조색3 3 2 3" xfId="20670" xr:uid="{00000000-0005-0000-0000-000049500000}"/>
    <cellStyle name="60% - 강조색3 3 2 4" xfId="20671" xr:uid="{00000000-0005-0000-0000-00004A500000}"/>
    <cellStyle name="60% - 강조색3 3 2 5" xfId="20672" xr:uid="{00000000-0005-0000-0000-00004B500000}"/>
    <cellStyle name="60% - 강조색3 3 3" xfId="20673" xr:uid="{00000000-0005-0000-0000-00004C500000}"/>
    <cellStyle name="60% - 강조색3 3 3 2" xfId="20674" xr:uid="{00000000-0005-0000-0000-00004D500000}"/>
    <cellStyle name="60% - 강조색3 3 3 3" xfId="20675" xr:uid="{00000000-0005-0000-0000-00004E500000}"/>
    <cellStyle name="60% - 강조색3 3 3 4" xfId="20676" xr:uid="{00000000-0005-0000-0000-00004F500000}"/>
    <cellStyle name="60% - 강조색3 3 4" xfId="20677" xr:uid="{00000000-0005-0000-0000-000050500000}"/>
    <cellStyle name="60% - 강조색3 3 4 2" xfId="20678" xr:uid="{00000000-0005-0000-0000-000051500000}"/>
    <cellStyle name="60% - 강조색3 3 5" xfId="20679" xr:uid="{00000000-0005-0000-0000-000052500000}"/>
    <cellStyle name="60% - 강조색3 3 5 2" xfId="20680" xr:uid="{00000000-0005-0000-0000-000053500000}"/>
    <cellStyle name="60% - 강조색3 3 6" xfId="20681" xr:uid="{00000000-0005-0000-0000-000054500000}"/>
    <cellStyle name="60% - 강조색3 3 7" xfId="20682" xr:uid="{00000000-0005-0000-0000-000055500000}"/>
    <cellStyle name="60% - 강조색3 3 8" xfId="20683" xr:uid="{00000000-0005-0000-0000-000056500000}"/>
    <cellStyle name="60% - 강조색3 3 9" xfId="20684" xr:uid="{00000000-0005-0000-0000-000057500000}"/>
    <cellStyle name="60% - 강조색3 30" xfId="20685" xr:uid="{00000000-0005-0000-0000-000058500000}"/>
    <cellStyle name="60% - 강조색3 31" xfId="20686" xr:uid="{00000000-0005-0000-0000-000059500000}"/>
    <cellStyle name="60% - 강조색3 32" xfId="20687" xr:uid="{00000000-0005-0000-0000-00005A500000}"/>
    <cellStyle name="60% - 강조색3 33" xfId="20688" xr:uid="{00000000-0005-0000-0000-00005B500000}"/>
    <cellStyle name="60% - 강조색3 34" xfId="20689" xr:uid="{00000000-0005-0000-0000-00005C500000}"/>
    <cellStyle name="60% - 강조색3 35" xfId="20690" xr:uid="{00000000-0005-0000-0000-00005D500000}"/>
    <cellStyle name="60% - 강조색3 36" xfId="20691" xr:uid="{00000000-0005-0000-0000-00005E500000}"/>
    <cellStyle name="60% - 강조색3 37" xfId="20692" xr:uid="{00000000-0005-0000-0000-00005F500000}"/>
    <cellStyle name="60% - 강조색3 38" xfId="20693" xr:uid="{00000000-0005-0000-0000-000060500000}"/>
    <cellStyle name="60% - 강조색3 39" xfId="20694" xr:uid="{00000000-0005-0000-0000-000061500000}"/>
    <cellStyle name="60% - 강조색3 4" xfId="20695" xr:uid="{00000000-0005-0000-0000-000062500000}"/>
    <cellStyle name="60% - 강조색3 4 2" xfId="20696" xr:uid="{00000000-0005-0000-0000-000063500000}"/>
    <cellStyle name="60% - 강조색3 4 2 2" xfId="20697" xr:uid="{00000000-0005-0000-0000-000064500000}"/>
    <cellStyle name="60% - 강조색3 4 2 3" xfId="20698" xr:uid="{00000000-0005-0000-0000-000065500000}"/>
    <cellStyle name="60% - 강조색3 4 2 4" xfId="20699" xr:uid="{00000000-0005-0000-0000-000066500000}"/>
    <cellStyle name="60% - 강조색3 4 3" xfId="20700" xr:uid="{00000000-0005-0000-0000-000067500000}"/>
    <cellStyle name="60% - 강조색3 4 3 2" xfId="20701" xr:uid="{00000000-0005-0000-0000-000068500000}"/>
    <cellStyle name="60% - 강조색3 4 3 3" xfId="20702" xr:uid="{00000000-0005-0000-0000-000069500000}"/>
    <cellStyle name="60% - 강조색3 4 4" xfId="20703" xr:uid="{00000000-0005-0000-0000-00006A500000}"/>
    <cellStyle name="60% - 강조색3 4 5" xfId="20704" xr:uid="{00000000-0005-0000-0000-00006B500000}"/>
    <cellStyle name="60% - 강조색3 4 6" xfId="20705" xr:uid="{00000000-0005-0000-0000-00006C500000}"/>
    <cellStyle name="60% - 강조색3 4 7" xfId="20706" xr:uid="{00000000-0005-0000-0000-00006D500000}"/>
    <cellStyle name="60% - 강조색3 4_쇼핑SU 손익추정_2008 06_김지현" xfId="20707" xr:uid="{00000000-0005-0000-0000-00006E500000}"/>
    <cellStyle name="60% - 강조색3 40" xfId="20708" xr:uid="{00000000-0005-0000-0000-00006F500000}"/>
    <cellStyle name="60% - 강조색3 41" xfId="20709" xr:uid="{00000000-0005-0000-0000-000070500000}"/>
    <cellStyle name="60% - 강조색3 42" xfId="20710" xr:uid="{00000000-0005-0000-0000-000071500000}"/>
    <cellStyle name="60% - 강조색3 43" xfId="20711" xr:uid="{00000000-0005-0000-0000-000072500000}"/>
    <cellStyle name="60% - 강조색3 44" xfId="20712" xr:uid="{00000000-0005-0000-0000-000073500000}"/>
    <cellStyle name="60% - 강조색3 45" xfId="20713" xr:uid="{00000000-0005-0000-0000-000074500000}"/>
    <cellStyle name="60% - 강조색3 46" xfId="20714" xr:uid="{00000000-0005-0000-0000-000075500000}"/>
    <cellStyle name="60% - 강조색3 47" xfId="20715" xr:uid="{00000000-0005-0000-0000-000076500000}"/>
    <cellStyle name="60% - 강조색3 48" xfId="20716" xr:uid="{00000000-0005-0000-0000-000077500000}"/>
    <cellStyle name="60% - 강조색3 49" xfId="20717" xr:uid="{00000000-0005-0000-0000-000078500000}"/>
    <cellStyle name="60% - 강조색3 5" xfId="20718" xr:uid="{00000000-0005-0000-0000-000079500000}"/>
    <cellStyle name="60% - 강조색3 5 2" xfId="20719" xr:uid="{00000000-0005-0000-0000-00007A500000}"/>
    <cellStyle name="60% - 강조색3 5 2 2" xfId="20720" xr:uid="{00000000-0005-0000-0000-00007B500000}"/>
    <cellStyle name="60% - 강조색3 5 2 3" xfId="20721" xr:uid="{00000000-0005-0000-0000-00007C500000}"/>
    <cellStyle name="60% - 강조색3 5 3" xfId="20722" xr:uid="{00000000-0005-0000-0000-00007D500000}"/>
    <cellStyle name="60% - 강조색3 5 3 2" xfId="20723" xr:uid="{00000000-0005-0000-0000-00007E500000}"/>
    <cellStyle name="60% - 강조색3 5 3 3" xfId="20724" xr:uid="{00000000-0005-0000-0000-00007F500000}"/>
    <cellStyle name="60% - 강조색3 5 4" xfId="20725" xr:uid="{00000000-0005-0000-0000-000080500000}"/>
    <cellStyle name="60% - 강조색3 5 5" xfId="20726" xr:uid="{00000000-0005-0000-0000-000081500000}"/>
    <cellStyle name="60% - 강조색3 5 6" xfId="20727" xr:uid="{00000000-0005-0000-0000-000082500000}"/>
    <cellStyle name="60% - 강조색3 5 7" xfId="50697" xr:uid="{00000000-0005-0000-0000-000083500000}"/>
    <cellStyle name="60% - 강조색3 50" xfId="20728" xr:uid="{00000000-0005-0000-0000-000084500000}"/>
    <cellStyle name="60% - 강조색3 51" xfId="20729" xr:uid="{00000000-0005-0000-0000-000085500000}"/>
    <cellStyle name="60% - 강조색3 52" xfId="20730" xr:uid="{00000000-0005-0000-0000-000086500000}"/>
    <cellStyle name="60% - 강조색3 53" xfId="20731" xr:uid="{00000000-0005-0000-0000-000087500000}"/>
    <cellStyle name="60% - 강조색3 54" xfId="20732" xr:uid="{00000000-0005-0000-0000-000088500000}"/>
    <cellStyle name="60% - 강조색3 55" xfId="20733" xr:uid="{00000000-0005-0000-0000-000089500000}"/>
    <cellStyle name="60% - 강조색3 56" xfId="20734" xr:uid="{00000000-0005-0000-0000-00008A500000}"/>
    <cellStyle name="60% - 강조색3 57" xfId="20735" xr:uid="{00000000-0005-0000-0000-00008B500000}"/>
    <cellStyle name="60% - 강조색3 58" xfId="20736" xr:uid="{00000000-0005-0000-0000-00008C500000}"/>
    <cellStyle name="60% - 강조색3 59" xfId="20737" xr:uid="{00000000-0005-0000-0000-00008D500000}"/>
    <cellStyle name="60% - 강조색3 6" xfId="20738" xr:uid="{00000000-0005-0000-0000-00008E500000}"/>
    <cellStyle name="60% - 강조색3 6 2" xfId="20739" xr:uid="{00000000-0005-0000-0000-00008F500000}"/>
    <cellStyle name="60% - 강조색3 6 2 2" xfId="20740" xr:uid="{00000000-0005-0000-0000-000090500000}"/>
    <cellStyle name="60% - 강조색3 6 2 3" xfId="20741" xr:uid="{00000000-0005-0000-0000-000091500000}"/>
    <cellStyle name="60% - 강조색3 6 3" xfId="20742" xr:uid="{00000000-0005-0000-0000-000092500000}"/>
    <cellStyle name="60% - 강조색3 6 3 2" xfId="20743" xr:uid="{00000000-0005-0000-0000-000093500000}"/>
    <cellStyle name="60% - 강조색3 6 3 3" xfId="20744" xr:uid="{00000000-0005-0000-0000-000094500000}"/>
    <cellStyle name="60% - 강조색3 6 4" xfId="20745" xr:uid="{00000000-0005-0000-0000-000095500000}"/>
    <cellStyle name="60% - 강조색3 6 5" xfId="20746" xr:uid="{00000000-0005-0000-0000-000096500000}"/>
    <cellStyle name="60% - 강조색3 6 6" xfId="20747" xr:uid="{00000000-0005-0000-0000-000097500000}"/>
    <cellStyle name="60% - 강조색3 60" xfId="20748" xr:uid="{00000000-0005-0000-0000-000098500000}"/>
    <cellStyle name="60% - 강조색3 61" xfId="20749" xr:uid="{00000000-0005-0000-0000-000099500000}"/>
    <cellStyle name="60% - 강조색3 62" xfId="20750" xr:uid="{00000000-0005-0000-0000-00009A500000}"/>
    <cellStyle name="60% - 강조색3 63" xfId="20751" xr:uid="{00000000-0005-0000-0000-00009B500000}"/>
    <cellStyle name="60% - 강조색3 64" xfId="20752" xr:uid="{00000000-0005-0000-0000-00009C500000}"/>
    <cellStyle name="60% - 강조색3 65" xfId="20753" xr:uid="{00000000-0005-0000-0000-00009D500000}"/>
    <cellStyle name="60% - 강조색3 66" xfId="20754" xr:uid="{00000000-0005-0000-0000-00009E500000}"/>
    <cellStyle name="60% - 강조색3 67" xfId="20755" xr:uid="{00000000-0005-0000-0000-00009F500000}"/>
    <cellStyle name="60% - 강조색3 67 2" xfId="20756" xr:uid="{00000000-0005-0000-0000-0000A0500000}"/>
    <cellStyle name="60% - 강조색3 68" xfId="20757" xr:uid="{00000000-0005-0000-0000-0000A1500000}"/>
    <cellStyle name="60% - 강조색3 69" xfId="20758" xr:uid="{00000000-0005-0000-0000-0000A2500000}"/>
    <cellStyle name="60% - 강조색3 7" xfId="20759" xr:uid="{00000000-0005-0000-0000-0000A3500000}"/>
    <cellStyle name="60% - 강조색3 7 2" xfId="20760" xr:uid="{00000000-0005-0000-0000-0000A4500000}"/>
    <cellStyle name="60% - 강조색3 7 2 2" xfId="20761" xr:uid="{00000000-0005-0000-0000-0000A5500000}"/>
    <cellStyle name="60% - 강조색3 7 2 3" xfId="20762" xr:uid="{00000000-0005-0000-0000-0000A6500000}"/>
    <cellStyle name="60% - 강조색3 7 3" xfId="20763" xr:uid="{00000000-0005-0000-0000-0000A7500000}"/>
    <cellStyle name="60% - 강조색3 7 3 2" xfId="20764" xr:uid="{00000000-0005-0000-0000-0000A8500000}"/>
    <cellStyle name="60% - 강조색3 7 3 3" xfId="20765" xr:uid="{00000000-0005-0000-0000-0000A9500000}"/>
    <cellStyle name="60% - 강조색3 7 4" xfId="20766" xr:uid="{00000000-0005-0000-0000-0000AA500000}"/>
    <cellStyle name="60% - 강조색3 7 5" xfId="20767" xr:uid="{00000000-0005-0000-0000-0000AB500000}"/>
    <cellStyle name="60% - 강조색3 7 6" xfId="20768" xr:uid="{00000000-0005-0000-0000-0000AC500000}"/>
    <cellStyle name="60% - 강조색3 70" xfId="20769" xr:uid="{00000000-0005-0000-0000-0000AD500000}"/>
    <cellStyle name="60% - 강조색3 71" xfId="20770" xr:uid="{00000000-0005-0000-0000-0000AE500000}"/>
    <cellStyle name="60% - 강조색3 72" xfId="20771" xr:uid="{00000000-0005-0000-0000-0000AF500000}"/>
    <cellStyle name="60% - 강조색3 73" xfId="20772" xr:uid="{00000000-0005-0000-0000-0000B0500000}"/>
    <cellStyle name="60% - 강조색3 74" xfId="20773" xr:uid="{00000000-0005-0000-0000-0000B1500000}"/>
    <cellStyle name="60% - 강조색3 75" xfId="20774" xr:uid="{00000000-0005-0000-0000-0000B2500000}"/>
    <cellStyle name="60% - 강조색3 76" xfId="20775" xr:uid="{00000000-0005-0000-0000-0000B3500000}"/>
    <cellStyle name="60% - 강조색3 77" xfId="20776" xr:uid="{00000000-0005-0000-0000-0000B4500000}"/>
    <cellStyle name="60% - 강조색3 78" xfId="20777" xr:uid="{00000000-0005-0000-0000-0000B5500000}"/>
    <cellStyle name="60% - 강조색3 79" xfId="20778" xr:uid="{00000000-0005-0000-0000-0000B6500000}"/>
    <cellStyle name="60% - 강조색3 8" xfId="20779" xr:uid="{00000000-0005-0000-0000-0000B7500000}"/>
    <cellStyle name="60% - 강조색3 8 2" xfId="20780" xr:uid="{00000000-0005-0000-0000-0000B8500000}"/>
    <cellStyle name="60% - 강조색3 8 2 2" xfId="20781" xr:uid="{00000000-0005-0000-0000-0000B9500000}"/>
    <cellStyle name="60% - 강조색3 8 2 3" xfId="20782" xr:uid="{00000000-0005-0000-0000-0000BA500000}"/>
    <cellStyle name="60% - 강조색3 8 3" xfId="20783" xr:uid="{00000000-0005-0000-0000-0000BB500000}"/>
    <cellStyle name="60% - 강조색3 8 3 2" xfId="20784" xr:uid="{00000000-0005-0000-0000-0000BC500000}"/>
    <cellStyle name="60% - 강조색3 8 3 3" xfId="20785" xr:uid="{00000000-0005-0000-0000-0000BD500000}"/>
    <cellStyle name="60% - 강조색3 8 4" xfId="20786" xr:uid="{00000000-0005-0000-0000-0000BE500000}"/>
    <cellStyle name="60% - 강조색3 8 5" xfId="20787" xr:uid="{00000000-0005-0000-0000-0000BF500000}"/>
    <cellStyle name="60% - 강조색3 8 6" xfId="20788" xr:uid="{00000000-0005-0000-0000-0000C0500000}"/>
    <cellStyle name="60% - 강조색3 80" xfId="20789" xr:uid="{00000000-0005-0000-0000-0000C1500000}"/>
    <cellStyle name="60% - 강조색3 81" xfId="20790" xr:uid="{00000000-0005-0000-0000-0000C2500000}"/>
    <cellStyle name="60% - 강조색3 82" xfId="20791" xr:uid="{00000000-0005-0000-0000-0000C3500000}"/>
    <cellStyle name="60% - 강조색3 83" xfId="20792" xr:uid="{00000000-0005-0000-0000-0000C4500000}"/>
    <cellStyle name="60% - 강조색3 84" xfId="20793" xr:uid="{00000000-0005-0000-0000-0000C5500000}"/>
    <cellStyle name="60% - 강조색3 85" xfId="20794" xr:uid="{00000000-0005-0000-0000-0000C6500000}"/>
    <cellStyle name="60% - 강조색3 86" xfId="20795" xr:uid="{00000000-0005-0000-0000-0000C7500000}"/>
    <cellStyle name="60% - 강조색3 87" xfId="20796" xr:uid="{00000000-0005-0000-0000-0000C8500000}"/>
    <cellStyle name="60% - 강조색3 88" xfId="20797" xr:uid="{00000000-0005-0000-0000-0000C9500000}"/>
    <cellStyle name="60% - 강조색3 89" xfId="20798" xr:uid="{00000000-0005-0000-0000-0000CA500000}"/>
    <cellStyle name="60% - 강조색3 9" xfId="20799" xr:uid="{00000000-0005-0000-0000-0000CB500000}"/>
    <cellStyle name="60% - 강조색3 9 2" xfId="20800" xr:uid="{00000000-0005-0000-0000-0000CC500000}"/>
    <cellStyle name="60% - 강조색3 9 2 2" xfId="20801" xr:uid="{00000000-0005-0000-0000-0000CD500000}"/>
    <cellStyle name="60% - 강조색3 9 3" xfId="20802" xr:uid="{00000000-0005-0000-0000-0000CE500000}"/>
    <cellStyle name="60% - 강조색3 9 4" xfId="20803" xr:uid="{00000000-0005-0000-0000-0000CF500000}"/>
    <cellStyle name="60% - 강조색3 90" xfId="20804" xr:uid="{00000000-0005-0000-0000-0000D0500000}"/>
    <cellStyle name="60% - 강조색3 91" xfId="20805" xr:uid="{00000000-0005-0000-0000-0000D1500000}"/>
    <cellStyle name="60% - 강조색3 92" xfId="20806" xr:uid="{00000000-0005-0000-0000-0000D2500000}"/>
    <cellStyle name="60% - 강조색3 93" xfId="20807" xr:uid="{00000000-0005-0000-0000-0000D3500000}"/>
    <cellStyle name="60% - 강조색3 94" xfId="20808" xr:uid="{00000000-0005-0000-0000-0000D4500000}"/>
    <cellStyle name="60% - 강조색3 95" xfId="20809" xr:uid="{00000000-0005-0000-0000-0000D5500000}"/>
    <cellStyle name="60% - 강조색3 96" xfId="20810" xr:uid="{00000000-0005-0000-0000-0000D6500000}"/>
    <cellStyle name="60% - 강조색3 97" xfId="20811" xr:uid="{00000000-0005-0000-0000-0000D7500000}"/>
    <cellStyle name="60% - 강조색3 98" xfId="20812" xr:uid="{00000000-0005-0000-0000-0000D8500000}"/>
    <cellStyle name="60% - 강조색3 99" xfId="20813" xr:uid="{00000000-0005-0000-0000-0000D9500000}"/>
    <cellStyle name="60% - 강조색4" xfId="47" builtinId="44" customBuiltin="1"/>
    <cellStyle name="60% - 강조색4 10" xfId="20814" xr:uid="{00000000-0005-0000-0000-0000DB500000}"/>
    <cellStyle name="60% - 강조색4 10 2" xfId="20815" xr:uid="{00000000-0005-0000-0000-0000DC500000}"/>
    <cellStyle name="60% - 강조색4 10 3" xfId="20816" xr:uid="{00000000-0005-0000-0000-0000DD500000}"/>
    <cellStyle name="60% - 강조색4 10 4" xfId="20817" xr:uid="{00000000-0005-0000-0000-0000DE500000}"/>
    <cellStyle name="60% - 강조색4 100" xfId="20818" xr:uid="{00000000-0005-0000-0000-0000DF500000}"/>
    <cellStyle name="60% - 강조색4 101" xfId="20819" xr:uid="{00000000-0005-0000-0000-0000E0500000}"/>
    <cellStyle name="60% - 강조색4 102" xfId="20820" xr:uid="{00000000-0005-0000-0000-0000E1500000}"/>
    <cellStyle name="60% - 강조색4 11" xfId="20821" xr:uid="{00000000-0005-0000-0000-0000E2500000}"/>
    <cellStyle name="60% - 강조색4 11 2" xfId="20822" xr:uid="{00000000-0005-0000-0000-0000E3500000}"/>
    <cellStyle name="60% - 강조색4 11 2 2" xfId="20823" xr:uid="{00000000-0005-0000-0000-0000E4500000}"/>
    <cellStyle name="60% - 강조색4 11 3" xfId="20824" xr:uid="{00000000-0005-0000-0000-0000E5500000}"/>
    <cellStyle name="60% - 강조색4 12" xfId="20825" xr:uid="{00000000-0005-0000-0000-0000E6500000}"/>
    <cellStyle name="60% - 강조색4 12 2" xfId="20826" xr:uid="{00000000-0005-0000-0000-0000E7500000}"/>
    <cellStyle name="60% - 강조색4 12 3" xfId="20827" xr:uid="{00000000-0005-0000-0000-0000E8500000}"/>
    <cellStyle name="60% - 강조색4 13" xfId="20828" xr:uid="{00000000-0005-0000-0000-0000E9500000}"/>
    <cellStyle name="60% - 강조색4 13 2" xfId="20829" xr:uid="{00000000-0005-0000-0000-0000EA500000}"/>
    <cellStyle name="60% - 강조색4 13 3" xfId="20830" xr:uid="{00000000-0005-0000-0000-0000EB500000}"/>
    <cellStyle name="60% - 강조색4 14" xfId="20831" xr:uid="{00000000-0005-0000-0000-0000EC500000}"/>
    <cellStyle name="60% - 강조색4 14 2" xfId="20832" xr:uid="{00000000-0005-0000-0000-0000ED500000}"/>
    <cellStyle name="60% - 강조색4 14 3" xfId="20833" xr:uid="{00000000-0005-0000-0000-0000EE500000}"/>
    <cellStyle name="60% - 강조색4 15" xfId="20834" xr:uid="{00000000-0005-0000-0000-0000EF500000}"/>
    <cellStyle name="60% - 강조색4 15 2" xfId="20835" xr:uid="{00000000-0005-0000-0000-0000F0500000}"/>
    <cellStyle name="60% - 강조색4 15 3" xfId="20836" xr:uid="{00000000-0005-0000-0000-0000F1500000}"/>
    <cellStyle name="60% - 강조색4 16" xfId="20837" xr:uid="{00000000-0005-0000-0000-0000F2500000}"/>
    <cellStyle name="60% - 강조색4 16 2" xfId="20838" xr:uid="{00000000-0005-0000-0000-0000F3500000}"/>
    <cellStyle name="60% - 강조색4 16 3" xfId="20839" xr:uid="{00000000-0005-0000-0000-0000F4500000}"/>
    <cellStyle name="60% - 강조색4 17" xfId="20840" xr:uid="{00000000-0005-0000-0000-0000F5500000}"/>
    <cellStyle name="60% - 강조색4 17 2" xfId="20841" xr:uid="{00000000-0005-0000-0000-0000F6500000}"/>
    <cellStyle name="60% - 강조색4 17 3" xfId="20842" xr:uid="{00000000-0005-0000-0000-0000F7500000}"/>
    <cellStyle name="60% - 강조색4 18" xfId="20843" xr:uid="{00000000-0005-0000-0000-0000F8500000}"/>
    <cellStyle name="60% - 강조색4 18 2" xfId="20844" xr:uid="{00000000-0005-0000-0000-0000F9500000}"/>
    <cellStyle name="60% - 강조색4 18 3" xfId="20845" xr:uid="{00000000-0005-0000-0000-0000FA500000}"/>
    <cellStyle name="60% - 강조색4 19" xfId="20846" xr:uid="{00000000-0005-0000-0000-0000FB500000}"/>
    <cellStyle name="60% - 강조색4 19 2" xfId="20847" xr:uid="{00000000-0005-0000-0000-0000FC500000}"/>
    <cellStyle name="60% - 강조색4 19 3" xfId="20848" xr:uid="{00000000-0005-0000-0000-0000FD500000}"/>
    <cellStyle name="60% - 강조색4 2" xfId="399" xr:uid="{00000000-0005-0000-0000-0000FE500000}"/>
    <cellStyle name="60% - 강조색4 2 10" xfId="20849" xr:uid="{00000000-0005-0000-0000-0000FF500000}"/>
    <cellStyle name="60% - 강조색4 2 11" xfId="20850" xr:uid="{00000000-0005-0000-0000-000000510000}"/>
    <cellStyle name="60% - 강조색4 2 12" xfId="20851" xr:uid="{00000000-0005-0000-0000-000001510000}"/>
    <cellStyle name="60% - 강조색4 2 13" xfId="20852" xr:uid="{00000000-0005-0000-0000-000002510000}"/>
    <cellStyle name="60% - 강조색4 2 14" xfId="20853" xr:uid="{00000000-0005-0000-0000-000003510000}"/>
    <cellStyle name="60% - 강조색4 2 15" xfId="20854" xr:uid="{00000000-0005-0000-0000-000004510000}"/>
    <cellStyle name="60% - 강조색4 2 16" xfId="20855" xr:uid="{00000000-0005-0000-0000-000005510000}"/>
    <cellStyle name="60% - 강조색4 2 17" xfId="20856" xr:uid="{00000000-0005-0000-0000-000006510000}"/>
    <cellStyle name="60% - 강조색4 2 18" xfId="20857" xr:uid="{00000000-0005-0000-0000-000007510000}"/>
    <cellStyle name="60% - 강조색4 2 19" xfId="20858" xr:uid="{00000000-0005-0000-0000-000008510000}"/>
    <cellStyle name="60% - 강조색4 2 2" xfId="20859" xr:uid="{00000000-0005-0000-0000-000009510000}"/>
    <cellStyle name="60% - 강조색4 2 2 2" xfId="20860" xr:uid="{00000000-0005-0000-0000-00000A510000}"/>
    <cellStyle name="60% - 강조색4 2 2 2 2" xfId="20861" xr:uid="{00000000-0005-0000-0000-00000B510000}"/>
    <cellStyle name="60% - 강조색4 2 2 2 3" xfId="20862" xr:uid="{00000000-0005-0000-0000-00000C510000}"/>
    <cellStyle name="60% - 강조색4 2 2 3" xfId="20863" xr:uid="{00000000-0005-0000-0000-00000D510000}"/>
    <cellStyle name="60% - 강조색4 2 2 3 2" xfId="20864" xr:uid="{00000000-0005-0000-0000-00000E510000}"/>
    <cellStyle name="60% - 강조색4 2 2 3 3" xfId="20865" xr:uid="{00000000-0005-0000-0000-00000F510000}"/>
    <cellStyle name="60% - 강조색4 2 2 4" xfId="20866" xr:uid="{00000000-0005-0000-0000-000010510000}"/>
    <cellStyle name="60% - 강조색4 2 2 4 2" xfId="20867" xr:uid="{00000000-0005-0000-0000-000011510000}"/>
    <cellStyle name="60% - 강조색4 2 2 4 3" xfId="20868" xr:uid="{00000000-0005-0000-0000-000012510000}"/>
    <cellStyle name="60% - 강조색4 2 2 5" xfId="20869" xr:uid="{00000000-0005-0000-0000-000013510000}"/>
    <cellStyle name="60% - 강조색4 2 2 5 2" xfId="20870" xr:uid="{00000000-0005-0000-0000-000014510000}"/>
    <cellStyle name="60% - 강조색4 2 2 5 3" xfId="20871" xr:uid="{00000000-0005-0000-0000-000015510000}"/>
    <cellStyle name="60% - 강조색4 2 2 6" xfId="20872" xr:uid="{00000000-0005-0000-0000-000016510000}"/>
    <cellStyle name="60% - 강조색4 2 2 7" xfId="20873" xr:uid="{00000000-0005-0000-0000-000017510000}"/>
    <cellStyle name="60% - 강조색4 2 2 8" xfId="20874" xr:uid="{00000000-0005-0000-0000-000018510000}"/>
    <cellStyle name="60% - 강조색4 2 2_주간보고서" xfId="20875" xr:uid="{00000000-0005-0000-0000-000019510000}"/>
    <cellStyle name="60% - 강조색4 2 20" xfId="20876" xr:uid="{00000000-0005-0000-0000-00001A510000}"/>
    <cellStyle name="60% - 강조색4 2 21" xfId="20877" xr:uid="{00000000-0005-0000-0000-00001B510000}"/>
    <cellStyle name="60% - 강조색4 2 21 2" xfId="20878" xr:uid="{00000000-0005-0000-0000-00001C510000}"/>
    <cellStyle name="60% - 강조색4 2 21 3" xfId="20879" xr:uid="{00000000-0005-0000-0000-00001D510000}"/>
    <cellStyle name="60% - 강조색4 2 21 4" xfId="20880" xr:uid="{00000000-0005-0000-0000-00001E510000}"/>
    <cellStyle name="60% - 강조색4 2 22" xfId="20881" xr:uid="{00000000-0005-0000-0000-00001F510000}"/>
    <cellStyle name="60% - 강조색4 2 22 2" xfId="20882" xr:uid="{00000000-0005-0000-0000-000020510000}"/>
    <cellStyle name="60% - 강조색4 2 23" xfId="20883" xr:uid="{00000000-0005-0000-0000-000021510000}"/>
    <cellStyle name="60% - 강조색4 2 23 2" xfId="20884" xr:uid="{00000000-0005-0000-0000-000022510000}"/>
    <cellStyle name="60% - 강조색4 2 24" xfId="20885" xr:uid="{00000000-0005-0000-0000-000023510000}"/>
    <cellStyle name="60% - 강조색4 2 24 2" xfId="20886" xr:uid="{00000000-0005-0000-0000-000024510000}"/>
    <cellStyle name="60% - 강조색4 2 25" xfId="20887" xr:uid="{00000000-0005-0000-0000-000025510000}"/>
    <cellStyle name="60% - 강조색4 2 25 2" xfId="20888" xr:uid="{00000000-0005-0000-0000-000026510000}"/>
    <cellStyle name="60% - 강조색4 2 26" xfId="20889" xr:uid="{00000000-0005-0000-0000-000027510000}"/>
    <cellStyle name="60% - 강조색4 2 27" xfId="20890" xr:uid="{00000000-0005-0000-0000-000028510000}"/>
    <cellStyle name="60% - 강조색4 2 28" xfId="20891" xr:uid="{00000000-0005-0000-0000-000029510000}"/>
    <cellStyle name="60% - 강조색4 2 29" xfId="20892" xr:uid="{00000000-0005-0000-0000-00002A510000}"/>
    <cellStyle name="60% - 강조색4 2 3" xfId="20893" xr:uid="{00000000-0005-0000-0000-00002B510000}"/>
    <cellStyle name="60% - 강조색4 2 3 2" xfId="20894" xr:uid="{00000000-0005-0000-0000-00002C510000}"/>
    <cellStyle name="60% - 강조색4 2 3 3" xfId="20895" xr:uid="{00000000-0005-0000-0000-00002D510000}"/>
    <cellStyle name="60% - 강조색4 2 3 4" xfId="20896" xr:uid="{00000000-0005-0000-0000-00002E510000}"/>
    <cellStyle name="60% - 강조색4 2 3 5" xfId="20897" xr:uid="{00000000-0005-0000-0000-00002F510000}"/>
    <cellStyle name="60% - 강조색4 2 3 6" xfId="20898" xr:uid="{00000000-0005-0000-0000-000030510000}"/>
    <cellStyle name="60% - 강조색4 2 3 7" xfId="20899" xr:uid="{00000000-0005-0000-0000-000031510000}"/>
    <cellStyle name="60% - 강조색4 2 3_주간보고서" xfId="20900" xr:uid="{00000000-0005-0000-0000-000032510000}"/>
    <cellStyle name="60% - 강조색4 2 30" xfId="20901" xr:uid="{00000000-0005-0000-0000-000033510000}"/>
    <cellStyle name="60% - 강조색4 2 31" xfId="20902" xr:uid="{00000000-0005-0000-0000-000034510000}"/>
    <cellStyle name="60% - 강조색4 2 32" xfId="20903" xr:uid="{00000000-0005-0000-0000-000035510000}"/>
    <cellStyle name="60% - 강조색4 2 33" xfId="20904" xr:uid="{00000000-0005-0000-0000-000036510000}"/>
    <cellStyle name="60% - 강조색4 2 34" xfId="20905" xr:uid="{00000000-0005-0000-0000-000037510000}"/>
    <cellStyle name="60% - 강조색4 2 35" xfId="20906" xr:uid="{00000000-0005-0000-0000-000038510000}"/>
    <cellStyle name="60% - 강조색4 2 36" xfId="20907" xr:uid="{00000000-0005-0000-0000-000039510000}"/>
    <cellStyle name="60% - 강조색4 2 37" xfId="20908" xr:uid="{00000000-0005-0000-0000-00003A510000}"/>
    <cellStyle name="60% - 강조색4 2 38" xfId="20909" xr:uid="{00000000-0005-0000-0000-00003B510000}"/>
    <cellStyle name="60% - 강조색4 2 39" xfId="20910" xr:uid="{00000000-0005-0000-0000-00003C510000}"/>
    <cellStyle name="60% - 강조색4 2 4" xfId="20911" xr:uid="{00000000-0005-0000-0000-00003D510000}"/>
    <cellStyle name="60% - 강조색4 2 4 2" xfId="20912" xr:uid="{00000000-0005-0000-0000-00003E510000}"/>
    <cellStyle name="60% - 강조색4 2 4 2 2" xfId="20913" xr:uid="{00000000-0005-0000-0000-00003F510000}"/>
    <cellStyle name="60% - 강조색4 2 4 2 3" xfId="20914" xr:uid="{00000000-0005-0000-0000-000040510000}"/>
    <cellStyle name="60% - 강조색4 2 4 3" xfId="20915" xr:uid="{00000000-0005-0000-0000-000041510000}"/>
    <cellStyle name="60% - 강조색4 2 4 4" xfId="20916" xr:uid="{00000000-0005-0000-0000-000042510000}"/>
    <cellStyle name="60% - 강조색4 2 4 5" xfId="20917" xr:uid="{00000000-0005-0000-0000-000043510000}"/>
    <cellStyle name="60% - 강조색4 2 4 6" xfId="20918" xr:uid="{00000000-0005-0000-0000-000044510000}"/>
    <cellStyle name="60% - 강조색4 2 4 7" xfId="20919" xr:uid="{00000000-0005-0000-0000-000045510000}"/>
    <cellStyle name="60% - 강조색4 2 4_주간보고서" xfId="20920" xr:uid="{00000000-0005-0000-0000-000046510000}"/>
    <cellStyle name="60% - 강조색4 2 40" xfId="20921" xr:uid="{00000000-0005-0000-0000-000047510000}"/>
    <cellStyle name="60% - 강조색4 2 41" xfId="20922" xr:uid="{00000000-0005-0000-0000-000048510000}"/>
    <cellStyle name="60% - 강조색4 2 42" xfId="20923" xr:uid="{00000000-0005-0000-0000-000049510000}"/>
    <cellStyle name="60% - 강조색4 2 43" xfId="20924" xr:uid="{00000000-0005-0000-0000-00004A510000}"/>
    <cellStyle name="60% - 강조색4 2 44" xfId="20925" xr:uid="{00000000-0005-0000-0000-00004B510000}"/>
    <cellStyle name="60% - 강조색4 2 45" xfId="20926" xr:uid="{00000000-0005-0000-0000-00004C510000}"/>
    <cellStyle name="60% - 강조색4 2 46" xfId="20927" xr:uid="{00000000-0005-0000-0000-00004D510000}"/>
    <cellStyle name="60% - 강조색4 2 47" xfId="20928" xr:uid="{00000000-0005-0000-0000-00004E510000}"/>
    <cellStyle name="60% - 강조색4 2 48" xfId="20929" xr:uid="{00000000-0005-0000-0000-00004F510000}"/>
    <cellStyle name="60% - 강조색4 2 49" xfId="20930" xr:uid="{00000000-0005-0000-0000-000050510000}"/>
    <cellStyle name="60% - 강조색4 2 5" xfId="20931" xr:uid="{00000000-0005-0000-0000-000051510000}"/>
    <cellStyle name="60% - 강조색4 2 5 2" xfId="20932" xr:uid="{00000000-0005-0000-0000-000052510000}"/>
    <cellStyle name="60% - 강조색4 2 5 3" xfId="20933" xr:uid="{00000000-0005-0000-0000-000053510000}"/>
    <cellStyle name="60% - 강조색4 2 5 4" xfId="20934" xr:uid="{00000000-0005-0000-0000-000054510000}"/>
    <cellStyle name="60% - 강조색4 2 5 5" xfId="20935" xr:uid="{00000000-0005-0000-0000-000055510000}"/>
    <cellStyle name="60% - 강조색4 2 5 6" xfId="20936" xr:uid="{00000000-0005-0000-0000-000056510000}"/>
    <cellStyle name="60% - 강조색4 2 5 7" xfId="20937" xr:uid="{00000000-0005-0000-0000-000057510000}"/>
    <cellStyle name="60% - 강조색4 2 6" xfId="20938" xr:uid="{00000000-0005-0000-0000-000058510000}"/>
    <cellStyle name="60% - 강조색4 2 6 2" xfId="20939" xr:uid="{00000000-0005-0000-0000-000059510000}"/>
    <cellStyle name="60% - 강조색4 2 6 3" xfId="20940" xr:uid="{00000000-0005-0000-0000-00005A510000}"/>
    <cellStyle name="60% - 강조색4 2 6 4" xfId="20941" xr:uid="{00000000-0005-0000-0000-00005B510000}"/>
    <cellStyle name="60% - 강조색4 2 6 5" xfId="20942" xr:uid="{00000000-0005-0000-0000-00005C510000}"/>
    <cellStyle name="60% - 강조색4 2 6 6" xfId="20943" xr:uid="{00000000-0005-0000-0000-00005D510000}"/>
    <cellStyle name="60% - 강조색4 2 6 7" xfId="20944" xr:uid="{00000000-0005-0000-0000-00005E510000}"/>
    <cellStyle name="60% - 강조색4 2 7" xfId="20945" xr:uid="{00000000-0005-0000-0000-00005F510000}"/>
    <cellStyle name="60% - 강조색4 2 7 2" xfId="20946" xr:uid="{00000000-0005-0000-0000-000060510000}"/>
    <cellStyle name="60% - 강조색4 2 7 3" xfId="20947" xr:uid="{00000000-0005-0000-0000-000061510000}"/>
    <cellStyle name="60% - 강조색4 2 7 4" xfId="20948" xr:uid="{00000000-0005-0000-0000-000062510000}"/>
    <cellStyle name="60% - 강조색4 2 7 5" xfId="20949" xr:uid="{00000000-0005-0000-0000-000063510000}"/>
    <cellStyle name="60% - 강조색4 2 7 6" xfId="20950" xr:uid="{00000000-0005-0000-0000-000064510000}"/>
    <cellStyle name="60% - 강조색4 2 7 7" xfId="20951" xr:uid="{00000000-0005-0000-0000-000065510000}"/>
    <cellStyle name="60% - 강조색4 2 8" xfId="20952" xr:uid="{00000000-0005-0000-0000-000066510000}"/>
    <cellStyle name="60% - 강조색4 2 8 2" xfId="20953" xr:uid="{00000000-0005-0000-0000-000067510000}"/>
    <cellStyle name="60% - 강조색4 2 8 3" xfId="20954" xr:uid="{00000000-0005-0000-0000-000068510000}"/>
    <cellStyle name="60% - 강조색4 2 9" xfId="20955" xr:uid="{00000000-0005-0000-0000-000069510000}"/>
    <cellStyle name="60% - 강조색4 20" xfId="20956" xr:uid="{00000000-0005-0000-0000-00006A510000}"/>
    <cellStyle name="60% - 강조색4 20 2" xfId="20957" xr:uid="{00000000-0005-0000-0000-00006B510000}"/>
    <cellStyle name="60% - 강조색4 20 3" xfId="20958" xr:uid="{00000000-0005-0000-0000-00006C510000}"/>
    <cellStyle name="60% - 강조색4 21" xfId="20959" xr:uid="{00000000-0005-0000-0000-00006D510000}"/>
    <cellStyle name="60% - 강조색4 21 2" xfId="20960" xr:uid="{00000000-0005-0000-0000-00006E510000}"/>
    <cellStyle name="60% - 강조색4 21 3" xfId="20961" xr:uid="{00000000-0005-0000-0000-00006F510000}"/>
    <cellStyle name="60% - 강조색4 22" xfId="20962" xr:uid="{00000000-0005-0000-0000-000070510000}"/>
    <cellStyle name="60% - 강조색4 22 2" xfId="20963" xr:uid="{00000000-0005-0000-0000-000071510000}"/>
    <cellStyle name="60% - 강조색4 22 3" xfId="20964" xr:uid="{00000000-0005-0000-0000-000072510000}"/>
    <cellStyle name="60% - 강조색4 23" xfId="20965" xr:uid="{00000000-0005-0000-0000-000073510000}"/>
    <cellStyle name="60% - 강조색4 23 2" xfId="20966" xr:uid="{00000000-0005-0000-0000-000074510000}"/>
    <cellStyle name="60% - 강조색4 23 3" xfId="20967" xr:uid="{00000000-0005-0000-0000-000075510000}"/>
    <cellStyle name="60% - 강조색4 24" xfId="20968" xr:uid="{00000000-0005-0000-0000-000076510000}"/>
    <cellStyle name="60% - 강조색4 24 2" xfId="20969" xr:uid="{00000000-0005-0000-0000-000077510000}"/>
    <cellStyle name="60% - 강조색4 24 3" xfId="20970" xr:uid="{00000000-0005-0000-0000-000078510000}"/>
    <cellStyle name="60% - 강조색4 25" xfId="20971" xr:uid="{00000000-0005-0000-0000-000079510000}"/>
    <cellStyle name="60% - 강조색4 25 2" xfId="20972" xr:uid="{00000000-0005-0000-0000-00007A510000}"/>
    <cellStyle name="60% - 강조색4 25 3" xfId="20973" xr:uid="{00000000-0005-0000-0000-00007B510000}"/>
    <cellStyle name="60% - 강조색4 26" xfId="20974" xr:uid="{00000000-0005-0000-0000-00007C510000}"/>
    <cellStyle name="60% - 강조색4 26 2" xfId="20975" xr:uid="{00000000-0005-0000-0000-00007D510000}"/>
    <cellStyle name="60% - 강조색4 26 3" xfId="20976" xr:uid="{00000000-0005-0000-0000-00007E510000}"/>
    <cellStyle name="60% - 강조색4 27" xfId="20977" xr:uid="{00000000-0005-0000-0000-00007F510000}"/>
    <cellStyle name="60% - 강조색4 27 2" xfId="20978" xr:uid="{00000000-0005-0000-0000-000080510000}"/>
    <cellStyle name="60% - 강조색4 28" xfId="20979" xr:uid="{00000000-0005-0000-0000-000081510000}"/>
    <cellStyle name="60% - 강조색4 29" xfId="20980" xr:uid="{00000000-0005-0000-0000-000082510000}"/>
    <cellStyle name="60% - 강조색4 3" xfId="20981" xr:uid="{00000000-0005-0000-0000-000083510000}"/>
    <cellStyle name="60% - 강조색4 3 10" xfId="20982" xr:uid="{00000000-0005-0000-0000-000084510000}"/>
    <cellStyle name="60% - 강조색4 3 11" xfId="20983" xr:uid="{00000000-0005-0000-0000-000085510000}"/>
    <cellStyle name="60% - 강조색4 3 12" xfId="20984" xr:uid="{00000000-0005-0000-0000-000086510000}"/>
    <cellStyle name="60% - 강조색4 3 13" xfId="20985" xr:uid="{00000000-0005-0000-0000-000087510000}"/>
    <cellStyle name="60% - 강조색4 3 2" xfId="20986" xr:uid="{00000000-0005-0000-0000-000088510000}"/>
    <cellStyle name="60% - 강조색4 3 2 2" xfId="20987" xr:uid="{00000000-0005-0000-0000-000089510000}"/>
    <cellStyle name="60% - 강조색4 3 2 3" xfId="20988" xr:uid="{00000000-0005-0000-0000-00008A510000}"/>
    <cellStyle name="60% - 강조색4 3 2 4" xfId="20989" xr:uid="{00000000-0005-0000-0000-00008B510000}"/>
    <cellStyle name="60% - 강조색4 3 2 5" xfId="20990" xr:uid="{00000000-0005-0000-0000-00008C510000}"/>
    <cellStyle name="60% - 강조색4 3 3" xfId="20991" xr:uid="{00000000-0005-0000-0000-00008D510000}"/>
    <cellStyle name="60% - 강조색4 3 3 2" xfId="20992" xr:uid="{00000000-0005-0000-0000-00008E510000}"/>
    <cellStyle name="60% - 강조색4 3 3 3" xfId="20993" xr:uid="{00000000-0005-0000-0000-00008F510000}"/>
    <cellStyle name="60% - 강조색4 3 3 4" xfId="20994" xr:uid="{00000000-0005-0000-0000-000090510000}"/>
    <cellStyle name="60% - 강조색4 3 4" xfId="20995" xr:uid="{00000000-0005-0000-0000-000091510000}"/>
    <cellStyle name="60% - 강조색4 3 4 2" xfId="20996" xr:uid="{00000000-0005-0000-0000-000092510000}"/>
    <cellStyle name="60% - 강조색4 3 5" xfId="20997" xr:uid="{00000000-0005-0000-0000-000093510000}"/>
    <cellStyle name="60% - 강조색4 3 5 2" xfId="20998" xr:uid="{00000000-0005-0000-0000-000094510000}"/>
    <cellStyle name="60% - 강조색4 3 6" xfId="20999" xr:uid="{00000000-0005-0000-0000-000095510000}"/>
    <cellStyle name="60% - 강조색4 3 7" xfId="21000" xr:uid="{00000000-0005-0000-0000-000096510000}"/>
    <cellStyle name="60% - 강조색4 3 8" xfId="21001" xr:uid="{00000000-0005-0000-0000-000097510000}"/>
    <cellStyle name="60% - 강조색4 3 9" xfId="21002" xr:uid="{00000000-0005-0000-0000-000098510000}"/>
    <cellStyle name="60% - 강조색4 30" xfId="21003" xr:uid="{00000000-0005-0000-0000-000099510000}"/>
    <cellStyle name="60% - 강조색4 31" xfId="21004" xr:uid="{00000000-0005-0000-0000-00009A510000}"/>
    <cellStyle name="60% - 강조색4 32" xfId="21005" xr:uid="{00000000-0005-0000-0000-00009B510000}"/>
    <cellStyle name="60% - 강조색4 33" xfId="21006" xr:uid="{00000000-0005-0000-0000-00009C510000}"/>
    <cellStyle name="60% - 강조색4 34" xfId="21007" xr:uid="{00000000-0005-0000-0000-00009D510000}"/>
    <cellStyle name="60% - 강조색4 35" xfId="21008" xr:uid="{00000000-0005-0000-0000-00009E510000}"/>
    <cellStyle name="60% - 강조색4 36" xfId="21009" xr:uid="{00000000-0005-0000-0000-00009F510000}"/>
    <cellStyle name="60% - 강조색4 37" xfId="21010" xr:uid="{00000000-0005-0000-0000-0000A0510000}"/>
    <cellStyle name="60% - 강조색4 38" xfId="21011" xr:uid="{00000000-0005-0000-0000-0000A1510000}"/>
    <cellStyle name="60% - 강조색4 39" xfId="21012" xr:uid="{00000000-0005-0000-0000-0000A2510000}"/>
    <cellStyle name="60% - 강조색4 4" xfId="21013" xr:uid="{00000000-0005-0000-0000-0000A3510000}"/>
    <cellStyle name="60% - 강조색4 4 2" xfId="21014" xr:uid="{00000000-0005-0000-0000-0000A4510000}"/>
    <cellStyle name="60% - 강조색4 4 2 2" xfId="21015" xr:uid="{00000000-0005-0000-0000-0000A5510000}"/>
    <cellStyle name="60% - 강조색4 4 2 3" xfId="21016" xr:uid="{00000000-0005-0000-0000-0000A6510000}"/>
    <cellStyle name="60% - 강조색4 4 2 4" xfId="21017" xr:uid="{00000000-0005-0000-0000-0000A7510000}"/>
    <cellStyle name="60% - 강조색4 4 3" xfId="21018" xr:uid="{00000000-0005-0000-0000-0000A8510000}"/>
    <cellStyle name="60% - 강조색4 4 3 2" xfId="21019" xr:uid="{00000000-0005-0000-0000-0000A9510000}"/>
    <cellStyle name="60% - 강조색4 4 3 3" xfId="21020" xr:uid="{00000000-0005-0000-0000-0000AA510000}"/>
    <cellStyle name="60% - 강조색4 4 4" xfId="21021" xr:uid="{00000000-0005-0000-0000-0000AB510000}"/>
    <cellStyle name="60% - 강조색4 4 5" xfId="21022" xr:uid="{00000000-0005-0000-0000-0000AC510000}"/>
    <cellStyle name="60% - 강조색4 4 6" xfId="21023" xr:uid="{00000000-0005-0000-0000-0000AD510000}"/>
    <cellStyle name="60% - 강조색4 4 7" xfId="21024" xr:uid="{00000000-0005-0000-0000-0000AE510000}"/>
    <cellStyle name="60% - 강조색4 4_쇼핑SU 손익추정_2008 06_김지현" xfId="21025" xr:uid="{00000000-0005-0000-0000-0000AF510000}"/>
    <cellStyle name="60% - 강조색4 40" xfId="21026" xr:uid="{00000000-0005-0000-0000-0000B0510000}"/>
    <cellStyle name="60% - 강조색4 41" xfId="21027" xr:uid="{00000000-0005-0000-0000-0000B1510000}"/>
    <cellStyle name="60% - 강조색4 42" xfId="21028" xr:uid="{00000000-0005-0000-0000-0000B2510000}"/>
    <cellStyle name="60% - 강조색4 43" xfId="21029" xr:uid="{00000000-0005-0000-0000-0000B3510000}"/>
    <cellStyle name="60% - 강조색4 44" xfId="21030" xr:uid="{00000000-0005-0000-0000-0000B4510000}"/>
    <cellStyle name="60% - 강조색4 45" xfId="21031" xr:uid="{00000000-0005-0000-0000-0000B5510000}"/>
    <cellStyle name="60% - 강조색4 46" xfId="21032" xr:uid="{00000000-0005-0000-0000-0000B6510000}"/>
    <cellStyle name="60% - 강조색4 47" xfId="21033" xr:uid="{00000000-0005-0000-0000-0000B7510000}"/>
    <cellStyle name="60% - 강조색4 48" xfId="21034" xr:uid="{00000000-0005-0000-0000-0000B8510000}"/>
    <cellStyle name="60% - 강조색4 49" xfId="21035" xr:uid="{00000000-0005-0000-0000-0000B9510000}"/>
    <cellStyle name="60% - 강조색4 5" xfId="21036" xr:uid="{00000000-0005-0000-0000-0000BA510000}"/>
    <cellStyle name="60% - 강조색4 5 2" xfId="21037" xr:uid="{00000000-0005-0000-0000-0000BB510000}"/>
    <cellStyle name="60% - 강조색4 5 2 2" xfId="21038" xr:uid="{00000000-0005-0000-0000-0000BC510000}"/>
    <cellStyle name="60% - 강조색4 5 2 3" xfId="21039" xr:uid="{00000000-0005-0000-0000-0000BD510000}"/>
    <cellStyle name="60% - 강조색4 5 3" xfId="21040" xr:uid="{00000000-0005-0000-0000-0000BE510000}"/>
    <cellStyle name="60% - 강조색4 5 3 2" xfId="21041" xr:uid="{00000000-0005-0000-0000-0000BF510000}"/>
    <cellStyle name="60% - 강조색4 5 3 3" xfId="21042" xr:uid="{00000000-0005-0000-0000-0000C0510000}"/>
    <cellStyle name="60% - 강조색4 5 4" xfId="21043" xr:uid="{00000000-0005-0000-0000-0000C1510000}"/>
    <cellStyle name="60% - 강조색4 5 5" xfId="21044" xr:uid="{00000000-0005-0000-0000-0000C2510000}"/>
    <cellStyle name="60% - 강조색4 5 6" xfId="21045" xr:uid="{00000000-0005-0000-0000-0000C3510000}"/>
    <cellStyle name="60% - 강조색4 5 7" xfId="50698" xr:uid="{00000000-0005-0000-0000-0000C4510000}"/>
    <cellStyle name="60% - 강조색4 50" xfId="21046" xr:uid="{00000000-0005-0000-0000-0000C5510000}"/>
    <cellStyle name="60% - 강조색4 51" xfId="21047" xr:uid="{00000000-0005-0000-0000-0000C6510000}"/>
    <cellStyle name="60% - 강조색4 52" xfId="21048" xr:uid="{00000000-0005-0000-0000-0000C7510000}"/>
    <cellStyle name="60% - 강조색4 53" xfId="21049" xr:uid="{00000000-0005-0000-0000-0000C8510000}"/>
    <cellStyle name="60% - 강조색4 54" xfId="21050" xr:uid="{00000000-0005-0000-0000-0000C9510000}"/>
    <cellStyle name="60% - 강조색4 55" xfId="21051" xr:uid="{00000000-0005-0000-0000-0000CA510000}"/>
    <cellStyle name="60% - 강조색4 56" xfId="21052" xr:uid="{00000000-0005-0000-0000-0000CB510000}"/>
    <cellStyle name="60% - 강조색4 57" xfId="21053" xr:uid="{00000000-0005-0000-0000-0000CC510000}"/>
    <cellStyle name="60% - 강조색4 58" xfId="21054" xr:uid="{00000000-0005-0000-0000-0000CD510000}"/>
    <cellStyle name="60% - 강조색4 59" xfId="21055" xr:uid="{00000000-0005-0000-0000-0000CE510000}"/>
    <cellStyle name="60% - 강조색4 6" xfId="21056" xr:uid="{00000000-0005-0000-0000-0000CF510000}"/>
    <cellStyle name="60% - 강조색4 6 2" xfId="21057" xr:uid="{00000000-0005-0000-0000-0000D0510000}"/>
    <cellStyle name="60% - 강조색4 6 2 2" xfId="21058" xr:uid="{00000000-0005-0000-0000-0000D1510000}"/>
    <cellStyle name="60% - 강조색4 6 2 3" xfId="21059" xr:uid="{00000000-0005-0000-0000-0000D2510000}"/>
    <cellStyle name="60% - 강조색4 6 3" xfId="21060" xr:uid="{00000000-0005-0000-0000-0000D3510000}"/>
    <cellStyle name="60% - 강조색4 6 3 2" xfId="21061" xr:uid="{00000000-0005-0000-0000-0000D4510000}"/>
    <cellStyle name="60% - 강조색4 6 3 3" xfId="21062" xr:uid="{00000000-0005-0000-0000-0000D5510000}"/>
    <cellStyle name="60% - 강조색4 6 4" xfId="21063" xr:uid="{00000000-0005-0000-0000-0000D6510000}"/>
    <cellStyle name="60% - 강조색4 6 5" xfId="21064" xr:uid="{00000000-0005-0000-0000-0000D7510000}"/>
    <cellStyle name="60% - 강조색4 6 6" xfId="21065" xr:uid="{00000000-0005-0000-0000-0000D8510000}"/>
    <cellStyle name="60% - 강조색4 60" xfId="21066" xr:uid="{00000000-0005-0000-0000-0000D9510000}"/>
    <cellStyle name="60% - 강조색4 61" xfId="21067" xr:uid="{00000000-0005-0000-0000-0000DA510000}"/>
    <cellStyle name="60% - 강조색4 62" xfId="21068" xr:uid="{00000000-0005-0000-0000-0000DB510000}"/>
    <cellStyle name="60% - 강조색4 63" xfId="21069" xr:uid="{00000000-0005-0000-0000-0000DC510000}"/>
    <cellStyle name="60% - 강조색4 64" xfId="21070" xr:uid="{00000000-0005-0000-0000-0000DD510000}"/>
    <cellStyle name="60% - 강조색4 65" xfId="21071" xr:uid="{00000000-0005-0000-0000-0000DE510000}"/>
    <cellStyle name="60% - 강조색4 66" xfId="21072" xr:uid="{00000000-0005-0000-0000-0000DF510000}"/>
    <cellStyle name="60% - 강조색4 67" xfId="21073" xr:uid="{00000000-0005-0000-0000-0000E0510000}"/>
    <cellStyle name="60% - 강조색4 67 2" xfId="21074" xr:uid="{00000000-0005-0000-0000-0000E1510000}"/>
    <cellStyle name="60% - 강조색4 68" xfId="21075" xr:uid="{00000000-0005-0000-0000-0000E2510000}"/>
    <cellStyle name="60% - 강조색4 69" xfId="21076" xr:uid="{00000000-0005-0000-0000-0000E3510000}"/>
    <cellStyle name="60% - 강조색4 7" xfId="21077" xr:uid="{00000000-0005-0000-0000-0000E4510000}"/>
    <cellStyle name="60% - 강조색4 7 2" xfId="21078" xr:uid="{00000000-0005-0000-0000-0000E5510000}"/>
    <cellStyle name="60% - 강조색4 7 2 2" xfId="21079" xr:uid="{00000000-0005-0000-0000-0000E6510000}"/>
    <cellStyle name="60% - 강조색4 7 2 3" xfId="21080" xr:uid="{00000000-0005-0000-0000-0000E7510000}"/>
    <cellStyle name="60% - 강조색4 7 3" xfId="21081" xr:uid="{00000000-0005-0000-0000-0000E8510000}"/>
    <cellStyle name="60% - 강조색4 7 3 2" xfId="21082" xr:uid="{00000000-0005-0000-0000-0000E9510000}"/>
    <cellStyle name="60% - 강조색4 7 3 3" xfId="21083" xr:uid="{00000000-0005-0000-0000-0000EA510000}"/>
    <cellStyle name="60% - 강조색4 7 4" xfId="21084" xr:uid="{00000000-0005-0000-0000-0000EB510000}"/>
    <cellStyle name="60% - 강조색4 7 5" xfId="21085" xr:uid="{00000000-0005-0000-0000-0000EC510000}"/>
    <cellStyle name="60% - 강조색4 7 6" xfId="21086" xr:uid="{00000000-0005-0000-0000-0000ED510000}"/>
    <cellStyle name="60% - 강조색4 70" xfId="21087" xr:uid="{00000000-0005-0000-0000-0000EE510000}"/>
    <cellStyle name="60% - 강조색4 71" xfId="21088" xr:uid="{00000000-0005-0000-0000-0000EF510000}"/>
    <cellStyle name="60% - 강조색4 72" xfId="21089" xr:uid="{00000000-0005-0000-0000-0000F0510000}"/>
    <cellStyle name="60% - 강조색4 73" xfId="21090" xr:uid="{00000000-0005-0000-0000-0000F1510000}"/>
    <cellStyle name="60% - 강조색4 74" xfId="21091" xr:uid="{00000000-0005-0000-0000-0000F2510000}"/>
    <cellStyle name="60% - 강조색4 75" xfId="21092" xr:uid="{00000000-0005-0000-0000-0000F3510000}"/>
    <cellStyle name="60% - 강조색4 76" xfId="21093" xr:uid="{00000000-0005-0000-0000-0000F4510000}"/>
    <cellStyle name="60% - 강조색4 77" xfId="21094" xr:uid="{00000000-0005-0000-0000-0000F5510000}"/>
    <cellStyle name="60% - 강조색4 78" xfId="21095" xr:uid="{00000000-0005-0000-0000-0000F6510000}"/>
    <cellStyle name="60% - 강조색4 79" xfId="21096" xr:uid="{00000000-0005-0000-0000-0000F7510000}"/>
    <cellStyle name="60% - 강조색4 8" xfId="21097" xr:uid="{00000000-0005-0000-0000-0000F8510000}"/>
    <cellStyle name="60% - 강조색4 8 2" xfId="21098" xr:uid="{00000000-0005-0000-0000-0000F9510000}"/>
    <cellStyle name="60% - 강조색4 8 2 2" xfId="21099" xr:uid="{00000000-0005-0000-0000-0000FA510000}"/>
    <cellStyle name="60% - 강조색4 8 2 3" xfId="21100" xr:uid="{00000000-0005-0000-0000-0000FB510000}"/>
    <cellStyle name="60% - 강조색4 8 3" xfId="21101" xr:uid="{00000000-0005-0000-0000-0000FC510000}"/>
    <cellStyle name="60% - 강조색4 8 3 2" xfId="21102" xr:uid="{00000000-0005-0000-0000-0000FD510000}"/>
    <cellStyle name="60% - 강조색4 8 3 3" xfId="21103" xr:uid="{00000000-0005-0000-0000-0000FE510000}"/>
    <cellStyle name="60% - 강조색4 8 4" xfId="21104" xr:uid="{00000000-0005-0000-0000-0000FF510000}"/>
    <cellStyle name="60% - 강조색4 8 5" xfId="21105" xr:uid="{00000000-0005-0000-0000-000000520000}"/>
    <cellStyle name="60% - 강조색4 8 6" xfId="21106" xr:uid="{00000000-0005-0000-0000-000001520000}"/>
    <cellStyle name="60% - 강조색4 80" xfId="21107" xr:uid="{00000000-0005-0000-0000-000002520000}"/>
    <cellStyle name="60% - 강조색4 81" xfId="21108" xr:uid="{00000000-0005-0000-0000-000003520000}"/>
    <cellStyle name="60% - 강조색4 82" xfId="21109" xr:uid="{00000000-0005-0000-0000-000004520000}"/>
    <cellStyle name="60% - 강조색4 83" xfId="21110" xr:uid="{00000000-0005-0000-0000-000005520000}"/>
    <cellStyle name="60% - 강조색4 84" xfId="21111" xr:uid="{00000000-0005-0000-0000-000006520000}"/>
    <cellStyle name="60% - 강조색4 85" xfId="21112" xr:uid="{00000000-0005-0000-0000-000007520000}"/>
    <cellStyle name="60% - 강조색4 86" xfId="21113" xr:uid="{00000000-0005-0000-0000-000008520000}"/>
    <cellStyle name="60% - 강조색4 87" xfId="21114" xr:uid="{00000000-0005-0000-0000-000009520000}"/>
    <cellStyle name="60% - 강조색4 88" xfId="21115" xr:uid="{00000000-0005-0000-0000-00000A520000}"/>
    <cellStyle name="60% - 강조색4 89" xfId="21116" xr:uid="{00000000-0005-0000-0000-00000B520000}"/>
    <cellStyle name="60% - 강조색4 9" xfId="21117" xr:uid="{00000000-0005-0000-0000-00000C520000}"/>
    <cellStyle name="60% - 강조색4 9 2" xfId="21118" xr:uid="{00000000-0005-0000-0000-00000D520000}"/>
    <cellStyle name="60% - 강조색4 9 2 2" xfId="21119" xr:uid="{00000000-0005-0000-0000-00000E520000}"/>
    <cellStyle name="60% - 강조색4 9 3" xfId="21120" xr:uid="{00000000-0005-0000-0000-00000F520000}"/>
    <cellStyle name="60% - 강조색4 9 4" xfId="21121" xr:uid="{00000000-0005-0000-0000-000010520000}"/>
    <cellStyle name="60% - 강조색4 90" xfId="21122" xr:uid="{00000000-0005-0000-0000-000011520000}"/>
    <cellStyle name="60% - 강조색4 91" xfId="21123" xr:uid="{00000000-0005-0000-0000-000012520000}"/>
    <cellStyle name="60% - 강조색4 92" xfId="21124" xr:uid="{00000000-0005-0000-0000-000013520000}"/>
    <cellStyle name="60% - 강조색4 93" xfId="21125" xr:uid="{00000000-0005-0000-0000-000014520000}"/>
    <cellStyle name="60% - 강조색4 94" xfId="21126" xr:uid="{00000000-0005-0000-0000-000015520000}"/>
    <cellStyle name="60% - 강조색4 95" xfId="21127" xr:uid="{00000000-0005-0000-0000-000016520000}"/>
    <cellStyle name="60% - 강조색4 96" xfId="21128" xr:uid="{00000000-0005-0000-0000-000017520000}"/>
    <cellStyle name="60% - 강조색4 97" xfId="21129" xr:uid="{00000000-0005-0000-0000-000018520000}"/>
    <cellStyle name="60% - 강조색4 98" xfId="21130" xr:uid="{00000000-0005-0000-0000-000019520000}"/>
    <cellStyle name="60% - 강조색4 99" xfId="21131" xr:uid="{00000000-0005-0000-0000-00001A520000}"/>
    <cellStyle name="60% - 강조색5" xfId="51" builtinId="48" customBuiltin="1"/>
    <cellStyle name="60% - 강조색5 10" xfId="21132" xr:uid="{00000000-0005-0000-0000-00001C520000}"/>
    <cellStyle name="60% - 강조색5 10 2" xfId="21133" xr:uid="{00000000-0005-0000-0000-00001D520000}"/>
    <cellStyle name="60% - 강조색5 10 3" xfId="21134" xr:uid="{00000000-0005-0000-0000-00001E520000}"/>
    <cellStyle name="60% - 강조색5 10 4" xfId="21135" xr:uid="{00000000-0005-0000-0000-00001F520000}"/>
    <cellStyle name="60% - 강조색5 100" xfId="21136" xr:uid="{00000000-0005-0000-0000-000020520000}"/>
    <cellStyle name="60% - 강조색5 101" xfId="21137" xr:uid="{00000000-0005-0000-0000-000021520000}"/>
    <cellStyle name="60% - 강조색5 11" xfId="21138" xr:uid="{00000000-0005-0000-0000-000022520000}"/>
    <cellStyle name="60% - 강조색5 11 2" xfId="21139" xr:uid="{00000000-0005-0000-0000-000023520000}"/>
    <cellStyle name="60% - 강조색5 11 2 2" xfId="21140" xr:uid="{00000000-0005-0000-0000-000024520000}"/>
    <cellStyle name="60% - 강조색5 11 3" xfId="21141" xr:uid="{00000000-0005-0000-0000-000025520000}"/>
    <cellStyle name="60% - 강조색5 12" xfId="21142" xr:uid="{00000000-0005-0000-0000-000026520000}"/>
    <cellStyle name="60% - 강조색5 12 2" xfId="21143" xr:uid="{00000000-0005-0000-0000-000027520000}"/>
    <cellStyle name="60% - 강조색5 12 3" xfId="21144" xr:uid="{00000000-0005-0000-0000-000028520000}"/>
    <cellStyle name="60% - 강조색5 13" xfId="21145" xr:uid="{00000000-0005-0000-0000-000029520000}"/>
    <cellStyle name="60% - 강조색5 13 2" xfId="21146" xr:uid="{00000000-0005-0000-0000-00002A520000}"/>
    <cellStyle name="60% - 강조색5 13 3" xfId="21147" xr:uid="{00000000-0005-0000-0000-00002B520000}"/>
    <cellStyle name="60% - 강조색5 14" xfId="21148" xr:uid="{00000000-0005-0000-0000-00002C520000}"/>
    <cellStyle name="60% - 강조색5 14 2" xfId="21149" xr:uid="{00000000-0005-0000-0000-00002D520000}"/>
    <cellStyle name="60% - 강조색5 14 3" xfId="21150" xr:uid="{00000000-0005-0000-0000-00002E520000}"/>
    <cellStyle name="60% - 강조색5 15" xfId="21151" xr:uid="{00000000-0005-0000-0000-00002F520000}"/>
    <cellStyle name="60% - 강조색5 15 2" xfId="21152" xr:uid="{00000000-0005-0000-0000-000030520000}"/>
    <cellStyle name="60% - 강조색5 15 3" xfId="21153" xr:uid="{00000000-0005-0000-0000-000031520000}"/>
    <cellStyle name="60% - 강조색5 16" xfId="21154" xr:uid="{00000000-0005-0000-0000-000032520000}"/>
    <cellStyle name="60% - 강조색5 16 2" xfId="21155" xr:uid="{00000000-0005-0000-0000-000033520000}"/>
    <cellStyle name="60% - 강조색5 16 3" xfId="21156" xr:uid="{00000000-0005-0000-0000-000034520000}"/>
    <cellStyle name="60% - 강조색5 17" xfId="21157" xr:uid="{00000000-0005-0000-0000-000035520000}"/>
    <cellStyle name="60% - 강조색5 17 2" xfId="21158" xr:uid="{00000000-0005-0000-0000-000036520000}"/>
    <cellStyle name="60% - 강조색5 17 3" xfId="21159" xr:uid="{00000000-0005-0000-0000-000037520000}"/>
    <cellStyle name="60% - 강조색5 18" xfId="21160" xr:uid="{00000000-0005-0000-0000-000038520000}"/>
    <cellStyle name="60% - 강조색5 18 2" xfId="21161" xr:uid="{00000000-0005-0000-0000-000039520000}"/>
    <cellStyle name="60% - 강조색5 18 3" xfId="21162" xr:uid="{00000000-0005-0000-0000-00003A520000}"/>
    <cellStyle name="60% - 강조색5 19" xfId="21163" xr:uid="{00000000-0005-0000-0000-00003B520000}"/>
    <cellStyle name="60% - 강조색5 19 2" xfId="21164" xr:uid="{00000000-0005-0000-0000-00003C520000}"/>
    <cellStyle name="60% - 강조색5 19 3" xfId="21165" xr:uid="{00000000-0005-0000-0000-00003D520000}"/>
    <cellStyle name="60% - 강조색5 2" xfId="400" xr:uid="{00000000-0005-0000-0000-00003E520000}"/>
    <cellStyle name="60% - 강조색5 2 10" xfId="21166" xr:uid="{00000000-0005-0000-0000-00003F520000}"/>
    <cellStyle name="60% - 강조색5 2 11" xfId="21167" xr:uid="{00000000-0005-0000-0000-000040520000}"/>
    <cellStyle name="60% - 강조색5 2 12" xfId="21168" xr:uid="{00000000-0005-0000-0000-000041520000}"/>
    <cellStyle name="60% - 강조색5 2 13" xfId="21169" xr:uid="{00000000-0005-0000-0000-000042520000}"/>
    <cellStyle name="60% - 강조색5 2 14" xfId="21170" xr:uid="{00000000-0005-0000-0000-000043520000}"/>
    <cellStyle name="60% - 강조색5 2 15" xfId="21171" xr:uid="{00000000-0005-0000-0000-000044520000}"/>
    <cellStyle name="60% - 강조색5 2 16" xfId="21172" xr:uid="{00000000-0005-0000-0000-000045520000}"/>
    <cellStyle name="60% - 강조색5 2 17" xfId="21173" xr:uid="{00000000-0005-0000-0000-000046520000}"/>
    <cellStyle name="60% - 강조색5 2 18" xfId="21174" xr:uid="{00000000-0005-0000-0000-000047520000}"/>
    <cellStyle name="60% - 강조색5 2 19" xfId="21175" xr:uid="{00000000-0005-0000-0000-000048520000}"/>
    <cellStyle name="60% - 강조색5 2 2" xfId="21176" xr:uid="{00000000-0005-0000-0000-000049520000}"/>
    <cellStyle name="60% - 강조색5 2 2 2" xfId="21177" xr:uid="{00000000-0005-0000-0000-00004A520000}"/>
    <cellStyle name="60% - 강조색5 2 2 2 2" xfId="21178" xr:uid="{00000000-0005-0000-0000-00004B520000}"/>
    <cellStyle name="60% - 강조색5 2 2 2 3" xfId="21179" xr:uid="{00000000-0005-0000-0000-00004C520000}"/>
    <cellStyle name="60% - 강조색5 2 2 3" xfId="21180" xr:uid="{00000000-0005-0000-0000-00004D520000}"/>
    <cellStyle name="60% - 강조색5 2 2 3 2" xfId="21181" xr:uid="{00000000-0005-0000-0000-00004E520000}"/>
    <cellStyle name="60% - 강조색5 2 2 3 3" xfId="21182" xr:uid="{00000000-0005-0000-0000-00004F520000}"/>
    <cellStyle name="60% - 강조색5 2 2 4" xfId="21183" xr:uid="{00000000-0005-0000-0000-000050520000}"/>
    <cellStyle name="60% - 강조색5 2 2 4 2" xfId="21184" xr:uid="{00000000-0005-0000-0000-000051520000}"/>
    <cellStyle name="60% - 강조색5 2 2 4 3" xfId="21185" xr:uid="{00000000-0005-0000-0000-000052520000}"/>
    <cellStyle name="60% - 강조색5 2 2 5" xfId="21186" xr:uid="{00000000-0005-0000-0000-000053520000}"/>
    <cellStyle name="60% - 강조색5 2 2 5 2" xfId="21187" xr:uid="{00000000-0005-0000-0000-000054520000}"/>
    <cellStyle name="60% - 강조색5 2 2 5 3" xfId="21188" xr:uid="{00000000-0005-0000-0000-000055520000}"/>
    <cellStyle name="60% - 강조색5 2 2 6" xfId="21189" xr:uid="{00000000-0005-0000-0000-000056520000}"/>
    <cellStyle name="60% - 강조색5 2 2 7" xfId="21190" xr:uid="{00000000-0005-0000-0000-000057520000}"/>
    <cellStyle name="60% - 강조색5 2 2 8" xfId="21191" xr:uid="{00000000-0005-0000-0000-000058520000}"/>
    <cellStyle name="60% - 강조색5 2 2_주간보고서" xfId="21192" xr:uid="{00000000-0005-0000-0000-000059520000}"/>
    <cellStyle name="60% - 강조색5 2 20" xfId="21193" xr:uid="{00000000-0005-0000-0000-00005A520000}"/>
    <cellStyle name="60% - 강조색5 2 21" xfId="21194" xr:uid="{00000000-0005-0000-0000-00005B520000}"/>
    <cellStyle name="60% - 강조색5 2 21 2" xfId="21195" xr:uid="{00000000-0005-0000-0000-00005C520000}"/>
    <cellStyle name="60% - 강조색5 2 21 3" xfId="21196" xr:uid="{00000000-0005-0000-0000-00005D520000}"/>
    <cellStyle name="60% - 강조색5 2 21 4" xfId="21197" xr:uid="{00000000-0005-0000-0000-00005E520000}"/>
    <cellStyle name="60% - 강조색5 2 22" xfId="21198" xr:uid="{00000000-0005-0000-0000-00005F520000}"/>
    <cellStyle name="60% - 강조색5 2 22 2" xfId="21199" xr:uid="{00000000-0005-0000-0000-000060520000}"/>
    <cellStyle name="60% - 강조색5 2 23" xfId="21200" xr:uid="{00000000-0005-0000-0000-000061520000}"/>
    <cellStyle name="60% - 강조색5 2 23 2" xfId="21201" xr:uid="{00000000-0005-0000-0000-000062520000}"/>
    <cellStyle name="60% - 강조색5 2 24" xfId="21202" xr:uid="{00000000-0005-0000-0000-000063520000}"/>
    <cellStyle name="60% - 강조색5 2 24 2" xfId="21203" xr:uid="{00000000-0005-0000-0000-000064520000}"/>
    <cellStyle name="60% - 강조색5 2 25" xfId="21204" xr:uid="{00000000-0005-0000-0000-000065520000}"/>
    <cellStyle name="60% - 강조색5 2 25 2" xfId="21205" xr:uid="{00000000-0005-0000-0000-000066520000}"/>
    <cellStyle name="60% - 강조색5 2 26" xfId="21206" xr:uid="{00000000-0005-0000-0000-000067520000}"/>
    <cellStyle name="60% - 강조색5 2 27" xfId="21207" xr:uid="{00000000-0005-0000-0000-000068520000}"/>
    <cellStyle name="60% - 강조색5 2 28" xfId="21208" xr:uid="{00000000-0005-0000-0000-000069520000}"/>
    <cellStyle name="60% - 강조색5 2 29" xfId="21209" xr:uid="{00000000-0005-0000-0000-00006A520000}"/>
    <cellStyle name="60% - 강조색5 2 3" xfId="21210" xr:uid="{00000000-0005-0000-0000-00006B520000}"/>
    <cellStyle name="60% - 강조색5 2 3 2" xfId="21211" xr:uid="{00000000-0005-0000-0000-00006C520000}"/>
    <cellStyle name="60% - 강조색5 2 3 3" xfId="21212" xr:uid="{00000000-0005-0000-0000-00006D520000}"/>
    <cellStyle name="60% - 강조색5 2 3 4" xfId="21213" xr:uid="{00000000-0005-0000-0000-00006E520000}"/>
    <cellStyle name="60% - 강조색5 2 3 5" xfId="21214" xr:uid="{00000000-0005-0000-0000-00006F520000}"/>
    <cellStyle name="60% - 강조색5 2 3 6" xfId="21215" xr:uid="{00000000-0005-0000-0000-000070520000}"/>
    <cellStyle name="60% - 강조색5 2 3 7" xfId="21216" xr:uid="{00000000-0005-0000-0000-000071520000}"/>
    <cellStyle name="60% - 강조색5 2 3_주간보고서" xfId="21217" xr:uid="{00000000-0005-0000-0000-000072520000}"/>
    <cellStyle name="60% - 강조색5 2 30" xfId="21218" xr:uid="{00000000-0005-0000-0000-000073520000}"/>
    <cellStyle name="60% - 강조색5 2 31" xfId="21219" xr:uid="{00000000-0005-0000-0000-000074520000}"/>
    <cellStyle name="60% - 강조색5 2 32" xfId="21220" xr:uid="{00000000-0005-0000-0000-000075520000}"/>
    <cellStyle name="60% - 강조색5 2 33" xfId="21221" xr:uid="{00000000-0005-0000-0000-000076520000}"/>
    <cellStyle name="60% - 강조색5 2 34" xfId="21222" xr:uid="{00000000-0005-0000-0000-000077520000}"/>
    <cellStyle name="60% - 강조색5 2 35" xfId="21223" xr:uid="{00000000-0005-0000-0000-000078520000}"/>
    <cellStyle name="60% - 강조색5 2 36" xfId="21224" xr:uid="{00000000-0005-0000-0000-000079520000}"/>
    <cellStyle name="60% - 강조색5 2 37" xfId="21225" xr:uid="{00000000-0005-0000-0000-00007A520000}"/>
    <cellStyle name="60% - 강조색5 2 38" xfId="21226" xr:uid="{00000000-0005-0000-0000-00007B520000}"/>
    <cellStyle name="60% - 강조색5 2 39" xfId="21227" xr:uid="{00000000-0005-0000-0000-00007C520000}"/>
    <cellStyle name="60% - 강조색5 2 4" xfId="21228" xr:uid="{00000000-0005-0000-0000-00007D520000}"/>
    <cellStyle name="60% - 강조색5 2 4 2" xfId="21229" xr:uid="{00000000-0005-0000-0000-00007E520000}"/>
    <cellStyle name="60% - 강조색5 2 4 2 2" xfId="21230" xr:uid="{00000000-0005-0000-0000-00007F520000}"/>
    <cellStyle name="60% - 강조색5 2 4 2 3" xfId="21231" xr:uid="{00000000-0005-0000-0000-000080520000}"/>
    <cellStyle name="60% - 강조색5 2 4 3" xfId="21232" xr:uid="{00000000-0005-0000-0000-000081520000}"/>
    <cellStyle name="60% - 강조색5 2 4 4" xfId="21233" xr:uid="{00000000-0005-0000-0000-000082520000}"/>
    <cellStyle name="60% - 강조색5 2 4 5" xfId="21234" xr:uid="{00000000-0005-0000-0000-000083520000}"/>
    <cellStyle name="60% - 강조색5 2 4 6" xfId="21235" xr:uid="{00000000-0005-0000-0000-000084520000}"/>
    <cellStyle name="60% - 강조색5 2 4 7" xfId="21236" xr:uid="{00000000-0005-0000-0000-000085520000}"/>
    <cellStyle name="60% - 강조색5 2 4_주간보고서" xfId="21237" xr:uid="{00000000-0005-0000-0000-000086520000}"/>
    <cellStyle name="60% - 강조색5 2 40" xfId="21238" xr:uid="{00000000-0005-0000-0000-000087520000}"/>
    <cellStyle name="60% - 강조색5 2 41" xfId="21239" xr:uid="{00000000-0005-0000-0000-000088520000}"/>
    <cellStyle name="60% - 강조색5 2 42" xfId="21240" xr:uid="{00000000-0005-0000-0000-000089520000}"/>
    <cellStyle name="60% - 강조색5 2 43" xfId="21241" xr:uid="{00000000-0005-0000-0000-00008A520000}"/>
    <cellStyle name="60% - 강조색5 2 44" xfId="21242" xr:uid="{00000000-0005-0000-0000-00008B520000}"/>
    <cellStyle name="60% - 강조색5 2 45" xfId="21243" xr:uid="{00000000-0005-0000-0000-00008C520000}"/>
    <cellStyle name="60% - 강조색5 2 46" xfId="21244" xr:uid="{00000000-0005-0000-0000-00008D520000}"/>
    <cellStyle name="60% - 강조색5 2 47" xfId="21245" xr:uid="{00000000-0005-0000-0000-00008E520000}"/>
    <cellStyle name="60% - 강조색5 2 48" xfId="21246" xr:uid="{00000000-0005-0000-0000-00008F520000}"/>
    <cellStyle name="60% - 강조색5 2 49" xfId="21247" xr:uid="{00000000-0005-0000-0000-000090520000}"/>
    <cellStyle name="60% - 강조색5 2 5" xfId="21248" xr:uid="{00000000-0005-0000-0000-000091520000}"/>
    <cellStyle name="60% - 강조색5 2 5 2" xfId="21249" xr:uid="{00000000-0005-0000-0000-000092520000}"/>
    <cellStyle name="60% - 강조색5 2 5 3" xfId="21250" xr:uid="{00000000-0005-0000-0000-000093520000}"/>
    <cellStyle name="60% - 강조색5 2 5 4" xfId="21251" xr:uid="{00000000-0005-0000-0000-000094520000}"/>
    <cellStyle name="60% - 강조색5 2 5 5" xfId="21252" xr:uid="{00000000-0005-0000-0000-000095520000}"/>
    <cellStyle name="60% - 강조색5 2 5 6" xfId="21253" xr:uid="{00000000-0005-0000-0000-000096520000}"/>
    <cellStyle name="60% - 강조색5 2 5 7" xfId="21254" xr:uid="{00000000-0005-0000-0000-000097520000}"/>
    <cellStyle name="60% - 강조색5 2 6" xfId="21255" xr:uid="{00000000-0005-0000-0000-000098520000}"/>
    <cellStyle name="60% - 강조색5 2 6 2" xfId="21256" xr:uid="{00000000-0005-0000-0000-000099520000}"/>
    <cellStyle name="60% - 강조색5 2 6 3" xfId="21257" xr:uid="{00000000-0005-0000-0000-00009A520000}"/>
    <cellStyle name="60% - 강조색5 2 6 4" xfId="21258" xr:uid="{00000000-0005-0000-0000-00009B520000}"/>
    <cellStyle name="60% - 강조색5 2 6 5" xfId="21259" xr:uid="{00000000-0005-0000-0000-00009C520000}"/>
    <cellStyle name="60% - 강조색5 2 6 6" xfId="21260" xr:uid="{00000000-0005-0000-0000-00009D520000}"/>
    <cellStyle name="60% - 강조색5 2 6 7" xfId="21261" xr:uid="{00000000-0005-0000-0000-00009E520000}"/>
    <cellStyle name="60% - 강조색5 2 7" xfId="21262" xr:uid="{00000000-0005-0000-0000-00009F520000}"/>
    <cellStyle name="60% - 강조색5 2 7 2" xfId="21263" xr:uid="{00000000-0005-0000-0000-0000A0520000}"/>
    <cellStyle name="60% - 강조색5 2 7 3" xfId="21264" xr:uid="{00000000-0005-0000-0000-0000A1520000}"/>
    <cellStyle name="60% - 강조색5 2 7 4" xfId="21265" xr:uid="{00000000-0005-0000-0000-0000A2520000}"/>
    <cellStyle name="60% - 강조색5 2 7 5" xfId="21266" xr:uid="{00000000-0005-0000-0000-0000A3520000}"/>
    <cellStyle name="60% - 강조색5 2 7 6" xfId="21267" xr:uid="{00000000-0005-0000-0000-0000A4520000}"/>
    <cellStyle name="60% - 강조색5 2 7 7" xfId="21268" xr:uid="{00000000-0005-0000-0000-0000A5520000}"/>
    <cellStyle name="60% - 강조색5 2 8" xfId="21269" xr:uid="{00000000-0005-0000-0000-0000A6520000}"/>
    <cellStyle name="60% - 강조색5 2 8 2" xfId="21270" xr:uid="{00000000-0005-0000-0000-0000A7520000}"/>
    <cellStyle name="60% - 강조색5 2 8 3" xfId="21271" xr:uid="{00000000-0005-0000-0000-0000A8520000}"/>
    <cellStyle name="60% - 강조색5 2 9" xfId="21272" xr:uid="{00000000-0005-0000-0000-0000A9520000}"/>
    <cellStyle name="60% - 강조색5 20" xfId="21273" xr:uid="{00000000-0005-0000-0000-0000AA520000}"/>
    <cellStyle name="60% - 강조색5 20 2" xfId="21274" xr:uid="{00000000-0005-0000-0000-0000AB520000}"/>
    <cellStyle name="60% - 강조색5 20 3" xfId="21275" xr:uid="{00000000-0005-0000-0000-0000AC520000}"/>
    <cellStyle name="60% - 강조색5 21" xfId="21276" xr:uid="{00000000-0005-0000-0000-0000AD520000}"/>
    <cellStyle name="60% - 강조색5 21 2" xfId="21277" xr:uid="{00000000-0005-0000-0000-0000AE520000}"/>
    <cellStyle name="60% - 강조색5 21 3" xfId="21278" xr:uid="{00000000-0005-0000-0000-0000AF520000}"/>
    <cellStyle name="60% - 강조색5 22" xfId="21279" xr:uid="{00000000-0005-0000-0000-0000B0520000}"/>
    <cellStyle name="60% - 강조색5 22 2" xfId="21280" xr:uid="{00000000-0005-0000-0000-0000B1520000}"/>
    <cellStyle name="60% - 강조색5 22 3" xfId="21281" xr:uid="{00000000-0005-0000-0000-0000B2520000}"/>
    <cellStyle name="60% - 강조색5 23" xfId="21282" xr:uid="{00000000-0005-0000-0000-0000B3520000}"/>
    <cellStyle name="60% - 강조색5 23 2" xfId="21283" xr:uid="{00000000-0005-0000-0000-0000B4520000}"/>
    <cellStyle name="60% - 강조색5 23 3" xfId="21284" xr:uid="{00000000-0005-0000-0000-0000B5520000}"/>
    <cellStyle name="60% - 강조색5 24" xfId="21285" xr:uid="{00000000-0005-0000-0000-0000B6520000}"/>
    <cellStyle name="60% - 강조색5 24 2" xfId="21286" xr:uid="{00000000-0005-0000-0000-0000B7520000}"/>
    <cellStyle name="60% - 강조색5 24 3" xfId="21287" xr:uid="{00000000-0005-0000-0000-0000B8520000}"/>
    <cellStyle name="60% - 강조색5 25" xfId="21288" xr:uid="{00000000-0005-0000-0000-0000B9520000}"/>
    <cellStyle name="60% - 강조색5 25 2" xfId="21289" xr:uid="{00000000-0005-0000-0000-0000BA520000}"/>
    <cellStyle name="60% - 강조색5 25 3" xfId="21290" xr:uid="{00000000-0005-0000-0000-0000BB520000}"/>
    <cellStyle name="60% - 강조색5 26" xfId="21291" xr:uid="{00000000-0005-0000-0000-0000BC520000}"/>
    <cellStyle name="60% - 강조색5 26 2" xfId="21292" xr:uid="{00000000-0005-0000-0000-0000BD520000}"/>
    <cellStyle name="60% - 강조색5 26 3" xfId="21293" xr:uid="{00000000-0005-0000-0000-0000BE520000}"/>
    <cellStyle name="60% - 강조색5 27" xfId="21294" xr:uid="{00000000-0005-0000-0000-0000BF520000}"/>
    <cellStyle name="60% - 강조색5 27 2" xfId="21295" xr:uid="{00000000-0005-0000-0000-0000C0520000}"/>
    <cellStyle name="60% - 강조색5 28" xfId="21296" xr:uid="{00000000-0005-0000-0000-0000C1520000}"/>
    <cellStyle name="60% - 강조색5 29" xfId="21297" xr:uid="{00000000-0005-0000-0000-0000C2520000}"/>
    <cellStyle name="60% - 강조색5 3" xfId="21298" xr:uid="{00000000-0005-0000-0000-0000C3520000}"/>
    <cellStyle name="60% - 강조색5 3 10" xfId="21299" xr:uid="{00000000-0005-0000-0000-0000C4520000}"/>
    <cellStyle name="60% - 강조색5 3 11" xfId="21300" xr:uid="{00000000-0005-0000-0000-0000C5520000}"/>
    <cellStyle name="60% - 강조색5 3 12" xfId="21301" xr:uid="{00000000-0005-0000-0000-0000C6520000}"/>
    <cellStyle name="60% - 강조색5 3 13" xfId="21302" xr:uid="{00000000-0005-0000-0000-0000C7520000}"/>
    <cellStyle name="60% - 강조색5 3 2" xfId="21303" xr:uid="{00000000-0005-0000-0000-0000C8520000}"/>
    <cellStyle name="60% - 강조색5 3 2 2" xfId="21304" xr:uid="{00000000-0005-0000-0000-0000C9520000}"/>
    <cellStyle name="60% - 강조색5 3 2 3" xfId="21305" xr:uid="{00000000-0005-0000-0000-0000CA520000}"/>
    <cellStyle name="60% - 강조색5 3 2 4" xfId="21306" xr:uid="{00000000-0005-0000-0000-0000CB520000}"/>
    <cellStyle name="60% - 강조색5 3 2 5" xfId="21307" xr:uid="{00000000-0005-0000-0000-0000CC520000}"/>
    <cellStyle name="60% - 강조색5 3 3" xfId="21308" xr:uid="{00000000-0005-0000-0000-0000CD520000}"/>
    <cellStyle name="60% - 강조색5 3 3 2" xfId="21309" xr:uid="{00000000-0005-0000-0000-0000CE520000}"/>
    <cellStyle name="60% - 강조색5 3 3 3" xfId="21310" xr:uid="{00000000-0005-0000-0000-0000CF520000}"/>
    <cellStyle name="60% - 강조색5 3 3 4" xfId="21311" xr:uid="{00000000-0005-0000-0000-0000D0520000}"/>
    <cellStyle name="60% - 강조색5 3 4" xfId="21312" xr:uid="{00000000-0005-0000-0000-0000D1520000}"/>
    <cellStyle name="60% - 강조색5 3 4 2" xfId="21313" xr:uid="{00000000-0005-0000-0000-0000D2520000}"/>
    <cellStyle name="60% - 강조색5 3 5" xfId="21314" xr:uid="{00000000-0005-0000-0000-0000D3520000}"/>
    <cellStyle name="60% - 강조색5 3 5 2" xfId="21315" xr:uid="{00000000-0005-0000-0000-0000D4520000}"/>
    <cellStyle name="60% - 강조색5 3 6" xfId="21316" xr:uid="{00000000-0005-0000-0000-0000D5520000}"/>
    <cellStyle name="60% - 강조색5 3 7" xfId="21317" xr:uid="{00000000-0005-0000-0000-0000D6520000}"/>
    <cellStyle name="60% - 강조색5 3 8" xfId="21318" xr:uid="{00000000-0005-0000-0000-0000D7520000}"/>
    <cellStyle name="60% - 강조색5 3 9" xfId="21319" xr:uid="{00000000-0005-0000-0000-0000D8520000}"/>
    <cellStyle name="60% - 강조색5 30" xfId="21320" xr:uid="{00000000-0005-0000-0000-0000D9520000}"/>
    <cellStyle name="60% - 강조색5 31" xfId="21321" xr:uid="{00000000-0005-0000-0000-0000DA520000}"/>
    <cellStyle name="60% - 강조색5 32" xfId="21322" xr:uid="{00000000-0005-0000-0000-0000DB520000}"/>
    <cellStyle name="60% - 강조색5 33" xfId="21323" xr:uid="{00000000-0005-0000-0000-0000DC520000}"/>
    <cellStyle name="60% - 강조색5 34" xfId="21324" xr:uid="{00000000-0005-0000-0000-0000DD520000}"/>
    <cellStyle name="60% - 강조색5 35" xfId="21325" xr:uid="{00000000-0005-0000-0000-0000DE520000}"/>
    <cellStyle name="60% - 강조색5 36" xfId="21326" xr:uid="{00000000-0005-0000-0000-0000DF520000}"/>
    <cellStyle name="60% - 강조색5 37" xfId="21327" xr:uid="{00000000-0005-0000-0000-0000E0520000}"/>
    <cellStyle name="60% - 강조색5 38" xfId="21328" xr:uid="{00000000-0005-0000-0000-0000E1520000}"/>
    <cellStyle name="60% - 강조색5 39" xfId="21329" xr:uid="{00000000-0005-0000-0000-0000E2520000}"/>
    <cellStyle name="60% - 강조색5 4" xfId="21330" xr:uid="{00000000-0005-0000-0000-0000E3520000}"/>
    <cellStyle name="60% - 강조색5 4 2" xfId="21331" xr:uid="{00000000-0005-0000-0000-0000E4520000}"/>
    <cellStyle name="60% - 강조색5 4 2 2" xfId="21332" xr:uid="{00000000-0005-0000-0000-0000E5520000}"/>
    <cellStyle name="60% - 강조색5 4 2 3" xfId="21333" xr:uid="{00000000-0005-0000-0000-0000E6520000}"/>
    <cellStyle name="60% - 강조색5 4 2 4" xfId="21334" xr:uid="{00000000-0005-0000-0000-0000E7520000}"/>
    <cellStyle name="60% - 강조색5 4 3" xfId="21335" xr:uid="{00000000-0005-0000-0000-0000E8520000}"/>
    <cellStyle name="60% - 강조색5 4 3 2" xfId="21336" xr:uid="{00000000-0005-0000-0000-0000E9520000}"/>
    <cellStyle name="60% - 강조색5 4 3 3" xfId="21337" xr:uid="{00000000-0005-0000-0000-0000EA520000}"/>
    <cellStyle name="60% - 강조색5 4 4" xfId="21338" xr:uid="{00000000-0005-0000-0000-0000EB520000}"/>
    <cellStyle name="60% - 강조색5 4 5" xfId="21339" xr:uid="{00000000-0005-0000-0000-0000EC520000}"/>
    <cellStyle name="60% - 강조색5 4 6" xfId="21340" xr:uid="{00000000-0005-0000-0000-0000ED520000}"/>
    <cellStyle name="60% - 강조색5 4 7" xfId="21341" xr:uid="{00000000-0005-0000-0000-0000EE520000}"/>
    <cellStyle name="60% - 강조색5 4_쇼핑SU 손익추정_2008 06_김지현" xfId="21342" xr:uid="{00000000-0005-0000-0000-0000EF520000}"/>
    <cellStyle name="60% - 강조색5 40" xfId="21343" xr:uid="{00000000-0005-0000-0000-0000F0520000}"/>
    <cellStyle name="60% - 강조색5 41" xfId="21344" xr:uid="{00000000-0005-0000-0000-0000F1520000}"/>
    <cellStyle name="60% - 강조색5 42" xfId="21345" xr:uid="{00000000-0005-0000-0000-0000F2520000}"/>
    <cellStyle name="60% - 강조색5 43" xfId="21346" xr:uid="{00000000-0005-0000-0000-0000F3520000}"/>
    <cellStyle name="60% - 강조색5 44" xfId="21347" xr:uid="{00000000-0005-0000-0000-0000F4520000}"/>
    <cellStyle name="60% - 강조색5 45" xfId="21348" xr:uid="{00000000-0005-0000-0000-0000F5520000}"/>
    <cellStyle name="60% - 강조색5 46" xfId="21349" xr:uid="{00000000-0005-0000-0000-0000F6520000}"/>
    <cellStyle name="60% - 강조색5 47" xfId="21350" xr:uid="{00000000-0005-0000-0000-0000F7520000}"/>
    <cellStyle name="60% - 강조색5 48" xfId="21351" xr:uid="{00000000-0005-0000-0000-0000F8520000}"/>
    <cellStyle name="60% - 강조색5 49" xfId="21352" xr:uid="{00000000-0005-0000-0000-0000F9520000}"/>
    <cellStyle name="60% - 강조색5 5" xfId="21353" xr:uid="{00000000-0005-0000-0000-0000FA520000}"/>
    <cellStyle name="60% - 강조색5 5 2" xfId="21354" xr:uid="{00000000-0005-0000-0000-0000FB520000}"/>
    <cellStyle name="60% - 강조색5 5 2 2" xfId="21355" xr:uid="{00000000-0005-0000-0000-0000FC520000}"/>
    <cellStyle name="60% - 강조색5 5 2 3" xfId="21356" xr:uid="{00000000-0005-0000-0000-0000FD520000}"/>
    <cellStyle name="60% - 강조색5 5 3" xfId="21357" xr:uid="{00000000-0005-0000-0000-0000FE520000}"/>
    <cellStyle name="60% - 강조색5 5 3 2" xfId="21358" xr:uid="{00000000-0005-0000-0000-0000FF520000}"/>
    <cellStyle name="60% - 강조색5 5 3 3" xfId="21359" xr:uid="{00000000-0005-0000-0000-000000530000}"/>
    <cellStyle name="60% - 강조색5 5 4" xfId="21360" xr:uid="{00000000-0005-0000-0000-000001530000}"/>
    <cellStyle name="60% - 강조색5 5 5" xfId="21361" xr:uid="{00000000-0005-0000-0000-000002530000}"/>
    <cellStyle name="60% - 강조색5 5 6" xfId="21362" xr:uid="{00000000-0005-0000-0000-000003530000}"/>
    <cellStyle name="60% - 강조색5 5 7" xfId="50699" xr:uid="{00000000-0005-0000-0000-000004530000}"/>
    <cellStyle name="60% - 강조색5 50" xfId="21363" xr:uid="{00000000-0005-0000-0000-000005530000}"/>
    <cellStyle name="60% - 강조색5 51" xfId="21364" xr:uid="{00000000-0005-0000-0000-000006530000}"/>
    <cellStyle name="60% - 강조색5 52" xfId="21365" xr:uid="{00000000-0005-0000-0000-000007530000}"/>
    <cellStyle name="60% - 강조색5 53" xfId="21366" xr:uid="{00000000-0005-0000-0000-000008530000}"/>
    <cellStyle name="60% - 강조색5 54" xfId="21367" xr:uid="{00000000-0005-0000-0000-000009530000}"/>
    <cellStyle name="60% - 강조색5 55" xfId="21368" xr:uid="{00000000-0005-0000-0000-00000A530000}"/>
    <cellStyle name="60% - 강조색5 56" xfId="21369" xr:uid="{00000000-0005-0000-0000-00000B530000}"/>
    <cellStyle name="60% - 강조색5 57" xfId="21370" xr:uid="{00000000-0005-0000-0000-00000C530000}"/>
    <cellStyle name="60% - 강조색5 58" xfId="21371" xr:uid="{00000000-0005-0000-0000-00000D530000}"/>
    <cellStyle name="60% - 강조색5 59" xfId="21372" xr:uid="{00000000-0005-0000-0000-00000E530000}"/>
    <cellStyle name="60% - 강조색5 6" xfId="21373" xr:uid="{00000000-0005-0000-0000-00000F530000}"/>
    <cellStyle name="60% - 강조색5 6 2" xfId="21374" xr:uid="{00000000-0005-0000-0000-000010530000}"/>
    <cellStyle name="60% - 강조색5 6 2 2" xfId="21375" xr:uid="{00000000-0005-0000-0000-000011530000}"/>
    <cellStyle name="60% - 강조색5 6 2 3" xfId="21376" xr:uid="{00000000-0005-0000-0000-000012530000}"/>
    <cellStyle name="60% - 강조색5 6 3" xfId="21377" xr:uid="{00000000-0005-0000-0000-000013530000}"/>
    <cellStyle name="60% - 강조색5 6 3 2" xfId="21378" xr:uid="{00000000-0005-0000-0000-000014530000}"/>
    <cellStyle name="60% - 강조색5 6 3 3" xfId="21379" xr:uid="{00000000-0005-0000-0000-000015530000}"/>
    <cellStyle name="60% - 강조색5 6 4" xfId="21380" xr:uid="{00000000-0005-0000-0000-000016530000}"/>
    <cellStyle name="60% - 강조색5 6 5" xfId="21381" xr:uid="{00000000-0005-0000-0000-000017530000}"/>
    <cellStyle name="60% - 강조색5 6 6" xfId="21382" xr:uid="{00000000-0005-0000-0000-000018530000}"/>
    <cellStyle name="60% - 강조색5 60" xfId="21383" xr:uid="{00000000-0005-0000-0000-000019530000}"/>
    <cellStyle name="60% - 강조색5 61" xfId="21384" xr:uid="{00000000-0005-0000-0000-00001A530000}"/>
    <cellStyle name="60% - 강조색5 62" xfId="21385" xr:uid="{00000000-0005-0000-0000-00001B530000}"/>
    <cellStyle name="60% - 강조색5 63" xfId="21386" xr:uid="{00000000-0005-0000-0000-00001C530000}"/>
    <cellStyle name="60% - 강조색5 64" xfId="21387" xr:uid="{00000000-0005-0000-0000-00001D530000}"/>
    <cellStyle name="60% - 강조색5 65" xfId="21388" xr:uid="{00000000-0005-0000-0000-00001E530000}"/>
    <cellStyle name="60% - 강조색5 66" xfId="21389" xr:uid="{00000000-0005-0000-0000-00001F530000}"/>
    <cellStyle name="60% - 강조색5 67" xfId="21390" xr:uid="{00000000-0005-0000-0000-000020530000}"/>
    <cellStyle name="60% - 강조색5 68" xfId="21391" xr:uid="{00000000-0005-0000-0000-000021530000}"/>
    <cellStyle name="60% - 강조색5 69" xfId="21392" xr:uid="{00000000-0005-0000-0000-000022530000}"/>
    <cellStyle name="60% - 강조색5 7" xfId="21393" xr:uid="{00000000-0005-0000-0000-000023530000}"/>
    <cellStyle name="60% - 강조색5 7 2" xfId="21394" xr:uid="{00000000-0005-0000-0000-000024530000}"/>
    <cellStyle name="60% - 강조색5 7 2 2" xfId="21395" xr:uid="{00000000-0005-0000-0000-000025530000}"/>
    <cellStyle name="60% - 강조색5 7 2 3" xfId="21396" xr:uid="{00000000-0005-0000-0000-000026530000}"/>
    <cellStyle name="60% - 강조색5 7 3" xfId="21397" xr:uid="{00000000-0005-0000-0000-000027530000}"/>
    <cellStyle name="60% - 강조색5 7 3 2" xfId="21398" xr:uid="{00000000-0005-0000-0000-000028530000}"/>
    <cellStyle name="60% - 강조색5 7 3 3" xfId="21399" xr:uid="{00000000-0005-0000-0000-000029530000}"/>
    <cellStyle name="60% - 강조색5 7 4" xfId="21400" xr:uid="{00000000-0005-0000-0000-00002A530000}"/>
    <cellStyle name="60% - 강조색5 7 5" xfId="21401" xr:uid="{00000000-0005-0000-0000-00002B530000}"/>
    <cellStyle name="60% - 강조색5 7 6" xfId="21402" xr:uid="{00000000-0005-0000-0000-00002C530000}"/>
    <cellStyle name="60% - 강조색5 70" xfId="21403" xr:uid="{00000000-0005-0000-0000-00002D530000}"/>
    <cellStyle name="60% - 강조색5 71" xfId="21404" xr:uid="{00000000-0005-0000-0000-00002E530000}"/>
    <cellStyle name="60% - 강조색5 72" xfId="21405" xr:uid="{00000000-0005-0000-0000-00002F530000}"/>
    <cellStyle name="60% - 강조색5 73" xfId="21406" xr:uid="{00000000-0005-0000-0000-000030530000}"/>
    <cellStyle name="60% - 강조색5 74" xfId="21407" xr:uid="{00000000-0005-0000-0000-000031530000}"/>
    <cellStyle name="60% - 강조색5 75" xfId="21408" xr:uid="{00000000-0005-0000-0000-000032530000}"/>
    <cellStyle name="60% - 강조색5 76" xfId="21409" xr:uid="{00000000-0005-0000-0000-000033530000}"/>
    <cellStyle name="60% - 강조색5 77" xfId="21410" xr:uid="{00000000-0005-0000-0000-000034530000}"/>
    <cellStyle name="60% - 강조색5 78" xfId="21411" xr:uid="{00000000-0005-0000-0000-000035530000}"/>
    <cellStyle name="60% - 강조색5 79" xfId="21412" xr:uid="{00000000-0005-0000-0000-000036530000}"/>
    <cellStyle name="60% - 강조색5 8" xfId="21413" xr:uid="{00000000-0005-0000-0000-000037530000}"/>
    <cellStyle name="60% - 강조색5 8 2" xfId="21414" xr:uid="{00000000-0005-0000-0000-000038530000}"/>
    <cellStyle name="60% - 강조색5 8 2 2" xfId="21415" xr:uid="{00000000-0005-0000-0000-000039530000}"/>
    <cellStyle name="60% - 강조색5 8 2 3" xfId="21416" xr:uid="{00000000-0005-0000-0000-00003A530000}"/>
    <cellStyle name="60% - 강조색5 8 3" xfId="21417" xr:uid="{00000000-0005-0000-0000-00003B530000}"/>
    <cellStyle name="60% - 강조색5 8 3 2" xfId="21418" xr:uid="{00000000-0005-0000-0000-00003C530000}"/>
    <cellStyle name="60% - 강조색5 8 3 3" xfId="21419" xr:uid="{00000000-0005-0000-0000-00003D530000}"/>
    <cellStyle name="60% - 강조색5 8 4" xfId="21420" xr:uid="{00000000-0005-0000-0000-00003E530000}"/>
    <cellStyle name="60% - 강조색5 8 5" xfId="21421" xr:uid="{00000000-0005-0000-0000-00003F530000}"/>
    <cellStyle name="60% - 강조색5 8 6" xfId="21422" xr:uid="{00000000-0005-0000-0000-000040530000}"/>
    <cellStyle name="60% - 강조색5 80" xfId="21423" xr:uid="{00000000-0005-0000-0000-000041530000}"/>
    <cellStyle name="60% - 강조색5 81" xfId="21424" xr:uid="{00000000-0005-0000-0000-000042530000}"/>
    <cellStyle name="60% - 강조색5 82" xfId="21425" xr:uid="{00000000-0005-0000-0000-000043530000}"/>
    <cellStyle name="60% - 강조색5 83" xfId="21426" xr:uid="{00000000-0005-0000-0000-000044530000}"/>
    <cellStyle name="60% - 강조색5 84" xfId="21427" xr:uid="{00000000-0005-0000-0000-000045530000}"/>
    <cellStyle name="60% - 강조색5 85" xfId="21428" xr:uid="{00000000-0005-0000-0000-000046530000}"/>
    <cellStyle name="60% - 강조색5 86" xfId="21429" xr:uid="{00000000-0005-0000-0000-000047530000}"/>
    <cellStyle name="60% - 강조색5 87" xfId="21430" xr:uid="{00000000-0005-0000-0000-000048530000}"/>
    <cellStyle name="60% - 강조색5 88" xfId="21431" xr:uid="{00000000-0005-0000-0000-000049530000}"/>
    <cellStyle name="60% - 강조색5 89" xfId="21432" xr:uid="{00000000-0005-0000-0000-00004A530000}"/>
    <cellStyle name="60% - 강조색5 9" xfId="21433" xr:uid="{00000000-0005-0000-0000-00004B530000}"/>
    <cellStyle name="60% - 강조색5 9 2" xfId="21434" xr:uid="{00000000-0005-0000-0000-00004C530000}"/>
    <cellStyle name="60% - 강조색5 9 2 2" xfId="21435" xr:uid="{00000000-0005-0000-0000-00004D530000}"/>
    <cellStyle name="60% - 강조색5 9 3" xfId="21436" xr:uid="{00000000-0005-0000-0000-00004E530000}"/>
    <cellStyle name="60% - 강조색5 9 4" xfId="21437" xr:uid="{00000000-0005-0000-0000-00004F530000}"/>
    <cellStyle name="60% - 강조색5 90" xfId="21438" xr:uid="{00000000-0005-0000-0000-000050530000}"/>
    <cellStyle name="60% - 강조색5 91" xfId="21439" xr:uid="{00000000-0005-0000-0000-000051530000}"/>
    <cellStyle name="60% - 강조색5 92" xfId="21440" xr:uid="{00000000-0005-0000-0000-000052530000}"/>
    <cellStyle name="60% - 강조색5 93" xfId="21441" xr:uid="{00000000-0005-0000-0000-000053530000}"/>
    <cellStyle name="60% - 강조색5 94" xfId="21442" xr:uid="{00000000-0005-0000-0000-000054530000}"/>
    <cellStyle name="60% - 강조색5 95" xfId="21443" xr:uid="{00000000-0005-0000-0000-000055530000}"/>
    <cellStyle name="60% - 강조색5 96" xfId="21444" xr:uid="{00000000-0005-0000-0000-000056530000}"/>
    <cellStyle name="60% - 강조색5 97" xfId="21445" xr:uid="{00000000-0005-0000-0000-000057530000}"/>
    <cellStyle name="60% - 강조색5 98" xfId="21446" xr:uid="{00000000-0005-0000-0000-000058530000}"/>
    <cellStyle name="60% - 강조색5 99" xfId="21447" xr:uid="{00000000-0005-0000-0000-000059530000}"/>
    <cellStyle name="60% - 강조색6" xfId="55" builtinId="52" customBuiltin="1"/>
    <cellStyle name="60% - 강조색6 10" xfId="21448" xr:uid="{00000000-0005-0000-0000-00005B530000}"/>
    <cellStyle name="60% - 강조색6 10 2" xfId="21449" xr:uid="{00000000-0005-0000-0000-00005C530000}"/>
    <cellStyle name="60% - 강조색6 10 3" xfId="21450" xr:uid="{00000000-0005-0000-0000-00005D530000}"/>
    <cellStyle name="60% - 강조색6 10 4" xfId="21451" xr:uid="{00000000-0005-0000-0000-00005E530000}"/>
    <cellStyle name="60% - 강조색6 100" xfId="21452" xr:uid="{00000000-0005-0000-0000-00005F530000}"/>
    <cellStyle name="60% - 강조색6 101" xfId="21453" xr:uid="{00000000-0005-0000-0000-000060530000}"/>
    <cellStyle name="60% - 강조색6 102" xfId="21454" xr:uid="{00000000-0005-0000-0000-000061530000}"/>
    <cellStyle name="60% - 강조색6 11" xfId="21455" xr:uid="{00000000-0005-0000-0000-000062530000}"/>
    <cellStyle name="60% - 강조색6 11 2" xfId="21456" xr:uid="{00000000-0005-0000-0000-000063530000}"/>
    <cellStyle name="60% - 강조색6 11 2 2" xfId="21457" xr:uid="{00000000-0005-0000-0000-000064530000}"/>
    <cellStyle name="60% - 강조색6 11 3" xfId="21458" xr:uid="{00000000-0005-0000-0000-000065530000}"/>
    <cellStyle name="60% - 강조색6 12" xfId="21459" xr:uid="{00000000-0005-0000-0000-000066530000}"/>
    <cellStyle name="60% - 강조색6 12 2" xfId="21460" xr:uid="{00000000-0005-0000-0000-000067530000}"/>
    <cellStyle name="60% - 강조색6 12 3" xfId="21461" xr:uid="{00000000-0005-0000-0000-000068530000}"/>
    <cellStyle name="60% - 강조색6 13" xfId="21462" xr:uid="{00000000-0005-0000-0000-000069530000}"/>
    <cellStyle name="60% - 강조색6 13 2" xfId="21463" xr:uid="{00000000-0005-0000-0000-00006A530000}"/>
    <cellStyle name="60% - 강조색6 13 3" xfId="21464" xr:uid="{00000000-0005-0000-0000-00006B530000}"/>
    <cellStyle name="60% - 강조색6 14" xfId="21465" xr:uid="{00000000-0005-0000-0000-00006C530000}"/>
    <cellStyle name="60% - 강조색6 14 2" xfId="21466" xr:uid="{00000000-0005-0000-0000-00006D530000}"/>
    <cellStyle name="60% - 강조색6 14 3" xfId="21467" xr:uid="{00000000-0005-0000-0000-00006E530000}"/>
    <cellStyle name="60% - 강조색6 15" xfId="21468" xr:uid="{00000000-0005-0000-0000-00006F530000}"/>
    <cellStyle name="60% - 강조색6 15 2" xfId="21469" xr:uid="{00000000-0005-0000-0000-000070530000}"/>
    <cellStyle name="60% - 강조색6 15 3" xfId="21470" xr:uid="{00000000-0005-0000-0000-000071530000}"/>
    <cellStyle name="60% - 강조색6 16" xfId="21471" xr:uid="{00000000-0005-0000-0000-000072530000}"/>
    <cellStyle name="60% - 강조색6 16 2" xfId="21472" xr:uid="{00000000-0005-0000-0000-000073530000}"/>
    <cellStyle name="60% - 강조색6 16 3" xfId="21473" xr:uid="{00000000-0005-0000-0000-000074530000}"/>
    <cellStyle name="60% - 강조색6 17" xfId="21474" xr:uid="{00000000-0005-0000-0000-000075530000}"/>
    <cellStyle name="60% - 강조색6 17 2" xfId="21475" xr:uid="{00000000-0005-0000-0000-000076530000}"/>
    <cellStyle name="60% - 강조색6 17 3" xfId="21476" xr:uid="{00000000-0005-0000-0000-000077530000}"/>
    <cellStyle name="60% - 강조색6 18" xfId="21477" xr:uid="{00000000-0005-0000-0000-000078530000}"/>
    <cellStyle name="60% - 강조색6 18 2" xfId="21478" xr:uid="{00000000-0005-0000-0000-000079530000}"/>
    <cellStyle name="60% - 강조색6 18 3" xfId="21479" xr:uid="{00000000-0005-0000-0000-00007A530000}"/>
    <cellStyle name="60% - 강조색6 19" xfId="21480" xr:uid="{00000000-0005-0000-0000-00007B530000}"/>
    <cellStyle name="60% - 강조색6 19 2" xfId="21481" xr:uid="{00000000-0005-0000-0000-00007C530000}"/>
    <cellStyle name="60% - 강조색6 19 3" xfId="21482" xr:uid="{00000000-0005-0000-0000-00007D530000}"/>
    <cellStyle name="60% - 강조색6 2" xfId="401" xr:uid="{00000000-0005-0000-0000-00007E530000}"/>
    <cellStyle name="60% - 강조색6 2 10" xfId="21483" xr:uid="{00000000-0005-0000-0000-00007F530000}"/>
    <cellStyle name="60% - 강조색6 2 11" xfId="21484" xr:uid="{00000000-0005-0000-0000-000080530000}"/>
    <cellStyle name="60% - 강조색6 2 12" xfId="21485" xr:uid="{00000000-0005-0000-0000-000081530000}"/>
    <cellStyle name="60% - 강조색6 2 13" xfId="21486" xr:uid="{00000000-0005-0000-0000-000082530000}"/>
    <cellStyle name="60% - 강조색6 2 14" xfId="21487" xr:uid="{00000000-0005-0000-0000-000083530000}"/>
    <cellStyle name="60% - 강조색6 2 15" xfId="21488" xr:uid="{00000000-0005-0000-0000-000084530000}"/>
    <cellStyle name="60% - 강조색6 2 16" xfId="21489" xr:uid="{00000000-0005-0000-0000-000085530000}"/>
    <cellStyle name="60% - 강조색6 2 17" xfId="21490" xr:uid="{00000000-0005-0000-0000-000086530000}"/>
    <cellStyle name="60% - 강조색6 2 18" xfId="21491" xr:uid="{00000000-0005-0000-0000-000087530000}"/>
    <cellStyle name="60% - 강조색6 2 19" xfId="21492" xr:uid="{00000000-0005-0000-0000-000088530000}"/>
    <cellStyle name="60% - 강조색6 2 2" xfId="21493" xr:uid="{00000000-0005-0000-0000-000089530000}"/>
    <cellStyle name="60% - 강조색6 2 2 2" xfId="21494" xr:uid="{00000000-0005-0000-0000-00008A530000}"/>
    <cellStyle name="60% - 강조색6 2 2 2 2" xfId="21495" xr:uid="{00000000-0005-0000-0000-00008B530000}"/>
    <cellStyle name="60% - 강조색6 2 2 2 3" xfId="21496" xr:uid="{00000000-0005-0000-0000-00008C530000}"/>
    <cellStyle name="60% - 강조색6 2 2 3" xfId="21497" xr:uid="{00000000-0005-0000-0000-00008D530000}"/>
    <cellStyle name="60% - 강조색6 2 2 3 2" xfId="21498" xr:uid="{00000000-0005-0000-0000-00008E530000}"/>
    <cellStyle name="60% - 강조색6 2 2 3 3" xfId="21499" xr:uid="{00000000-0005-0000-0000-00008F530000}"/>
    <cellStyle name="60% - 강조색6 2 2 4" xfId="21500" xr:uid="{00000000-0005-0000-0000-000090530000}"/>
    <cellStyle name="60% - 강조색6 2 2 4 2" xfId="21501" xr:uid="{00000000-0005-0000-0000-000091530000}"/>
    <cellStyle name="60% - 강조색6 2 2 4 3" xfId="21502" xr:uid="{00000000-0005-0000-0000-000092530000}"/>
    <cellStyle name="60% - 강조색6 2 2 5" xfId="21503" xr:uid="{00000000-0005-0000-0000-000093530000}"/>
    <cellStyle name="60% - 강조색6 2 2 5 2" xfId="21504" xr:uid="{00000000-0005-0000-0000-000094530000}"/>
    <cellStyle name="60% - 강조색6 2 2 5 3" xfId="21505" xr:uid="{00000000-0005-0000-0000-000095530000}"/>
    <cellStyle name="60% - 강조색6 2 2 6" xfId="21506" xr:uid="{00000000-0005-0000-0000-000096530000}"/>
    <cellStyle name="60% - 강조색6 2 2 7" xfId="21507" xr:uid="{00000000-0005-0000-0000-000097530000}"/>
    <cellStyle name="60% - 강조색6 2 2 8" xfId="21508" xr:uid="{00000000-0005-0000-0000-000098530000}"/>
    <cellStyle name="60% - 강조색6 2 2_주간보고서" xfId="21509" xr:uid="{00000000-0005-0000-0000-000099530000}"/>
    <cellStyle name="60% - 강조색6 2 20" xfId="21510" xr:uid="{00000000-0005-0000-0000-00009A530000}"/>
    <cellStyle name="60% - 강조색6 2 21" xfId="21511" xr:uid="{00000000-0005-0000-0000-00009B530000}"/>
    <cellStyle name="60% - 강조색6 2 21 2" xfId="21512" xr:uid="{00000000-0005-0000-0000-00009C530000}"/>
    <cellStyle name="60% - 강조색6 2 21 3" xfId="21513" xr:uid="{00000000-0005-0000-0000-00009D530000}"/>
    <cellStyle name="60% - 강조색6 2 21 4" xfId="21514" xr:uid="{00000000-0005-0000-0000-00009E530000}"/>
    <cellStyle name="60% - 강조색6 2 22" xfId="21515" xr:uid="{00000000-0005-0000-0000-00009F530000}"/>
    <cellStyle name="60% - 강조색6 2 22 2" xfId="21516" xr:uid="{00000000-0005-0000-0000-0000A0530000}"/>
    <cellStyle name="60% - 강조색6 2 23" xfId="21517" xr:uid="{00000000-0005-0000-0000-0000A1530000}"/>
    <cellStyle name="60% - 강조색6 2 23 2" xfId="21518" xr:uid="{00000000-0005-0000-0000-0000A2530000}"/>
    <cellStyle name="60% - 강조색6 2 24" xfId="21519" xr:uid="{00000000-0005-0000-0000-0000A3530000}"/>
    <cellStyle name="60% - 강조색6 2 24 2" xfId="21520" xr:uid="{00000000-0005-0000-0000-0000A4530000}"/>
    <cellStyle name="60% - 강조색6 2 25" xfId="21521" xr:uid="{00000000-0005-0000-0000-0000A5530000}"/>
    <cellStyle name="60% - 강조색6 2 25 2" xfId="21522" xr:uid="{00000000-0005-0000-0000-0000A6530000}"/>
    <cellStyle name="60% - 강조색6 2 26" xfId="21523" xr:uid="{00000000-0005-0000-0000-0000A7530000}"/>
    <cellStyle name="60% - 강조색6 2 27" xfId="21524" xr:uid="{00000000-0005-0000-0000-0000A8530000}"/>
    <cellStyle name="60% - 강조색6 2 28" xfId="21525" xr:uid="{00000000-0005-0000-0000-0000A9530000}"/>
    <cellStyle name="60% - 강조색6 2 29" xfId="21526" xr:uid="{00000000-0005-0000-0000-0000AA530000}"/>
    <cellStyle name="60% - 강조색6 2 3" xfId="21527" xr:uid="{00000000-0005-0000-0000-0000AB530000}"/>
    <cellStyle name="60% - 강조색6 2 3 2" xfId="21528" xr:uid="{00000000-0005-0000-0000-0000AC530000}"/>
    <cellStyle name="60% - 강조색6 2 3 3" xfId="21529" xr:uid="{00000000-0005-0000-0000-0000AD530000}"/>
    <cellStyle name="60% - 강조색6 2 3 4" xfId="21530" xr:uid="{00000000-0005-0000-0000-0000AE530000}"/>
    <cellStyle name="60% - 강조색6 2 3 5" xfId="21531" xr:uid="{00000000-0005-0000-0000-0000AF530000}"/>
    <cellStyle name="60% - 강조색6 2 3 6" xfId="21532" xr:uid="{00000000-0005-0000-0000-0000B0530000}"/>
    <cellStyle name="60% - 강조색6 2 3 7" xfId="21533" xr:uid="{00000000-0005-0000-0000-0000B1530000}"/>
    <cellStyle name="60% - 강조색6 2 3_주간보고서" xfId="21534" xr:uid="{00000000-0005-0000-0000-0000B2530000}"/>
    <cellStyle name="60% - 강조색6 2 30" xfId="21535" xr:uid="{00000000-0005-0000-0000-0000B3530000}"/>
    <cellStyle name="60% - 강조색6 2 31" xfId="21536" xr:uid="{00000000-0005-0000-0000-0000B4530000}"/>
    <cellStyle name="60% - 강조색6 2 32" xfId="21537" xr:uid="{00000000-0005-0000-0000-0000B5530000}"/>
    <cellStyle name="60% - 강조색6 2 33" xfId="21538" xr:uid="{00000000-0005-0000-0000-0000B6530000}"/>
    <cellStyle name="60% - 강조색6 2 34" xfId="21539" xr:uid="{00000000-0005-0000-0000-0000B7530000}"/>
    <cellStyle name="60% - 강조색6 2 35" xfId="21540" xr:uid="{00000000-0005-0000-0000-0000B8530000}"/>
    <cellStyle name="60% - 강조색6 2 36" xfId="21541" xr:uid="{00000000-0005-0000-0000-0000B9530000}"/>
    <cellStyle name="60% - 강조색6 2 37" xfId="21542" xr:uid="{00000000-0005-0000-0000-0000BA530000}"/>
    <cellStyle name="60% - 강조색6 2 38" xfId="21543" xr:uid="{00000000-0005-0000-0000-0000BB530000}"/>
    <cellStyle name="60% - 강조색6 2 39" xfId="21544" xr:uid="{00000000-0005-0000-0000-0000BC530000}"/>
    <cellStyle name="60% - 강조색6 2 4" xfId="21545" xr:uid="{00000000-0005-0000-0000-0000BD530000}"/>
    <cellStyle name="60% - 강조색6 2 4 2" xfId="21546" xr:uid="{00000000-0005-0000-0000-0000BE530000}"/>
    <cellStyle name="60% - 강조색6 2 4 2 2" xfId="21547" xr:uid="{00000000-0005-0000-0000-0000BF530000}"/>
    <cellStyle name="60% - 강조색6 2 4 2 3" xfId="21548" xr:uid="{00000000-0005-0000-0000-0000C0530000}"/>
    <cellStyle name="60% - 강조색6 2 4 3" xfId="21549" xr:uid="{00000000-0005-0000-0000-0000C1530000}"/>
    <cellStyle name="60% - 강조색6 2 4 4" xfId="21550" xr:uid="{00000000-0005-0000-0000-0000C2530000}"/>
    <cellStyle name="60% - 강조색6 2 4 5" xfId="21551" xr:uid="{00000000-0005-0000-0000-0000C3530000}"/>
    <cellStyle name="60% - 강조색6 2 4 6" xfId="21552" xr:uid="{00000000-0005-0000-0000-0000C4530000}"/>
    <cellStyle name="60% - 강조색6 2 4 7" xfId="21553" xr:uid="{00000000-0005-0000-0000-0000C5530000}"/>
    <cellStyle name="60% - 강조색6 2 4_주간보고서" xfId="21554" xr:uid="{00000000-0005-0000-0000-0000C6530000}"/>
    <cellStyle name="60% - 강조색6 2 40" xfId="21555" xr:uid="{00000000-0005-0000-0000-0000C7530000}"/>
    <cellStyle name="60% - 강조색6 2 41" xfId="21556" xr:uid="{00000000-0005-0000-0000-0000C8530000}"/>
    <cellStyle name="60% - 강조색6 2 42" xfId="21557" xr:uid="{00000000-0005-0000-0000-0000C9530000}"/>
    <cellStyle name="60% - 강조색6 2 43" xfId="21558" xr:uid="{00000000-0005-0000-0000-0000CA530000}"/>
    <cellStyle name="60% - 강조색6 2 44" xfId="21559" xr:uid="{00000000-0005-0000-0000-0000CB530000}"/>
    <cellStyle name="60% - 강조색6 2 45" xfId="21560" xr:uid="{00000000-0005-0000-0000-0000CC530000}"/>
    <cellStyle name="60% - 강조색6 2 46" xfId="21561" xr:uid="{00000000-0005-0000-0000-0000CD530000}"/>
    <cellStyle name="60% - 강조색6 2 47" xfId="21562" xr:uid="{00000000-0005-0000-0000-0000CE530000}"/>
    <cellStyle name="60% - 강조색6 2 48" xfId="21563" xr:uid="{00000000-0005-0000-0000-0000CF530000}"/>
    <cellStyle name="60% - 강조색6 2 49" xfId="21564" xr:uid="{00000000-0005-0000-0000-0000D0530000}"/>
    <cellStyle name="60% - 강조색6 2 5" xfId="21565" xr:uid="{00000000-0005-0000-0000-0000D1530000}"/>
    <cellStyle name="60% - 강조색6 2 5 2" xfId="21566" xr:uid="{00000000-0005-0000-0000-0000D2530000}"/>
    <cellStyle name="60% - 강조색6 2 5 3" xfId="21567" xr:uid="{00000000-0005-0000-0000-0000D3530000}"/>
    <cellStyle name="60% - 강조색6 2 5 4" xfId="21568" xr:uid="{00000000-0005-0000-0000-0000D4530000}"/>
    <cellStyle name="60% - 강조색6 2 5 5" xfId="21569" xr:uid="{00000000-0005-0000-0000-0000D5530000}"/>
    <cellStyle name="60% - 강조색6 2 5 6" xfId="21570" xr:uid="{00000000-0005-0000-0000-0000D6530000}"/>
    <cellStyle name="60% - 강조색6 2 5 7" xfId="21571" xr:uid="{00000000-0005-0000-0000-0000D7530000}"/>
    <cellStyle name="60% - 강조색6 2 6" xfId="21572" xr:uid="{00000000-0005-0000-0000-0000D8530000}"/>
    <cellStyle name="60% - 강조색6 2 6 2" xfId="21573" xr:uid="{00000000-0005-0000-0000-0000D9530000}"/>
    <cellStyle name="60% - 강조색6 2 6 3" xfId="21574" xr:uid="{00000000-0005-0000-0000-0000DA530000}"/>
    <cellStyle name="60% - 강조색6 2 6 4" xfId="21575" xr:uid="{00000000-0005-0000-0000-0000DB530000}"/>
    <cellStyle name="60% - 강조색6 2 6 5" xfId="21576" xr:uid="{00000000-0005-0000-0000-0000DC530000}"/>
    <cellStyle name="60% - 강조색6 2 6 6" xfId="21577" xr:uid="{00000000-0005-0000-0000-0000DD530000}"/>
    <cellStyle name="60% - 강조색6 2 6 7" xfId="21578" xr:uid="{00000000-0005-0000-0000-0000DE530000}"/>
    <cellStyle name="60% - 강조색6 2 7" xfId="21579" xr:uid="{00000000-0005-0000-0000-0000DF530000}"/>
    <cellStyle name="60% - 강조색6 2 7 2" xfId="21580" xr:uid="{00000000-0005-0000-0000-0000E0530000}"/>
    <cellStyle name="60% - 강조색6 2 7 3" xfId="21581" xr:uid="{00000000-0005-0000-0000-0000E1530000}"/>
    <cellStyle name="60% - 강조색6 2 7 4" xfId="21582" xr:uid="{00000000-0005-0000-0000-0000E2530000}"/>
    <cellStyle name="60% - 강조색6 2 7 5" xfId="21583" xr:uid="{00000000-0005-0000-0000-0000E3530000}"/>
    <cellStyle name="60% - 강조색6 2 7 6" xfId="21584" xr:uid="{00000000-0005-0000-0000-0000E4530000}"/>
    <cellStyle name="60% - 강조색6 2 7 7" xfId="21585" xr:uid="{00000000-0005-0000-0000-0000E5530000}"/>
    <cellStyle name="60% - 강조색6 2 8" xfId="21586" xr:uid="{00000000-0005-0000-0000-0000E6530000}"/>
    <cellStyle name="60% - 강조색6 2 8 2" xfId="21587" xr:uid="{00000000-0005-0000-0000-0000E7530000}"/>
    <cellStyle name="60% - 강조색6 2 8 3" xfId="21588" xr:uid="{00000000-0005-0000-0000-0000E8530000}"/>
    <cellStyle name="60% - 강조색6 2 9" xfId="21589" xr:uid="{00000000-0005-0000-0000-0000E9530000}"/>
    <cellStyle name="60% - 강조색6 20" xfId="21590" xr:uid="{00000000-0005-0000-0000-0000EA530000}"/>
    <cellStyle name="60% - 강조색6 20 2" xfId="21591" xr:uid="{00000000-0005-0000-0000-0000EB530000}"/>
    <cellStyle name="60% - 강조색6 20 3" xfId="21592" xr:uid="{00000000-0005-0000-0000-0000EC530000}"/>
    <cellStyle name="60% - 강조색6 21" xfId="21593" xr:uid="{00000000-0005-0000-0000-0000ED530000}"/>
    <cellStyle name="60% - 강조색6 21 2" xfId="21594" xr:uid="{00000000-0005-0000-0000-0000EE530000}"/>
    <cellStyle name="60% - 강조색6 21 3" xfId="21595" xr:uid="{00000000-0005-0000-0000-0000EF530000}"/>
    <cellStyle name="60% - 강조색6 22" xfId="21596" xr:uid="{00000000-0005-0000-0000-0000F0530000}"/>
    <cellStyle name="60% - 강조색6 22 2" xfId="21597" xr:uid="{00000000-0005-0000-0000-0000F1530000}"/>
    <cellStyle name="60% - 강조색6 22 3" xfId="21598" xr:uid="{00000000-0005-0000-0000-0000F2530000}"/>
    <cellStyle name="60% - 강조색6 23" xfId="21599" xr:uid="{00000000-0005-0000-0000-0000F3530000}"/>
    <cellStyle name="60% - 강조색6 23 2" xfId="21600" xr:uid="{00000000-0005-0000-0000-0000F4530000}"/>
    <cellStyle name="60% - 강조색6 23 3" xfId="21601" xr:uid="{00000000-0005-0000-0000-0000F5530000}"/>
    <cellStyle name="60% - 강조색6 24" xfId="21602" xr:uid="{00000000-0005-0000-0000-0000F6530000}"/>
    <cellStyle name="60% - 강조색6 24 2" xfId="21603" xr:uid="{00000000-0005-0000-0000-0000F7530000}"/>
    <cellStyle name="60% - 강조색6 24 3" xfId="21604" xr:uid="{00000000-0005-0000-0000-0000F8530000}"/>
    <cellStyle name="60% - 강조색6 25" xfId="21605" xr:uid="{00000000-0005-0000-0000-0000F9530000}"/>
    <cellStyle name="60% - 강조색6 25 2" xfId="21606" xr:uid="{00000000-0005-0000-0000-0000FA530000}"/>
    <cellStyle name="60% - 강조색6 25 3" xfId="21607" xr:uid="{00000000-0005-0000-0000-0000FB530000}"/>
    <cellStyle name="60% - 강조색6 26" xfId="21608" xr:uid="{00000000-0005-0000-0000-0000FC530000}"/>
    <cellStyle name="60% - 강조색6 26 2" xfId="21609" xr:uid="{00000000-0005-0000-0000-0000FD530000}"/>
    <cellStyle name="60% - 강조색6 26 3" xfId="21610" xr:uid="{00000000-0005-0000-0000-0000FE530000}"/>
    <cellStyle name="60% - 강조색6 27" xfId="21611" xr:uid="{00000000-0005-0000-0000-0000FF530000}"/>
    <cellStyle name="60% - 강조색6 27 2" xfId="21612" xr:uid="{00000000-0005-0000-0000-000000540000}"/>
    <cellStyle name="60% - 강조색6 28" xfId="21613" xr:uid="{00000000-0005-0000-0000-000001540000}"/>
    <cellStyle name="60% - 강조색6 29" xfId="21614" xr:uid="{00000000-0005-0000-0000-000002540000}"/>
    <cellStyle name="60% - 강조색6 3" xfId="21615" xr:uid="{00000000-0005-0000-0000-000003540000}"/>
    <cellStyle name="60% - 강조색6 3 10" xfId="21616" xr:uid="{00000000-0005-0000-0000-000004540000}"/>
    <cellStyle name="60% - 강조색6 3 11" xfId="21617" xr:uid="{00000000-0005-0000-0000-000005540000}"/>
    <cellStyle name="60% - 강조색6 3 12" xfId="21618" xr:uid="{00000000-0005-0000-0000-000006540000}"/>
    <cellStyle name="60% - 강조색6 3 13" xfId="21619" xr:uid="{00000000-0005-0000-0000-000007540000}"/>
    <cellStyle name="60% - 강조색6 3 2" xfId="21620" xr:uid="{00000000-0005-0000-0000-000008540000}"/>
    <cellStyle name="60% - 강조색6 3 2 2" xfId="21621" xr:uid="{00000000-0005-0000-0000-000009540000}"/>
    <cellStyle name="60% - 강조색6 3 2 3" xfId="21622" xr:uid="{00000000-0005-0000-0000-00000A540000}"/>
    <cellStyle name="60% - 강조색6 3 2 4" xfId="21623" xr:uid="{00000000-0005-0000-0000-00000B540000}"/>
    <cellStyle name="60% - 강조색6 3 2 5" xfId="21624" xr:uid="{00000000-0005-0000-0000-00000C540000}"/>
    <cellStyle name="60% - 강조색6 3 3" xfId="21625" xr:uid="{00000000-0005-0000-0000-00000D540000}"/>
    <cellStyle name="60% - 강조색6 3 3 2" xfId="21626" xr:uid="{00000000-0005-0000-0000-00000E540000}"/>
    <cellStyle name="60% - 강조색6 3 3 3" xfId="21627" xr:uid="{00000000-0005-0000-0000-00000F540000}"/>
    <cellStyle name="60% - 강조색6 3 3 4" xfId="21628" xr:uid="{00000000-0005-0000-0000-000010540000}"/>
    <cellStyle name="60% - 강조색6 3 4" xfId="21629" xr:uid="{00000000-0005-0000-0000-000011540000}"/>
    <cellStyle name="60% - 강조색6 3 4 2" xfId="21630" xr:uid="{00000000-0005-0000-0000-000012540000}"/>
    <cellStyle name="60% - 강조색6 3 5" xfId="21631" xr:uid="{00000000-0005-0000-0000-000013540000}"/>
    <cellStyle name="60% - 강조색6 3 5 2" xfId="21632" xr:uid="{00000000-0005-0000-0000-000014540000}"/>
    <cellStyle name="60% - 강조색6 3 6" xfId="21633" xr:uid="{00000000-0005-0000-0000-000015540000}"/>
    <cellStyle name="60% - 강조색6 3 7" xfId="21634" xr:uid="{00000000-0005-0000-0000-000016540000}"/>
    <cellStyle name="60% - 강조색6 3 8" xfId="21635" xr:uid="{00000000-0005-0000-0000-000017540000}"/>
    <cellStyle name="60% - 강조색6 3 9" xfId="21636" xr:uid="{00000000-0005-0000-0000-000018540000}"/>
    <cellStyle name="60% - 강조색6 30" xfId="21637" xr:uid="{00000000-0005-0000-0000-000019540000}"/>
    <cellStyle name="60% - 강조색6 31" xfId="21638" xr:uid="{00000000-0005-0000-0000-00001A540000}"/>
    <cellStyle name="60% - 강조색6 32" xfId="21639" xr:uid="{00000000-0005-0000-0000-00001B540000}"/>
    <cellStyle name="60% - 강조색6 33" xfId="21640" xr:uid="{00000000-0005-0000-0000-00001C540000}"/>
    <cellStyle name="60% - 강조색6 34" xfId="21641" xr:uid="{00000000-0005-0000-0000-00001D540000}"/>
    <cellStyle name="60% - 강조색6 35" xfId="21642" xr:uid="{00000000-0005-0000-0000-00001E540000}"/>
    <cellStyle name="60% - 강조색6 36" xfId="21643" xr:uid="{00000000-0005-0000-0000-00001F540000}"/>
    <cellStyle name="60% - 강조색6 37" xfId="21644" xr:uid="{00000000-0005-0000-0000-000020540000}"/>
    <cellStyle name="60% - 강조색6 38" xfId="21645" xr:uid="{00000000-0005-0000-0000-000021540000}"/>
    <cellStyle name="60% - 강조색6 39" xfId="21646" xr:uid="{00000000-0005-0000-0000-000022540000}"/>
    <cellStyle name="60% - 강조색6 4" xfId="21647" xr:uid="{00000000-0005-0000-0000-000023540000}"/>
    <cellStyle name="60% - 강조색6 4 2" xfId="21648" xr:uid="{00000000-0005-0000-0000-000024540000}"/>
    <cellStyle name="60% - 강조색6 4 2 2" xfId="21649" xr:uid="{00000000-0005-0000-0000-000025540000}"/>
    <cellStyle name="60% - 강조색6 4 2 3" xfId="21650" xr:uid="{00000000-0005-0000-0000-000026540000}"/>
    <cellStyle name="60% - 강조색6 4 2 4" xfId="21651" xr:uid="{00000000-0005-0000-0000-000027540000}"/>
    <cellStyle name="60% - 강조색6 4 3" xfId="21652" xr:uid="{00000000-0005-0000-0000-000028540000}"/>
    <cellStyle name="60% - 강조색6 4 3 2" xfId="21653" xr:uid="{00000000-0005-0000-0000-000029540000}"/>
    <cellStyle name="60% - 강조색6 4 3 3" xfId="21654" xr:uid="{00000000-0005-0000-0000-00002A540000}"/>
    <cellStyle name="60% - 강조색6 4 4" xfId="21655" xr:uid="{00000000-0005-0000-0000-00002B540000}"/>
    <cellStyle name="60% - 강조색6 4 5" xfId="21656" xr:uid="{00000000-0005-0000-0000-00002C540000}"/>
    <cellStyle name="60% - 강조색6 4 6" xfId="21657" xr:uid="{00000000-0005-0000-0000-00002D540000}"/>
    <cellStyle name="60% - 강조색6 4 7" xfId="21658" xr:uid="{00000000-0005-0000-0000-00002E540000}"/>
    <cellStyle name="60% - 강조색6 4_쇼핑SU 손익추정_2008 06_김지현" xfId="21659" xr:uid="{00000000-0005-0000-0000-00002F540000}"/>
    <cellStyle name="60% - 강조색6 40" xfId="21660" xr:uid="{00000000-0005-0000-0000-000030540000}"/>
    <cellStyle name="60% - 강조색6 41" xfId="21661" xr:uid="{00000000-0005-0000-0000-000031540000}"/>
    <cellStyle name="60% - 강조색6 42" xfId="21662" xr:uid="{00000000-0005-0000-0000-000032540000}"/>
    <cellStyle name="60% - 강조색6 43" xfId="21663" xr:uid="{00000000-0005-0000-0000-000033540000}"/>
    <cellStyle name="60% - 강조색6 44" xfId="21664" xr:uid="{00000000-0005-0000-0000-000034540000}"/>
    <cellStyle name="60% - 강조색6 45" xfId="21665" xr:uid="{00000000-0005-0000-0000-000035540000}"/>
    <cellStyle name="60% - 강조색6 46" xfId="21666" xr:uid="{00000000-0005-0000-0000-000036540000}"/>
    <cellStyle name="60% - 강조색6 47" xfId="21667" xr:uid="{00000000-0005-0000-0000-000037540000}"/>
    <cellStyle name="60% - 강조색6 48" xfId="21668" xr:uid="{00000000-0005-0000-0000-000038540000}"/>
    <cellStyle name="60% - 강조색6 49" xfId="21669" xr:uid="{00000000-0005-0000-0000-000039540000}"/>
    <cellStyle name="60% - 강조색6 5" xfId="21670" xr:uid="{00000000-0005-0000-0000-00003A540000}"/>
    <cellStyle name="60% - 강조색6 5 2" xfId="21671" xr:uid="{00000000-0005-0000-0000-00003B540000}"/>
    <cellStyle name="60% - 강조색6 5 2 2" xfId="21672" xr:uid="{00000000-0005-0000-0000-00003C540000}"/>
    <cellStyle name="60% - 강조색6 5 2 3" xfId="21673" xr:uid="{00000000-0005-0000-0000-00003D540000}"/>
    <cellStyle name="60% - 강조색6 5 3" xfId="21674" xr:uid="{00000000-0005-0000-0000-00003E540000}"/>
    <cellStyle name="60% - 강조색6 5 3 2" xfId="21675" xr:uid="{00000000-0005-0000-0000-00003F540000}"/>
    <cellStyle name="60% - 강조색6 5 3 3" xfId="21676" xr:uid="{00000000-0005-0000-0000-000040540000}"/>
    <cellStyle name="60% - 강조색6 5 4" xfId="21677" xr:uid="{00000000-0005-0000-0000-000041540000}"/>
    <cellStyle name="60% - 강조색6 5 5" xfId="21678" xr:uid="{00000000-0005-0000-0000-000042540000}"/>
    <cellStyle name="60% - 강조색6 5 6" xfId="21679" xr:uid="{00000000-0005-0000-0000-000043540000}"/>
    <cellStyle name="60% - 강조색6 5 7" xfId="50700" xr:uid="{00000000-0005-0000-0000-000044540000}"/>
    <cellStyle name="60% - 강조색6 50" xfId="21680" xr:uid="{00000000-0005-0000-0000-000045540000}"/>
    <cellStyle name="60% - 강조색6 51" xfId="21681" xr:uid="{00000000-0005-0000-0000-000046540000}"/>
    <cellStyle name="60% - 강조색6 52" xfId="21682" xr:uid="{00000000-0005-0000-0000-000047540000}"/>
    <cellStyle name="60% - 강조색6 53" xfId="21683" xr:uid="{00000000-0005-0000-0000-000048540000}"/>
    <cellStyle name="60% - 강조색6 54" xfId="21684" xr:uid="{00000000-0005-0000-0000-000049540000}"/>
    <cellStyle name="60% - 강조색6 55" xfId="21685" xr:uid="{00000000-0005-0000-0000-00004A540000}"/>
    <cellStyle name="60% - 강조색6 56" xfId="21686" xr:uid="{00000000-0005-0000-0000-00004B540000}"/>
    <cellStyle name="60% - 강조색6 57" xfId="21687" xr:uid="{00000000-0005-0000-0000-00004C540000}"/>
    <cellStyle name="60% - 강조색6 58" xfId="21688" xr:uid="{00000000-0005-0000-0000-00004D540000}"/>
    <cellStyle name="60% - 강조색6 59" xfId="21689" xr:uid="{00000000-0005-0000-0000-00004E540000}"/>
    <cellStyle name="60% - 강조색6 6" xfId="21690" xr:uid="{00000000-0005-0000-0000-00004F540000}"/>
    <cellStyle name="60% - 강조색6 6 2" xfId="21691" xr:uid="{00000000-0005-0000-0000-000050540000}"/>
    <cellStyle name="60% - 강조색6 6 2 2" xfId="21692" xr:uid="{00000000-0005-0000-0000-000051540000}"/>
    <cellStyle name="60% - 강조색6 6 2 3" xfId="21693" xr:uid="{00000000-0005-0000-0000-000052540000}"/>
    <cellStyle name="60% - 강조색6 6 3" xfId="21694" xr:uid="{00000000-0005-0000-0000-000053540000}"/>
    <cellStyle name="60% - 강조색6 6 3 2" xfId="21695" xr:uid="{00000000-0005-0000-0000-000054540000}"/>
    <cellStyle name="60% - 강조색6 6 3 3" xfId="21696" xr:uid="{00000000-0005-0000-0000-000055540000}"/>
    <cellStyle name="60% - 강조색6 6 4" xfId="21697" xr:uid="{00000000-0005-0000-0000-000056540000}"/>
    <cellStyle name="60% - 강조색6 6 5" xfId="21698" xr:uid="{00000000-0005-0000-0000-000057540000}"/>
    <cellStyle name="60% - 강조색6 6 6" xfId="21699" xr:uid="{00000000-0005-0000-0000-000058540000}"/>
    <cellStyle name="60% - 강조색6 60" xfId="21700" xr:uid="{00000000-0005-0000-0000-000059540000}"/>
    <cellStyle name="60% - 강조색6 61" xfId="21701" xr:uid="{00000000-0005-0000-0000-00005A540000}"/>
    <cellStyle name="60% - 강조색6 62" xfId="21702" xr:uid="{00000000-0005-0000-0000-00005B540000}"/>
    <cellStyle name="60% - 강조색6 63" xfId="21703" xr:uid="{00000000-0005-0000-0000-00005C540000}"/>
    <cellStyle name="60% - 강조색6 64" xfId="21704" xr:uid="{00000000-0005-0000-0000-00005D540000}"/>
    <cellStyle name="60% - 강조색6 65" xfId="21705" xr:uid="{00000000-0005-0000-0000-00005E540000}"/>
    <cellStyle name="60% - 강조색6 66" xfId="21706" xr:uid="{00000000-0005-0000-0000-00005F540000}"/>
    <cellStyle name="60% - 강조색6 67" xfId="21707" xr:uid="{00000000-0005-0000-0000-000060540000}"/>
    <cellStyle name="60% - 강조색6 67 2" xfId="21708" xr:uid="{00000000-0005-0000-0000-000061540000}"/>
    <cellStyle name="60% - 강조색6 68" xfId="21709" xr:uid="{00000000-0005-0000-0000-000062540000}"/>
    <cellStyle name="60% - 강조색6 69" xfId="21710" xr:uid="{00000000-0005-0000-0000-000063540000}"/>
    <cellStyle name="60% - 강조색6 7" xfId="21711" xr:uid="{00000000-0005-0000-0000-000064540000}"/>
    <cellStyle name="60% - 강조색6 7 2" xfId="21712" xr:uid="{00000000-0005-0000-0000-000065540000}"/>
    <cellStyle name="60% - 강조색6 7 2 2" xfId="21713" xr:uid="{00000000-0005-0000-0000-000066540000}"/>
    <cellStyle name="60% - 강조색6 7 2 3" xfId="21714" xr:uid="{00000000-0005-0000-0000-000067540000}"/>
    <cellStyle name="60% - 강조색6 7 3" xfId="21715" xr:uid="{00000000-0005-0000-0000-000068540000}"/>
    <cellStyle name="60% - 강조색6 7 3 2" xfId="21716" xr:uid="{00000000-0005-0000-0000-000069540000}"/>
    <cellStyle name="60% - 강조색6 7 3 3" xfId="21717" xr:uid="{00000000-0005-0000-0000-00006A540000}"/>
    <cellStyle name="60% - 강조색6 7 4" xfId="21718" xr:uid="{00000000-0005-0000-0000-00006B540000}"/>
    <cellStyle name="60% - 강조색6 7 5" xfId="21719" xr:uid="{00000000-0005-0000-0000-00006C540000}"/>
    <cellStyle name="60% - 강조색6 7 6" xfId="21720" xr:uid="{00000000-0005-0000-0000-00006D540000}"/>
    <cellStyle name="60% - 강조색6 7 7" xfId="21721" xr:uid="{00000000-0005-0000-0000-00006E540000}"/>
    <cellStyle name="60% - 강조색6 7 8" xfId="21722" xr:uid="{00000000-0005-0000-0000-00006F540000}"/>
    <cellStyle name="60% - 강조색6 70" xfId="21723" xr:uid="{00000000-0005-0000-0000-000070540000}"/>
    <cellStyle name="60% - 강조색6 71" xfId="21724" xr:uid="{00000000-0005-0000-0000-000071540000}"/>
    <cellStyle name="60% - 강조색6 72" xfId="21725" xr:uid="{00000000-0005-0000-0000-000072540000}"/>
    <cellStyle name="60% - 강조색6 73" xfId="21726" xr:uid="{00000000-0005-0000-0000-000073540000}"/>
    <cellStyle name="60% - 강조색6 74" xfId="21727" xr:uid="{00000000-0005-0000-0000-000074540000}"/>
    <cellStyle name="60% - 강조색6 75" xfId="21728" xr:uid="{00000000-0005-0000-0000-000075540000}"/>
    <cellStyle name="60% - 강조색6 76" xfId="21729" xr:uid="{00000000-0005-0000-0000-000076540000}"/>
    <cellStyle name="60% - 강조색6 77" xfId="21730" xr:uid="{00000000-0005-0000-0000-000077540000}"/>
    <cellStyle name="60% - 강조색6 78" xfId="21731" xr:uid="{00000000-0005-0000-0000-000078540000}"/>
    <cellStyle name="60% - 강조색6 79" xfId="21732" xr:uid="{00000000-0005-0000-0000-000079540000}"/>
    <cellStyle name="60% - 강조색6 8" xfId="21733" xr:uid="{00000000-0005-0000-0000-00007A540000}"/>
    <cellStyle name="60% - 강조색6 8 10" xfId="21734" xr:uid="{00000000-0005-0000-0000-00007B540000}"/>
    <cellStyle name="60% - 강조색6 8 2" xfId="21735" xr:uid="{00000000-0005-0000-0000-00007C540000}"/>
    <cellStyle name="60% - 강조색6 8 2 2" xfId="21736" xr:uid="{00000000-0005-0000-0000-00007D540000}"/>
    <cellStyle name="60% - 강조색6 8 2 3" xfId="21737" xr:uid="{00000000-0005-0000-0000-00007E540000}"/>
    <cellStyle name="60% - 강조색6 8 3" xfId="21738" xr:uid="{00000000-0005-0000-0000-00007F540000}"/>
    <cellStyle name="60% - 강조색6 8 3 2" xfId="21739" xr:uid="{00000000-0005-0000-0000-000080540000}"/>
    <cellStyle name="60% - 강조색6 8 3 3" xfId="21740" xr:uid="{00000000-0005-0000-0000-000081540000}"/>
    <cellStyle name="60% - 강조색6 8 4" xfId="21741" xr:uid="{00000000-0005-0000-0000-000082540000}"/>
    <cellStyle name="60% - 강조색6 8 5" xfId="21742" xr:uid="{00000000-0005-0000-0000-000083540000}"/>
    <cellStyle name="60% - 강조색6 8 6" xfId="21743" xr:uid="{00000000-0005-0000-0000-000084540000}"/>
    <cellStyle name="60% - 강조색6 8 7" xfId="21744" xr:uid="{00000000-0005-0000-0000-000085540000}"/>
    <cellStyle name="60% - 강조색6 8 8" xfId="21745" xr:uid="{00000000-0005-0000-0000-000086540000}"/>
    <cellStyle name="60% - 강조색6 8 9" xfId="21746" xr:uid="{00000000-0005-0000-0000-000087540000}"/>
    <cellStyle name="60% - 강조색6 80" xfId="21747" xr:uid="{00000000-0005-0000-0000-000088540000}"/>
    <cellStyle name="60% - 강조색6 81" xfId="21748" xr:uid="{00000000-0005-0000-0000-000089540000}"/>
    <cellStyle name="60% - 강조색6 82" xfId="21749" xr:uid="{00000000-0005-0000-0000-00008A540000}"/>
    <cellStyle name="60% - 강조색6 83" xfId="21750" xr:uid="{00000000-0005-0000-0000-00008B540000}"/>
    <cellStyle name="60% - 강조색6 84" xfId="21751" xr:uid="{00000000-0005-0000-0000-00008C540000}"/>
    <cellStyle name="60% - 강조색6 85" xfId="21752" xr:uid="{00000000-0005-0000-0000-00008D540000}"/>
    <cellStyle name="60% - 강조색6 86" xfId="21753" xr:uid="{00000000-0005-0000-0000-00008E540000}"/>
    <cellStyle name="60% - 강조색6 87" xfId="21754" xr:uid="{00000000-0005-0000-0000-00008F540000}"/>
    <cellStyle name="60% - 강조색6 88" xfId="21755" xr:uid="{00000000-0005-0000-0000-000090540000}"/>
    <cellStyle name="60% - 강조색6 89" xfId="21756" xr:uid="{00000000-0005-0000-0000-000091540000}"/>
    <cellStyle name="60% - 강조색6 9" xfId="21757" xr:uid="{00000000-0005-0000-0000-000092540000}"/>
    <cellStyle name="60% - 강조색6 9 2" xfId="21758" xr:uid="{00000000-0005-0000-0000-000093540000}"/>
    <cellStyle name="60% - 강조색6 9 2 2" xfId="21759" xr:uid="{00000000-0005-0000-0000-000094540000}"/>
    <cellStyle name="60% - 강조색6 9 3" xfId="21760" xr:uid="{00000000-0005-0000-0000-000095540000}"/>
    <cellStyle name="60% - 강조색6 9 4" xfId="21761" xr:uid="{00000000-0005-0000-0000-000096540000}"/>
    <cellStyle name="60% - 강조색6 90" xfId="21762" xr:uid="{00000000-0005-0000-0000-000097540000}"/>
    <cellStyle name="60% - 강조색6 91" xfId="21763" xr:uid="{00000000-0005-0000-0000-000098540000}"/>
    <cellStyle name="60% - 강조색6 92" xfId="21764" xr:uid="{00000000-0005-0000-0000-000099540000}"/>
    <cellStyle name="60% - 강조색6 93" xfId="21765" xr:uid="{00000000-0005-0000-0000-00009A540000}"/>
    <cellStyle name="60% - 강조색6 94" xfId="21766" xr:uid="{00000000-0005-0000-0000-00009B540000}"/>
    <cellStyle name="60% - 강조색6 95" xfId="21767" xr:uid="{00000000-0005-0000-0000-00009C540000}"/>
    <cellStyle name="60% - 강조색6 96" xfId="21768" xr:uid="{00000000-0005-0000-0000-00009D540000}"/>
    <cellStyle name="60% - 강조색6 97" xfId="21769" xr:uid="{00000000-0005-0000-0000-00009E540000}"/>
    <cellStyle name="60% - 강조색6 98" xfId="21770" xr:uid="{00000000-0005-0000-0000-00009F540000}"/>
    <cellStyle name="60% - 강조색6 99" xfId="21771" xr:uid="{00000000-0005-0000-0000-0000A0540000}"/>
    <cellStyle name="7_매출" xfId="21772" xr:uid="{00000000-0005-0000-0000-0000A1540000}"/>
    <cellStyle name="A¡§¡©¡Ë¡þ¡ËO [0]_10¡Ë?u2AO " xfId="21773" xr:uid="{00000000-0005-0000-0000-0000A2540000}"/>
    <cellStyle name="A¡§¡©¡Ë¡þ¡ËO_10¡Ë?u2AO " xfId="21774" xr:uid="{00000000-0005-0000-0000-0000A3540000}"/>
    <cellStyle name="A¨­???? [0]_2000¨?OER " xfId="21775" xr:uid="{00000000-0005-0000-0000-0000A4540000}"/>
    <cellStyle name="A¨­????_2000¨?OER " xfId="21776" xr:uid="{00000000-0005-0000-0000-0000A5540000}"/>
    <cellStyle name="A¨­￠￢￠O [0]_¡¾aEⓒo¨oCLAN(AuA|A￠O¡ÆC)" xfId="21777" xr:uid="{00000000-0005-0000-0000-0000A6540000}"/>
    <cellStyle name="A¨­¢¬¢Ò [0]_2000¨ùOER " xfId="21778" xr:uid="{00000000-0005-0000-0000-0000A7540000}"/>
    <cellStyle name="A¨­￠￢￠O [0]_2000¨uOER _2001 건설사업부" xfId="21779" xr:uid="{00000000-0005-0000-0000-0000A8540000}"/>
    <cellStyle name="A¨­￠￢￠O_¡¾aEⓒo¨oCLAN(AuA|A￠O¡ÆC)" xfId="21780" xr:uid="{00000000-0005-0000-0000-0000A9540000}"/>
    <cellStyle name="A¨­¢¬¢Ò_2000¨ùOER " xfId="21781" xr:uid="{00000000-0005-0000-0000-0000AA540000}"/>
    <cellStyle name="A¨­￠￢￠O_2000¨uOER _2001 건설사업부" xfId="21782" xr:uid="{00000000-0005-0000-0000-0000AB540000}"/>
    <cellStyle name="A￠R¡×￠R¨I￠RE￠Rⓒ­￠REO [0]_¡ER¡§￠R￠RER¡ER¡§￠RY¡ER¡§u￠RE￠Rⓒ­A￠REO(ACON)" xfId="21783" xr:uid="{00000000-0005-0000-0000-0000AC540000}"/>
    <cellStyle name="A￠R¡×￠R¨I￠RE￠Rⓒ­￠REO_¡ER¡§￠R￠RER¡ER¡§￠RY¡ER¡§u￠RE￠Rⓒ­A￠REO(ACON)" xfId="21784" xr:uid="{00000000-0005-0000-0000-0000AD540000}"/>
    <cellStyle name="Accent1" xfId="21785" xr:uid="{00000000-0005-0000-0000-0000AE540000}"/>
    <cellStyle name="Accent1 - 20%" xfId="21786" xr:uid="{00000000-0005-0000-0000-0000AF540000}"/>
    <cellStyle name="Accent1 - 20% 2" xfId="21787" xr:uid="{00000000-0005-0000-0000-0000B0540000}"/>
    <cellStyle name="Accent1 - 40%" xfId="21788" xr:uid="{00000000-0005-0000-0000-0000B1540000}"/>
    <cellStyle name="Accent1 - 40% 2" xfId="21789" xr:uid="{00000000-0005-0000-0000-0000B2540000}"/>
    <cellStyle name="Accent1 - 60%" xfId="21790" xr:uid="{00000000-0005-0000-0000-0000B3540000}"/>
    <cellStyle name="Accent1 - 60% 2" xfId="21791" xr:uid="{00000000-0005-0000-0000-0000B4540000}"/>
    <cellStyle name="Accent1 10" xfId="21792" xr:uid="{00000000-0005-0000-0000-0000B5540000}"/>
    <cellStyle name="Accent1 11" xfId="21793" xr:uid="{00000000-0005-0000-0000-0000B6540000}"/>
    <cellStyle name="Accent1 12" xfId="21794" xr:uid="{00000000-0005-0000-0000-0000B7540000}"/>
    <cellStyle name="Accent1 13" xfId="21795" xr:uid="{00000000-0005-0000-0000-0000B8540000}"/>
    <cellStyle name="Accent1 14" xfId="21796" xr:uid="{00000000-0005-0000-0000-0000B9540000}"/>
    <cellStyle name="Accent1 15" xfId="21797" xr:uid="{00000000-0005-0000-0000-0000BA540000}"/>
    <cellStyle name="Accent1 16" xfId="21798" xr:uid="{00000000-0005-0000-0000-0000BB540000}"/>
    <cellStyle name="Accent1 17" xfId="21799" xr:uid="{00000000-0005-0000-0000-0000BC540000}"/>
    <cellStyle name="Accent1 18" xfId="21800" xr:uid="{00000000-0005-0000-0000-0000BD540000}"/>
    <cellStyle name="Accent1 19" xfId="21801" xr:uid="{00000000-0005-0000-0000-0000BE540000}"/>
    <cellStyle name="Accent1 2" xfId="21802" xr:uid="{00000000-0005-0000-0000-0000BF540000}"/>
    <cellStyle name="Accent1 2 2" xfId="21803" xr:uid="{00000000-0005-0000-0000-0000C0540000}"/>
    <cellStyle name="Accent1 20" xfId="21804" xr:uid="{00000000-0005-0000-0000-0000C1540000}"/>
    <cellStyle name="Accent1 21" xfId="21805" xr:uid="{00000000-0005-0000-0000-0000C2540000}"/>
    <cellStyle name="Accent1 22" xfId="21806" xr:uid="{00000000-0005-0000-0000-0000C3540000}"/>
    <cellStyle name="Accent1 3" xfId="21807" xr:uid="{00000000-0005-0000-0000-0000C4540000}"/>
    <cellStyle name="Accent1 3 2" xfId="21808" xr:uid="{00000000-0005-0000-0000-0000C5540000}"/>
    <cellStyle name="Accent1 4" xfId="21809" xr:uid="{00000000-0005-0000-0000-0000C6540000}"/>
    <cellStyle name="Accent1 4 2" xfId="21810" xr:uid="{00000000-0005-0000-0000-0000C7540000}"/>
    <cellStyle name="Accent1 5" xfId="21811" xr:uid="{00000000-0005-0000-0000-0000C8540000}"/>
    <cellStyle name="Accent1 5 2" xfId="21812" xr:uid="{00000000-0005-0000-0000-0000C9540000}"/>
    <cellStyle name="Accent1 6" xfId="21813" xr:uid="{00000000-0005-0000-0000-0000CA540000}"/>
    <cellStyle name="Accent1 6 2" xfId="21814" xr:uid="{00000000-0005-0000-0000-0000CB540000}"/>
    <cellStyle name="Accent1 7" xfId="21815" xr:uid="{00000000-0005-0000-0000-0000CC540000}"/>
    <cellStyle name="Accent1 8" xfId="21816" xr:uid="{00000000-0005-0000-0000-0000CD540000}"/>
    <cellStyle name="Accent1 9" xfId="21817" xr:uid="{00000000-0005-0000-0000-0000CE540000}"/>
    <cellStyle name="Accent1_Sheet1" xfId="21818" xr:uid="{00000000-0005-0000-0000-0000CF540000}"/>
    <cellStyle name="Accent2" xfId="21819" xr:uid="{00000000-0005-0000-0000-0000D0540000}"/>
    <cellStyle name="Accent2 - 20%" xfId="21820" xr:uid="{00000000-0005-0000-0000-0000D1540000}"/>
    <cellStyle name="Accent2 - 20% 2" xfId="21821" xr:uid="{00000000-0005-0000-0000-0000D2540000}"/>
    <cellStyle name="Accent2 - 40%" xfId="21822" xr:uid="{00000000-0005-0000-0000-0000D3540000}"/>
    <cellStyle name="Accent2 - 40% 2" xfId="21823" xr:uid="{00000000-0005-0000-0000-0000D4540000}"/>
    <cellStyle name="Accent2 - 60%" xfId="21824" xr:uid="{00000000-0005-0000-0000-0000D5540000}"/>
    <cellStyle name="Accent2 - 60% 2" xfId="21825" xr:uid="{00000000-0005-0000-0000-0000D6540000}"/>
    <cellStyle name="Accent2 10" xfId="21826" xr:uid="{00000000-0005-0000-0000-0000D7540000}"/>
    <cellStyle name="Accent2 11" xfId="21827" xr:uid="{00000000-0005-0000-0000-0000D8540000}"/>
    <cellStyle name="Accent2 12" xfId="21828" xr:uid="{00000000-0005-0000-0000-0000D9540000}"/>
    <cellStyle name="Accent2 13" xfId="21829" xr:uid="{00000000-0005-0000-0000-0000DA540000}"/>
    <cellStyle name="Accent2 14" xfId="21830" xr:uid="{00000000-0005-0000-0000-0000DB540000}"/>
    <cellStyle name="Accent2 15" xfId="21831" xr:uid="{00000000-0005-0000-0000-0000DC540000}"/>
    <cellStyle name="Accent2 16" xfId="21832" xr:uid="{00000000-0005-0000-0000-0000DD540000}"/>
    <cellStyle name="Accent2 17" xfId="21833" xr:uid="{00000000-0005-0000-0000-0000DE540000}"/>
    <cellStyle name="Accent2 18" xfId="21834" xr:uid="{00000000-0005-0000-0000-0000DF540000}"/>
    <cellStyle name="Accent2 19" xfId="21835" xr:uid="{00000000-0005-0000-0000-0000E0540000}"/>
    <cellStyle name="Accent2 2" xfId="21836" xr:uid="{00000000-0005-0000-0000-0000E1540000}"/>
    <cellStyle name="Accent2 2 2" xfId="21837" xr:uid="{00000000-0005-0000-0000-0000E2540000}"/>
    <cellStyle name="Accent2 20" xfId="21838" xr:uid="{00000000-0005-0000-0000-0000E3540000}"/>
    <cellStyle name="Accent2 21" xfId="21839" xr:uid="{00000000-0005-0000-0000-0000E4540000}"/>
    <cellStyle name="Accent2 22" xfId="21840" xr:uid="{00000000-0005-0000-0000-0000E5540000}"/>
    <cellStyle name="Accent2 3" xfId="21841" xr:uid="{00000000-0005-0000-0000-0000E6540000}"/>
    <cellStyle name="Accent2 3 2" xfId="21842" xr:uid="{00000000-0005-0000-0000-0000E7540000}"/>
    <cellStyle name="Accent2 4" xfId="21843" xr:uid="{00000000-0005-0000-0000-0000E8540000}"/>
    <cellStyle name="Accent2 4 2" xfId="21844" xr:uid="{00000000-0005-0000-0000-0000E9540000}"/>
    <cellStyle name="Accent2 5" xfId="21845" xr:uid="{00000000-0005-0000-0000-0000EA540000}"/>
    <cellStyle name="Accent2 5 2" xfId="21846" xr:uid="{00000000-0005-0000-0000-0000EB540000}"/>
    <cellStyle name="Accent2 6" xfId="21847" xr:uid="{00000000-0005-0000-0000-0000EC540000}"/>
    <cellStyle name="Accent2 6 2" xfId="21848" xr:uid="{00000000-0005-0000-0000-0000ED540000}"/>
    <cellStyle name="Accent2 7" xfId="21849" xr:uid="{00000000-0005-0000-0000-0000EE540000}"/>
    <cellStyle name="Accent2 8" xfId="21850" xr:uid="{00000000-0005-0000-0000-0000EF540000}"/>
    <cellStyle name="Accent2 9" xfId="21851" xr:uid="{00000000-0005-0000-0000-0000F0540000}"/>
    <cellStyle name="Accent2_Sheet1" xfId="21852" xr:uid="{00000000-0005-0000-0000-0000F1540000}"/>
    <cellStyle name="Accent3" xfId="21853" xr:uid="{00000000-0005-0000-0000-0000F2540000}"/>
    <cellStyle name="Accent3 - 20%" xfId="21854" xr:uid="{00000000-0005-0000-0000-0000F3540000}"/>
    <cellStyle name="Accent3 - 20% 2" xfId="21855" xr:uid="{00000000-0005-0000-0000-0000F4540000}"/>
    <cellStyle name="Accent3 - 40%" xfId="21856" xr:uid="{00000000-0005-0000-0000-0000F5540000}"/>
    <cellStyle name="Accent3 - 40% 2" xfId="21857" xr:uid="{00000000-0005-0000-0000-0000F6540000}"/>
    <cellStyle name="Accent3 - 60%" xfId="21858" xr:uid="{00000000-0005-0000-0000-0000F7540000}"/>
    <cellStyle name="Accent3 - 60% 2" xfId="21859" xr:uid="{00000000-0005-0000-0000-0000F8540000}"/>
    <cellStyle name="Accent3 10" xfId="21860" xr:uid="{00000000-0005-0000-0000-0000F9540000}"/>
    <cellStyle name="Accent3 11" xfId="21861" xr:uid="{00000000-0005-0000-0000-0000FA540000}"/>
    <cellStyle name="Accent3 12" xfId="21862" xr:uid="{00000000-0005-0000-0000-0000FB540000}"/>
    <cellStyle name="Accent3 13" xfId="21863" xr:uid="{00000000-0005-0000-0000-0000FC540000}"/>
    <cellStyle name="Accent3 14" xfId="21864" xr:uid="{00000000-0005-0000-0000-0000FD540000}"/>
    <cellStyle name="Accent3 15" xfId="21865" xr:uid="{00000000-0005-0000-0000-0000FE540000}"/>
    <cellStyle name="Accent3 16" xfId="21866" xr:uid="{00000000-0005-0000-0000-0000FF540000}"/>
    <cellStyle name="Accent3 17" xfId="21867" xr:uid="{00000000-0005-0000-0000-000000550000}"/>
    <cellStyle name="Accent3 18" xfId="21868" xr:uid="{00000000-0005-0000-0000-000001550000}"/>
    <cellStyle name="Accent3 19" xfId="21869" xr:uid="{00000000-0005-0000-0000-000002550000}"/>
    <cellStyle name="Accent3 2" xfId="21870" xr:uid="{00000000-0005-0000-0000-000003550000}"/>
    <cellStyle name="Accent3 2 2" xfId="21871" xr:uid="{00000000-0005-0000-0000-000004550000}"/>
    <cellStyle name="Accent3 20" xfId="21872" xr:uid="{00000000-0005-0000-0000-000005550000}"/>
    <cellStyle name="Accent3 21" xfId="21873" xr:uid="{00000000-0005-0000-0000-000006550000}"/>
    <cellStyle name="Accent3 22" xfId="21874" xr:uid="{00000000-0005-0000-0000-000007550000}"/>
    <cellStyle name="Accent3 3" xfId="21875" xr:uid="{00000000-0005-0000-0000-000008550000}"/>
    <cellStyle name="Accent3 3 2" xfId="21876" xr:uid="{00000000-0005-0000-0000-000009550000}"/>
    <cellStyle name="Accent3 4" xfId="21877" xr:uid="{00000000-0005-0000-0000-00000A550000}"/>
    <cellStyle name="Accent3 4 2" xfId="21878" xr:uid="{00000000-0005-0000-0000-00000B550000}"/>
    <cellStyle name="Accent3 5" xfId="21879" xr:uid="{00000000-0005-0000-0000-00000C550000}"/>
    <cellStyle name="Accent3 5 2" xfId="21880" xr:uid="{00000000-0005-0000-0000-00000D550000}"/>
    <cellStyle name="Accent3 6" xfId="21881" xr:uid="{00000000-0005-0000-0000-00000E550000}"/>
    <cellStyle name="Accent3 6 2" xfId="21882" xr:uid="{00000000-0005-0000-0000-00000F550000}"/>
    <cellStyle name="Accent3 7" xfId="21883" xr:uid="{00000000-0005-0000-0000-000010550000}"/>
    <cellStyle name="Accent3 8" xfId="21884" xr:uid="{00000000-0005-0000-0000-000011550000}"/>
    <cellStyle name="Accent3 9" xfId="21885" xr:uid="{00000000-0005-0000-0000-000012550000}"/>
    <cellStyle name="Accent3_Sheet1" xfId="21886" xr:uid="{00000000-0005-0000-0000-000013550000}"/>
    <cellStyle name="Accent4" xfId="21887" xr:uid="{00000000-0005-0000-0000-000014550000}"/>
    <cellStyle name="Accent4 - 20%" xfId="21888" xr:uid="{00000000-0005-0000-0000-000015550000}"/>
    <cellStyle name="Accent4 - 20% 2" xfId="21889" xr:uid="{00000000-0005-0000-0000-000016550000}"/>
    <cellStyle name="Accent4 - 40%" xfId="21890" xr:uid="{00000000-0005-0000-0000-000017550000}"/>
    <cellStyle name="Accent4 - 40% 2" xfId="21891" xr:uid="{00000000-0005-0000-0000-000018550000}"/>
    <cellStyle name="Accent4 - 60%" xfId="21892" xr:uid="{00000000-0005-0000-0000-000019550000}"/>
    <cellStyle name="Accent4 - 60% 2" xfId="21893" xr:uid="{00000000-0005-0000-0000-00001A550000}"/>
    <cellStyle name="Accent4 10" xfId="21894" xr:uid="{00000000-0005-0000-0000-00001B550000}"/>
    <cellStyle name="Accent4 11" xfId="21895" xr:uid="{00000000-0005-0000-0000-00001C550000}"/>
    <cellStyle name="Accent4 12" xfId="21896" xr:uid="{00000000-0005-0000-0000-00001D550000}"/>
    <cellStyle name="Accent4 13" xfId="21897" xr:uid="{00000000-0005-0000-0000-00001E550000}"/>
    <cellStyle name="Accent4 14" xfId="21898" xr:uid="{00000000-0005-0000-0000-00001F550000}"/>
    <cellStyle name="Accent4 15" xfId="21899" xr:uid="{00000000-0005-0000-0000-000020550000}"/>
    <cellStyle name="Accent4 16" xfId="21900" xr:uid="{00000000-0005-0000-0000-000021550000}"/>
    <cellStyle name="Accent4 17" xfId="21901" xr:uid="{00000000-0005-0000-0000-000022550000}"/>
    <cellStyle name="Accent4 18" xfId="21902" xr:uid="{00000000-0005-0000-0000-000023550000}"/>
    <cellStyle name="Accent4 19" xfId="21903" xr:uid="{00000000-0005-0000-0000-000024550000}"/>
    <cellStyle name="Accent4 2" xfId="21904" xr:uid="{00000000-0005-0000-0000-000025550000}"/>
    <cellStyle name="Accent4 2 2" xfId="21905" xr:uid="{00000000-0005-0000-0000-000026550000}"/>
    <cellStyle name="Accent4 20" xfId="21906" xr:uid="{00000000-0005-0000-0000-000027550000}"/>
    <cellStyle name="Accent4 21" xfId="21907" xr:uid="{00000000-0005-0000-0000-000028550000}"/>
    <cellStyle name="Accent4 22" xfId="21908" xr:uid="{00000000-0005-0000-0000-000029550000}"/>
    <cellStyle name="Accent4 3" xfId="21909" xr:uid="{00000000-0005-0000-0000-00002A550000}"/>
    <cellStyle name="Accent4 3 2" xfId="21910" xr:uid="{00000000-0005-0000-0000-00002B550000}"/>
    <cellStyle name="Accent4 4" xfId="21911" xr:uid="{00000000-0005-0000-0000-00002C550000}"/>
    <cellStyle name="Accent4 4 2" xfId="21912" xr:uid="{00000000-0005-0000-0000-00002D550000}"/>
    <cellStyle name="Accent4 5" xfId="21913" xr:uid="{00000000-0005-0000-0000-00002E550000}"/>
    <cellStyle name="Accent4 5 2" xfId="21914" xr:uid="{00000000-0005-0000-0000-00002F550000}"/>
    <cellStyle name="Accent4 6" xfId="21915" xr:uid="{00000000-0005-0000-0000-000030550000}"/>
    <cellStyle name="Accent4 6 2" xfId="21916" xr:uid="{00000000-0005-0000-0000-000031550000}"/>
    <cellStyle name="Accent4 7" xfId="21917" xr:uid="{00000000-0005-0000-0000-000032550000}"/>
    <cellStyle name="Accent4 8" xfId="21918" xr:uid="{00000000-0005-0000-0000-000033550000}"/>
    <cellStyle name="Accent4 9" xfId="21919" xr:uid="{00000000-0005-0000-0000-000034550000}"/>
    <cellStyle name="Accent4_Sheet1" xfId="21920" xr:uid="{00000000-0005-0000-0000-000035550000}"/>
    <cellStyle name="Accent5" xfId="21921" xr:uid="{00000000-0005-0000-0000-000036550000}"/>
    <cellStyle name="Accent5 - 20%" xfId="21922" xr:uid="{00000000-0005-0000-0000-000037550000}"/>
    <cellStyle name="Accent5 - 20% 2" xfId="21923" xr:uid="{00000000-0005-0000-0000-000038550000}"/>
    <cellStyle name="Accent5 - 40%" xfId="21924" xr:uid="{00000000-0005-0000-0000-000039550000}"/>
    <cellStyle name="Accent5 - 40% 2" xfId="21925" xr:uid="{00000000-0005-0000-0000-00003A550000}"/>
    <cellStyle name="Accent5 - 60%" xfId="21926" xr:uid="{00000000-0005-0000-0000-00003B550000}"/>
    <cellStyle name="Accent5 - 60% 2" xfId="21927" xr:uid="{00000000-0005-0000-0000-00003C550000}"/>
    <cellStyle name="Accent5 10" xfId="21928" xr:uid="{00000000-0005-0000-0000-00003D550000}"/>
    <cellStyle name="Accent5 11" xfId="21929" xr:uid="{00000000-0005-0000-0000-00003E550000}"/>
    <cellStyle name="Accent5 12" xfId="21930" xr:uid="{00000000-0005-0000-0000-00003F550000}"/>
    <cellStyle name="Accent5 13" xfId="21931" xr:uid="{00000000-0005-0000-0000-000040550000}"/>
    <cellStyle name="Accent5 14" xfId="21932" xr:uid="{00000000-0005-0000-0000-000041550000}"/>
    <cellStyle name="Accent5 15" xfId="21933" xr:uid="{00000000-0005-0000-0000-000042550000}"/>
    <cellStyle name="Accent5 16" xfId="21934" xr:uid="{00000000-0005-0000-0000-000043550000}"/>
    <cellStyle name="Accent5 17" xfId="21935" xr:uid="{00000000-0005-0000-0000-000044550000}"/>
    <cellStyle name="Accent5 18" xfId="21936" xr:uid="{00000000-0005-0000-0000-000045550000}"/>
    <cellStyle name="Accent5 19" xfId="21937" xr:uid="{00000000-0005-0000-0000-000046550000}"/>
    <cellStyle name="Accent5 2" xfId="21938" xr:uid="{00000000-0005-0000-0000-000047550000}"/>
    <cellStyle name="Accent5 2 2" xfId="21939" xr:uid="{00000000-0005-0000-0000-000048550000}"/>
    <cellStyle name="Accent5 20" xfId="21940" xr:uid="{00000000-0005-0000-0000-000049550000}"/>
    <cellStyle name="Accent5 21" xfId="21941" xr:uid="{00000000-0005-0000-0000-00004A550000}"/>
    <cellStyle name="Accent5 22" xfId="21942" xr:uid="{00000000-0005-0000-0000-00004B550000}"/>
    <cellStyle name="Accent5 3" xfId="21943" xr:uid="{00000000-0005-0000-0000-00004C550000}"/>
    <cellStyle name="Accent5 3 2" xfId="21944" xr:uid="{00000000-0005-0000-0000-00004D550000}"/>
    <cellStyle name="Accent5 4" xfId="21945" xr:uid="{00000000-0005-0000-0000-00004E550000}"/>
    <cellStyle name="Accent5 4 2" xfId="21946" xr:uid="{00000000-0005-0000-0000-00004F550000}"/>
    <cellStyle name="Accent5 5" xfId="21947" xr:uid="{00000000-0005-0000-0000-000050550000}"/>
    <cellStyle name="Accent5 5 2" xfId="21948" xr:uid="{00000000-0005-0000-0000-000051550000}"/>
    <cellStyle name="Accent5 6" xfId="21949" xr:uid="{00000000-0005-0000-0000-000052550000}"/>
    <cellStyle name="Accent5 6 2" xfId="21950" xr:uid="{00000000-0005-0000-0000-000053550000}"/>
    <cellStyle name="Accent5 7" xfId="21951" xr:uid="{00000000-0005-0000-0000-000054550000}"/>
    <cellStyle name="Accent5 8" xfId="21952" xr:uid="{00000000-0005-0000-0000-000055550000}"/>
    <cellStyle name="Accent5 9" xfId="21953" xr:uid="{00000000-0005-0000-0000-000056550000}"/>
    <cellStyle name="Accent5_Sheet1" xfId="21954" xr:uid="{00000000-0005-0000-0000-000057550000}"/>
    <cellStyle name="Accent6" xfId="21955" xr:uid="{00000000-0005-0000-0000-000058550000}"/>
    <cellStyle name="Accent6 - 20%" xfId="21956" xr:uid="{00000000-0005-0000-0000-000059550000}"/>
    <cellStyle name="Accent6 - 20% 2" xfId="21957" xr:uid="{00000000-0005-0000-0000-00005A550000}"/>
    <cellStyle name="Accent6 - 40%" xfId="21958" xr:uid="{00000000-0005-0000-0000-00005B550000}"/>
    <cellStyle name="Accent6 - 40% 2" xfId="21959" xr:uid="{00000000-0005-0000-0000-00005C550000}"/>
    <cellStyle name="Accent6 - 60%" xfId="21960" xr:uid="{00000000-0005-0000-0000-00005D550000}"/>
    <cellStyle name="Accent6 - 60% 2" xfId="21961" xr:uid="{00000000-0005-0000-0000-00005E550000}"/>
    <cellStyle name="Accent6 10" xfId="21962" xr:uid="{00000000-0005-0000-0000-00005F550000}"/>
    <cellStyle name="Accent6 11" xfId="21963" xr:uid="{00000000-0005-0000-0000-000060550000}"/>
    <cellStyle name="Accent6 12" xfId="21964" xr:uid="{00000000-0005-0000-0000-000061550000}"/>
    <cellStyle name="Accent6 13" xfId="21965" xr:uid="{00000000-0005-0000-0000-000062550000}"/>
    <cellStyle name="Accent6 14" xfId="21966" xr:uid="{00000000-0005-0000-0000-000063550000}"/>
    <cellStyle name="Accent6 15" xfId="21967" xr:uid="{00000000-0005-0000-0000-000064550000}"/>
    <cellStyle name="Accent6 16" xfId="21968" xr:uid="{00000000-0005-0000-0000-000065550000}"/>
    <cellStyle name="Accent6 17" xfId="21969" xr:uid="{00000000-0005-0000-0000-000066550000}"/>
    <cellStyle name="Accent6 18" xfId="21970" xr:uid="{00000000-0005-0000-0000-000067550000}"/>
    <cellStyle name="Accent6 19" xfId="21971" xr:uid="{00000000-0005-0000-0000-000068550000}"/>
    <cellStyle name="Accent6 2" xfId="21972" xr:uid="{00000000-0005-0000-0000-000069550000}"/>
    <cellStyle name="Accent6 2 2" xfId="21973" xr:uid="{00000000-0005-0000-0000-00006A550000}"/>
    <cellStyle name="Accent6 20" xfId="21974" xr:uid="{00000000-0005-0000-0000-00006B550000}"/>
    <cellStyle name="Accent6 21" xfId="21975" xr:uid="{00000000-0005-0000-0000-00006C550000}"/>
    <cellStyle name="Accent6 22" xfId="21976" xr:uid="{00000000-0005-0000-0000-00006D550000}"/>
    <cellStyle name="Accent6 3" xfId="21977" xr:uid="{00000000-0005-0000-0000-00006E550000}"/>
    <cellStyle name="Accent6 3 2" xfId="21978" xr:uid="{00000000-0005-0000-0000-00006F550000}"/>
    <cellStyle name="Accent6 4" xfId="21979" xr:uid="{00000000-0005-0000-0000-000070550000}"/>
    <cellStyle name="Accent6 4 2" xfId="21980" xr:uid="{00000000-0005-0000-0000-000071550000}"/>
    <cellStyle name="Accent6 5" xfId="21981" xr:uid="{00000000-0005-0000-0000-000072550000}"/>
    <cellStyle name="Accent6 5 2" xfId="21982" xr:uid="{00000000-0005-0000-0000-000073550000}"/>
    <cellStyle name="Accent6 6" xfId="21983" xr:uid="{00000000-0005-0000-0000-000074550000}"/>
    <cellStyle name="Accent6 6 2" xfId="21984" xr:uid="{00000000-0005-0000-0000-000075550000}"/>
    <cellStyle name="Accent6 7" xfId="21985" xr:uid="{00000000-0005-0000-0000-000076550000}"/>
    <cellStyle name="Accent6 8" xfId="21986" xr:uid="{00000000-0005-0000-0000-000077550000}"/>
    <cellStyle name="Accent6 9" xfId="21987" xr:uid="{00000000-0005-0000-0000-000078550000}"/>
    <cellStyle name="Accent6_Sheet1" xfId="21988" xr:uid="{00000000-0005-0000-0000-000079550000}"/>
    <cellStyle name="Actual Date" xfId="21989" xr:uid="{00000000-0005-0000-0000-00007A550000}"/>
    <cellStyle name="AeE­ [0]_¨e¼÷³a" xfId="21990" xr:uid="{00000000-0005-0000-0000-00007B550000}"/>
    <cellStyle name="ÅëÈ­ [0]_¨ë¼÷³à" xfId="21991" xr:uid="{00000000-0005-0000-0000-00007C550000}"/>
    <cellStyle name="AeE­ [0]_¸¶°¨(°³)" xfId="21992" xr:uid="{00000000-0005-0000-0000-00007D550000}"/>
    <cellStyle name="ÅëÈ­ [0]_°ü¸®Ç×¸ñ_¾÷Á¾º° " xfId="21993" xr:uid="{00000000-0005-0000-0000-00007E550000}"/>
    <cellStyle name="AeE­ [0]_°u¸RC×¸n_¾÷A¾º° " xfId="21994" xr:uid="{00000000-0005-0000-0000-00007F550000}"/>
    <cellStyle name="ÅëÈ­ [0]_10¿ù2ÁÖ " xfId="21995" xr:uid="{00000000-0005-0000-0000-000080550000}"/>
    <cellStyle name="AeE­ [0]_10¿u2AO _0006" xfId="21996" xr:uid="{00000000-0005-0000-0000-000081550000}"/>
    <cellStyle name="ÅëÈ­ [0]_2000¼ÕÈ® " xfId="21997" xr:uid="{00000000-0005-0000-0000-000082550000}"/>
    <cellStyle name="AeE­ [0]_A¶A÷º°" xfId="21998" xr:uid="{00000000-0005-0000-0000-000083550000}"/>
    <cellStyle name="ÅëÈ­ [0]_INQUIRY ¿µ¾÷ÃßÁø " xfId="21999" xr:uid="{00000000-0005-0000-0000-000084550000}"/>
    <cellStyle name="AeE­ [0]_INQUIRY ¿μ¾÷AßAø " xfId="22000" xr:uid="{00000000-0005-0000-0000-000085550000}"/>
    <cellStyle name="AeE­_¨e¼÷³a" xfId="22001" xr:uid="{00000000-0005-0000-0000-000086550000}"/>
    <cellStyle name="ÅëÈ­_¨ë¼÷³à" xfId="22002" xr:uid="{00000000-0005-0000-0000-000087550000}"/>
    <cellStyle name="AeE­_¸¶°¨(°³)" xfId="22003" xr:uid="{00000000-0005-0000-0000-000088550000}"/>
    <cellStyle name="ÅëÈ­_°ü¸®Ç×¸ñ_¾÷Á¾º° " xfId="22004" xr:uid="{00000000-0005-0000-0000-000089550000}"/>
    <cellStyle name="AeE­_°u¸RC×¸n_¾÷A¾º° " xfId="22005" xr:uid="{00000000-0005-0000-0000-00008A550000}"/>
    <cellStyle name="ÅëÈ­_10¿ù2ÁÖ " xfId="22006" xr:uid="{00000000-0005-0000-0000-00008B550000}"/>
    <cellStyle name="AeE­_10¿u2AO _0006" xfId="22007" xr:uid="{00000000-0005-0000-0000-00008C550000}"/>
    <cellStyle name="ÅëÈ­_2000¼ÕÈ® " xfId="22008" xr:uid="{00000000-0005-0000-0000-00008D550000}"/>
    <cellStyle name="AeE­_A" xfId="22009" xr:uid="{00000000-0005-0000-0000-00008E550000}"/>
    <cellStyle name="ÅëÈ­_Á¦Á¶1ºÎ1°ú ÇöÈ² " xfId="22010" xr:uid="{00000000-0005-0000-0000-00008F550000}"/>
    <cellStyle name="AeE­_A¶A÷º°" xfId="22011" xr:uid="{00000000-0005-0000-0000-000090550000}"/>
    <cellStyle name="ÅëÈ­_INQUIRY ¿µ¾÷ÃßÁø " xfId="22012" xr:uid="{00000000-0005-0000-0000-000091550000}"/>
    <cellStyle name="AeE­_INQUIRY ¿μ¾÷AßAø " xfId="22013" xr:uid="{00000000-0005-0000-0000-000092550000}"/>
    <cellStyle name="AeE¡? [0]_2000¨?OER " xfId="22014" xr:uid="{00000000-0005-0000-0000-000093550000}"/>
    <cellStyle name="AeE¡?_2000¨?OER " xfId="22015" xr:uid="{00000000-0005-0000-0000-000094550000}"/>
    <cellStyle name="AeE¡© [0]_¡¾U©ö¡ì1_BS " xfId="22016" xr:uid="{00000000-0005-0000-0000-000095550000}"/>
    <cellStyle name="AeE¡©_2000¨ùOER " xfId="22017" xr:uid="{00000000-0005-0000-0000-000096550000}"/>
    <cellStyle name="AeE¡ⓒ [0]_¡¾aEⓒo¨oCLAN(AuA|A￠O¡ÆC)" xfId="22018" xr:uid="{00000000-0005-0000-0000-000097550000}"/>
    <cellStyle name="AeE¡ⓒ_¡¾aEⓒo¨oCLAN(AuA|A￠O¡ÆC)" xfId="22019" xr:uid="{00000000-0005-0000-0000-000098550000}"/>
    <cellStyle name="AeE¡ER¡§I [0]_¡ER¡§￠R￠RER¡ER¡§￠RY¡ER¡§u￠RE￠Rⓒ­A￠REO(ACON)" xfId="22020" xr:uid="{00000000-0005-0000-0000-000099550000}"/>
    <cellStyle name="AeE¡ER¡§I_¡ER¡§￠R￠RER¡ER¡§￠RY¡ER¡§u￠RE￠Rⓒ­A￠REO(ACON)" xfId="22021" xr:uid="{00000000-0005-0000-0000-00009A550000}"/>
    <cellStyle name="AeE¢®¨Ï [0]_10¡Ë?u2AO " xfId="22022" xr:uid="{00000000-0005-0000-0000-00009B550000}"/>
    <cellStyle name="AeE¢®¨Ï_10¡Ë?u2AO " xfId="22023" xr:uid="{00000000-0005-0000-0000-00009C550000}"/>
    <cellStyle name="ALIGNMENT" xfId="22024" xr:uid="{00000000-0005-0000-0000-00009D550000}"/>
    <cellStyle name="AÞ¸¶ [0]" xfId="22025" xr:uid="{00000000-0005-0000-0000-00009E550000}"/>
    <cellStyle name="ÄÞ¸¶ [0]_(¿ùÃÊP)" xfId="22026" xr:uid="{00000000-0005-0000-0000-00009F550000}"/>
    <cellStyle name="AÞ¸¶ [0]_±aA¸" xfId="22027" xr:uid="{00000000-0005-0000-0000-0000A0550000}"/>
    <cellStyle name="ÄÞ¸¶ [0]_°ü¸®Ç×¸ñ_¾÷Á¾º° " xfId="22028" xr:uid="{00000000-0005-0000-0000-0000A1550000}"/>
    <cellStyle name="AÞ¸¶ [0]_°u¸RC×¸n_¾÷A¾º° " xfId="22029" xr:uid="{00000000-0005-0000-0000-0000A2550000}"/>
    <cellStyle name="ÄÞ¸¶ [0]_10¿ù2ÁÖ " xfId="22030" xr:uid="{00000000-0005-0000-0000-0000A3550000}"/>
    <cellStyle name="AÞ¸¶ [0]_10¿u2AO _0006" xfId="22031" xr:uid="{00000000-0005-0000-0000-0000A4550000}"/>
    <cellStyle name="ÄÞ¸¶ [0]_2000¼ÕÈ® " xfId="22032" xr:uid="{00000000-0005-0000-0000-0000A5550000}"/>
    <cellStyle name="AÞ¸¶ [0]_A¶A÷º°" xfId="22033" xr:uid="{00000000-0005-0000-0000-0000A6550000}"/>
    <cellStyle name="ÄÞ¸¶ [0]_BUDGET" xfId="22034" xr:uid="{00000000-0005-0000-0000-0000A7550000}"/>
    <cellStyle name="AÞ¸¶ [0]_INQUIRY ¿μ¾÷AßAø " xfId="22035" xr:uid="{00000000-0005-0000-0000-0000A8550000}"/>
    <cellStyle name="AÞ¸¶_¨e¼÷³a" xfId="22036" xr:uid="{00000000-0005-0000-0000-0000A9550000}"/>
    <cellStyle name="ÄÞ¸¶_¨ë¼÷³à" xfId="22037" xr:uid="{00000000-0005-0000-0000-0000AA550000}"/>
    <cellStyle name="AÞ¸¶_¸¶°¨(°³)" xfId="22038" xr:uid="{00000000-0005-0000-0000-0000AB550000}"/>
    <cellStyle name="ÄÞ¸¶_°ü¸®Ç×¸ñ_¾÷Á¾º° " xfId="22039" xr:uid="{00000000-0005-0000-0000-0000AC550000}"/>
    <cellStyle name="AÞ¸¶_°u¸RC×¸n_¾÷A¾º° " xfId="22040" xr:uid="{00000000-0005-0000-0000-0000AD550000}"/>
    <cellStyle name="ÄÞ¸¶_10¿ù2ÁÖ " xfId="22041" xr:uid="{00000000-0005-0000-0000-0000AE550000}"/>
    <cellStyle name="AÞ¸¶_10¿u2AO _0006" xfId="22042" xr:uid="{00000000-0005-0000-0000-0000AF550000}"/>
    <cellStyle name="ÄÞ¸¶_2000¼ÕÈ® " xfId="22043" xr:uid="{00000000-0005-0000-0000-0000B0550000}"/>
    <cellStyle name="AÞ¸¶_A" xfId="22044" xr:uid="{00000000-0005-0000-0000-0000B1550000}"/>
    <cellStyle name="ÄÞ¸¶_Á¦Á¶1ºÎ1°ú ÇöÈ² " xfId="22045" xr:uid="{00000000-0005-0000-0000-0000B2550000}"/>
    <cellStyle name="AÞ¸¶_A¶A÷º°" xfId="22046" xr:uid="{00000000-0005-0000-0000-0000B3550000}"/>
    <cellStyle name="ÄÞ¸¶_INQUIRY ¿µ¾÷ÃßÁø " xfId="22047" xr:uid="{00000000-0005-0000-0000-0000B4550000}"/>
    <cellStyle name="AÞ¸¶_INQUIRY ¿μ¾÷AßAø " xfId="22048" xr:uid="{00000000-0005-0000-0000-0000B5550000}"/>
    <cellStyle name="_x0001_b" xfId="22049" xr:uid="{00000000-0005-0000-0000-0000B6550000}"/>
    <cellStyle name="_x0008_b" xfId="22050" xr:uid="{00000000-0005-0000-0000-0000B7550000}"/>
    <cellStyle name="Bad" xfId="22051" xr:uid="{00000000-0005-0000-0000-0000B8550000}"/>
    <cellStyle name="Bad 10" xfId="22052" xr:uid="{00000000-0005-0000-0000-0000B9550000}"/>
    <cellStyle name="Bad 11" xfId="22053" xr:uid="{00000000-0005-0000-0000-0000BA550000}"/>
    <cellStyle name="Bad 12" xfId="22054" xr:uid="{00000000-0005-0000-0000-0000BB550000}"/>
    <cellStyle name="Bad 13" xfId="22055" xr:uid="{00000000-0005-0000-0000-0000BC550000}"/>
    <cellStyle name="Bad 14" xfId="22056" xr:uid="{00000000-0005-0000-0000-0000BD550000}"/>
    <cellStyle name="Bad 2" xfId="22057" xr:uid="{00000000-0005-0000-0000-0000BE550000}"/>
    <cellStyle name="Bad 2 2" xfId="22058" xr:uid="{00000000-0005-0000-0000-0000BF550000}"/>
    <cellStyle name="Bad 3" xfId="22059" xr:uid="{00000000-0005-0000-0000-0000C0550000}"/>
    <cellStyle name="Bad 3 2" xfId="22060" xr:uid="{00000000-0005-0000-0000-0000C1550000}"/>
    <cellStyle name="Bad 4" xfId="22061" xr:uid="{00000000-0005-0000-0000-0000C2550000}"/>
    <cellStyle name="Bad 5" xfId="22062" xr:uid="{00000000-0005-0000-0000-0000C3550000}"/>
    <cellStyle name="Bad 6" xfId="22063" xr:uid="{00000000-0005-0000-0000-0000C4550000}"/>
    <cellStyle name="Bad 7" xfId="22064" xr:uid="{00000000-0005-0000-0000-0000C5550000}"/>
    <cellStyle name="Bad 8" xfId="22065" xr:uid="{00000000-0005-0000-0000-0000C6550000}"/>
    <cellStyle name="Bad 9" xfId="22066" xr:uid="{00000000-0005-0000-0000-0000C7550000}"/>
    <cellStyle name="Bad_Sheet7" xfId="22067" xr:uid="{00000000-0005-0000-0000-0000C8550000}"/>
    <cellStyle name="bb" xfId="22068" xr:uid="{00000000-0005-0000-0000-0000C9550000}"/>
    <cellStyle name="black" xfId="22069" xr:uid="{00000000-0005-0000-0000-0000CA550000}"/>
    <cellStyle name="blank" xfId="22070" xr:uid="{00000000-0005-0000-0000-0000CB550000}"/>
    <cellStyle name="blank 2" xfId="22071" xr:uid="{00000000-0005-0000-0000-0000CC550000}"/>
    <cellStyle name="bloue" xfId="22072" xr:uid="{00000000-0005-0000-0000-0000CD550000}"/>
    <cellStyle name="blue" xfId="22073" xr:uid="{00000000-0005-0000-0000-0000CE550000}"/>
    <cellStyle name="blue2" xfId="22074" xr:uid="{00000000-0005-0000-0000-0000CF550000}"/>
    <cellStyle name="blue2 2" xfId="22075" xr:uid="{00000000-0005-0000-0000-0000D0550000}"/>
    <cellStyle name="Body" xfId="22076" xr:uid="{00000000-0005-0000-0000-0000D1550000}"/>
    <cellStyle name="BookMult" xfId="22077" xr:uid="{00000000-0005-0000-0000-0000D2550000}"/>
    <cellStyle name="BookMult 2" xfId="22078" xr:uid="{00000000-0005-0000-0000-0000D3550000}"/>
    <cellStyle name="BookMult 3" xfId="22079" xr:uid="{00000000-0005-0000-0000-0000D4550000}"/>
    <cellStyle name="BookMult 4" xfId="22080" xr:uid="{00000000-0005-0000-0000-0000D5550000}"/>
    <cellStyle name="Border" xfId="22081" xr:uid="{00000000-0005-0000-0000-0000D6550000}"/>
    <cellStyle name="Border 2" xfId="22082" xr:uid="{00000000-0005-0000-0000-0000D7550000}"/>
    <cellStyle name="Border 3" xfId="22083" xr:uid="{00000000-0005-0000-0000-0000D8550000}"/>
    <cellStyle name="box" xfId="22084" xr:uid="{00000000-0005-0000-0000-0000D9550000}"/>
    <cellStyle name="box 2" xfId="22085" xr:uid="{00000000-0005-0000-0000-0000DA550000}"/>
    <cellStyle name="box 2 2" xfId="22086" xr:uid="{00000000-0005-0000-0000-0000DB550000}"/>
    <cellStyle name="box 2 2 2" xfId="22087" xr:uid="{00000000-0005-0000-0000-0000DC550000}"/>
    <cellStyle name="box 2 2 2 2" xfId="22088" xr:uid="{00000000-0005-0000-0000-0000DD550000}"/>
    <cellStyle name="box 2 2 3" xfId="22089" xr:uid="{00000000-0005-0000-0000-0000DE550000}"/>
    <cellStyle name="box 2 3" xfId="22090" xr:uid="{00000000-0005-0000-0000-0000DF550000}"/>
    <cellStyle name="box 2 3 2" xfId="22091" xr:uid="{00000000-0005-0000-0000-0000E0550000}"/>
    <cellStyle name="box 2 4" xfId="22092" xr:uid="{00000000-0005-0000-0000-0000E1550000}"/>
    <cellStyle name="box 3" xfId="22093" xr:uid="{00000000-0005-0000-0000-0000E2550000}"/>
    <cellStyle name="box 3 2" xfId="22094" xr:uid="{00000000-0005-0000-0000-0000E3550000}"/>
    <cellStyle name="box 3 2 2" xfId="22095" xr:uid="{00000000-0005-0000-0000-0000E4550000}"/>
    <cellStyle name="box 3 3" xfId="22096" xr:uid="{00000000-0005-0000-0000-0000E5550000}"/>
    <cellStyle name="box 4" xfId="22097" xr:uid="{00000000-0005-0000-0000-0000E6550000}"/>
    <cellStyle name="box 4 2" xfId="22098" xr:uid="{00000000-0005-0000-0000-0000E7550000}"/>
    <cellStyle name="box 5" xfId="22099" xr:uid="{00000000-0005-0000-0000-0000E8550000}"/>
    <cellStyle name="bp--" xfId="22100" xr:uid="{00000000-0005-0000-0000-0000E9550000}"/>
    <cellStyle name="bp-- 2" xfId="22101" xr:uid="{00000000-0005-0000-0000-0000EA550000}"/>
    <cellStyle name="BuiltOption_Content" xfId="22102" xr:uid="{00000000-0005-0000-0000-0000EB550000}"/>
    <cellStyle name="C¡?A¨ª_2000¨?OER " xfId="22103" xr:uid="{00000000-0005-0000-0000-0000EC550000}"/>
    <cellStyle name="C¡ERIA￠R¡×¡§¡I_~MF2D31" xfId="22104" xr:uid="{00000000-0005-0000-0000-0000ED550000}"/>
    <cellStyle name="C¡IA¨ª_ ¡Æⓒøⓒoⓒ￢" xfId="22105" xr:uid="{00000000-0005-0000-0000-0000EE550000}"/>
    <cellStyle name="C¡ÍA¨ª_2000¨ùOER " xfId="22106" xr:uid="{00000000-0005-0000-0000-0000EF550000}"/>
    <cellStyle name="C¢®IA¡§¨£_3A¢®A ¡§¢®?¡§uoCu 62¢®¨ú¨Ïo¡§uO " xfId="22107" xr:uid="{00000000-0005-0000-0000-0000F0550000}"/>
    <cellStyle name="C￥AØ_  FAB AIA¤  " xfId="22108" xr:uid="{00000000-0005-0000-0000-0000F1550000}"/>
    <cellStyle name="Ç¥ÁØ_¨ë¼÷³à" xfId="22109" xr:uid="{00000000-0005-0000-0000-0000F2550000}"/>
    <cellStyle name="C￥AØ_´U°¡≫eAa¼­1" xfId="22110" xr:uid="{00000000-0005-0000-0000-0000F3550000}"/>
    <cellStyle name="Ç¥ÁØ_´Ü°èº° ±¸Ãà¾È" xfId="22111" xr:uid="{00000000-0005-0000-0000-0000F4550000}"/>
    <cellStyle name="C￥AØ_¸AAa.¼OAI " xfId="22112" xr:uid="{00000000-0005-0000-0000-0000F5550000}"/>
    <cellStyle name="Ç¥ÁØ_±â¾È¾ç½Ä (3)" xfId="22113" xr:uid="{00000000-0005-0000-0000-0000F6550000}"/>
    <cellStyle name="C￥AØ_≫c¾÷ºIº° AN°e " xfId="22114" xr:uid="{00000000-0005-0000-0000-0000F7550000}"/>
    <cellStyle name="Ç¥ÁØ_°ü¸®Ç×¸ñ_¾÷Á¾º° " xfId="22115" xr:uid="{00000000-0005-0000-0000-0000F8550000}"/>
    <cellStyle name="C￥AØ_°u¸RC×¸n_¾÷A¾º° " xfId="22116" xr:uid="{00000000-0005-0000-0000-0000F9550000}"/>
    <cellStyle name="Ç¥ÁØ_0N-HANDLING " xfId="22117" xr:uid="{00000000-0005-0000-0000-0000FA550000}"/>
    <cellStyle name="C￥AØ_¼±AoAc°i_1_³≫ºI°eE¹´e AßA¤A÷AI " xfId="22118" xr:uid="{00000000-0005-0000-0000-0000FB550000}"/>
    <cellStyle name="Ç¥ÁØ_¼ÕÀÍ°è»ê¼­" xfId="22119" xr:uid="{00000000-0005-0000-0000-0000FC550000}"/>
    <cellStyle name="C￥AØ_¼oAu°u·I" xfId="22120" xr:uid="{00000000-0005-0000-0000-0000FD550000}"/>
    <cellStyle name="Ç¥ÁØ_¾÷Á¾º° " xfId="22121" xr:uid="{00000000-0005-0000-0000-0000FE550000}"/>
    <cellStyle name="C￥AØ_¾c½A9" xfId="22122" xr:uid="{00000000-0005-0000-0000-0000FF550000}"/>
    <cellStyle name="Ç¥ÁØ_2.ÇÕ°è" xfId="22123" xr:uid="{00000000-0005-0000-0000-000000560000}"/>
    <cellStyle name="C￥AØ_4¿uE¸AC1" xfId="22124" xr:uid="{00000000-0005-0000-0000-000001560000}"/>
    <cellStyle name="Ç¥ÁØ_98³â °á»ê " xfId="22125" xr:uid="{00000000-0005-0000-0000-000002560000}"/>
    <cellStyle name="C￥AØ_A|C°" xfId="22126" xr:uid="{00000000-0005-0000-0000-000003560000}"/>
    <cellStyle name="Ç¥ÁØ_Áý°èÇ¥(2¿ù) " xfId="22127" xr:uid="{00000000-0005-0000-0000-000004560000}"/>
    <cellStyle name="C￥AØ_C°AC¼­1" xfId="22128" xr:uid="{00000000-0005-0000-0000-000005560000}"/>
    <cellStyle name="Ç¥ÁØ_Sheet1_¿µ¾÷ÇöÈ² " xfId="22129" xr:uid="{00000000-0005-0000-0000-000006560000}"/>
    <cellStyle name="C￥AØ_SOON1 " xfId="22130" xr:uid="{00000000-0005-0000-0000-000007560000}"/>
    <cellStyle name="Calc Currency (0)" xfId="402" xr:uid="{00000000-0005-0000-0000-000008560000}"/>
    <cellStyle name="Calc Currency (2)" xfId="22131" xr:uid="{00000000-0005-0000-0000-000009560000}"/>
    <cellStyle name="Calc Percent (0)" xfId="22132" xr:uid="{00000000-0005-0000-0000-00000A560000}"/>
    <cellStyle name="Calc Percent (1)" xfId="22133" xr:uid="{00000000-0005-0000-0000-00000B560000}"/>
    <cellStyle name="Calc Percent (2)" xfId="22134" xr:uid="{00000000-0005-0000-0000-00000C560000}"/>
    <cellStyle name="Calc Units (0)" xfId="22135" xr:uid="{00000000-0005-0000-0000-00000D560000}"/>
    <cellStyle name="Calc Units (1)" xfId="22136" xr:uid="{00000000-0005-0000-0000-00000E560000}"/>
    <cellStyle name="Calc Units (2)" xfId="22137" xr:uid="{00000000-0005-0000-0000-00000F560000}"/>
    <cellStyle name="Calculation" xfId="22138" xr:uid="{00000000-0005-0000-0000-000010560000}"/>
    <cellStyle name="Calculation 10" xfId="22139" xr:uid="{00000000-0005-0000-0000-000011560000}"/>
    <cellStyle name="Calculation 10 2" xfId="22140" xr:uid="{00000000-0005-0000-0000-000012560000}"/>
    <cellStyle name="Calculation 10 2 2" xfId="22141" xr:uid="{00000000-0005-0000-0000-000013560000}"/>
    <cellStyle name="Calculation 10 3" xfId="22142" xr:uid="{00000000-0005-0000-0000-000014560000}"/>
    <cellStyle name="Calculation 11" xfId="22143" xr:uid="{00000000-0005-0000-0000-000015560000}"/>
    <cellStyle name="Calculation 11 2" xfId="22144" xr:uid="{00000000-0005-0000-0000-000016560000}"/>
    <cellStyle name="Calculation 11 2 2" xfId="22145" xr:uid="{00000000-0005-0000-0000-000017560000}"/>
    <cellStyle name="Calculation 11 3" xfId="22146" xr:uid="{00000000-0005-0000-0000-000018560000}"/>
    <cellStyle name="Calculation 12" xfId="22147" xr:uid="{00000000-0005-0000-0000-000019560000}"/>
    <cellStyle name="Calculation 12 2" xfId="22148" xr:uid="{00000000-0005-0000-0000-00001A560000}"/>
    <cellStyle name="Calculation 12 2 2" xfId="22149" xr:uid="{00000000-0005-0000-0000-00001B560000}"/>
    <cellStyle name="Calculation 12 3" xfId="22150" xr:uid="{00000000-0005-0000-0000-00001C560000}"/>
    <cellStyle name="Calculation 13" xfId="22151" xr:uid="{00000000-0005-0000-0000-00001D560000}"/>
    <cellStyle name="Calculation 13 2" xfId="22152" xr:uid="{00000000-0005-0000-0000-00001E560000}"/>
    <cellStyle name="Calculation 13 2 2" xfId="22153" xr:uid="{00000000-0005-0000-0000-00001F560000}"/>
    <cellStyle name="Calculation 13 3" xfId="22154" xr:uid="{00000000-0005-0000-0000-000020560000}"/>
    <cellStyle name="Calculation 14" xfId="22155" xr:uid="{00000000-0005-0000-0000-000021560000}"/>
    <cellStyle name="Calculation 14 2" xfId="22156" xr:uid="{00000000-0005-0000-0000-000022560000}"/>
    <cellStyle name="Calculation 15" xfId="22157" xr:uid="{00000000-0005-0000-0000-000023560000}"/>
    <cellStyle name="Calculation 16" xfId="22158" xr:uid="{00000000-0005-0000-0000-000024560000}"/>
    <cellStyle name="Calculation 17" xfId="22159" xr:uid="{00000000-0005-0000-0000-000025560000}"/>
    <cellStyle name="Calculation 18" xfId="22160" xr:uid="{00000000-0005-0000-0000-000026560000}"/>
    <cellStyle name="Calculation 2" xfId="22161" xr:uid="{00000000-0005-0000-0000-000027560000}"/>
    <cellStyle name="Calculation 2 2" xfId="22162" xr:uid="{00000000-0005-0000-0000-000028560000}"/>
    <cellStyle name="Calculation 2 2 2" xfId="22163" xr:uid="{00000000-0005-0000-0000-000029560000}"/>
    <cellStyle name="Calculation 2 2 2 2" xfId="22164" xr:uid="{00000000-0005-0000-0000-00002A560000}"/>
    <cellStyle name="Calculation 2 2 3" xfId="22165" xr:uid="{00000000-0005-0000-0000-00002B560000}"/>
    <cellStyle name="Calculation 2 3" xfId="22166" xr:uid="{00000000-0005-0000-0000-00002C560000}"/>
    <cellStyle name="Calculation 2 3 2" xfId="22167" xr:uid="{00000000-0005-0000-0000-00002D560000}"/>
    <cellStyle name="Calculation 2 4" xfId="22168" xr:uid="{00000000-0005-0000-0000-00002E560000}"/>
    <cellStyle name="Calculation 2 5" xfId="22169" xr:uid="{00000000-0005-0000-0000-00002F560000}"/>
    <cellStyle name="Calculation 2 6" xfId="22170" xr:uid="{00000000-0005-0000-0000-000030560000}"/>
    <cellStyle name="Calculation 3" xfId="22171" xr:uid="{00000000-0005-0000-0000-000031560000}"/>
    <cellStyle name="Calculation 3 2" xfId="22172" xr:uid="{00000000-0005-0000-0000-000032560000}"/>
    <cellStyle name="Calculation 3 2 2" xfId="22173" xr:uid="{00000000-0005-0000-0000-000033560000}"/>
    <cellStyle name="Calculation 3 2 2 2" xfId="22174" xr:uid="{00000000-0005-0000-0000-000034560000}"/>
    <cellStyle name="Calculation 3 2 3" xfId="22175" xr:uid="{00000000-0005-0000-0000-000035560000}"/>
    <cellStyle name="Calculation 3 3" xfId="22176" xr:uid="{00000000-0005-0000-0000-000036560000}"/>
    <cellStyle name="Calculation 3 3 2" xfId="22177" xr:uid="{00000000-0005-0000-0000-000037560000}"/>
    <cellStyle name="Calculation 3 4" xfId="22178" xr:uid="{00000000-0005-0000-0000-000038560000}"/>
    <cellStyle name="Calculation 3 5" xfId="22179" xr:uid="{00000000-0005-0000-0000-000039560000}"/>
    <cellStyle name="Calculation 4" xfId="22180" xr:uid="{00000000-0005-0000-0000-00003A560000}"/>
    <cellStyle name="Calculation 4 2" xfId="22181" xr:uid="{00000000-0005-0000-0000-00003B560000}"/>
    <cellStyle name="Calculation 4 2 2" xfId="22182" xr:uid="{00000000-0005-0000-0000-00003C560000}"/>
    <cellStyle name="Calculation 4 2 2 2" xfId="22183" xr:uid="{00000000-0005-0000-0000-00003D560000}"/>
    <cellStyle name="Calculation 4 2 3" xfId="22184" xr:uid="{00000000-0005-0000-0000-00003E560000}"/>
    <cellStyle name="Calculation 4 3" xfId="22185" xr:uid="{00000000-0005-0000-0000-00003F560000}"/>
    <cellStyle name="Calculation 4 3 2" xfId="22186" xr:uid="{00000000-0005-0000-0000-000040560000}"/>
    <cellStyle name="Calculation 4 4" xfId="22187" xr:uid="{00000000-0005-0000-0000-000041560000}"/>
    <cellStyle name="Calculation 4 5" xfId="22188" xr:uid="{00000000-0005-0000-0000-000042560000}"/>
    <cellStyle name="Calculation 5" xfId="22189" xr:uid="{00000000-0005-0000-0000-000043560000}"/>
    <cellStyle name="Calculation 5 2" xfId="22190" xr:uid="{00000000-0005-0000-0000-000044560000}"/>
    <cellStyle name="Calculation 5 2 2" xfId="22191" xr:uid="{00000000-0005-0000-0000-000045560000}"/>
    <cellStyle name="Calculation 5 2 2 2" xfId="22192" xr:uid="{00000000-0005-0000-0000-000046560000}"/>
    <cellStyle name="Calculation 5 2 3" xfId="22193" xr:uid="{00000000-0005-0000-0000-000047560000}"/>
    <cellStyle name="Calculation 5 3" xfId="22194" xr:uid="{00000000-0005-0000-0000-000048560000}"/>
    <cellStyle name="Calculation 5 3 2" xfId="22195" xr:uid="{00000000-0005-0000-0000-000049560000}"/>
    <cellStyle name="Calculation 5 4" xfId="22196" xr:uid="{00000000-0005-0000-0000-00004A560000}"/>
    <cellStyle name="Calculation 5 5" xfId="22197" xr:uid="{00000000-0005-0000-0000-00004B560000}"/>
    <cellStyle name="Calculation 6" xfId="22198" xr:uid="{00000000-0005-0000-0000-00004C560000}"/>
    <cellStyle name="Calculation 6 2" xfId="22199" xr:uid="{00000000-0005-0000-0000-00004D560000}"/>
    <cellStyle name="Calculation 6 2 2" xfId="22200" xr:uid="{00000000-0005-0000-0000-00004E560000}"/>
    <cellStyle name="Calculation 6 2 2 2" xfId="22201" xr:uid="{00000000-0005-0000-0000-00004F560000}"/>
    <cellStyle name="Calculation 6 2 3" xfId="22202" xr:uid="{00000000-0005-0000-0000-000050560000}"/>
    <cellStyle name="Calculation 6 3" xfId="22203" xr:uid="{00000000-0005-0000-0000-000051560000}"/>
    <cellStyle name="Calculation 6 3 2" xfId="22204" xr:uid="{00000000-0005-0000-0000-000052560000}"/>
    <cellStyle name="Calculation 6 4" xfId="22205" xr:uid="{00000000-0005-0000-0000-000053560000}"/>
    <cellStyle name="Calculation 6 5" xfId="22206" xr:uid="{00000000-0005-0000-0000-000054560000}"/>
    <cellStyle name="Calculation 7" xfId="22207" xr:uid="{00000000-0005-0000-0000-000055560000}"/>
    <cellStyle name="Calculation 7 2" xfId="22208" xr:uid="{00000000-0005-0000-0000-000056560000}"/>
    <cellStyle name="Calculation 7 2 2" xfId="22209" xr:uid="{00000000-0005-0000-0000-000057560000}"/>
    <cellStyle name="Calculation 7 3" xfId="22210" xr:uid="{00000000-0005-0000-0000-000058560000}"/>
    <cellStyle name="Calculation 7 4" xfId="22211" xr:uid="{00000000-0005-0000-0000-000059560000}"/>
    <cellStyle name="Calculation 8" xfId="22212" xr:uid="{00000000-0005-0000-0000-00005A560000}"/>
    <cellStyle name="Calculation 8 2" xfId="22213" xr:uid="{00000000-0005-0000-0000-00005B560000}"/>
    <cellStyle name="Calculation 8 2 2" xfId="22214" xr:uid="{00000000-0005-0000-0000-00005C560000}"/>
    <cellStyle name="Calculation 8 3" xfId="22215" xr:uid="{00000000-0005-0000-0000-00005D560000}"/>
    <cellStyle name="Calculation 9" xfId="22216" xr:uid="{00000000-0005-0000-0000-00005E560000}"/>
    <cellStyle name="Calculation 9 2" xfId="22217" xr:uid="{00000000-0005-0000-0000-00005F560000}"/>
    <cellStyle name="Calculation 9 2 2" xfId="22218" xr:uid="{00000000-0005-0000-0000-000060560000}"/>
    <cellStyle name="Calculation 9 3" xfId="22219" xr:uid="{00000000-0005-0000-0000-000061560000}"/>
    <cellStyle name="Calculation_Sheet7" xfId="22220" xr:uid="{00000000-0005-0000-0000-000062560000}"/>
    <cellStyle name="Cash" xfId="22221" xr:uid="{00000000-0005-0000-0000-000063560000}"/>
    <cellStyle name="cate" xfId="22222" xr:uid="{00000000-0005-0000-0000-000064560000}"/>
    <cellStyle name="cate 2" xfId="22223" xr:uid="{00000000-0005-0000-0000-000065560000}"/>
    <cellStyle name="cate1" xfId="22224" xr:uid="{00000000-0005-0000-0000-000066560000}"/>
    <cellStyle name="cate1 2" xfId="22225" xr:uid="{00000000-0005-0000-0000-000067560000}"/>
    <cellStyle name="cate2" xfId="22226" xr:uid="{00000000-0005-0000-0000-000068560000}"/>
    <cellStyle name="cate2 2" xfId="22227" xr:uid="{00000000-0005-0000-0000-000069560000}"/>
    <cellStyle name="category" xfId="22228" xr:uid="{00000000-0005-0000-0000-00006A560000}"/>
    <cellStyle name="Centered Heading" xfId="22229" xr:uid="{00000000-0005-0000-0000-00006B560000}"/>
    <cellStyle name="CenterHead" xfId="22230" xr:uid="{00000000-0005-0000-0000-00006C560000}"/>
    <cellStyle name="CHANGE" xfId="22231" xr:uid="{00000000-0005-0000-0000-00006D560000}"/>
    <cellStyle name="Check Cell" xfId="22232" xr:uid="{00000000-0005-0000-0000-00006E560000}"/>
    <cellStyle name="Check Cell 10" xfId="22233" xr:uid="{00000000-0005-0000-0000-00006F560000}"/>
    <cellStyle name="Check Cell 11" xfId="22234" xr:uid="{00000000-0005-0000-0000-000070560000}"/>
    <cellStyle name="Check Cell 12" xfId="22235" xr:uid="{00000000-0005-0000-0000-000071560000}"/>
    <cellStyle name="Check Cell 13" xfId="22236" xr:uid="{00000000-0005-0000-0000-000072560000}"/>
    <cellStyle name="Check Cell 14" xfId="22237" xr:uid="{00000000-0005-0000-0000-000073560000}"/>
    <cellStyle name="Check Cell 2" xfId="22238" xr:uid="{00000000-0005-0000-0000-000074560000}"/>
    <cellStyle name="Check Cell 2 2" xfId="22239" xr:uid="{00000000-0005-0000-0000-000075560000}"/>
    <cellStyle name="Check Cell 3" xfId="22240" xr:uid="{00000000-0005-0000-0000-000076560000}"/>
    <cellStyle name="Check Cell 3 2" xfId="22241" xr:uid="{00000000-0005-0000-0000-000077560000}"/>
    <cellStyle name="Check Cell 4" xfId="22242" xr:uid="{00000000-0005-0000-0000-000078560000}"/>
    <cellStyle name="Check Cell 5" xfId="22243" xr:uid="{00000000-0005-0000-0000-000079560000}"/>
    <cellStyle name="Check Cell 6" xfId="22244" xr:uid="{00000000-0005-0000-0000-00007A560000}"/>
    <cellStyle name="Check Cell 7" xfId="22245" xr:uid="{00000000-0005-0000-0000-00007B560000}"/>
    <cellStyle name="Check Cell 8" xfId="22246" xr:uid="{00000000-0005-0000-0000-00007C560000}"/>
    <cellStyle name="Check Cell 9" xfId="22247" xr:uid="{00000000-0005-0000-0000-00007D560000}"/>
    <cellStyle name="Check Cell_Sheet7" xfId="22248" xr:uid="{00000000-0005-0000-0000-00007E560000}"/>
    <cellStyle name="CIAIÆU¸μAⓒ" xfId="22249" xr:uid="{00000000-0005-0000-0000-00007F560000}"/>
    <cellStyle name="ColBlue" xfId="22250" xr:uid="{00000000-0005-0000-0000-000080560000}"/>
    <cellStyle name="ColGreen" xfId="22251" xr:uid="{00000000-0005-0000-0000-000081560000}"/>
    <cellStyle name="Collegamento ipertestuale visitato_NON INTEL PLAN TEMPLATE Brand Enterprise" xfId="22252" xr:uid="{00000000-0005-0000-0000-000082560000}"/>
    <cellStyle name="Collegamento ipertestuale_NON INTEL PLAN TEMPLATE Brand Enterprise" xfId="22253" xr:uid="{00000000-0005-0000-0000-000083560000}"/>
    <cellStyle name="ColRed" xfId="22254" xr:uid="{00000000-0005-0000-0000-000084560000}"/>
    <cellStyle name="Column Heading" xfId="22255" xr:uid="{00000000-0005-0000-0000-000085560000}"/>
    <cellStyle name="Column Numbers" xfId="22256" xr:uid="{00000000-0005-0000-0000-000086560000}"/>
    <cellStyle name="columns_array" xfId="22257" xr:uid="{00000000-0005-0000-0000-000087560000}"/>
    <cellStyle name="CombinedVol_Data" xfId="22258" xr:uid="{00000000-0005-0000-0000-000088560000}"/>
    <cellStyle name="Comma" xfId="22259" xr:uid="{00000000-0005-0000-0000-000089560000}"/>
    <cellStyle name="Comma  - Style1" xfId="22260" xr:uid="{00000000-0005-0000-0000-00008A560000}"/>
    <cellStyle name="Comma  - Style1 2" xfId="22261" xr:uid="{00000000-0005-0000-0000-00008B560000}"/>
    <cellStyle name="Comma  - Style1 3" xfId="22262" xr:uid="{00000000-0005-0000-0000-00008C560000}"/>
    <cellStyle name="Comma  - Style2" xfId="22263" xr:uid="{00000000-0005-0000-0000-00008D560000}"/>
    <cellStyle name="Comma  - Style3" xfId="22264" xr:uid="{00000000-0005-0000-0000-00008E560000}"/>
    <cellStyle name="Comma  - Style4" xfId="22265" xr:uid="{00000000-0005-0000-0000-00008F560000}"/>
    <cellStyle name="Comma  - Style5" xfId="22266" xr:uid="{00000000-0005-0000-0000-000090560000}"/>
    <cellStyle name="Comma  - Style6" xfId="22267" xr:uid="{00000000-0005-0000-0000-000091560000}"/>
    <cellStyle name="Comma  - Style7" xfId="22268" xr:uid="{00000000-0005-0000-0000-000092560000}"/>
    <cellStyle name="Comma  - Style8" xfId="22269" xr:uid="{00000000-0005-0000-0000-000093560000}"/>
    <cellStyle name="Comma (1)" xfId="22270" xr:uid="{00000000-0005-0000-0000-000094560000}"/>
    <cellStyle name="Comma (2)" xfId="22271" xr:uid="{00000000-0005-0000-0000-000095560000}"/>
    <cellStyle name="Comma [0.0]" xfId="22272" xr:uid="{00000000-0005-0000-0000-000096560000}"/>
    <cellStyle name="Comma [0.00]" xfId="22273" xr:uid="{00000000-0005-0000-0000-000097560000}"/>
    <cellStyle name="Comma [0]" xfId="22274" xr:uid="{00000000-0005-0000-0000-000098560000}"/>
    <cellStyle name="Comma [0] 10" xfId="22275" xr:uid="{00000000-0005-0000-0000-000099560000}"/>
    <cellStyle name="Comma [0] 2" xfId="22276" xr:uid="{00000000-0005-0000-0000-00009A560000}"/>
    <cellStyle name="Comma [0] 2 2" xfId="22277" xr:uid="{00000000-0005-0000-0000-00009B560000}"/>
    <cellStyle name="Comma [0] 2 3" xfId="22278" xr:uid="{00000000-0005-0000-0000-00009C560000}"/>
    <cellStyle name="Comma [0] 2 4" xfId="22279" xr:uid="{00000000-0005-0000-0000-00009D560000}"/>
    <cellStyle name="Comma [0] 2 5" xfId="22280" xr:uid="{00000000-0005-0000-0000-00009E560000}"/>
    <cellStyle name="Comma [0] 2 6" xfId="22281" xr:uid="{00000000-0005-0000-0000-00009F560000}"/>
    <cellStyle name="Comma [0] 2 7" xfId="22282" xr:uid="{00000000-0005-0000-0000-0000A0560000}"/>
    <cellStyle name="Comma [0] 2 8" xfId="22283" xr:uid="{00000000-0005-0000-0000-0000A1560000}"/>
    <cellStyle name="Comma [0] 2 9" xfId="22284" xr:uid="{00000000-0005-0000-0000-0000A2560000}"/>
    <cellStyle name="Comma [0] 3" xfId="22285" xr:uid="{00000000-0005-0000-0000-0000A3560000}"/>
    <cellStyle name="Comma [0] 3 2" xfId="22286" xr:uid="{00000000-0005-0000-0000-0000A4560000}"/>
    <cellStyle name="Comma [0] 34" xfId="22287" xr:uid="{00000000-0005-0000-0000-0000A5560000}"/>
    <cellStyle name="Comma [0] 4" xfId="22288" xr:uid="{00000000-0005-0000-0000-0000A6560000}"/>
    <cellStyle name="Comma [0] 5" xfId="22289" xr:uid="{00000000-0005-0000-0000-0000A7560000}"/>
    <cellStyle name="Comma [0] 6" xfId="22290" xr:uid="{00000000-0005-0000-0000-0000A8560000}"/>
    <cellStyle name="Comma [0] 7" xfId="22291" xr:uid="{00000000-0005-0000-0000-0000A9560000}"/>
    <cellStyle name="Comma [0] 8" xfId="22292" xr:uid="{00000000-0005-0000-0000-0000AA560000}"/>
    <cellStyle name="Comma [0] 9" xfId="22293" xr:uid="{00000000-0005-0000-0000-0000AB560000}"/>
    <cellStyle name="Comma [0]_ SG&amp;A Bridge " xfId="22294" xr:uid="{00000000-0005-0000-0000-0000AC560000}"/>
    <cellStyle name="Comma [00]" xfId="22295" xr:uid="{00000000-0005-0000-0000-0000AD560000}"/>
    <cellStyle name="Comma 0.0" xfId="22296" xr:uid="{00000000-0005-0000-0000-0000AE560000}"/>
    <cellStyle name="Comma 0.00" xfId="22297" xr:uid="{00000000-0005-0000-0000-0000AF560000}"/>
    <cellStyle name="Comma 0.000" xfId="22298" xr:uid="{00000000-0005-0000-0000-0000B0560000}"/>
    <cellStyle name="Comma 0.0000" xfId="22299" xr:uid="{00000000-0005-0000-0000-0000B1560000}"/>
    <cellStyle name="Comma 2" xfId="22300" xr:uid="{00000000-0005-0000-0000-0000B2560000}"/>
    <cellStyle name="Comma 2 2" xfId="22301" xr:uid="{00000000-0005-0000-0000-0000B3560000}"/>
    <cellStyle name="Comma 3" xfId="22302" xr:uid="{00000000-0005-0000-0000-0000B4560000}"/>
    <cellStyle name="Comma 4" xfId="22303" xr:uid="{00000000-0005-0000-0000-0000B5560000}"/>
    <cellStyle name="Comma 5" xfId="22304" xr:uid="{00000000-0005-0000-0000-0000B6560000}"/>
    <cellStyle name="comma zerodec" xfId="22305" xr:uid="{00000000-0005-0000-0000-0000B7560000}"/>
    <cellStyle name="comma zerodec 2" xfId="22306" xr:uid="{00000000-0005-0000-0000-0000B8560000}"/>
    <cellStyle name="comma zerodec 3" xfId="22307" xr:uid="{00000000-0005-0000-0000-0000B9560000}"/>
    <cellStyle name="Comma_ SG&amp;A Bridge " xfId="22308" xr:uid="{00000000-0005-0000-0000-0000BA560000}"/>
    <cellStyle name="Comma0" xfId="22309" xr:uid="{00000000-0005-0000-0000-0000BB560000}"/>
    <cellStyle name="Company Name" xfId="22310" xr:uid="{00000000-0005-0000-0000-0000BC560000}"/>
    <cellStyle name="Consuntivi" xfId="22311" xr:uid="{00000000-0005-0000-0000-0000BD560000}"/>
    <cellStyle name="Copied" xfId="22312" xr:uid="{00000000-0005-0000-0000-0000BE560000}"/>
    <cellStyle name="Curren - Style2" xfId="22313" xr:uid="{00000000-0005-0000-0000-0000BF560000}"/>
    <cellStyle name="Curren - Style2 2" xfId="22314" xr:uid="{00000000-0005-0000-0000-0000C0560000}"/>
    <cellStyle name="Curren - Style2 3" xfId="22315" xr:uid="{00000000-0005-0000-0000-0000C1560000}"/>
    <cellStyle name="Curren?_x0012_퐀_x0017_?" xfId="22316" xr:uid="{00000000-0005-0000-0000-0000C2560000}"/>
    <cellStyle name="Currency" xfId="22317" xr:uid="{00000000-0005-0000-0000-0000C3560000}"/>
    <cellStyle name="Currency--" xfId="22318" xr:uid="{00000000-0005-0000-0000-0000C4560000}"/>
    <cellStyle name="Currency  " xfId="22319" xr:uid="{00000000-0005-0000-0000-0000C5560000}"/>
    <cellStyle name="Currency $" xfId="22320" xr:uid="{00000000-0005-0000-0000-0000C6560000}"/>
    <cellStyle name="Currency (0)" xfId="22321" xr:uid="{00000000-0005-0000-0000-0000C7560000}"/>
    <cellStyle name="Currency (2)" xfId="22322" xr:uid="{00000000-0005-0000-0000-0000C8560000}"/>
    <cellStyle name="Currency [0.00] (Yen)" xfId="22323" xr:uid="{00000000-0005-0000-0000-0000C9560000}"/>
    <cellStyle name="Currency [0]" xfId="22324" xr:uid="{00000000-0005-0000-0000-0000CA560000}"/>
    <cellStyle name="Currency [0] 10" xfId="22325" xr:uid="{00000000-0005-0000-0000-0000CB560000}"/>
    <cellStyle name="Currency [0] 11" xfId="22326" xr:uid="{00000000-0005-0000-0000-0000CC560000}"/>
    <cellStyle name="Currency [0] 2" xfId="22327" xr:uid="{00000000-0005-0000-0000-0000CD560000}"/>
    <cellStyle name="Currency [0] 2 2" xfId="22328" xr:uid="{00000000-0005-0000-0000-0000CE560000}"/>
    <cellStyle name="Currency [0] 3" xfId="22329" xr:uid="{00000000-0005-0000-0000-0000CF560000}"/>
    <cellStyle name="Currency [0] 4" xfId="22330" xr:uid="{00000000-0005-0000-0000-0000D0560000}"/>
    <cellStyle name="Currency [0] 5" xfId="22331" xr:uid="{00000000-0005-0000-0000-0000D1560000}"/>
    <cellStyle name="Currency [0] 6" xfId="22332" xr:uid="{00000000-0005-0000-0000-0000D2560000}"/>
    <cellStyle name="Currency [0] 7" xfId="22333" xr:uid="{00000000-0005-0000-0000-0000D3560000}"/>
    <cellStyle name="Currency [0] 8" xfId="22334" xr:uid="{00000000-0005-0000-0000-0000D4560000}"/>
    <cellStyle name="Currency [0] 9" xfId="22335" xr:uid="{00000000-0005-0000-0000-0000D5560000}"/>
    <cellStyle name="Currency [0]_ SG&amp;A Bridge " xfId="22336" xr:uid="{00000000-0005-0000-0000-0000D6560000}"/>
    <cellStyle name="Currency [00]" xfId="22337" xr:uid="{00000000-0005-0000-0000-0000D7560000}"/>
    <cellStyle name="Currency [1]" xfId="22338" xr:uid="{00000000-0005-0000-0000-0000D8560000}"/>
    <cellStyle name="Currency [1] 2" xfId="22339" xr:uid="{00000000-0005-0000-0000-0000D9560000}"/>
    <cellStyle name="Currency [1]_분석(영업수익)" xfId="22340" xr:uid="{00000000-0005-0000-0000-0000DA560000}"/>
    <cellStyle name="Currency [2]" xfId="22341" xr:uid="{00000000-0005-0000-0000-0000DB560000}"/>
    <cellStyle name="Currency [2] 2" xfId="22342" xr:uid="{00000000-0005-0000-0000-0000DC560000}"/>
    <cellStyle name="Currency [2] 3" xfId="22343" xr:uid="{00000000-0005-0000-0000-0000DD560000}"/>
    <cellStyle name="Currency [2] 4" xfId="22344" xr:uid="{00000000-0005-0000-0000-0000DE560000}"/>
    <cellStyle name="Currency 0.0" xfId="22345" xr:uid="{00000000-0005-0000-0000-0000DF560000}"/>
    <cellStyle name="Currency 0.00" xfId="22346" xr:uid="{00000000-0005-0000-0000-0000E0560000}"/>
    <cellStyle name="Currency 0.000" xfId="22347" xr:uid="{00000000-0005-0000-0000-0000E1560000}"/>
    <cellStyle name="Currency 0.0000" xfId="22348" xr:uid="{00000000-0005-0000-0000-0000E2560000}"/>
    <cellStyle name="Currency-- 10" xfId="22349" xr:uid="{00000000-0005-0000-0000-0000E3560000}"/>
    <cellStyle name="Currency-- 10 2" xfId="22350" xr:uid="{00000000-0005-0000-0000-0000E4560000}"/>
    <cellStyle name="Currency-- 11" xfId="22351" xr:uid="{00000000-0005-0000-0000-0000E5560000}"/>
    <cellStyle name="Currency-- 11 2" xfId="22352" xr:uid="{00000000-0005-0000-0000-0000E6560000}"/>
    <cellStyle name="Currency-- 12" xfId="22353" xr:uid="{00000000-0005-0000-0000-0000E7560000}"/>
    <cellStyle name="Currency-- 13" xfId="22354" xr:uid="{00000000-0005-0000-0000-0000E8560000}"/>
    <cellStyle name="Currency 2" xfId="22355" xr:uid="{00000000-0005-0000-0000-0000E9560000}"/>
    <cellStyle name="Currency-- 2" xfId="22356" xr:uid="{00000000-0005-0000-0000-0000EA560000}"/>
    <cellStyle name="Currency 2 2" xfId="22357" xr:uid="{00000000-0005-0000-0000-0000EB560000}"/>
    <cellStyle name="Currency-- 2 2" xfId="22358" xr:uid="{00000000-0005-0000-0000-0000EC560000}"/>
    <cellStyle name="Currency-- 2 2 2" xfId="22359" xr:uid="{00000000-0005-0000-0000-0000ED560000}"/>
    <cellStyle name="Currency-- 2 2 2 2" xfId="22360" xr:uid="{00000000-0005-0000-0000-0000EE560000}"/>
    <cellStyle name="Currency-- 2 2 3" xfId="22361" xr:uid="{00000000-0005-0000-0000-0000EF560000}"/>
    <cellStyle name="Currency-- 2 3" xfId="22362" xr:uid="{00000000-0005-0000-0000-0000F0560000}"/>
    <cellStyle name="Currency-- 2 3 2" xfId="22363" xr:uid="{00000000-0005-0000-0000-0000F1560000}"/>
    <cellStyle name="Currency-- 2 4" xfId="22364" xr:uid="{00000000-0005-0000-0000-0000F2560000}"/>
    <cellStyle name="Currency 3" xfId="22365" xr:uid="{00000000-0005-0000-0000-0000F3560000}"/>
    <cellStyle name="Currency-- 3" xfId="22366" xr:uid="{00000000-0005-0000-0000-0000F4560000}"/>
    <cellStyle name="Currency-- 3 2" xfId="22367" xr:uid="{00000000-0005-0000-0000-0000F5560000}"/>
    <cellStyle name="Currency-- 3 2 2" xfId="22368" xr:uid="{00000000-0005-0000-0000-0000F6560000}"/>
    <cellStyle name="Currency-- 3 3" xfId="22369" xr:uid="{00000000-0005-0000-0000-0000F7560000}"/>
    <cellStyle name="Currency 4" xfId="22370" xr:uid="{00000000-0005-0000-0000-0000F8560000}"/>
    <cellStyle name="Currency-- 4" xfId="22371" xr:uid="{00000000-0005-0000-0000-0000F9560000}"/>
    <cellStyle name="Currency-- 4 2" xfId="22372" xr:uid="{00000000-0005-0000-0000-0000FA560000}"/>
    <cellStyle name="Currency-- 4 2 2" xfId="22373" xr:uid="{00000000-0005-0000-0000-0000FB560000}"/>
    <cellStyle name="Currency-- 4 3" xfId="22374" xr:uid="{00000000-0005-0000-0000-0000FC560000}"/>
    <cellStyle name="Currency 5" xfId="22375" xr:uid="{00000000-0005-0000-0000-0000FD560000}"/>
    <cellStyle name="Currency-- 5" xfId="22376" xr:uid="{00000000-0005-0000-0000-0000FE560000}"/>
    <cellStyle name="Currency-- 5 2" xfId="22377" xr:uid="{00000000-0005-0000-0000-0000FF560000}"/>
    <cellStyle name="Currency-- 5 2 2" xfId="22378" xr:uid="{00000000-0005-0000-0000-000000570000}"/>
    <cellStyle name="Currency-- 5 3" xfId="22379" xr:uid="{00000000-0005-0000-0000-000001570000}"/>
    <cellStyle name="Currency-- 6" xfId="22380" xr:uid="{00000000-0005-0000-0000-000002570000}"/>
    <cellStyle name="Currency-- 6 2" xfId="22381" xr:uid="{00000000-0005-0000-0000-000003570000}"/>
    <cellStyle name="Currency-- 6 2 2" xfId="22382" xr:uid="{00000000-0005-0000-0000-000004570000}"/>
    <cellStyle name="Currency-- 6 3" xfId="22383" xr:uid="{00000000-0005-0000-0000-000005570000}"/>
    <cellStyle name="Currency-- 7" xfId="22384" xr:uid="{00000000-0005-0000-0000-000006570000}"/>
    <cellStyle name="Currency-- 7 2" xfId="22385" xr:uid="{00000000-0005-0000-0000-000007570000}"/>
    <cellStyle name="Currency-- 8" xfId="22386" xr:uid="{00000000-0005-0000-0000-000008570000}"/>
    <cellStyle name="Currency-- 8 2" xfId="22387" xr:uid="{00000000-0005-0000-0000-000009570000}"/>
    <cellStyle name="Currency-- 9" xfId="22388" xr:uid="{00000000-0005-0000-0000-00000A570000}"/>
    <cellStyle name="Currency-- 9 2" xfId="22389" xr:uid="{00000000-0005-0000-0000-00000B570000}"/>
    <cellStyle name="Currency Bt" xfId="22390" xr:uid="{00000000-0005-0000-0000-00000C570000}"/>
    <cellStyle name="Currency Rp" xfId="22391" xr:uid="{00000000-0005-0000-0000-00000D570000}"/>
    <cellStyle name="Currency_ SG&amp;A Bridge " xfId="22392" xr:uid="{00000000-0005-0000-0000-00000E570000}"/>
    <cellStyle name="Currency--_3700-200(Equity)_v13" xfId="22393" xr:uid="{00000000-0005-0000-0000-00000F570000}"/>
    <cellStyle name="Currency_4월 서비스_마케팅 계획_전체" xfId="22394" xr:uid="{00000000-0005-0000-0000-000010570000}"/>
    <cellStyle name="Currency--_손익보고(2005년09월)_v4" xfId="22395" xr:uid="{00000000-0005-0000-0000-000011570000}"/>
    <cellStyle name="Currency_손익보고(2005년09월)_v4_08년이마본부매출(E)_Breakdown" xfId="22396" xr:uid="{00000000-0005-0000-0000-000012570000}"/>
    <cellStyle name="Currency--_연결정산표(2)" xfId="22397" xr:uid="{00000000-0005-0000-0000-000013570000}"/>
    <cellStyle name="Currency_연결정산표(2)_08년이마본부매출(E)_Breakdown" xfId="22398" xr:uid="{00000000-0005-0000-0000-000014570000}"/>
    <cellStyle name="Currency0" xfId="22399" xr:uid="{00000000-0005-0000-0000-000015570000}"/>
    <cellStyle name="Currency1" xfId="22400" xr:uid="{00000000-0005-0000-0000-000016570000}"/>
    <cellStyle name="Currency1 2" xfId="22401" xr:uid="{00000000-0005-0000-0000-000017570000}"/>
    <cellStyle name="Currency1 3" xfId="22402" xr:uid="{00000000-0005-0000-0000-000018570000}"/>
    <cellStyle name="Currency1 4" xfId="22403" xr:uid="{00000000-0005-0000-0000-000019570000}"/>
    <cellStyle name="Currency1 5" xfId="22404" xr:uid="{00000000-0005-0000-0000-00001A570000}"/>
    <cellStyle name="d" xfId="22405" xr:uid="{00000000-0005-0000-0000-00001B570000}"/>
    <cellStyle name="d_경쟁사 제품실적 현황비교 (11월)" xfId="22406" xr:uid="{00000000-0005-0000-0000-00001C570000}"/>
    <cellStyle name="d_경쟁사 제품실적 현황비교 (11월)_제품분석(MC)" xfId="22407" xr:uid="{00000000-0005-0000-0000-00001D570000}"/>
    <cellStyle name="d_경쟁사제품실적현황비교(7월)" xfId="22408" xr:uid="{00000000-0005-0000-0000-00001E570000}"/>
    <cellStyle name="d_경쟁사제품실적현황비교(7월)_경쟁사 제품실적 현황비교 (11월)" xfId="22409" xr:uid="{00000000-0005-0000-0000-00001F570000}"/>
    <cellStyle name="d_경쟁사제품실적현황비교(7월)_경쟁사 제품실적 현황비교 (11월)_제품분석(MC)" xfId="22410" xr:uid="{00000000-0005-0000-0000-000020570000}"/>
    <cellStyle name="Dash 10" xfId="22411" xr:uid="{00000000-0005-0000-0000-000021570000}"/>
    <cellStyle name="Dash 7" xfId="22412" xr:uid="{00000000-0005-0000-0000-000022570000}"/>
    <cellStyle name="Dash 8" xfId="22413" xr:uid="{00000000-0005-0000-0000-000023570000}"/>
    <cellStyle name="Dash 9" xfId="22414" xr:uid="{00000000-0005-0000-0000-000024570000}"/>
    <cellStyle name="Date" xfId="22415" xr:uid="{00000000-0005-0000-0000-000025570000}"/>
    <cellStyle name="Date [d-mmm-yy]" xfId="22416" xr:uid="{00000000-0005-0000-0000-000026570000}"/>
    <cellStyle name="Date [mm-dd-yy]" xfId="22417" xr:uid="{00000000-0005-0000-0000-000027570000}"/>
    <cellStyle name="Date [mm-dd-yy] 2" xfId="22418" xr:uid="{00000000-0005-0000-0000-000028570000}"/>
    <cellStyle name="Date [mm-dd-yy] 3" xfId="22419" xr:uid="{00000000-0005-0000-0000-000029570000}"/>
    <cellStyle name="Date [mm-dd-yy] 4" xfId="22420" xr:uid="{00000000-0005-0000-0000-00002A570000}"/>
    <cellStyle name="Date [mm-dd-yyyy]" xfId="22421" xr:uid="{00000000-0005-0000-0000-00002B570000}"/>
    <cellStyle name="Date [mm-dd-yyyy] 2" xfId="22422" xr:uid="{00000000-0005-0000-0000-00002C570000}"/>
    <cellStyle name="Date [mm-dd-yyyy] 3" xfId="22423" xr:uid="{00000000-0005-0000-0000-00002D570000}"/>
    <cellStyle name="Date [mm-dd-yyyy] 4" xfId="22424" xr:uid="{00000000-0005-0000-0000-00002E570000}"/>
    <cellStyle name="Date [mm-d-yy]" xfId="22425" xr:uid="{00000000-0005-0000-0000-00002F570000}"/>
    <cellStyle name="Date [mm-d-yy] 2" xfId="22426" xr:uid="{00000000-0005-0000-0000-000030570000}"/>
    <cellStyle name="Date [mm-d-yyyy]" xfId="22427" xr:uid="{00000000-0005-0000-0000-000031570000}"/>
    <cellStyle name="Date [mm-d-yyyy] 2" xfId="22428" xr:uid="{00000000-0005-0000-0000-000032570000}"/>
    <cellStyle name="Date [mmm-d-yy]" xfId="22429" xr:uid="{00000000-0005-0000-0000-000033570000}"/>
    <cellStyle name="Date [mmm-d-yy] 2" xfId="22430" xr:uid="{00000000-0005-0000-0000-000034570000}"/>
    <cellStyle name="Date [mmm-d-yyyy]" xfId="22431" xr:uid="{00000000-0005-0000-0000-000035570000}"/>
    <cellStyle name="Date [mmm-d-yyyy] 2" xfId="22432" xr:uid="{00000000-0005-0000-0000-000036570000}"/>
    <cellStyle name="Date [mmm-yy]" xfId="22433" xr:uid="{00000000-0005-0000-0000-000037570000}"/>
    <cellStyle name="Date [mmm-yyyy]" xfId="22434" xr:uid="{00000000-0005-0000-0000-000038570000}"/>
    <cellStyle name="Date [mmm-yyyy] 2" xfId="22435" xr:uid="{00000000-0005-0000-0000-000039570000}"/>
    <cellStyle name="Date 10" xfId="22436" xr:uid="{00000000-0005-0000-0000-00003A570000}"/>
    <cellStyle name="Date 10 2" xfId="22437" xr:uid="{00000000-0005-0000-0000-00003B570000}"/>
    <cellStyle name="Date 10 2 2" xfId="22438" xr:uid="{00000000-0005-0000-0000-00003C570000}"/>
    <cellStyle name="Date 10 3" xfId="22439" xr:uid="{00000000-0005-0000-0000-00003D570000}"/>
    <cellStyle name="Date 10 3 2" xfId="22440" xr:uid="{00000000-0005-0000-0000-00003E570000}"/>
    <cellStyle name="Date 10 4" xfId="22441" xr:uid="{00000000-0005-0000-0000-00003F570000}"/>
    <cellStyle name="Date 11" xfId="22442" xr:uid="{00000000-0005-0000-0000-000040570000}"/>
    <cellStyle name="Date 11 2" xfId="22443" xr:uid="{00000000-0005-0000-0000-000041570000}"/>
    <cellStyle name="Date 11 2 2" xfId="22444" xr:uid="{00000000-0005-0000-0000-000042570000}"/>
    <cellStyle name="Date 11 3" xfId="22445" xr:uid="{00000000-0005-0000-0000-000043570000}"/>
    <cellStyle name="Date 11 3 2" xfId="22446" xr:uid="{00000000-0005-0000-0000-000044570000}"/>
    <cellStyle name="Date 11 4" xfId="22447" xr:uid="{00000000-0005-0000-0000-000045570000}"/>
    <cellStyle name="Date 12" xfId="22448" xr:uid="{00000000-0005-0000-0000-000046570000}"/>
    <cellStyle name="Date 12 2" xfId="22449" xr:uid="{00000000-0005-0000-0000-000047570000}"/>
    <cellStyle name="Date 12 2 2" xfId="22450" xr:uid="{00000000-0005-0000-0000-000048570000}"/>
    <cellStyle name="Date 12 3" xfId="22451" xr:uid="{00000000-0005-0000-0000-000049570000}"/>
    <cellStyle name="Date 12 3 2" xfId="22452" xr:uid="{00000000-0005-0000-0000-00004A570000}"/>
    <cellStyle name="Date 12 4" xfId="22453" xr:uid="{00000000-0005-0000-0000-00004B570000}"/>
    <cellStyle name="Date 13" xfId="22454" xr:uid="{00000000-0005-0000-0000-00004C570000}"/>
    <cellStyle name="Date 13 2" xfId="22455" xr:uid="{00000000-0005-0000-0000-00004D570000}"/>
    <cellStyle name="Date 13 2 2" xfId="22456" xr:uid="{00000000-0005-0000-0000-00004E570000}"/>
    <cellStyle name="Date 13 3" xfId="22457" xr:uid="{00000000-0005-0000-0000-00004F570000}"/>
    <cellStyle name="Date 13 3 2" xfId="22458" xr:uid="{00000000-0005-0000-0000-000050570000}"/>
    <cellStyle name="Date 13 4" xfId="22459" xr:uid="{00000000-0005-0000-0000-000051570000}"/>
    <cellStyle name="Date 14" xfId="22460" xr:uid="{00000000-0005-0000-0000-000052570000}"/>
    <cellStyle name="Date 14 2" xfId="22461" xr:uid="{00000000-0005-0000-0000-000053570000}"/>
    <cellStyle name="Date 14 2 2" xfId="22462" xr:uid="{00000000-0005-0000-0000-000054570000}"/>
    <cellStyle name="Date 14 3" xfId="22463" xr:uid="{00000000-0005-0000-0000-000055570000}"/>
    <cellStyle name="Date 14 3 2" xfId="22464" xr:uid="{00000000-0005-0000-0000-000056570000}"/>
    <cellStyle name="Date 14 4" xfId="22465" xr:uid="{00000000-0005-0000-0000-000057570000}"/>
    <cellStyle name="Date 15" xfId="22466" xr:uid="{00000000-0005-0000-0000-000058570000}"/>
    <cellStyle name="Date 15 2" xfId="22467" xr:uid="{00000000-0005-0000-0000-000059570000}"/>
    <cellStyle name="Date 15 2 2" xfId="22468" xr:uid="{00000000-0005-0000-0000-00005A570000}"/>
    <cellStyle name="Date 15 3" xfId="22469" xr:uid="{00000000-0005-0000-0000-00005B570000}"/>
    <cellStyle name="Date 15 3 2" xfId="22470" xr:uid="{00000000-0005-0000-0000-00005C570000}"/>
    <cellStyle name="Date 15 4" xfId="22471" xr:uid="{00000000-0005-0000-0000-00005D570000}"/>
    <cellStyle name="Date 16" xfId="22472" xr:uid="{00000000-0005-0000-0000-00005E570000}"/>
    <cellStyle name="Date 16 2" xfId="22473" xr:uid="{00000000-0005-0000-0000-00005F570000}"/>
    <cellStyle name="Date 16 2 2" xfId="22474" xr:uid="{00000000-0005-0000-0000-000060570000}"/>
    <cellStyle name="Date 16 3" xfId="22475" xr:uid="{00000000-0005-0000-0000-000061570000}"/>
    <cellStyle name="Date 16 3 2" xfId="22476" xr:uid="{00000000-0005-0000-0000-000062570000}"/>
    <cellStyle name="Date 16 4" xfId="22477" xr:uid="{00000000-0005-0000-0000-000063570000}"/>
    <cellStyle name="Date 17" xfId="22478" xr:uid="{00000000-0005-0000-0000-000064570000}"/>
    <cellStyle name="Date 17 2" xfId="22479" xr:uid="{00000000-0005-0000-0000-000065570000}"/>
    <cellStyle name="Date 17 2 2" xfId="22480" xr:uid="{00000000-0005-0000-0000-000066570000}"/>
    <cellStyle name="Date 17 3" xfId="22481" xr:uid="{00000000-0005-0000-0000-000067570000}"/>
    <cellStyle name="Date 17 3 2" xfId="22482" xr:uid="{00000000-0005-0000-0000-000068570000}"/>
    <cellStyle name="Date 17 4" xfId="22483" xr:uid="{00000000-0005-0000-0000-000069570000}"/>
    <cellStyle name="Date 18" xfId="22484" xr:uid="{00000000-0005-0000-0000-00006A570000}"/>
    <cellStyle name="Date 18 2" xfId="22485" xr:uid="{00000000-0005-0000-0000-00006B570000}"/>
    <cellStyle name="Date 18 2 2" xfId="22486" xr:uid="{00000000-0005-0000-0000-00006C570000}"/>
    <cellStyle name="Date 18 3" xfId="22487" xr:uid="{00000000-0005-0000-0000-00006D570000}"/>
    <cellStyle name="Date 18 3 2" xfId="22488" xr:uid="{00000000-0005-0000-0000-00006E570000}"/>
    <cellStyle name="Date 18 4" xfId="22489" xr:uid="{00000000-0005-0000-0000-00006F570000}"/>
    <cellStyle name="Date 19" xfId="22490" xr:uid="{00000000-0005-0000-0000-000070570000}"/>
    <cellStyle name="Date 19 2" xfId="22491" xr:uid="{00000000-0005-0000-0000-000071570000}"/>
    <cellStyle name="Date 19 2 2" xfId="22492" xr:uid="{00000000-0005-0000-0000-000072570000}"/>
    <cellStyle name="Date 19 3" xfId="22493" xr:uid="{00000000-0005-0000-0000-000073570000}"/>
    <cellStyle name="Date 19 3 2" xfId="22494" xr:uid="{00000000-0005-0000-0000-000074570000}"/>
    <cellStyle name="Date 19 4" xfId="22495" xr:uid="{00000000-0005-0000-0000-000075570000}"/>
    <cellStyle name="Date 2" xfId="22496" xr:uid="{00000000-0005-0000-0000-000076570000}"/>
    <cellStyle name="Date 2 2" xfId="22497" xr:uid="{00000000-0005-0000-0000-000077570000}"/>
    <cellStyle name="Date 2 2 2" xfId="22498" xr:uid="{00000000-0005-0000-0000-000078570000}"/>
    <cellStyle name="Date 2 2 2 2" xfId="22499" xr:uid="{00000000-0005-0000-0000-000079570000}"/>
    <cellStyle name="Date 2 2 3" xfId="22500" xr:uid="{00000000-0005-0000-0000-00007A570000}"/>
    <cellStyle name="Date 2 2 3 2" xfId="22501" xr:uid="{00000000-0005-0000-0000-00007B570000}"/>
    <cellStyle name="Date 2 2 4" xfId="22502" xr:uid="{00000000-0005-0000-0000-00007C570000}"/>
    <cellStyle name="Date 2 3" xfId="22503" xr:uid="{00000000-0005-0000-0000-00007D570000}"/>
    <cellStyle name="Date 2 3 2" xfId="22504" xr:uid="{00000000-0005-0000-0000-00007E570000}"/>
    <cellStyle name="Date 2 4" xfId="22505" xr:uid="{00000000-0005-0000-0000-00007F570000}"/>
    <cellStyle name="Date 20" xfId="22506" xr:uid="{00000000-0005-0000-0000-000080570000}"/>
    <cellStyle name="Date 20 2" xfId="22507" xr:uid="{00000000-0005-0000-0000-000081570000}"/>
    <cellStyle name="Date 20 2 2" xfId="22508" xr:uid="{00000000-0005-0000-0000-000082570000}"/>
    <cellStyle name="Date 20 3" xfId="22509" xr:uid="{00000000-0005-0000-0000-000083570000}"/>
    <cellStyle name="Date 20 3 2" xfId="22510" xr:uid="{00000000-0005-0000-0000-000084570000}"/>
    <cellStyle name="Date 20 4" xfId="22511" xr:uid="{00000000-0005-0000-0000-000085570000}"/>
    <cellStyle name="Date 21" xfId="22512" xr:uid="{00000000-0005-0000-0000-000086570000}"/>
    <cellStyle name="Date 21 2" xfId="22513" xr:uid="{00000000-0005-0000-0000-000087570000}"/>
    <cellStyle name="Date 21 2 2" xfId="22514" xr:uid="{00000000-0005-0000-0000-000088570000}"/>
    <cellStyle name="Date 21 3" xfId="22515" xr:uid="{00000000-0005-0000-0000-000089570000}"/>
    <cellStyle name="Date 21 3 2" xfId="22516" xr:uid="{00000000-0005-0000-0000-00008A570000}"/>
    <cellStyle name="Date 21 4" xfId="22517" xr:uid="{00000000-0005-0000-0000-00008B570000}"/>
    <cellStyle name="Date 22" xfId="22518" xr:uid="{00000000-0005-0000-0000-00008C570000}"/>
    <cellStyle name="Date 22 2" xfId="22519" xr:uid="{00000000-0005-0000-0000-00008D570000}"/>
    <cellStyle name="Date 22 2 2" xfId="22520" xr:uid="{00000000-0005-0000-0000-00008E570000}"/>
    <cellStyle name="Date 22 3" xfId="22521" xr:uid="{00000000-0005-0000-0000-00008F570000}"/>
    <cellStyle name="Date 22 3 2" xfId="22522" xr:uid="{00000000-0005-0000-0000-000090570000}"/>
    <cellStyle name="Date 22 4" xfId="22523" xr:uid="{00000000-0005-0000-0000-000091570000}"/>
    <cellStyle name="Date 23" xfId="22524" xr:uid="{00000000-0005-0000-0000-000092570000}"/>
    <cellStyle name="Date 23 2" xfId="22525" xr:uid="{00000000-0005-0000-0000-000093570000}"/>
    <cellStyle name="Date 23 2 2" xfId="22526" xr:uid="{00000000-0005-0000-0000-000094570000}"/>
    <cellStyle name="Date 23 3" xfId="22527" xr:uid="{00000000-0005-0000-0000-000095570000}"/>
    <cellStyle name="Date 23 3 2" xfId="22528" xr:uid="{00000000-0005-0000-0000-000096570000}"/>
    <cellStyle name="Date 23 4" xfId="22529" xr:uid="{00000000-0005-0000-0000-000097570000}"/>
    <cellStyle name="Date 24" xfId="22530" xr:uid="{00000000-0005-0000-0000-000098570000}"/>
    <cellStyle name="Date 24 2" xfId="22531" xr:uid="{00000000-0005-0000-0000-000099570000}"/>
    <cellStyle name="Date 24 2 2" xfId="22532" xr:uid="{00000000-0005-0000-0000-00009A570000}"/>
    <cellStyle name="Date 24 3" xfId="22533" xr:uid="{00000000-0005-0000-0000-00009B570000}"/>
    <cellStyle name="Date 24 3 2" xfId="22534" xr:uid="{00000000-0005-0000-0000-00009C570000}"/>
    <cellStyle name="Date 24 4" xfId="22535" xr:uid="{00000000-0005-0000-0000-00009D570000}"/>
    <cellStyle name="Date 25" xfId="22536" xr:uid="{00000000-0005-0000-0000-00009E570000}"/>
    <cellStyle name="Date 25 2" xfId="22537" xr:uid="{00000000-0005-0000-0000-00009F570000}"/>
    <cellStyle name="Date 25 2 2" xfId="22538" xr:uid="{00000000-0005-0000-0000-0000A0570000}"/>
    <cellStyle name="Date 25 3" xfId="22539" xr:uid="{00000000-0005-0000-0000-0000A1570000}"/>
    <cellStyle name="Date 25 3 2" xfId="22540" xr:uid="{00000000-0005-0000-0000-0000A2570000}"/>
    <cellStyle name="Date 25 4" xfId="22541" xr:uid="{00000000-0005-0000-0000-0000A3570000}"/>
    <cellStyle name="Date 26" xfId="22542" xr:uid="{00000000-0005-0000-0000-0000A4570000}"/>
    <cellStyle name="Date 26 2" xfId="22543" xr:uid="{00000000-0005-0000-0000-0000A5570000}"/>
    <cellStyle name="Date 26 2 2" xfId="22544" xr:uid="{00000000-0005-0000-0000-0000A6570000}"/>
    <cellStyle name="Date 26 3" xfId="22545" xr:uid="{00000000-0005-0000-0000-0000A7570000}"/>
    <cellStyle name="Date 26 3 2" xfId="22546" xr:uid="{00000000-0005-0000-0000-0000A8570000}"/>
    <cellStyle name="Date 26 4" xfId="22547" xr:uid="{00000000-0005-0000-0000-0000A9570000}"/>
    <cellStyle name="Date 27" xfId="22548" xr:uid="{00000000-0005-0000-0000-0000AA570000}"/>
    <cellStyle name="Date 27 2" xfId="22549" xr:uid="{00000000-0005-0000-0000-0000AB570000}"/>
    <cellStyle name="Date 27 2 2" xfId="22550" xr:uid="{00000000-0005-0000-0000-0000AC570000}"/>
    <cellStyle name="Date 27 3" xfId="22551" xr:uid="{00000000-0005-0000-0000-0000AD570000}"/>
    <cellStyle name="Date 27 3 2" xfId="22552" xr:uid="{00000000-0005-0000-0000-0000AE570000}"/>
    <cellStyle name="Date 27 4" xfId="22553" xr:uid="{00000000-0005-0000-0000-0000AF570000}"/>
    <cellStyle name="Date 28" xfId="22554" xr:uid="{00000000-0005-0000-0000-0000B0570000}"/>
    <cellStyle name="Date 28 2" xfId="22555" xr:uid="{00000000-0005-0000-0000-0000B1570000}"/>
    <cellStyle name="Date 28 2 2" xfId="22556" xr:uid="{00000000-0005-0000-0000-0000B2570000}"/>
    <cellStyle name="Date 28 3" xfId="22557" xr:uid="{00000000-0005-0000-0000-0000B3570000}"/>
    <cellStyle name="Date 28 3 2" xfId="22558" xr:uid="{00000000-0005-0000-0000-0000B4570000}"/>
    <cellStyle name="Date 28 4" xfId="22559" xr:uid="{00000000-0005-0000-0000-0000B5570000}"/>
    <cellStyle name="Date 29" xfId="22560" xr:uid="{00000000-0005-0000-0000-0000B6570000}"/>
    <cellStyle name="Date 29 2" xfId="22561" xr:uid="{00000000-0005-0000-0000-0000B7570000}"/>
    <cellStyle name="Date 29 2 2" xfId="22562" xr:uid="{00000000-0005-0000-0000-0000B8570000}"/>
    <cellStyle name="Date 29 3" xfId="22563" xr:uid="{00000000-0005-0000-0000-0000B9570000}"/>
    <cellStyle name="Date 29 3 2" xfId="22564" xr:uid="{00000000-0005-0000-0000-0000BA570000}"/>
    <cellStyle name="Date 29 4" xfId="22565" xr:uid="{00000000-0005-0000-0000-0000BB570000}"/>
    <cellStyle name="Date 3" xfId="22566" xr:uid="{00000000-0005-0000-0000-0000BC570000}"/>
    <cellStyle name="Date 3 2" xfId="22567" xr:uid="{00000000-0005-0000-0000-0000BD570000}"/>
    <cellStyle name="Date 3 2 2" xfId="22568" xr:uid="{00000000-0005-0000-0000-0000BE570000}"/>
    <cellStyle name="Date 3 2 2 2" xfId="22569" xr:uid="{00000000-0005-0000-0000-0000BF570000}"/>
    <cellStyle name="Date 3 2 3" xfId="22570" xr:uid="{00000000-0005-0000-0000-0000C0570000}"/>
    <cellStyle name="Date 3 2 3 2" xfId="22571" xr:uid="{00000000-0005-0000-0000-0000C1570000}"/>
    <cellStyle name="Date 3 2 4" xfId="22572" xr:uid="{00000000-0005-0000-0000-0000C2570000}"/>
    <cellStyle name="Date 3 3" xfId="22573" xr:uid="{00000000-0005-0000-0000-0000C3570000}"/>
    <cellStyle name="Date 3 3 2" xfId="22574" xr:uid="{00000000-0005-0000-0000-0000C4570000}"/>
    <cellStyle name="Date 3 4" xfId="22575" xr:uid="{00000000-0005-0000-0000-0000C5570000}"/>
    <cellStyle name="Date 30" xfId="22576" xr:uid="{00000000-0005-0000-0000-0000C6570000}"/>
    <cellStyle name="Date 30 2" xfId="22577" xr:uid="{00000000-0005-0000-0000-0000C7570000}"/>
    <cellStyle name="Date 30 2 2" xfId="22578" xr:uid="{00000000-0005-0000-0000-0000C8570000}"/>
    <cellStyle name="Date 30 3" xfId="22579" xr:uid="{00000000-0005-0000-0000-0000C9570000}"/>
    <cellStyle name="Date 30 3 2" xfId="22580" xr:uid="{00000000-0005-0000-0000-0000CA570000}"/>
    <cellStyle name="Date 30 4" xfId="22581" xr:uid="{00000000-0005-0000-0000-0000CB570000}"/>
    <cellStyle name="Date 31" xfId="22582" xr:uid="{00000000-0005-0000-0000-0000CC570000}"/>
    <cellStyle name="Date 31 2" xfId="22583" xr:uid="{00000000-0005-0000-0000-0000CD570000}"/>
    <cellStyle name="Date 31 2 2" xfId="22584" xr:uid="{00000000-0005-0000-0000-0000CE570000}"/>
    <cellStyle name="Date 31 3" xfId="22585" xr:uid="{00000000-0005-0000-0000-0000CF570000}"/>
    <cellStyle name="Date 31 3 2" xfId="22586" xr:uid="{00000000-0005-0000-0000-0000D0570000}"/>
    <cellStyle name="Date 31 4" xfId="22587" xr:uid="{00000000-0005-0000-0000-0000D1570000}"/>
    <cellStyle name="Date 32" xfId="22588" xr:uid="{00000000-0005-0000-0000-0000D2570000}"/>
    <cellStyle name="Date 32 2" xfId="22589" xr:uid="{00000000-0005-0000-0000-0000D3570000}"/>
    <cellStyle name="Date 32 2 2" xfId="22590" xr:uid="{00000000-0005-0000-0000-0000D4570000}"/>
    <cellStyle name="Date 32 3" xfId="22591" xr:uid="{00000000-0005-0000-0000-0000D5570000}"/>
    <cellStyle name="Date 32 3 2" xfId="22592" xr:uid="{00000000-0005-0000-0000-0000D6570000}"/>
    <cellStyle name="Date 32 4" xfId="22593" xr:uid="{00000000-0005-0000-0000-0000D7570000}"/>
    <cellStyle name="Date 33" xfId="22594" xr:uid="{00000000-0005-0000-0000-0000D8570000}"/>
    <cellStyle name="Date 33 2" xfId="22595" xr:uid="{00000000-0005-0000-0000-0000D9570000}"/>
    <cellStyle name="Date 33 2 2" xfId="22596" xr:uid="{00000000-0005-0000-0000-0000DA570000}"/>
    <cellStyle name="Date 33 3" xfId="22597" xr:uid="{00000000-0005-0000-0000-0000DB570000}"/>
    <cellStyle name="Date 33 3 2" xfId="22598" xr:uid="{00000000-0005-0000-0000-0000DC570000}"/>
    <cellStyle name="Date 33 4" xfId="22599" xr:uid="{00000000-0005-0000-0000-0000DD570000}"/>
    <cellStyle name="Date 34" xfId="22600" xr:uid="{00000000-0005-0000-0000-0000DE570000}"/>
    <cellStyle name="Date 34 2" xfId="22601" xr:uid="{00000000-0005-0000-0000-0000DF570000}"/>
    <cellStyle name="Date 34 2 2" xfId="22602" xr:uid="{00000000-0005-0000-0000-0000E0570000}"/>
    <cellStyle name="Date 34 3" xfId="22603" xr:uid="{00000000-0005-0000-0000-0000E1570000}"/>
    <cellStyle name="Date 34 3 2" xfId="22604" xr:uid="{00000000-0005-0000-0000-0000E2570000}"/>
    <cellStyle name="Date 34 4" xfId="22605" xr:uid="{00000000-0005-0000-0000-0000E3570000}"/>
    <cellStyle name="Date 35" xfId="22606" xr:uid="{00000000-0005-0000-0000-0000E4570000}"/>
    <cellStyle name="Date 35 2" xfId="22607" xr:uid="{00000000-0005-0000-0000-0000E5570000}"/>
    <cellStyle name="Date 35 2 2" xfId="22608" xr:uid="{00000000-0005-0000-0000-0000E6570000}"/>
    <cellStyle name="Date 35 3" xfId="22609" xr:uid="{00000000-0005-0000-0000-0000E7570000}"/>
    <cellStyle name="Date 35 3 2" xfId="22610" xr:uid="{00000000-0005-0000-0000-0000E8570000}"/>
    <cellStyle name="Date 35 4" xfId="22611" xr:uid="{00000000-0005-0000-0000-0000E9570000}"/>
    <cellStyle name="Date 36" xfId="22612" xr:uid="{00000000-0005-0000-0000-0000EA570000}"/>
    <cellStyle name="Date 36 2" xfId="22613" xr:uid="{00000000-0005-0000-0000-0000EB570000}"/>
    <cellStyle name="Date 37" xfId="22614" xr:uid="{00000000-0005-0000-0000-0000EC570000}"/>
    <cellStyle name="Date 37 2" xfId="22615" xr:uid="{00000000-0005-0000-0000-0000ED570000}"/>
    <cellStyle name="Date 38" xfId="22616" xr:uid="{00000000-0005-0000-0000-0000EE570000}"/>
    <cellStyle name="DATE 39" xfId="22617" xr:uid="{00000000-0005-0000-0000-0000EF570000}"/>
    <cellStyle name="Date 4" xfId="22618" xr:uid="{00000000-0005-0000-0000-0000F0570000}"/>
    <cellStyle name="Date 4 2" xfId="22619" xr:uid="{00000000-0005-0000-0000-0000F1570000}"/>
    <cellStyle name="Date 4 2 2" xfId="22620" xr:uid="{00000000-0005-0000-0000-0000F2570000}"/>
    <cellStyle name="Date 4 2 2 2" xfId="22621" xr:uid="{00000000-0005-0000-0000-0000F3570000}"/>
    <cellStyle name="Date 4 2 3" xfId="22622" xr:uid="{00000000-0005-0000-0000-0000F4570000}"/>
    <cellStyle name="Date 4 2 3 2" xfId="22623" xr:uid="{00000000-0005-0000-0000-0000F5570000}"/>
    <cellStyle name="Date 4 2 4" xfId="22624" xr:uid="{00000000-0005-0000-0000-0000F6570000}"/>
    <cellStyle name="Date 4 3" xfId="22625" xr:uid="{00000000-0005-0000-0000-0000F7570000}"/>
    <cellStyle name="Date 4 3 2" xfId="22626" xr:uid="{00000000-0005-0000-0000-0000F8570000}"/>
    <cellStyle name="Date 4 4" xfId="22627" xr:uid="{00000000-0005-0000-0000-0000F9570000}"/>
    <cellStyle name="Date 5" xfId="22628" xr:uid="{00000000-0005-0000-0000-0000FA570000}"/>
    <cellStyle name="Date 5 2" xfId="22629" xr:uid="{00000000-0005-0000-0000-0000FB570000}"/>
    <cellStyle name="Date 5 2 2" xfId="22630" xr:uid="{00000000-0005-0000-0000-0000FC570000}"/>
    <cellStyle name="Date 5 2 2 2" xfId="22631" xr:uid="{00000000-0005-0000-0000-0000FD570000}"/>
    <cellStyle name="Date 5 2 3" xfId="22632" xr:uid="{00000000-0005-0000-0000-0000FE570000}"/>
    <cellStyle name="Date 5 2 3 2" xfId="22633" xr:uid="{00000000-0005-0000-0000-0000FF570000}"/>
    <cellStyle name="Date 5 2 4" xfId="22634" xr:uid="{00000000-0005-0000-0000-000000580000}"/>
    <cellStyle name="Date 5 3" xfId="22635" xr:uid="{00000000-0005-0000-0000-000001580000}"/>
    <cellStyle name="Date 5 3 2" xfId="22636" xr:uid="{00000000-0005-0000-0000-000002580000}"/>
    <cellStyle name="Date 5 4" xfId="22637" xr:uid="{00000000-0005-0000-0000-000003580000}"/>
    <cellStyle name="Date 6" xfId="22638" xr:uid="{00000000-0005-0000-0000-000004580000}"/>
    <cellStyle name="Date 6 2" xfId="22639" xr:uid="{00000000-0005-0000-0000-000005580000}"/>
    <cellStyle name="Date 6 2 2" xfId="22640" xr:uid="{00000000-0005-0000-0000-000006580000}"/>
    <cellStyle name="Date 6 3" xfId="22641" xr:uid="{00000000-0005-0000-0000-000007580000}"/>
    <cellStyle name="Date 6 3 2" xfId="22642" xr:uid="{00000000-0005-0000-0000-000008580000}"/>
    <cellStyle name="Date 6 4" xfId="22643" xr:uid="{00000000-0005-0000-0000-000009580000}"/>
    <cellStyle name="Date 7" xfId="22644" xr:uid="{00000000-0005-0000-0000-00000A580000}"/>
    <cellStyle name="Date 7 2" xfId="22645" xr:uid="{00000000-0005-0000-0000-00000B580000}"/>
    <cellStyle name="Date 7 2 2" xfId="22646" xr:uid="{00000000-0005-0000-0000-00000C580000}"/>
    <cellStyle name="Date 7 3" xfId="22647" xr:uid="{00000000-0005-0000-0000-00000D580000}"/>
    <cellStyle name="Date 7 3 2" xfId="22648" xr:uid="{00000000-0005-0000-0000-00000E580000}"/>
    <cellStyle name="Date 7 4" xfId="22649" xr:uid="{00000000-0005-0000-0000-00000F580000}"/>
    <cellStyle name="Date 8" xfId="22650" xr:uid="{00000000-0005-0000-0000-000010580000}"/>
    <cellStyle name="Date 8 2" xfId="22651" xr:uid="{00000000-0005-0000-0000-000011580000}"/>
    <cellStyle name="Date 8 2 2" xfId="22652" xr:uid="{00000000-0005-0000-0000-000012580000}"/>
    <cellStyle name="Date 8 3" xfId="22653" xr:uid="{00000000-0005-0000-0000-000013580000}"/>
    <cellStyle name="Date 8 3 2" xfId="22654" xr:uid="{00000000-0005-0000-0000-000014580000}"/>
    <cellStyle name="Date 8 4" xfId="22655" xr:uid="{00000000-0005-0000-0000-000015580000}"/>
    <cellStyle name="Date 9" xfId="22656" xr:uid="{00000000-0005-0000-0000-000016580000}"/>
    <cellStyle name="Date 9 2" xfId="22657" xr:uid="{00000000-0005-0000-0000-000017580000}"/>
    <cellStyle name="Date 9 2 2" xfId="22658" xr:uid="{00000000-0005-0000-0000-000018580000}"/>
    <cellStyle name="Date 9 3" xfId="22659" xr:uid="{00000000-0005-0000-0000-000019580000}"/>
    <cellStyle name="Date 9 3 2" xfId="22660" xr:uid="{00000000-0005-0000-0000-00001A580000}"/>
    <cellStyle name="Date 9 4" xfId="22661" xr:uid="{00000000-0005-0000-0000-00001B580000}"/>
    <cellStyle name="Date Short" xfId="22662" xr:uid="{00000000-0005-0000-0000-00001C580000}"/>
    <cellStyle name="Date_07년 엔젤 외형10월" xfId="22663" xr:uid="{00000000-0005-0000-0000-00001D580000}"/>
    <cellStyle name="Date2" xfId="22664" xr:uid="{00000000-0005-0000-0000-00001E580000}"/>
    <cellStyle name="Date2 2" xfId="22665" xr:uid="{00000000-0005-0000-0000-00001F580000}"/>
    <cellStyle name="Date2h" xfId="22666" xr:uid="{00000000-0005-0000-0000-000020580000}"/>
    <cellStyle name="Date2h 2" xfId="22667" xr:uid="{00000000-0005-0000-0000-000021580000}"/>
    <cellStyle name="Date2h 2 2" xfId="22668" xr:uid="{00000000-0005-0000-0000-000022580000}"/>
    <cellStyle name="Date2h 3" xfId="22669" xr:uid="{00000000-0005-0000-0000-000023580000}"/>
    <cellStyle name="Date2h_분석(영업수익)" xfId="22670" xr:uid="{00000000-0005-0000-0000-000024580000}"/>
    <cellStyle name="Datum 10" xfId="22671" xr:uid="{00000000-0005-0000-0000-000025580000}"/>
    <cellStyle name="Datum 11" xfId="22672" xr:uid="{00000000-0005-0000-0000-000026580000}"/>
    <cellStyle name="Datum 12" xfId="22673" xr:uid="{00000000-0005-0000-0000-000027580000}"/>
    <cellStyle name="Datum 8" xfId="22674" xr:uid="{00000000-0005-0000-0000-000028580000}"/>
    <cellStyle name="Datum 9" xfId="22675" xr:uid="{00000000-0005-0000-0000-000029580000}"/>
    <cellStyle name="dec0" xfId="22676" xr:uid="{00000000-0005-0000-0000-00002A580000}"/>
    <cellStyle name="dec0 2" xfId="22677" xr:uid="{00000000-0005-0000-0000-00002B580000}"/>
    <cellStyle name="dec0 2 2" xfId="22678" xr:uid="{00000000-0005-0000-0000-00002C580000}"/>
    <cellStyle name="dec0 2 2 2" xfId="22679" xr:uid="{00000000-0005-0000-0000-00002D580000}"/>
    <cellStyle name="dec0 2 2 2 2" xfId="22680" xr:uid="{00000000-0005-0000-0000-00002E580000}"/>
    <cellStyle name="dec0 2 2 3" xfId="22681" xr:uid="{00000000-0005-0000-0000-00002F580000}"/>
    <cellStyle name="dec0 2 3" xfId="22682" xr:uid="{00000000-0005-0000-0000-000030580000}"/>
    <cellStyle name="dec0 2 3 2" xfId="22683" xr:uid="{00000000-0005-0000-0000-000031580000}"/>
    <cellStyle name="dec0 2 4" xfId="22684" xr:uid="{00000000-0005-0000-0000-000032580000}"/>
    <cellStyle name="dec0 3" xfId="22685" xr:uid="{00000000-0005-0000-0000-000033580000}"/>
    <cellStyle name="dec0 3 2" xfId="22686" xr:uid="{00000000-0005-0000-0000-000034580000}"/>
    <cellStyle name="dec0 3 2 2" xfId="22687" xr:uid="{00000000-0005-0000-0000-000035580000}"/>
    <cellStyle name="dec0 3 3" xfId="22688" xr:uid="{00000000-0005-0000-0000-000036580000}"/>
    <cellStyle name="dec0 4" xfId="22689" xr:uid="{00000000-0005-0000-0000-000037580000}"/>
    <cellStyle name="dec0 4 2" xfId="22690" xr:uid="{00000000-0005-0000-0000-000038580000}"/>
    <cellStyle name="dec0 5" xfId="22691" xr:uid="{00000000-0005-0000-0000-000039580000}"/>
    <cellStyle name="dec1" xfId="22692" xr:uid="{00000000-0005-0000-0000-00003A580000}"/>
    <cellStyle name="dec1 2" xfId="22693" xr:uid="{00000000-0005-0000-0000-00003B580000}"/>
    <cellStyle name="dec2" xfId="22694" xr:uid="{00000000-0005-0000-0000-00003C580000}"/>
    <cellStyle name="dec2 2" xfId="22695" xr:uid="{00000000-0005-0000-0000-00003D580000}"/>
    <cellStyle name="dec2 2 2" xfId="22696" xr:uid="{00000000-0005-0000-0000-00003E580000}"/>
    <cellStyle name="dec2 2 2 2" xfId="22697" xr:uid="{00000000-0005-0000-0000-00003F580000}"/>
    <cellStyle name="dec2 2 2 2 2" xfId="22698" xr:uid="{00000000-0005-0000-0000-000040580000}"/>
    <cellStyle name="dec2 2 2 3" xfId="22699" xr:uid="{00000000-0005-0000-0000-000041580000}"/>
    <cellStyle name="dec2 2 3" xfId="22700" xr:uid="{00000000-0005-0000-0000-000042580000}"/>
    <cellStyle name="dec2 2 3 2" xfId="22701" xr:uid="{00000000-0005-0000-0000-000043580000}"/>
    <cellStyle name="dec2 2 4" xfId="22702" xr:uid="{00000000-0005-0000-0000-000044580000}"/>
    <cellStyle name="dec2 3" xfId="22703" xr:uid="{00000000-0005-0000-0000-000045580000}"/>
    <cellStyle name="dec2 3 2" xfId="22704" xr:uid="{00000000-0005-0000-0000-000046580000}"/>
    <cellStyle name="dec2 3 2 2" xfId="22705" xr:uid="{00000000-0005-0000-0000-000047580000}"/>
    <cellStyle name="dec2 3 3" xfId="22706" xr:uid="{00000000-0005-0000-0000-000048580000}"/>
    <cellStyle name="dec2 4" xfId="22707" xr:uid="{00000000-0005-0000-0000-000049580000}"/>
    <cellStyle name="dec2 4 2" xfId="22708" xr:uid="{00000000-0005-0000-0000-00004A580000}"/>
    <cellStyle name="dec2 5" xfId="22709" xr:uid="{00000000-0005-0000-0000-00004B580000}"/>
    <cellStyle name="dec4" xfId="22710" xr:uid="{00000000-0005-0000-0000-00004C580000}"/>
    <cellStyle name="dec4 2" xfId="22711" xr:uid="{00000000-0005-0000-0000-00004D580000}"/>
    <cellStyle name="DELTA" xfId="22712" xr:uid="{00000000-0005-0000-0000-00004E580000}"/>
    <cellStyle name="Dezimal [0]_Compiling Utility Macros" xfId="22713" xr:uid="{00000000-0005-0000-0000-00004F580000}"/>
    <cellStyle name="Dezimal_Compiling Utility Macros" xfId="22714" xr:uid="{00000000-0005-0000-0000-000050580000}"/>
    <cellStyle name="Diseño" xfId="22715" xr:uid="{00000000-0005-0000-0000-000051580000}"/>
    <cellStyle name="Diseño 2" xfId="22716" xr:uid="{00000000-0005-0000-0000-000052580000}"/>
    <cellStyle name="Diseño 3" xfId="22717" xr:uid="{00000000-0005-0000-0000-000053580000}"/>
    <cellStyle name="Dollar (zero dec)" xfId="22718" xr:uid="{00000000-0005-0000-0000-000054580000}"/>
    <cellStyle name="Dollar (zero dec) 2" xfId="22719" xr:uid="{00000000-0005-0000-0000-000055580000}"/>
    <cellStyle name="Dollar (zero dec) 3" xfId="22720" xr:uid="{00000000-0005-0000-0000-000056580000}"/>
    <cellStyle name="Dollar (zero dec) 4" xfId="22721" xr:uid="{00000000-0005-0000-0000-000057580000}"/>
    <cellStyle name="Dollar (zero dec) 5" xfId="22722" xr:uid="{00000000-0005-0000-0000-000058580000}"/>
    <cellStyle name="dollars" xfId="22723" xr:uid="{00000000-0005-0000-0000-000059580000}"/>
    <cellStyle name="dollars 2" xfId="22724" xr:uid="{00000000-0005-0000-0000-00005A580000}"/>
    <cellStyle name="Double Underline 10" xfId="22725" xr:uid="{00000000-0005-0000-0000-00005B580000}"/>
    <cellStyle name="Double Underline 7" xfId="22726" xr:uid="{00000000-0005-0000-0000-00005C580000}"/>
    <cellStyle name="Double Underline 8" xfId="22727" xr:uid="{00000000-0005-0000-0000-00005D580000}"/>
    <cellStyle name="Double Underline 9" xfId="22728" xr:uid="{00000000-0005-0000-0000-00005E580000}"/>
    <cellStyle name="egg" xfId="22729" xr:uid="{00000000-0005-0000-0000-00005F580000}"/>
    <cellStyle name="egg 2" xfId="22730" xr:uid="{00000000-0005-0000-0000-000060580000}"/>
    <cellStyle name="Emphasis 1" xfId="22731" xr:uid="{00000000-0005-0000-0000-000061580000}"/>
    <cellStyle name="Emphasis 1 2" xfId="22732" xr:uid="{00000000-0005-0000-0000-000062580000}"/>
    <cellStyle name="Emphasis 2" xfId="22733" xr:uid="{00000000-0005-0000-0000-000063580000}"/>
    <cellStyle name="Emphasis 2 2" xfId="22734" xr:uid="{00000000-0005-0000-0000-000064580000}"/>
    <cellStyle name="Emphasis 3" xfId="22735" xr:uid="{00000000-0005-0000-0000-000065580000}"/>
    <cellStyle name="Emphasis 3 2" xfId="22736" xr:uid="{00000000-0005-0000-0000-000066580000}"/>
    <cellStyle name="Enter Currency (0)" xfId="22737" xr:uid="{00000000-0005-0000-0000-000067580000}"/>
    <cellStyle name="Enter Currency (2)" xfId="22738" xr:uid="{00000000-0005-0000-0000-000068580000}"/>
    <cellStyle name="Enter Units (0)" xfId="22739" xr:uid="{00000000-0005-0000-0000-000069580000}"/>
    <cellStyle name="Enter Units (1)" xfId="22740" xr:uid="{00000000-0005-0000-0000-00006A580000}"/>
    <cellStyle name="Enter Units (2)" xfId="22741" xr:uid="{00000000-0005-0000-0000-00006B580000}"/>
    <cellStyle name="Entered" xfId="22742" xr:uid="{00000000-0005-0000-0000-00006C580000}"/>
    <cellStyle name="entry" xfId="22743" xr:uid="{00000000-0005-0000-0000-00006D580000}"/>
    <cellStyle name="estimated price" xfId="22744" xr:uid="{00000000-0005-0000-0000-00006E580000}"/>
    <cellStyle name="Euro" xfId="22745" xr:uid="{00000000-0005-0000-0000-00006F580000}"/>
    <cellStyle name="Euro 2" xfId="22746" xr:uid="{00000000-0005-0000-0000-000070580000}"/>
    <cellStyle name="Excel Built-in Normal" xfId="22747" xr:uid="{00000000-0005-0000-0000-000071580000}"/>
    <cellStyle name="Excel Built-in Normal 2" xfId="22748" xr:uid="{00000000-0005-0000-0000-000072580000}"/>
    <cellStyle name="Explanatory Text" xfId="22749" xr:uid="{00000000-0005-0000-0000-000073580000}"/>
    <cellStyle name="Explanatory Text 10" xfId="22750" xr:uid="{00000000-0005-0000-0000-000074580000}"/>
    <cellStyle name="Explanatory Text 11" xfId="22751" xr:uid="{00000000-0005-0000-0000-000075580000}"/>
    <cellStyle name="Explanatory Text 12" xfId="22752" xr:uid="{00000000-0005-0000-0000-000076580000}"/>
    <cellStyle name="Explanatory Text 12 2" xfId="22753" xr:uid="{00000000-0005-0000-0000-000077580000}"/>
    <cellStyle name="Explanatory Text 12 3" xfId="22754" xr:uid="{00000000-0005-0000-0000-000078580000}"/>
    <cellStyle name="Explanatory Text 13" xfId="22755" xr:uid="{00000000-0005-0000-0000-000079580000}"/>
    <cellStyle name="Explanatory Text 13 2" xfId="22756" xr:uid="{00000000-0005-0000-0000-00007A580000}"/>
    <cellStyle name="Explanatory Text 14" xfId="22757" xr:uid="{00000000-0005-0000-0000-00007B580000}"/>
    <cellStyle name="Explanatory Text 2" xfId="22758" xr:uid="{00000000-0005-0000-0000-00007C580000}"/>
    <cellStyle name="Explanatory Text 3" xfId="22759" xr:uid="{00000000-0005-0000-0000-00007D580000}"/>
    <cellStyle name="Explanatory Text 4" xfId="22760" xr:uid="{00000000-0005-0000-0000-00007E580000}"/>
    <cellStyle name="Explanatory Text 5" xfId="22761" xr:uid="{00000000-0005-0000-0000-00007F580000}"/>
    <cellStyle name="Explanatory Text 6" xfId="22762" xr:uid="{00000000-0005-0000-0000-000080580000}"/>
    <cellStyle name="Explanatory Text 7" xfId="22763" xr:uid="{00000000-0005-0000-0000-000081580000}"/>
    <cellStyle name="Explanatory Text 8" xfId="22764" xr:uid="{00000000-0005-0000-0000-000082580000}"/>
    <cellStyle name="Explanatory Text 9" xfId="22765" xr:uid="{00000000-0005-0000-0000-000083580000}"/>
    <cellStyle name="Explanatory Text_Sheet7" xfId="22766" xr:uid="{00000000-0005-0000-0000-000084580000}"/>
    <cellStyle name="F2" xfId="22767" xr:uid="{00000000-0005-0000-0000-000085580000}"/>
    <cellStyle name="F3" xfId="22768" xr:uid="{00000000-0005-0000-0000-000086580000}"/>
    <cellStyle name="F4" xfId="22769" xr:uid="{00000000-0005-0000-0000-000087580000}"/>
    <cellStyle name="F5" xfId="22770" xr:uid="{00000000-0005-0000-0000-000088580000}"/>
    <cellStyle name="F6" xfId="22771" xr:uid="{00000000-0005-0000-0000-000089580000}"/>
    <cellStyle name="F7" xfId="22772" xr:uid="{00000000-0005-0000-0000-00008A580000}"/>
    <cellStyle name="F8" xfId="22773" xr:uid="{00000000-0005-0000-0000-00008B580000}"/>
    <cellStyle name="Fixed" xfId="22774" xr:uid="{00000000-0005-0000-0000-00008C580000}"/>
    <cellStyle name="Fixed [0]" xfId="22775" xr:uid="{00000000-0005-0000-0000-00008D580000}"/>
    <cellStyle name="Fixed [0] 2" xfId="22776" xr:uid="{00000000-0005-0000-0000-00008E580000}"/>
    <cellStyle name="Fixed [0] 3" xfId="22777" xr:uid="{00000000-0005-0000-0000-00008F580000}"/>
    <cellStyle name="Fixed [0] 4" xfId="22778" xr:uid="{00000000-0005-0000-0000-000090580000}"/>
    <cellStyle name="Fixed 2" xfId="22779" xr:uid="{00000000-0005-0000-0000-000091580000}"/>
    <cellStyle name="Fixed 3" xfId="22780" xr:uid="{00000000-0005-0000-0000-000092580000}"/>
    <cellStyle name="Fixed 4" xfId="22781" xr:uid="{00000000-0005-0000-0000-000093580000}"/>
    <cellStyle name="Followed Hyperlink" xfId="22782" xr:uid="{00000000-0005-0000-0000-000094580000}"/>
    <cellStyle name="gbox" xfId="22783" xr:uid="{00000000-0005-0000-0000-000095580000}"/>
    <cellStyle name="gbox 2" xfId="22784" xr:uid="{00000000-0005-0000-0000-000096580000}"/>
    <cellStyle name="gbox 2 2" xfId="22785" xr:uid="{00000000-0005-0000-0000-000097580000}"/>
    <cellStyle name="gbox 3" xfId="22786" xr:uid="{00000000-0005-0000-0000-000098580000}"/>
    <cellStyle name="gchoose" xfId="22787" xr:uid="{00000000-0005-0000-0000-000099580000}"/>
    <cellStyle name="gchoose 2" xfId="22788" xr:uid="{00000000-0005-0000-0000-00009A580000}"/>
    <cellStyle name="gchoose 2 2" xfId="22789" xr:uid="{00000000-0005-0000-0000-00009B580000}"/>
    <cellStyle name="gchoose 2 2 2" xfId="22790" xr:uid="{00000000-0005-0000-0000-00009C580000}"/>
    <cellStyle name="gchoose 2 2 2 2" xfId="22791" xr:uid="{00000000-0005-0000-0000-00009D580000}"/>
    <cellStyle name="gchoose 2 2 3" xfId="22792" xr:uid="{00000000-0005-0000-0000-00009E580000}"/>
    <cellStyle name="gchoose 2 3" xfId="22793" xr:uid="{00000000-0005-0000-0000-00009F580000}"/>
    <cellStyle name="gchoose 2 3 2" xfId="22794" xr:uid="{00000000-0005-0000-0000-0000A0580000}"/>
    <cellStyle name="gchoose 2 4" xfId="22795" xr:uid="{00000000-0005-0000-0000-0000A1580000}"/>
    <cellStyle name="gchoose 3" xfId="22796" xr:uid="{00000000-0005-0000-0000-0000A2580000}"/>
    <cellStyle name="gchoose 3 2" xfId="22797" xr:uid="{00000000-0005-0000-0000-0000A3580000}"/>
    <cellStyle name="gchoose 3 2 2" xfId="22798" xr:uid="{00000000-0005-0000-0000-0000A4580000}"/>
    <cellStyle name="gchoose 3 3" xfId="22799" xr:uid="{00000000-0005-0000-0000-0000A5580000}"/>
    <cellStyle name="gchoose 4" xfId="22800" xr:uid="{00000000-0005-0000-0000-0000A6580000}"/>
    <cellStyle name="gchoose 4 2" xfId="22801" xr:uid="{00000000-0005-0000-0000-0000A7580000}"/>
    <cellStyle name="gchoose 5" xfId="22802" xr:uid="{00000000-0005-0000-0000-0000A8580000}"/>
    <cellStyle name="gen" xfId="22803" xr:uid="{00000000-0005-0000-0000-0000A9580000}"/>
    <cellStyle name="Good" xfId="22804" xr:uid="{00000000-0005-0000-0000-0000AA580000}"/>
    <cellStyle name="Good 10" xfId="22805" xr:uid="{00000000-0005-0000-0000-0000AB580000}"/>
    <cellStyle name="Good 11" xfId="22806" xr:uid="{00000000-0005-0000-0000-0000AC580000}"/>
    <cellStyle name="Good 12" xfId="22807" xr:uid="{00000000-0005-0000-0000-0000AD580000}"/>
    <cellStyle name="Good 13" xfId="22808" xr:uid="{00000000-0005-0000-0000-0000AE580000}"/>
    <cellStyle name="Good 14" xfId="22809" xr:uid="{00000000-0005-0000-0000-0000AF580000}"/>
    <cellStyle name="Good 2" xfId="22810" xr:uid="{00000000-0005-0000-0000-0000B0580000}"/>
    <cellStyle name="Good 2 2" xfId="22811" xr:uid="{00000000-0005-0000-0000-0000B1580000}"/>
    <cellStyle name="Good 3" xfId="22812" xr:uid="{00000000-0005-0000-0000-0000B2580000}"/>
    <cellStyle name="Good 3 2" xfId="22813" xr:uid="{00000000-0005-0000-0000-0000B3580000}"/>
    <cellStyle name="Good 4" xfId="22814" xr:uid="{00000000-0005-0000-0000-0000B4580000}"/>
    <cellStyle name="Good 5" xfId="22815" xr:uid="{00000000-0005-0000-0000-0000B5580000}"/>
    <cellStyle name="Good 6" xfId="22816" xr:uid="{00000000-0005-0000-0000-0000B6580000}"/>
    <cellStyle name="Good 7" xfId="22817" xr:uid="{00000000-0005-0000-0000-0000B7580000}"/>
    <cellStyle name="Good 8" xfId="22818" xr:uid="{00000000-0005-0000-0000-0000B8580000}"/>
    <cellStyle name="Good 9" xfId="22819" xr:uid="{00000000-0005-0000-0000-0000B9580000}"/>
    <cellStyle name="Good_Sheet7" xfId="22820" xr:uid="{00000000-0005-0000-0000-0000BA580000}"/>
    <cellStyle name="Grey" xfId="22821" xr:uid="{00000000-0005-0000-0000-0000BB580000}"/>
    <cellStyle name="Grey 2" xfId="22822" xr:uid="{00000000-0005-0000-0000-0000BC580000}"/>
    <cellStyle name="Grey 3" xfId="22823" xr:uid="{00000000-0005-0000-0000-0000BD580000}"/>
    <cellStyle name="grey2" xfId="22824" xr:uid="{00000000-0005-0000-0000-0000BE580000}"/>
    <cellStyle name="grey2 2" xfId="22825" xr:uid="{00000000-0005-0000-0000-0000BF580000}"/>
    <cellStyle name="grey2 2 2" xfId="22826" xr:uid="{00000000-0005-0000-0000-0000C0580000}"/>
    <cellStyle name="grey2 3" xfId="22827" xr:uid="{00000000-0005-0000-0000-0000C1580000}"/>
    <cellStyle name="grey2 3 2" xfId="22828" xr:uid="{00000000-0005-0000-0000-0000C2580000}"/>
    <cellStyle name="grey2 4" xfId="22829" xr:uid="{00000000-0005-0000-0000-0000C3580000}"/>
    <cellStyle name="greyl" xfId="22830" xr:uid="{00000000-0005-0000-0000-0000C4580000}"/>
    <cellStyle name="GrowthRate" xfId="22831" xr:uid="{00000000-0005-0000-0000-0000C5580000}"/>
    <cellStyle name="GrowthRate 2" xfId="22832" xr:uid="{00000000-0005-0000-0000-0000C6580000}"/>
    <cellStyle name="GrowthRate 3" xfId="22833" xr:uid="{00000000-0005-0000-0000-0000C7580000}"/>
    <cellStyle name="GrowthRate 4" xfId="22834" xr:uid="{00000000-0005-0000-0000-0000C8580000}"/>
    <cellStyle name="HEADER" xfId="22835" xr:uid="{00000000-0005-0000-0000-0000C9580000}"/>
    <cellStyle name="Header1" xfId="403" xr:uid="{00000000-0005-0000-0000-0000CA580000}"/>
    <cellStyle name="Header2" xfId="404" xr:uid="{00000000-0005-0000-0000-0000CB580000}"/>
    <cellStyle name="Header2 2" xfId="22836" xr:uid="{00000000-0005-0000-0000-0000CC580000}"/>
    <cellStyle name="Header2 2 2" xfId="22837" xr:uid="{00000000-0005-0000-0000-0000CD580000}"/>
    <cellStyle name="Header2 2 2 2" xfId="22838" xr:uid="{00000000-0005-0000-0000-0000CE580000}"/>
    <cellStyle name="Header2 2 2 2 2" xfId="22839" xr:uid="{00000000-0005-0000-0000-0000CF580000}"/>
    <cellStyle name="Header2 2 2 3" xfId="22840" xr:uid="{00000000-0005-0000-0000-0000D0580000}"/>
    <cellStyle name="Header2 2 2 3 2" xfId="22841" xr:uid="{00000000-0005-0000-0000-0000D1580000}"/>
    <cellStyle name="Header2 2 2 4" xfId="22842" xr:uid="{00000000-0005-0000-0000-0000D2580000}"/>
    <cellStyle name="Header2 2 3" xfId="22843" xr:uid="{00000000-0005-0000-0000-0000D3580000}"/>
    <cellStyle name="Header2 2 3 2" xfId="22844" xr:uid="{00000000-0005-0000-0000-0000D4580000}"/>
    <cellStyle name="Header2 2 4" xfId="22845" xr:uid="{00000000-0005-0000-0000-0000D5580000}"/>
    <cellStyle name="Header2 3" xfId="22846" xr:uid="{00000000-0005-0000-0000-0000D6580000}"/>
    <cellStyle name="Header2 3 2" xfId="22847" xr:uid="{00000000-0005-0000-0000-0000D7580000}"/>
    <cellStyle name="Header2 3 2 2" xfId="22848" xr:uid="{00000000-0005-0000-0000-0000D8580000}"/>
    <cellStyle name="Header2 3 3" xfId="22849" xr:uid="{00000000-0005-0000-0000-0000D9580000}"/>
    <cellStyle name="Header2 3 3 2" xfId="22850" xr:uid="{00000000-0005-0000-0000-0000DA580000}"/>
    <cellStyle name="Header2 3 4" xfId="22851" xr:uid="{00000000-0005-0000-0000-0000DB580000}"/>
    <cellStyle name="Header2 4" xfId="22852" xr:uid="{00000000-0005-0000-0000-0000DC580000}"/>
    <cellStyle name="Header2 4 2" xfId="22853" xr:uid="{00000000-0005-0000-0000-0000DD580000}"/>
    <cellStyle name="Header2 5" xfId="22854" xr:uid="{00000000-0005-0000-0000-0000DE580000}"/>
    <cellStyle name="Header2 6" xfId="22855" xr:uid="{00000000-0005-0000-0000-0000DF580000}"/>
    <cellStyle name="headerStyle" xfId="22856" xr:uid="{00000000-0005-0000-0000-0000E0580000}"/>
    <cellStyle name="headerStyle 2" xfId="22857" xr:uid="{00000000-0005-0000-0000-0000E1580000}"/>
    <cellStyle name="headerStyle 2 2" xfId="22858" xr:uid="{00000000-0005-0000-0000-0000E2580000}"/>
    <cellStyle name="HEADING" xfId="22859" xr:uid="{00000000-0005-0000-0000-0000E3580000}"/>
    <cellStyle name="Heading 1" xfId="22860" xr:uid="{00000000-0005-0000-0000-0000E4580000}"/>
    <cellStyle name="Heading 1 10" xfId="22861" xr:uid="{00000000-0005-0000-0000-0000E5580000}"/>
    <cellStyle name="Heading 1 11" xfId="22862" xr:uid="{00000000-0005-0000-0000-0000E6580000}"/>
    <cellStyle name="Heading 1 12" xfId="22863" xr:uid="{00000000-0005-0000-0000-0000E7580000}"/>
    <cellStyle name="Heading 1 13" xfId="22864" xr:uid="{00000000-0005-0000-0000-0000E8580000}"/>
    <cellStyle name="Heading 1 14" xfId="22865" xr:uid="{00000000-0005-0000-0000-0000E9580000}"/>
    <cellStyle name="Heading 1 15" xfId="22866" xr:uid="{00000000-0005-0000-0000-0000EA580000}"/>
    <cellStyle name="Heading 1 2" xfId="22867" xr:uid="{00000000-0005-0000-0000-0000EB580000}"/>
    <cellStyle name="Heading 1 2 2" xfId="22868" xr:uid="{00000000-0005-0000-0000-0000EC580000}"/>
    <cellStyle name="Heading 1 3" xfId="22869" xr:uid="{00000000-0005-0000-0000-0000ED580000}"/>
    <cellStyle name="Heading 1 3 2" xfId="22870" xr:uid="{00000000-0005-0000-0000-0000EE580000}"/>
    <cellStyle name="Heading 1 4" xfId="22871" xr:uid="{00000000-0005-0000-0000-0000EF580000}"/>
    <cellStyle name="Heading 1 5" xfId="22872" xr:uid="{00000000-0005-0000-0000-0000F0580000}"/>
    <cellStyle name="Heading 1 6" xfId="22873" xr:uid="{00000000-0005-0000-0000-0000F1580000}"/>
    <cellStyle name="Heading 1 7" xfId="22874" xr:uid="{00000000-0005-0000-0000-0000F2580000}"/>
    <cellStyle name="Heading 1 8" xfId="22875" xr:uid="{00000000-0005-0000-0000-0000F3580000}"/>
    <cellStyle name="Heading 1 9" xfId="22876" xr:uid="{00000000-0005-0000-0000-0000F4580000}"/>
    <cellStyle name="Heading 1_Sheet7" xfId="22877" xr:uid="{00000000-0005-0000-0000-0000F5580000}"/>
    <cellStyle name="HEADING 10" xfId="22878" xr:uid="{00000000-0005-0000-0000-0000F6580000}"/>
    <cellStyle name="Heading 2" xfId="22879" xr:uid="{00000000-0005-0000-0000-0000F7580000}"/>
    <cellStyle name="Heading 2 10" xfId="22880" xr:uid="{00000000-0005-0000-0000-0000F8580000}"/>
    <cellStyle name="Heading 2 11" xfId="22881" xr:uid="{00000000-0005-0000-0000-0000F9580000}"/>
    <cellStyle name="Heading 2 12" xfId="22882" xr:uid="{00000000-0005-0000-0000-0000FA580000}"/>
    <cellStyle name="Heading 2 13" xfId="22883" xr:uid="{00000000-0005-0000-0000-0000FB580000}"/>
    <cellStyle name="Heading 2 14" xfId="22884" xr:uid="{00000000-0005-0000-0000-0000FC580000}"/>
    <cellStyle name="Heading 2 15" xfId="22885" xr:uid="{00000000-0005-0000-0000-0000FD580000}"/>
    <cellStyle name="Heading 2 2" xfId="22886" xr:uid="{00000000-0005-0000-0000-0000FE580000}"/>
    <cellStyle name="Heading 2 2 2" xfId="22887" xr:uid="{00000000-0005-0000-0000-0000FF580000}"/>
    <cellStyle name="Heading 2 3" xfId="22888" xr:uid="{00000000-0005-0000-0000-000000590000}"/>
    <cellStyle name="Heading 2 3 2" xfId="22889" xr:uid="{00000000-0005-0000-0000-000001590000}"/>
    <cellStyle name="Heading 2 4" xfId="22890" xr:uid="{00000000-0005-0000-0000-000002590000}"/>
    <cellStyle name="Heading 2 5" xfId="22891" xr:uid="{00000000-0005-0000-0000-000003590000}"/>
    <cellStyle name="Heading 2 6" xfId="22892" xr:uid="{00000000-0005-0000-0000-000004590000}"/>
    <cellStyle name="Heading 2 7" xfId="22893" xr:uid="{00000000-0005-0000-0000-000005590000}"/>
    <cellStyle name="Heading 2 8" xfId="22894" xr:uid="{00000000-0005-0000-0000-000006590000}"/>
    <cellStyle name="Heading 2 9" xfId="22895" xr:uid="{00000000-0005-0000-0000-000007590000}"/>
    <cellStyle name="Heading 2_Sheet7" xfId="22896" xr:uid="{00000000-0005-0000-0000-000008590000}"/>
    <cellStyle name="Heading 3" xfId="22897" xr:uid="{00000000-0005-0000-0000-000009590000}"/>
    <cellStyle name="Heading 3 10" xfId="22898" xr:uid="{00000000-0005-0000-0000-00000A590000}"/>
    <cellStyle name="Heading 3 11" xfId="22899" xr:uid="{00000000-0005-0000-0000-00000B590000}"/>
    <cellStyle name="Heading 3 12" xfId="22900" xr:uid="{00000000-0005-0000-0000-00000C590000}"/>
    <cellStyle name="Heading 3 13" xfId="22901" xr:uid="{00000000-0005-0000-0000-00000D590000}"/>
    <cellStyle name="Heading 3 14" xfId="22902" xr:uid="{00000000-0005-0000-0000-00000E590000}"/>
    <cellStyle name="Heading 3 2" xfId="22903" xr:uid="{00000000-0005-0000-0000-00000F590000}"/>
    <cellStyle name="Heading 3 2 2" xfId="22904" xr:uid="{00000000-0005-0000-0000-000010590000}"/>
    <cellStyle name="Heading 3 3" xfId="22905" xr:uid="{00000000-0005-0000-0000-000011590000}"/>
    <cellStyle name="Heading 3 3 2" xfId="22906" xr:uid="{00000000-0005-0000-0000-000012590000}"/>
    <cellStyle name="Heading 3 4" xfId="22907" xr:uid="{00000000-0005-0000-0000-000013590000}"/>
    <cellStyle name="Heading 3 5" xfId="22908" xr:uid="{00000000-0005-0000-0000-000014590000}"/>
    <cellStyle name="Heading 3 6" xfId="22909" xr:uid="{00000000-0005-0000-0000-000015590000}"/>
    <cellStyle name="Heading 3 7" xfId="22910" xr:uid="{00000000-0005-0000-0000-000016590000}"/>
    <cellStyle name="Heading 3 8" xfId="22911" xr:uid="{00000000-0005-0000-0000-000017590000}"/>
    <cellStyle name="Heading 3 9" xfId="22912" xr:uid="{00000000-0005-0000-0000-000018590000}"/>
    <cellStyle name="Heading 3_Sheet7" xfId="22913" xr:uid="{00000000-0005-0000-0000-000019590000}"/>
    <cellStyle name="Heading 4" xfId="22914" xr:uid="{00000000-0005-0000-0000-00001A590000}"/>
    <cellStyle name="Heading 4 10" xfId="22915" xr:uid="{00000000-0005-0000-0000-00001B590000}"/>
    <cellStyle name="Heading 4 11" xfId="22916" xr:uid="{00000000-0005-0000-0000-00001C590000}"/>
    <cellStyle name="Heading 4 12" xfId="22917" xr:uid="{00000000-0005-0000-0000-00001D590000}"/>
    <cellStyle name="Heading 4 13" xfId="22918" xr:uid="{00000000-0005-0000-0000-00001E590000}"/>
    <cellStyle name="Heading 4 14" xfId="22919" xr:uid="{00000000-0005-0000-0000-00001F590000}"/>
    <cellStyle name="Heading 4 2" xfId="22920" xr:uid="{00000000-0005-0000-0000-000020590000}"/>
    <cellStyle name="Heading 4 2 2" xfId="22921" xr:uid="{00000000-0005-0000-0000-000021590000}"/>
    <cellStyle name="Heading 4 3" xfId="22922" xr:uid="{00000000-0005-0000-0000-000022590000}"/>
    <cellStyle name="Heading 4 3 2" xfId="22923" xr:uid="{00000000-0005-0000-0000-000023590000}"/>
    <cellStyle name="Heading 4 4" xfId="22924" xr:uid="{00000000-0005-0000-0000-000024590000}"/>
    <cellStyle name="Heading 4 5" xfId="22925" xr:uid="{00000000-0005-0000-0000-000025590000}"/>
    <cellStyle name="Heading 4 6" xfId="22926" xr:uid="{00000000-0005-0000-0000-000026590000}"/>
    <cellStyle name="Heading 4 7" xfId="22927" xr:uid="{00000000-0005-0000-0000-000027590000}"/>
    <cellStyle name="Heading 4 8" xfId="22928" xr:uid="{00000000-0005-0000-0000-000028590000}"/>
    <cellStyle name="Heading 4 9" xfId="22929" xr:uid="{00000000-0005-0000-0000-000029590000}"/>
    <cellStyle name="Heading 4_Sheet7" xfId="22930" xr:uid="{00000000-0005-0000-0000-00002A590000}"/>
    <cellStyle name="heading 5" xfId="22931" xr:uid="{00000000-0005-0000-0000-00002B590000}"/>
    <cellStyle name="heading 6" xfId="22932" xr:uid="{00000000-0005-0000-0000-00002C590000}"/>
    <cellStyle name="heading 7" xfId="22933" xr:uid="{00000000-0005-0000-0000-00002D590000}"/>
    <cellStyle name="HEADING 8" xfId="22934" xr:uid="{00000000-0005-0000-0000-00002E590000}"/>
    <cellStyle name="HEADING 9" xfId="22935" xr:uid="{00000000-0005-0000-0000-00002F590000}"/>
    <cellStyle name="Heading No Underline" xfId="22936" xr:uid="{00000000-0005-0000-0000-000030590000}"/>
    <cellStyle name="Heading With Underline" xfId="22937" xr:uid="{00000000-0005-0000-0000-000031590000}"/>
    <cellStyle name="heading, 1,A MAJOR/BOLD" xfId="22938" xr:uid="{00000000-0005-0000-0000-000032590000}"/>
    <cellStyle name="Heading1" xfId="22939" xr:uid="{00000000-0005-0000-0000-000033590000}"/>
    <cellStyle name="Heading1 2" xfId="22940" xr:uid="{00000000-0005-0000-0000-000034590000}"/>
    <cellStyle name="Heading2" xfId="22941" xr:uid="{00000000-0005-0000-0000-000035590000}"/>
    <cellStyle name="Heading2 2" xfId="22942" xr:uid="{00000000-0005-0000-0000-000036590000}"/>
    <cellStyle name="HIGHLIGHT" xfId="22943" xr:uid="{00000000-0005-0000-0000-000037590000}"/>
    <cellStyle name="hong kong" xfId="22944" xr:uid="{00000000-0005-0000-0000-000038590000}"/>
    <cellStyle name="Hyperlink" xfId="22945" xr:uid="{00000000-0005-0000-0000-000039590000}"/>
    <cellStyle name="iles|_x0005_h" xfId="22946" xr:uid="{00000000-0005-0000-0000-00003A590000}"/>
    <cellStyle name="Input" xfId="22947" xr:uid="{00000000-0005-0000-0000-00003B590000}"/>
    <cellStyle name="Input [yellow]" xfId="22948" xr:uid="{00000000-0005-0000-0000-00003C590000}"/>
    <cellStyle name="Input [yellow] 2" xfId="22949" xr:uid="{00000000-0005-0000-0000-00003D590000}"/>
    <cellStyle name="Input [yellow] 2 2" xfId="22950" xr:uid="{00000000-0005-0000-0000-00003E590000}"/>
    <cellStyle name="Input [yellow] 2 2 2" xfId="22951" xr:uid="{00000000-0005-0000-0000-00003F590000}"/>
    <cellStyle name="Input [yellow] 2 2 2 2" xfId="22952" xr:uid="{00000000-0005-0000-0000-000040590000}"/>
    <cellStyle name="Input [yellow] 2 2 3" xfId="22953" xr:uid="{00000000-0005-0000-0000-000041590000}"/>
    <cellStyle name="Input [yellow] 2 3" xfId="22954" xr:uid="{00000000-0005-0000-0000-000042590000}"/>
    <cellStyle name="Input [yellow] 2 3 2" xfId="22955" xr:uid="{00000000-0005-0000-0000-000043590000}"/>
    <cellStyle name="Input [yellow] 2 4" xfId="22956" xr:uid="{00000000-0005-0000-0000-000044590000}"/>
    <cellStyle name="Input [yellow] 2 5" xfId="22957" xr:uid="{00000000-0005-0000-0000-000045590000}"/>
    <cellStyle name="Input [yellow] 3" xfId="22958" xr:uid="{00000000-0005-0000-0000-000046590000}"/>
    <cellStyle name="Input [yellow] 3 2" xfId="22959" xr:uid="{00000000-0005-0000-0000-000047590000}"/>
    <cellStyle name="Input [yellow] 3 2 2" xfId="22960" xr:uid="{00000000-0005-0000-0000-000048590000}"/>
    <cellStyle name="Input [yellow] 3 3" xfId="22961" xr:uid="{00000000-0005-0000-0000-000049590000}"/>
    <cellStyle name="Input [yellow] 4" xfId="22962" xr:uid="{00000000-0005-0000-0000-00004A590000}"/>
    <cellStyle name="Input [yellow] 4 2" xfId="22963" xr:uid="{00000000-0005-0000-0000-00004B590000}"/>
    <cellStyle name="Input [yellow] 4 3" xfId="22964" xr:uid="{00000000-0005-0000-0000-00004C590000}"/>
    <cellStyle name="Input [yellow] 4 4" xfId="22965" xr:uid="{00000000-0005-0000-0000-00004D590000}"/>
    <cellStyle name="Input [yellow] 5" xfId="22966" xr:uid="{00000000-0005-0000-0000-00004E590000}"/>
    <cellStyle name="Input [yellow] 5 2" xfId="22967" xr:uid="{00000000-0005-0000-0000-00004F590000}"/>
    <cellStyle name="Input [yellow] 6" xfId="22968" xr:uid="{00000000-0005-0000-0000-000050590000}"/>
    <cellStyle name="Input [yellow] 7" xfId="22969" xr:uid="{00000000-0005-0000-0000-000051590000}"/>
    <cellStyle name="Input [yellow] 8" xfId="22970" xr:uid="{00000000-0005-0000-0000-000052590000}"/>
    <cellStyle name="Input 10" xfId="22971" xr:uid="{00000000-0005-0000-0000-000053590000}"/>
    <cellStyle name="Input 10 2" xfId="22972" xr:uid="{00000000-0005-0000-0000-000054590000}"/>
    <cellStyle name="Input 11" xfId="22973" xr:uid="{00000000-0005-0000-0000-000055590000}"/>
    <cellStyle name="Input 11 2" xfId="22974" xr:uid="{00000000-0005-0000-0000-000056590000}"/>
    <cellStyle name="Input 12" xfId="22975" xr:uid="{00000000-0005-0000-0000-000057590000}"/>
    <cellStyle name="Input 13" xfId="22976" xr:uid="{00000000-0005-0000-0000-000058590000}"/>
    <cellStyle name="Input 14" xfId="22977" xr:uid="{00000000-0005-0000-0000-000059590000}"/>
    <cellStyle name="Input 15" xfId="22978" xr:uid="{00000000-0005-0000-0000-00005A590000}"/>
    <cellStyle name="Input 16" xfId="22979" xr:uid="{00000000-0005-0000-0000-00005B590000}"/>
    <cellStyle name="Input 17" xfId="22980" xr:uid="{00000000-0005-0000-0000-00005C590000}"/>
    <cellStyle name="Input 18" xfId="22981" xr:uid="{00000000-0005-0000-0000-00005D590000}"/>
    <cellStyle name="Input 19" xfId="22982" xr:uid="{00000000-0005-0000-0000-00005E590000}"/>
    <cellStyle name="Input 2" xfId="22983" xr:uid="{00000000-0005-0000-0000-00005F590000}"/>
    <cellStyle name="Input 2 10" xfId="22984" xr:uid="{00000000-0005-0000-0000-000060590000}"/>
    <cellStyle name="Input 2 10 2" xfId="22985" xr:uid="{00000000-0005-0000-0000-000061590000}"/>
    <cellStyle name="Input 2 10 2 2" xfId="22986" xr:uid="{00000000-0005-0000-0000-000062590000}"/>
    <cellStyle name="Input 2 10 3" xfId="22987" xr:uid="{00000000-0005-0000-0000-000063590000}"/>
    <cellStyle name="Input 2 11" xfId="22988" xr:uid="{00000000-0005-0000-0000-000064590000}"/>
    <cellStyle name="Input 2 11 2" xfId="22989" xr:uid="{00000000-0005-0000-0000-000065590000}"/>
    <cellStyle name="Input 2 11 2 2" xfId="22990" xr:uid="{00000000-0005-0000-0000-000066590000}"/>
    <cellStyle name="Input 2 11 3" xfId="22991" xr:uid="{00000000-0005-0000-0000-000067590000}"/>
    <cellStyle name="Input 2 12" xfId="22992" xr:uid="{00000000-0005-0000-0000-000068590000}"/>
    <cellStyle name="Input 2 12 2" xfId="22993" xr:uid="{00000000-0005-0000-0000-000069590000}"/>
    <cellStyle name="Input 2 12 2 2" xfId="22994" xr:uid="{00000000-0005-0000-0000-00006A590000}"/>
    <cellStyle name="Input 2 12 3" xfId="22995" xr:uid="{00000000-0005-0000-0000-00006B590000}"/>
    <cellStyle name="Input 2 13" xfId="22996" xr:uid="{00000000-0005-0000-0000-00006C590000}"/>
    <cellStyle name="Input 2 13 2" xfId="22997" xr:uid="{00000000-0005-0000-0000-00006D590000}"/>
    <cellStyle name="Input 2 13 2 2" xfId="22998" xr:uid="{00000000-0005-0000-0000-00006E590000}"/>
    <cellStyle name="Input 2 13 3" xfId="22999" xr:uid="{00000000-0005-0000-0000-00006F590000}"/>
    <cellStyle name="Input 2 14" xfId="23000" xr:uid="{00000000-0005-0000-0000-000070590000}"/>
    <cellStyle name="Input 2 14 2" xfId="23001" xr:uid="{00000000-0005-0000-0000-000071590000}"/>
    <cellStyle name="Input 2 14 2 2" xfId="23002" xr:uid="{00000000-0005-0000-0000-000072590000}"/>
    <cellStyle name="Input 2 14 3" xfId="23003" xr:uid="{00000000-0005-0000-0000-000073590000}"/>
    <cellStyle name="Input 2 15" xfId="23004" xr:uid="{00000000-0005-0000-0000-000074590000}"/>
    <cellStyle name="Input 2 15 2" xfId="23005" xr:uid="{00000000-0005-0000-0000-000075590000}"/>
    <cellStyle name="Input 2 15 2 2" xfId="23006" xr:uid="{00000000-0005-0000-0000-000076590000}"/>
    <cellStyle name="Input 2 15 3" xfId="23007" xr:uid="{00000000-0005-0000-0000-000077590000}"/>
    <cellStyle name="Input 2 16" xfId="23008" xr:uid="{00000000-0005-0000-0000-000078590000}"/>
    <cellStyle name="Input 2 16 2" xfId="23009" xr:uid="{00000000-0005-0000-0000-000079590000}"/>
    <cellStyle name="Input 2 16 2 2" xfId="23010" xr:uid="{00000000-0005-0000-0000-00007A590000}"/>
    <cellStyle name="Input 2 16 3" xfId="23011" xr:uid="{00000000-0005-0000-0000-00007B590000}"/>
    <cellStyle name="Input 2 17" xfId="23012" xr:uid="{00000000-0005-0000-0000-00007C590000}"/>
    <cellStyle name="Input 2 17 2" xfId="23013" xr:uid="{00000000-0005-0000-0000-00007D590000}"/>
    <cellStyle name="Input 2 17 2 2" xfId="23014" xr:uid="{00000000-0005-0000-0000-00007E590000}"/>
    <cellStyle name="Input 2 17 3" xfId="23015" xr:uid="{00000000-0005-0000-0000-00007F590000}"/>
    <cellStyle name="Input 2 18" xfId="23016" xr:uid="{00000000-0005-0000-0000-000080590000}"/>
    <cellStyle name="Input 2 18 2" xfId="23017" xr:uid="{00000000-0005-0000-0000-000081590000}"/>
    <cellStyle name="Input 2 18 2 2" xfId="23018" xr:uid="{00000000-0005-0000-0000-000082590000}"/>
    <cellStyle name="Input 2 18 3" xfId="23019" xr:uid="{00000000-0005-0000-0000-000083590000}"/>
    <cellStyle name="Input 2 19" xfId="23020" xr:uid="{00000000-0005-0000-0000-000084590000}"/>
    <cellStyle name="Input 2 19 2" xfId="23021" xr:uid="{00000000-0005-0000-0000-000085590000}"/>
    <cellStyle name="Input 2 19 2 2" xfId="23022" xr:uid="{00000000-0005-0000-0000-000086590000}"/>
    <cellStyle name="Input 2 19 3" xfId="23023" xr:uid="{00000000-0005-0000-0000-000087590000}"/>
    <cellStyle name="Input 2 2" xfId="23024" xr:uid="{00000000-0005-0000-0000-000088590000}"/>
    <cellStyle name="Input 2 2 2" xfId="23025" xr:uid="{00000000-0005-0000-0000-000089590000}"/>
    <cellStyle name="Input 2 2 2 2" xfId="23026" xr:uid="{00000000-0005-0000-0000-00008A590000}"/>
    <cellStyle name="Input 2 2 3" xfId="23027" xr:uid="{00000000-0005-0000-0000-00008B590000}"/>
    <cellStyle name="Input 2 20" xfId="23028" xr:uid="{00000000-0005-0000-0000-00008C590000}"/>
    <cellStyle name="Input 2 20 2" xfId="23029" xr:uid="{00000000-0005-0000-0000-00008D590000}"/>
    <cellStyle name="Input 2 20 2 2" xfId="23030" xr:uid="{00000000-0005-0000-0000-00008E590000}"/>
    <cellStyle name="Input 2 20 3" xfId="23031" xr:uid="{00000000-0005-0000-0000-00008F590000}"/>
    <cellStyle name="Input 2 21" xfId="23032" xr:uid="{00000000-0005-0000-0000-000090590000}"/>
    <cellStyle name="Input 2 21 2" xfId="23033" xr:uid="{00000000-0005-0000-0000-000091590000}"/>
    <cellStyle name="Input 2 22" xfId="23034" xr:uid="{00000000-0005-0000-0000-000092590000}"/>
    <cellStyle name="Input 2 23" xfId="23035" xr:uid="{00000000-0005-0000-0000-000093590000}"/>
    <cellStyle name="Input 2 24" xfId="23036" xr:uid="{00000000-0005-0000-0000-000094590000}"/>
    <cellStyle name="Input 2 3" xfId="23037" xr:uid="{00000000-0005-0000-0000-000095590000}"/>
    <cellStyle name="Input 2 3 2" xfId="23038" xr:uid="{00000000-0005-0000-0000-000096590000}"/>
    <cellStyle name="Input 2 3 2 2" xfId="23039" xr:uid="{00000000-0005-0000-0000-000097590000}"/>
    <cellStyle name="Input 2 3 3" xfId="23040" xr:uid="{00000000-0005-0000-0000-000098590000}"/>
    <cellStyle name="Input 2 4" xfId="23041" xr:uid="{00000000-0005-0000-0000-000099590000}"/>
    <cellStyle name="Input 2 4 2" xfId="23042" xr:uid="{00000000-0005-0000-0000-00009A590000}"/>
    <cellStyle name="Input 2 4 2 2" xfId="23043" xr:uid="{00000000-0005-0000-0000-00009B590000}"/>
    <cellStyle name="Input 2 4 3" xfId="23044" xr:uid="{00000000-0005-0000-0000-00009C590000}"/>
    <cellStyle name="Input 2 5" xfId="23045" xr:uid="{00000000-0005-0000-0000-00009D590000}"/>
    <cellStyle name="Input 2 5 2" xfId="23046" xr:uid="{00000000-0005-0000-0000-00009E590000}"/>
    <cellStyle name="Input 2 5 2 2" xfId="23047" xr:uid="{00000000-0005-0000-0000-00009F590000}"/>
    <cellStyle name="Input 2 5 3" xfId="23048" xr:uid="{00000000-0005-0000-0000-0000A0590000}"/>
    <cellStyle name="Input 2 6" xfId="23049" xr:uid="{00000000-0005-0000-0000-0000A1590000}"/>
    <cellStyle name="Input 2 6 2" xfId="23050" xr:uid="{00000000-0005-0000-0000-0000A2590000}"/>
    <cellStyle name="Input 2 6 2 2" xfId="23051" xr:uid="{00000000-0005-0000-0000-0000A3590000}"/>
    <cellStyle name="Input 2 6 3" xfId="23052" xr:uid="{00000000-0005-0000-0000-0000A4590000}"/>
    <cellStyle name="Input 2 7" xfId="23053" xr:uid="{00000000-0005-0000-0000-0000A5590000}"/>
    <cellStyle name="Input 2 7 2" xfId="23054" xr:uid="{00000000-0005-0000-0000-0000A6590000}"/>
    <cellStyle name="Input 2 7 2 2" xfId="23055" xr:uid="{00000000-0005-0000-0000-0000A7590000}"/>
    <cellStyle name="Input 2 7 3" xfId="23056" xr:uid="{00000000-0005-0000-0000-0000A8590000}"/>
    <cellStyle name="Input 2 8" xfId="23057" xr:uid="{00000000-0005-0000-0000-0000A9590000}"/>
    <cellStyle name="Input 2 8 2" xfId="23058" xr:uid="{00000000-0005-0000-0000-0000AA590000}"/>
    <cellStyle name="Input 2 8 2 2" xfId="23059" xr:uid="{00000000-0005-0000-0000-0000AB590000}"/>
    <cellStyle name="Input 2 8 3" xfId="23060" xr:uid="{00000000-0005-0000-0000-0000AC590000}"/>
    <cellStyle name="Input 2 9" xfId="23061" xr:uid="{00000000-0005-0000-0000-0000AD590000}"/>
    <cellStyle name="Input 2 9 2" xfId="23062" xr:uid="{00000000-0005-0000-0000-0000AE590000}"/>
    <cellStyle name="Input 2 9 2 2" xfId="23063" xr:uid="{00000000-0005-0000-0000-0000AF590000}"/>
    <cellStyle name="Input 2 9 3" xfId="23064" xr:uid="{00000000-0005-0000-0000-0000B0590000}"/>
    <cellStyle name="Input 20" xfId="23065" xr:uid="{00000000-0005-0000-0000-0000B1590000}"/>
    <cellStyle name="Input 21" xfId="23066" xr:uid="{00000000-0005-0000-0000-0000B2590000}"/>
    <cellStyle name="Input 22" xfId="23067" xr:uid="{00000000-0005-0000-0000-0000B3590000}"/>
    <cellStyle name="Input 23" xfId="23068" xr:uid="{00000000-0005-0000-0000-0000B4590000}"/>
    <cellStyle name="Input 24" xfId="23069" xr:uid="{00000000-0005-0000-0000-0000B5590000}"/>
    <cellStyle name="Input 25" xfId="23070" xr:uid="{00000000-0005-0000-0000-0000B6590000}"/>
    <cellStyle name="Input 26" xfId="23071" xr:uid="{00000000-0005-0000-0000-0000B7590000}"/>
    <cellStyle name="Input 3" xfId="23072" xr:uid="{00000000-0005-0000-0000-0000B8590000}"/>
    <cellStyle name="Input 3 10" xfId="23073" xr:uid="{00000000-0005-0000-0000-0000B9590000}"/>
    <cellStyle name="Input 3 10 2" xfId="23074" xr:uid="{00000000-0005-0000-0000-0000BA590000}"/>
    <cellStyle name="Input 3 10 2 2" xfId="23075" xr:uid="{00000000-0005-0000-0000-0000BB590000}"/>
    <cellStyle name="Input 3 10 3" xfId="23076" xr:uid="{00000000-0005-0000-0000-0000BC590000}"/>
    <cellStyle name="Input 3 11" xfId="23077" xr:uid="{00000000-0005-0000-0000-0000BD590000}"/>
    <cellStyle name="Input 3 11 2" xfId="23078" xr:uid="{00000000-0005-0000-0000-0000BE590000}"/>
    <cellStyle name="Input 3 11 2 2" xfId="23079" xr:uid="{00000000-0005-0000-0000-0000BF590000}"/>
    <cellStyle name="Input 3 11 3" xfId="23080" xr:uid="{00000000-0005-0000-0000-0000C0590000}"/>
    <cellStyle name="Input 3 12" xfId="23081" xr:uid="{00000000-0005-0000-0000-0000C1590000}"/>
    <cellStyle name="Input 3 12 2" xfId="23082" xr:uid="{00000000-0005-0000-0000-0000C2590000}"/>
    <cellStyle name="Input 3 12 2 2" xfId="23083" xr:uid="{00000000-0005-0000-0000-0000C3590000}"/>
    <cellStyle name="Input 3 12 3" xfId="23084" xr:uid="{00000000-0005-0000-0000-0000C4590000}"/>
    <cellStyle name="Input 3 13" xfId="23085" xr:uid="{00000000-0005-0000-0000-0000C5590000}"/>
    <cellStyle name="Input 3 13 2" xfId="23086" xr:uid="{00000000-0005-0000-0000-0000C6590000}"/>
    <cellStyle name="Input 3 13 2 2" xfId="23087" xr:uid="{00000000-0005-0000-0000-0000C7590000}"/>
    <cellStyle name="Input 3 13 3" xfId="23088" xr:uid="{00000000-0005-0000-0000-0000C8590000}"/>
    <cellStyle name="Input 3 14" xfId="23089" xr:uid="{00000000-0005-0000-0000-0000C9590000}"/>
    <cellStyle name="Input 3 14 2" xfId="23090" xr:uid="{00000000-0005-0000-0000-0000CA590000}"/>
    <cellStyle name="Input 3 14 2 2" xfId="23091" xr:uid="{00000000-0005-0000-0000-0000CB590000}"/>
    <cellStyle name="Input 3 14 3" xfId="23092" xr:uid="{00000000-0005-0000-0000-0000CC590000}"/>
    <cellStyle name="Input 3 15" xfId="23093" xr:uid="{00000000-0005-0000-0000-0000CD590000}"/>
    <cellStyle name="Input 3 15 2" xfId="23094" xr:uid="{00000000-0005-0000-0000-0000CE590000}"/>
    <cellStyle name="Input 3 16" xfId="23095" xr:uid="{00000000-0005-0000-0000-0000CF590000}"/>
    <cellStyle name="Input 3 17" xfId="23096" xr:uid="{00000000-0005-0000-0000-0000D0590000}"/>
    <cellStyle name="Input 3 2" xfId="23097" xr:uid="{00000000-0005-0000-0000-0000D1590000}"/>
    <cellStyle name="Input 3 2 2" xfId="23098" xr:uid="{00000000-0005-0000-0000-0000D2590000}"/>
    <cellStyle name="Input 3 2 2 2" xfId="23099" xr:uid="{00000000-0005-0000-0000-0000D3590000}"/>
    <cellStyle name="Input 3 2 3" xfId="23100" xr:uid="{00000000-0005-0000-0000-0000D4590000}"/>
    <cellStyle name="Input 3 3" xfId="23101" xr:uid="{00000000-0005-0000-0000-0000D5590000}"/>
    <cellStyle name="Input 3 3 2" xfId="23102" xr:uid="{00000000-0005-0000-0000-0000D6590000}"/>
    <cellStyle name="Input 3 3 2 2" xfId="23103" xr:uid="{00000000-0005-0000-0000-0000D7590000}"/>
    <cellStyle name="Input 3 3 3" xfId="23104" xr:uid="{00000000-0005-0000-0000-0000D8590000}"/>
    <cellStyle name="Input 3 4" xfId="23105" xr:uid="{00000000-0005-0000-0000-0000D9590000}"/>
    <cellStyle name="Input 3 4 2" xfId="23106" xr:uid="{00000000-0005-0000-0000-0000DA590000}"/>
    <cellStyle name="Input 3 4 2 2" xfId="23107" xr:uid="{00000000-0005-0000-0000-0000DB590000}"/>
    <cellStyle name="Input 3 4 3" xfId="23108" xr:uid="{00000000-0005-0000-0000-0000DC590000}"/>
    <cellStyle name="Input 3 5" xfId="23109" xr:uid="{00000000-0005-0000-0000-0000DD590000}"/>
    <cellStyle name="Input 3 5 2" xfId="23110" xr:uid="{00000000-0005-0000-0000-0000DE590000}"/>
    <cellStyle name="Input 3 5 2 2" xfId="23111" xr:uid="{00000000-0005-0000-0000-0000DF590000}"/>
    <cellStyle name="Input 3 5 3" xfId="23112" xr:uid="{00000000-0005-0000-0000-0000E0590000}"/>
    <cellStyle name="Input 3 6" xfId="23113" xr:uid="{00000000-0005-0000-0000-0000E1590000}"/>
    <cellStyle name="Input 3 6 2" xfId="23114" xr:uid="{00000000-0005-0000-0000-0000E2590000}"/>
    <cellStyle name="Input 3 6 2 2" xfId="23115" xr:uid="{00000000-0005-0000-0000-0000E3590000}"/>
    <cellStyle name="Input 3 6 3" xfId="23116" xr:uid="{00000000-0005-0000-0000-0000E4590000}"/>
    <cellStyle name="Input 3 7" xfId="23117" xr:uid="{00000000-0005-0000-0000-0000E5590000}"/>
    <cellStyle name="Input 3 7 2" xfId="23118" xr:uid="{00000000-0005-0000-0000-0000E6590000}"/>
    <cellStyle name="Input 3 7 2 2" xfId="23119" xr:uid="{00000000-0005-0000-0000-0000E7590000}"/>
    <cellStyle name="Input 3 7 3" xfId="23120" xr:uid="{00000000-0005-0000-0000-0000E8590000}"/>
    <cellStyle name="Input 3 8" xfId="23121" xr:uid="{00000000-0005-0000-0000-0000E9590000}"/>
    <cellStyle name="Input 3 8 2" xfId="23122" xr:uid="{00000000-0005-0000-0000-0000EA590000}"/>
    <cellStyle name="Input 3 8 2 2" xfId="23123" xr:uid="{00000000-0005-0000-0000-0000EB590000}"/>
    <cellStyle name="Input 3 8 3" xfId="23124" xr:uid="{00000000-0005-0000-0000-0000EC590000}"/>
    <cellStyle name="Input 3 9" xfId="23125" xr:uid="{00000000-0005-0000-0000-0000ED590000}"/>
    <cellStyle name="Input 3 9 2" xfId="23126" xr:uid="{00000000-0005-0000-0000-0000EE590000}"/>
    <cellStyle name="Input 3 9 2 2" xfId="23127" xr:uid="{00000000-0005-0000-0000-0000EF590000}"/>
    <cellStyle name="Input 3 9 3" xfId="23128" xr:uid="{00000000-0005-0000-0000-0000F0590000}"/>
    <cellStyle name="Input 4" xfId="23129" xr:uid="{00000000-0005-0000-0000-0000F1590000}"/>
    <cellStyle name="Input 4 2" xfId="23130" xr:uid="{00000000-0005-0000-0000-0000F2590000}"/>
    <cellStyle name="Input 4 2 2" xfId="23131" xr:uid="{00000000-0005-0000-0000-0000F3590000}"/>
    <cellStyle name="Input 4 2 2 2" xfId="23132" xr:uid="{00000000-0005-0000-0000-0000F4590000}"/>
    <cellStyle name="Input 4 2 3" xfId="23133" xr:uid="{00000000-0005-0000-0000-0000F5590000}"/>
    <cellStyle name="Input 4 3" xfId="23134" xr:uid="{00000000-0005-0000-0000-0000F6590000}"/>
    <cellStyle name="Input 4 3 2" xfId="23135" xr:uid="{00000000-0005-0000-0000-0000F7590000}"/>
    <cellStyle name="Input 4 4" xfId="23136" xr:uid="{00000000-0005-0000-0000-0000F8590000}"/>
    <cellStyle name="Input 4 5" xfId="23137" xr:uid="{00000000-0005-0000-0000-0000F9590000}"/>
    <cellStyle name="Input 5" xfId="23138" xr:uid="{00000000-0005-0000-0000-0000FA590000}"/>
    <cellStyle name="Input 5 2" xfId="23139" xr:uid="{00000000-0005-0000-0000-0000FB590000}"/>
    <cellStyle name="Input 5 2 2" xfId="23140" xr:uid="{00000000-0005-0000-0000-0000FC590000}"/>
    <cellStyle name="Input 5 2 2 2" xfId="23141" xr:uid="{00000000-0005-0000-0000-0000FD590000}"/>
    <cellStyle name="Input 5 2 3" xfId="23142" xr:uid="{00000000-0005-0000-0000-0000FE590000}"/>
    <cellStyle name="Input 5 3" xfId="23143" xr:uid="{00000000-0005-0000-0000-0000FF590000}"/>
    <cellStyle name="Input 5 3 2" xfId="23144" xr:uid="{00000000-0005-0000-0000-0000005A0000}"/>
    <cellStyle name="Input 5 4" xfId="23145" xr:uid="{00000000-0005-0000-0000-0000015A0000}"/>
    <cellStyle name="Input 5 5" xfId="23146" xr:uid="{00000000-0005-0000-0000-0000025A0000}"/>
    <cellStyle name="Input 6" xfId="23147" xr:uid="{00000000-0005-0000-0000-0000035A0000}"/>
    <cellStyle name="Input 6 10" xfId="23148" xr:uid="{00000000-0005-0000-0000-0000045A0000}"/>
    <cellStyle name="Input 6 11" xfId="23149" xr:uid="{00000000-0005-0000-0000-0000055A0000}"/>
    <cellStyle name="Input 6 2" xfId="23150" xr:uid="{00000000-0005-0000-0000-0000065A0000}"/>
    <cellStyle name="Input 6 3" xfId="23151" xr:uid="{00000000-0005-0000-0000-0000075A0000}"/>
    <cellStyle name="Input 6 4" xfId="23152" xr:uid="{00000000-0005-0000-0000-0000085A0000}"/>
    <cellStyle name="Input 6 5" xfId="23153" xr:uid="{00000000-0005-0000-0000-0000095A0000}"/>
    <cellStyle name="Input 6 6" xfId="23154" xr:uid="{00000000-0005-0000-0000-00000A5A0000}"/>
    <cellStyle name="Input 6 7" xfId="23155" xr:uid="{00000000-0005-0000-0000-00000B5A0000}"/>
    <cellStyle name="Input 6 8" xfId="23156" xr:uid="{00000000-0005-0000-0000-00000C5A0000}"/>
    <cellStyle name="Input 6 8 2" xfId="23157" xr:uid="{00000000-0005-0000-0000-00000D5A0000}"/>
    <cellStyle name="Input 6 8 2 2" xfId="23158" xr:uid="{00000000-0005-0000-0000-00000E5A0000}"/>
    <cellStyle name="Input 6 8 3" xfId="23159" xr:uid="{00000000-0005-0000-0000-00000F5A0000}"/>
    <cellStyle name="Input 6 9" xfId="23160" xr:uid="{00000000-0005-0000-0000-0000105A0000}"/>
    <cellStyle name="Input 6 9 2" xfId="23161" xr:uid="{00000000-0005-0000-0000-0000115A0000}"/>
    <cellStyle name="Input 7" xfId="23162" xr:uid="{00000000-0005-0000-0000-0000125A0000}"/>
    <cellStyle name="Input 7 2" xfId="23163" xr:uid="{00000000-0005-0000-0000-0000135A0000}"/>
    <cellStyle name="Input 8" xfId="23164" xr:uid="{00000000-0005-0000-0000-0000145A0000}"/>
    <cellStyle name="Input 8 2" xfId="23165" xr:uid="{00000000-0005-0000-0000-0000155A0000}"/>
    <cellStyle name="Input 9" xfId="23166" xr:uid="{00000000-0005-0000-0000-0000165A0000}"/>
    <cellStyle name="Input 9 2" xfId="23167" xr:uid="{00000000-0005-0000-0000-0000175A0000}"/>
    <cellStyle name="Input Currency" xfId="23168" xr:uid="{00000000-0005-0000-0000-0000185A0000}"/>
    <cellStyle name="Input Currency 2" xfId="23169" xr:uid="{00000000-0005-0000-0000-0000195A0000}"/>
    <cellStyle name="Input Currency 3" xfId="23170" xr:uid="{00000000-0005-0000-0000-00001A5A0000}"/>
    <cellStyle name="Input Currency 4" xfId="23171" xr:uid="{00000000-0005-0000-0000-00001B5A0000}"/>
    <cellStyle name="Input Date" xfId="23172" xr:uid="{00000000-0005-0000-0000-00001C5A0000}"/>
    <cellStyle name="Input Date 2" xfId="23173" xr:uid="{00000000-0005-0000-0000-00001D5A0000}"/>
    <cellStyle name="Input Fixed [0]" xfId="23174" xr:uid="{00000000-0005-0000-0000-00001E5A0000}"/>
    <cellStyle name="Input Fixed [0] 2" xfId="23175" xr:uid="{00000000-0005-0000-0000-00001F5A0000}"/>
    <cellStyle name="Input Normal" xfId="23176" xr:uid="{00000000-0005-0000-0000-0000205A0000}"/>
    <cellStyle name="Input Normal 2" xfId="23177" xr:uid="{00000000-0005-0000-0000-0000215A0000}"/>
    <cellStyle name="Input Percent" xfId="23178" xr:uid="{00000000-0005-0000-0000-0000225A0000}"/>
    <cellStyle name="Input Percent [2]" xfId="23179" xr:uid="{00000000-0005-0000-0000-0000235A0000}"/>
    <cellStyle name="Input Percent 2" xfId="23180" xr:uid="{00000000-0005-0000-0000-0000245A0000}"/>
    <cellStyle name="Input Percent 3" xfId="23181" xr:uid="{00000000-0005-0000-0000-0000255A0000}"/>
    <cellStyle name="Input Percent 4" xfId="23182" xr:uid="{00000000-0005-0000-0000-0000265A0000}"/>
    <cellStyle name="Input Percent 5" xfId="23183" xr:uid="{00000000-0005-0000-0000-0000275A0000}"/>
    <cellStyle name="Input Percent_3700-200(Equity)_v13" xfId="23184" xr:uid="{00000000-0005-0000-0000-0000285A0000}"/>
    <cellStyle name="Input Titles" xfId="23185" xr:uid="{00000000-0005-0000-0000-0000295A0000}"/>
    <cellStyle name="Input Titles 2" xfId="23186" xr:uid="{00000000-0005-0000-0000-00002A5A0000}"/>
    <cellStyle name="Input_%EB%8C%80%EC%B6%9C%EA%B4%80%EB%A0%A8%20%ED%82%A4%EC%9B%8C%EB%93%9C%ED%8C%A9(1)" xfId="23187" xr:uid="{00000000-0005-0000-0000-00002B5A0000}"/>
    <cellStyle name="ip" xfId="23188" xr:uid="{00000000-0005-0000-0000-00002C5A0000}"/>
    <cellStyle name="ip 2" xfId="23189" xr:uid="{00000000-0005-0000-0000-00002D5A0000}"/>
    <cellStyle name="ip 2 2" xfId="23190" xr:uid="{00000000-0005-0000-0000-00002E5A0000}"/>
    <cellStyle name="ip 3" xfId="23191" xr:uid="{00000000-0005-0000-0000-00002F5A0000}"/>
    <cellStyle name="KTY" xfId="23192" xr:uid="{00000000-0005-0000-0000-0000305A0000}"/>
    <cellStyle name="ŀ??ŀŀ??ŀŀ??ŀŀ??ŀŀ??ŀŀ??ŀ" xfId="23193" xr:uid="{00000000-0005-0000-0000-0000315A0000}"/>
    <cellStyle name="ŀ??ŀŀ??ŀŀ??ŀŀ??ŀŀ??ŀŀ??ŀ 2" xfId="23194" xr:uid="{00000000-0005-0000-0000-0000325A0000}"/>
    <cellStyle name="ŀ??ŀŀ??ŀŀ??ŀŀ??ŀŀ??ŀŀ??ŀ 3" xfId="23195" xr:uid="{00000000-0005-0000-0000-0000335A0000}"/>
    <cellStyle name="ŀ??ŀŀ??ŀŀ??ŀŀ??ŀŀ??ŀŀ??ŀ 4" xfId="23196" xr:uid="{00000000-0005-0000-0000-0000345A0000}"/>
    <cellStyle name="ŀ??ŀŀ??ŀŀ??ŀŀ??ŀŀ??ŀŀ??ŀ 5" xfId="23197" xr:uid="{00000000-0005-0000-0000-0000355A0000}"/>
    <cellStyle name="ŀ??ŀŀ??ŀŀ??ŀŀ??ŀŀ??ŀŀ??ŀŀ??ŀŀ??ŀŀ??ŀŀ??ŀŀ??ŀ" xfId="23198" xr:uid="{00000000-0005-0000-0000-0000365A0000}"/>
    <cellStyle name="ŀ??ŀŀ??ŀŀ??ŀŀ??ŀŀ??ŀŀ??ŀŀ??ŀŀ??ŀŀ??ŀŀ??ŀŀ??ŀ 2" xfId="23199" xr:uid="{00000000-0005-0000-0000-0000375A0000}"/>
    <cellStyle name="ŀ??ŀŀ??ŀŀ??ŀŀ??ŀŀ??ŀŀ??ŀŀ??ŀŀ??ŀŀ??ŀŀ??ŀŀ??ŀ 3" xfId="23200" xr:uid="{00000000-0005-0000-0000-0000385A0000}"/>
    <cellStyle name="਀ŀ_071120_커뮤니티_주요KPI" xfId="23201" xr:uid="{00000000-0005-0000-0000-0000395A0000}"/>
    <cellStyle name="label" xfId="23202" xr:uid="{00000000-0005-0000-0000-00003A5A0000}"/>
    <cellStyle name="label 2" xfId="23203" xr:uid="{00000000-0005-0000-0000-00003B5A0000}"/>
    <cellStyle name="left" xfId="23204" xr:uid="{00000000-0005-0000-0000-00003C5A0000}"/>
    <cellStyle name="les" xfId="23205" xr:uid="{00000000-0005-0000-0000-00003D5A0000}"/>
    <cellStyle name="Link Currency (0)" xfId="23206" xr:uid="{00000000-0005-0000-0000-00003E5A0000}"/>
    <cellStyle name="Link Currency (2)" xfId="23207" xr:uid="{00000000-0005-0000-0000-00003F5A0000}"/>
    <cellStyle name="Link Units (0)" xfId="23208" xr:uid="{00000000-0005-0000-0000-0000405A0000}"/>
    <cellStyle name="Link Units (1)" xfId="23209" xr:uid="{00000000-0005-0000-0000-0000415A0000}"/>
    <cellStyle name="Link Units (2)" xfId="23210" xr:uid="{00000000-0005-0000-0000-0000425A0000}"/>
    <cellStyle name="Linked Cell" xfId="23211" xr:uid="{00000000-0005-0000-0000-0000435A0000}"/>
    <cellStyle name="Linked Cell 10" xfId="23212" xr:uid="{00000000-0005-0000-0000-0000445A0000}"/>
    <cellStyle name="Linked Cell 11" xfId="23213" xr:uid="{00000000-0005-0000-0000-0000455A0000}"/>
    <cellStyle name="Linked Cell 12" xfId="23214" xr:uid="{00000000-0005-0000-0000-0000465A0000}"/>
    <cellStyle name="Linked Cell 13" xfId="23215" xr:uid="{00000000-0005-0000-0000-0000475A0000}"/>
    <cellStyle name="Linked Cell 14" xfId="23216" xr:uid="{00000000-0005-0000-0000-0000485A0000}"/>
    <cellStyle name="Linked Cell 2" xfId="23217" xr:uid="{00000000-0005-0000-0000-0000495A0000}"/>
    <cellStyle name="Linked Cell 2 2" xfId="23218" xr:uid="{00000000-0005-0000-0000-00004A5A0000}"/>
    <cellStyle name="Linked Cell 3" xfId="23219" xr:uid="{00000000-0005-0000-0000-00004B5A0000}"/>
    <cellStyle name="Linked Cell 3 2" xfId="23220" xr:uid="{00000000-0005-0000-0000-00004C5A0000}"/>
    <cellStyle name="Linked Cell 4" xfId="23221" xr:uid="{00000000-0005-0000-0000-00004D5A0000}"/>
    <cellStyle name="Linked Cell 5" xfId="23222" xr:uid="{00000000-0005-0000-0000-00004E5A0000}"/>
    <cellStyle name="Linked Cell 6" xfId="23223" xr:uid="{00000000-0005-0000-0000-00004F5A0000}"/>
    <cellStyle name="Linked Cell 7" xfId="23224" xr:uid="{00000000-0005-0000-0000-0000505A0000}"/>
    <cellStyle name="Linked Cell 8" xfId="23225" xr:uid="{00000000-0005-0000-0000-0000515A0000}"/>
    <cellStyle name="Linked Cell 9" xfId="23226" xr:uid="{00000000-0005-0000-0000-0000525A0000}"/>
    <cellStyle name="Linked Cell_Sheet7" xfId="23227" xr:uid="{00000000-0005-0000-0000-0000535A0000}"/>
    <cellStyle name="ŀ䅀᠀ŀŀ䅀᠀ŀŀ䅀᠀ŀŀ䅀᠀ŀŀ䅀᠀ŀŀ䅀᠀ŀ" xfId="23228" xr:uid="{00000000-0005-0000-0000-0000545A0000}"/>
    <cellStyle name="ŀ䅀᠀ŀŀ䅀᠀ŀŀ䅀᠀ŀŀ䅀᠀ŀŀ䅀᠀ŀŀ䅀᠀ŀ 2" xfId="23229" xr:uid="{00000000-0005-0000-0000-0000555A0000}"/>
    <cellStyle name="ŀ䅀᠀ŀŀ䅀᠀ŀŀ䅀᠀ŀŀ䅀᠀ŀŀ䅀᠀ŀŀ䅀᠀ŀ 3" xfId="23230" xr:uid="{00000000-0005-0000-0000-0000565A0000}"/>
    <cellStyle name="ŀ䅀᠀ŀŀ䅀᠀ŀŀ䅀᠀ŀŀ䅀᠀ŀŀ䅀᠀ŀŀ䅀᠀ŀ 4" xfId="23231" xr:uid="{00000000-0005-0000-0000-0000575A0000}"/>
    <cellStyle name="ŀ䅀᠀ŀŀ䅀᠀ŀŀ䅀᠀ŀŀ䅀᠀ŀŀ䅀᠀ŀŀ䅀᠀ŀ 5" xfId="23232" xr:uid="{00000000-0005-0000-0000-0000585A0000}"/>
    <cellStyle name="ŀ䅀਀ŀŀ䅀᠀ŀŀ䅀਀ŀŀ䅀᠀ŀŀ䅀᠀ŀŀ䅀᠀ŀŀ䅀᠀ŀŀ䅀᠀ŀŀ䅀᠀ŀŀ䅀᠀ŀŀ䅀᠀ŀ" xfId="23233" xr:uid="{00000000-0005-0000-0000-0000595A0000}"/>
    <cellStyle name="ŀ䅀਀ŀŀ䅀᠀ŀŀ䅀਀ŀŀ䅀᠀ŀŀ䅀᠀ŀŀ䅀᠀ŀŀ䅀᠀ŀŀ䅀᠀ŀŀ䅀᠀ŀŀ䅀᠀ŀŀ䅀᠀ŀ 2" xfId="23234" xr:uid="{00000000-0005-0000-0000-00005A5A0000}"/>
    <cellStyle name="ŀ䅀਀ŀŀ䅀᠀ŀŀ䅀਀ŀŀ䅀᠀ŀŀ䅀᠀ŀŀ䅀᠀ŀŀ䅀᠀ŀŀ䅀᠀ŀŀ䅀᠀ŀŀ䅀᠀ŀŀ䅀᠀ŀ 3" xfId="23235" xr:uid="{00000000-0005-0000-0000-00005B5A0000}"/>
    <cellStyle name="m/d/yyyy" xfId="23236" xr:uid="{00000000-0005-0000-0000-00005C5A0000}"/>
    <cellStyle name="Magic" xfId="23237" xr:uid="{00000000-0005-0000-0000-00005D5A0000}"/>
    <cellStyle name="Magic 2" xfId="23238" xr:uid="{00000000-0005-0000-0000-00005E5A0000}"/>
    <cellStyle name="Magic 3" xfId="23239" xr:uid="{00000000-0005-0000-0000-00005F5A0000}"/>
    <cellStyle name="Magic 4" xfId="23240" xr:uid="{00000000-0005-0000-0000-0000605A0000}"/>
    <cellStyle name="MainHead" xfId="23241" xr:uid="{00000000-0005-0000-0000-0000615A0000}"/>
    <cellStyle name="Migliaia (0)_ 4 PRO OK" xfId="23242" xr:uid="{00000000-0005-0000-0000-0000625A0000}"/>
    <cellStyle name="Migliaia_IT Assets" xfId="23243" xr:uid="{00000000-0005-0000-0000-0000635A0000}"/>
    <cellStyle name="Millares [0]_PERSONAL" xfId="23244" xr:uid="{00000000-0005-0000-0000-0000645A0000}"/>
    <cellStyle name="Millares_PERSONAL" xfId="23245" xr:uid="{00000000-0005-0000-0000-0000655A0000}"/>
    <cellStyle name="Milliers [0]_AR1194" xfId="23246" xr:uid="{00000000-0005-0000-0000-0000665A0000}"/>
    <cellStyle name="Milliers_AR1194" xfId="23247" xr:uid="{00000000-0005-0000-0000-0000675A0000}"/>
    <cellStyle name="Model" xfId="23248" xr:uid="{00000000-0005-0000-0000-0000685A0000}"/>
    <cellStyle name="Model 2" xfId="23249" xr:uid="{00000000-0005-0000-0000-0000695A0000}"/>
    <cellStyle name="Model 3" xfId="23250" xr:uid="{00000000-0005-0000-0000-00006A5A0000}"/>
    <cellStyle name="Model 4" xfId="23251" xr:uid="{00000000-0005-0000-0000-00006B5A0000}"/>
    <cellStyle name="ModelCool" xfId="23252" xr:uid="{00000000-0005-0000-0000-00006C5A0000}"/>
    <cellStyle name="ModelCool 2" xfId="23253" xr:uid="{00000000-0005-0000-0000-00006D5A0000}"/>
    <cellStyle name="ModelCoolInput" xfId="23254" xr:uid="{00000000-0005-0000-0000-00006E5A0000}"/>
    <cellStyle name="Moeda [0]_0300" xfId="23255" xr:uid="{00000000-0005-0000-0000-00006F5A0000}"/>
    <cellStyle name="Moeda_0300" xfId="23256" xr:uid="{00000000-0005-0000-0000-0000705A0000}"/>
    <cellStyle name="Mon?aire [0]_Arabian Spec" xfId="23257" xr:uid="{00000000-0005-0000-0000-0000715A0000}"/>
    <cellStyle name="Mon?aire_Arabian Spec" xfId="23258" xr:uid="{00000000-0005-0000-0000-0000725A0000}"/>
    <cellStyle name="Moneda [0]_CONTENCION CONDELL 25.051" xfId="23259" xr:uid="{00000000-0005-0000-0000-0000735A0000}"/>
    <cellStyle name="Moneda_CONTENCION CONDELL 25.051" xfId="23260" xr:uid="{00000000-0005-0000-0000-0000745A0000}"/>
    <cellStyle name="Monetaire [0]_AR1194" xfId="23261" xr:uid="{00000000-0005-0000-0000-0000755A0000}"/>
    <cellStyle name="Monétaire [0]_VERA" xfId="23262" xr:uid="{00000000-0005-0000-0000-0000765A0000}"/>
    <cellStyle name="Monetaire_AR1194" xfId="23263" xr:uid="{00000000-0005-0000-0000-0000775A0000}"/>
    <cellStyle name="Monétaire_VERA" xfId="23264" xr:uid="{00000000-0005-0000-0000-0000785A0000}"/>
    <cellStyle name="MS Proofing Tools" xfId="23265" xr:uid="{00000000-0005-0000-0000-0000795A0000}"/>
    <cellStyle name="MSG1" xfId="23266" xr:uid="{00000000-0005-0000-0000-00007A5A0000}"/>
    <cellStyle name="NA is zero" xfId="23267" xr:uid="{00000000-0005-0000-0000-00007B5A0000}"/>
    <cellStyle name="NA is zero 2" xfId="23268" xr:uid="{00000000-0005-0000-0000-00007C5A0000}"/>
    <cellStyle name="NA is zero 3" xfId="23269" xr:uid="{00000000-0005-0000-0000-00007D5A0000}"/>
    <cellStyle name="NA is zero 4" xfId="23270" xr:uid="{00000000-0005-0000-0000-00007E5A0000}"/>
    <cellStyle name="nb" xfId="23271" xr:uid="{00000000-0005-0000-0000-00007F5A0000}"/>
    <cellStyle name="Neutral" xfId="23272" xr:uid="{00000000-0005-0000-0000-0000805A0000}"/>
    <cellStyle name="Neutral 10" xfId="23273" xr:uid="{00000000-0005-0000-0000-0000815A0000}"/>
    <cellStyle name="Neutral 11" xfId="23274" xr:uid="{00000000-0005-0000-0000-0000825A0000}"/>
    <cellStyle name="Neutral 12" xfId="23275" xr:uid="{00000000-0005-0000-0000-0000835A0000}"/>
    <cellStyle name="Neutral 13" xfId="23276" xr:uid="{00000000-0005-0000-0000-0000845A0000}"/>
    <cellStyle name="Neutral 14" xfId="23277" xr:uid="{00000000-0005-0000-0000-0000855A0000}"/>
    <cellStyle name="Neutral 2" xfId="23278" xr:uid="{00000000-0005-0000-0000-0000865A0000}"/>
    <cellStyle name="Neutral 2 2" xfId="23279" xr:uid="{00000000-0005-0000-0000-0000875A0000}"/>
    <cellStyle name="Neutral 3" xfId="23280" xr:uid="{00000000-0005-0000-0000-0000885A0000}"/>
    <cellStyle name="Neutral 3 2" xfId="23281" xr:uid="{00000000-0005-0000-0000-0000895A0000}"/>
    <cellStyle name="Neutral 4" xfId="23282" xr:uid="{00000000-0005-0000-0000-00008A5A0000}"/>
    <cellStyle name="Neutral 5" xfId="23283" xr:uid="{00000000-0005-0000-0000-00008B5A0000}"/>
    <cellStyle name="Neutral 6" xfId="23284" xr:uid="{00000000-0005-0000-0000-00008C5A0000}"/>
    <cellStyle name="Neutral 7" xfId="23285" xr:uid="{00000000-0005-0000-0000-00008D5A0000}"/>
    <cellStyle name="Neutral 8" xfId="23286" xr:uid="{00000000-0005-0000-0000-00008E5A0000}"/>
    <cellStyle name="Neutral 9" xfId="23287" xr:uid="{00000000-0005-0000-0000-00008F5A0000}"/>
    <cellStyle name="Neutral_Sheet7" xfId="23288" xr:uid="{00000000-0005-0000-0000-0000905A0000}"/>
    <cellStyle name="nf" xfId="23289" xr:uid="{00000000-0005-0000-0000-0000915A0000}"/>
    <cellStyle name="nf 2" xfId="23290" xr:uid="{00000000-0005-0000-0000-0000925A0000}"/>
    <cellStyle name="_x0001_N_x0001_N_x0001_N_x0001_N_x0001_¢_x0001_N_x0001_N_x0001_N_x0001_N_x0001_N_x0001_N_x0001_N_x0001_N_x0001_N_x0001_N_x0001_N_x0001_N_x0001_N_x0001_N_x0001_N_x0001_N_x0001_N_x0001_N_x0001_P" xfId="23291" xr:uid="{00000000-0005-0000-0000-0000935A0000}"/>
    <cellStyle name="_x0001_N_x0001_N_x0001_N_x0001_N_x0001_N_x0001_N_x0001_N_x0001_N_x0001_N_x0001_¢_x0001_N_x0001_N_x0001_N_x0001_N_x0001_N_x0001_N_x0001_N_x0001_N_x0001_N_x0001_N_x0001_N_x0001_N_x0001_N_x0001_N_x0001_N_x0001_N_x0001_N_x0001_N_x0001_P" xfId="23292" xr:uid="{00000000-0005-0000-0000-0000945A0000}"/>
    <cellStyle name="_x0001_N_x0001_N_x0001_N_x0001_N_x0001_N_x0001_N_x0001_N_x0001_N_x0001_N_x0001_N_x0001_N_x0001_N_x0001_N_x0001_¢_x0001_N_x0001_N_x0001_N_x0001_N_x0001_N_x0001_N_x0001_N_x0001_N_x0001_N_x0001_N_x0001_N_x0001_N_x0001_N_x0001_N_x0001_N_x0001_N_x0001_N_x0001_N_x0001_P" xfId="23293" xr:uid="{00000000-0005-0000-0000-0000955A0000}"/>
    <cellStyle name="_x0001_N_x0001_N_x0001_N_x0001_N_x0001_N_x0001_N_x0001_N_x0001_N_x0001_N_x0001_N_x0001_N_x0001_N_x0001_N_x0001_N_x0001_N_x0001_N_x0001_N_x0001_¢_x0001_N_x0001_N_x0001_N_x0001_N_x0001_N_x0001_N_x0001_N_x0001_N_x0001_N_x0001_N_x0001_N_x0001_N_x0001_N_x0001_N_x0001_N_x0001_N_x0001_N_x0001_N_x0001_P" xfId="23294" xr:uid="{00000000-0005-0000-0000-0000965A0000}"/>
    <cellStyle name="_x0001_N_x0001_N_x0001_N_x0001_N_x0001_N_x0001_N_x0001_N_x0001_N_x0001_N_x0001_N_x0001_N_x0001_N_x0001_N_x0001_N_x0001_N_x0001_N_x0001_N_x0001_N_x0001_N_x0001_N_x0001_N_x0001_¢_x0001_N_x0001_N_x0001_N_x0001_N_x0001_N_x0001_N_x0001_N_x0001_N_x0001_N_x0001_N_x0001_N_x0001_N_x0001_N_x0001_N_x0001_N_x0001_N_x0001_N" xfId="23295" xr:uid="{00000000-0005-0000-0000-0000975A0000}"/>
    <cellStyle name="no dec" xfId="23296" xr:uid="{00000000-0005-0000-0000-0000985A0000}"/>
    <cellStyle name="Normal--" xfId="23297" xr:uid="{00000000-0005-0000-0000-0000995A0000}"/>
    <cellStyle name="Normal - Style1" xfId="23298" xr:uid="{00000000-0005-0000-0000-00009A5A0000}"/>
    <cellStyle name="Normal - Style1 2" xfId="23299" xr:uid="{00000000-0005-0000-0000-00009B5A0000}"/>
    <cellStyle name="Normal - Style1 2 2" xfId="23300" xr:uid="{00000000-0005-0000-0000-00009C5A0000}"/>
    <cellStyle name="Normal - Style1 3" xfId="23301" xr:uid="{00000000-0005-0000-0000-00009D5A0000}"/>
    <cellStyle name="Normal - Style1 4" xfId="23302" xr:uid="{00000000-0005-0000-0000-00009E5A0000}"/>
    <cellStyle name="Normal - Style2" xfId="23303" xr:uid="{00000000-0005-0000-0000-00009F5A0000}"/>
    <cellStyle name="Normal - Style3" xfId="23304" xr:uid="{00000000-0005-0000-0000-0000A05A0000}"/>
    <cellStyle name="Normal - Style4" xfId="23305" xr:uid="{00000000-0005-0000-0000-0000A15A0000}"/>
    <cellStyle name="Normal - Style5" xfId="23306" xr:uid="{00000000-0005-0000-0000-0000A25A0000}"/>
    <cellStyle name="Normal - Style6" xfId="23307" xr:uid="{00000000-0005-0000-0000-0000A35A0000}"/>
    <cellStyle name="Normal - Style7" xfId="23308" xr:uid="{00000000-0005-0000-0000-0000A45A0000}"/>
    <cellStyle name="Normal - Style8" xfId="23309" xr:uid="{00000000-0005-0000-0000-0000A55A0000}"/>
    <cellStyle name="Normal - 유형1" xfId="23310" xr:uid="{00000000-0005-0000-0000-0000A65A0000}"/>
    <cellStyle name="Normal [0]" xfId="23311" xr:uid="{00000000-0005-0000-0000-0000A75A0000}"/>
    <cellStyle name="Normal [0] 2" xfId="23312" xr:uid="{00000000-0005-0000-0000-0000A85A0000}"/>
    <cellStyle name="Normal [0] 2 2" xfId="23313" xr:uid="{00000000-0005-0000-0000-0000A95A0000}"/>
    <cellStyle name="Normal [0] 2 2 2" xfId="23314" xr:uid="{00000000-0005-0000-0000-0000AA5A0000}"/>
    <cellStyle name="Normal [0] 2 2 2 2" xfId="23315" xr:uid="{00000000-0005-0000-0000-0000AB5A0000}"/>
    <cellStyle name="Normal [0] 2 2 3" xfId="23316" xr:uid="{00000000-0005-0000-0000-0000AC5A0000}"/>
    <cellStyle name="Normal [0] 2 3" xfId="23317" xr:uid="{00000000-0005-0000-0000-0000AD5A0000}"/>
    <cellStyle name="Normal [0] 2 3 2" xfId="23318" xr:uid="{00000000-0005-0000-0000-0000AE5A0000}"/>
    <cellStyle name="Normal [0] 2 4" xfId="23319" xr:uid="{00000000-0005-0000-0000-0000AF5A0000}"/>
    <cellStyle name="Normal [0] 3" xfId="23320" xr:uid="{00000000-0005-0000-0000-0000B05A0000}"/>
    <cellStyle name="Normal [0] 3 2" xfId="23321" xr:uid="{00000000-0005-0000-0000-0000B15A0000}"/>
    <cellStyle name="Normal [0] 3 2 2" xfId="23322" xr:uid="{00000000-0005-0000-0000-0000B25A0000}"/>
    <cellStyle name="Normal [0] 3 3" xfId="23323" xr:uid="{00000000-0005-0000-0000-0000B35A0000}"/>
    <cellStyle name="Normal [0] 4" xfId="23324" xr:uid="{00000000-0005-0000-0000-0000B45A0000}"/>
    <cellStyle name="Normal [0] 4 2" xfId="23325" xr:uid="{00000000-0005-0000-0000-0000B55A0000}"/>
    <cellStyle name="Normal [0] 5" xfId="23326" xr:uid="{00000000-0005-0000-0000-0000B65A0000}"/>
    <cellStyle name="Normal [1]" xfId="23327" xr:uid="{00000000-0005-0000-0000-0000B75A0000}"/>
    <cellStyle name="Normal [1] 2" xfId="23328" xr:uid="{00000000-0005-0000-0000-0000B85A0000}"/>
    <cellStyle name="Normal [1] 3" xfId="23329" xr:uid="{00000000-0005-0000-0000-0000B95A0000}"/>
    <cellStyle name="Normal [1] 4" xfId="23330" xr:uid="{00000000-0005-0000-0000-0000BA5A0000}"/>
    <cellStyle name="Normal [2]" xfId="23331" xr:uid="{00000000-0005-0000-0000-0000BB5A0000}"/>
    <cellStyle name="Normal [3]" xfId="23332" xr:uid="{00000000-0005-0000-0000-0000BC5A0000}"/>
    <cellStyle name="Normal [3] 2" xfId="23333" xr:uid="{00000000-0005-0000-0000-0000BD5A0000}"/>
    <cellStyle name="Normal 1" xfId="23334" xr:uid="{00000000-0005-0000-0000-0000BE5A0000}"/>
    <cellStyle name="Normal 11 2" xfId="23335" xr:uid="{00000000-0005-0000-0000-0000BF5A0000}"/>
    <cellStyle name="Normal 2" xfId="23336" xr:uid="{00000000-0005-0000-0000-0000C05A0000}"/>
    <cellStyle name="Normal-- 2" xfId="23337" xr:uid="{00000000-0005-0000-0000-0000C15A0000}"/>
    <cellStyle name="Normal 2 2" xfId="23338" xr:uid="{00000000-0005-0000-0000-0000C25A0000}"/>
    <cellStyle name="Normal 2 2 2" xfId="23339" xr:uid="{00000000-0005-0000-0000-0000C35A0000}"/>
    <cellStyle name="Normal 2 3" xfId="23340" xr:uid="{00000000-0005-0000-0000-0000C45A0000}"/>
    <cellStyle name="Normal 2 4" xfId="23341" xr:uid="{00000000-0005-0000-0000-0000C55A0000}"/>
    <cellStyle name="Normal 2 5" xfId="23342" xr:uid="{00000000-0005-0000-0000-0000C65A0000}"/>
    <cellStyle name="Normal 3" xfId="23343" xr:uid="{00000000-0005-0000-0000-0000C75A0000}"/>
    <cellStyle name="Normal-- 3" xfId="23344" xr:uid="{00000000-0005-0000-0000-0000C85A0000}"/>
    <cellStyle name="Normal 3 2" xfId="23345" xr:uid="{00000000-0005-0000-0000-0000C95A0000}"/>
    <cellStyle name="Normal 3 2 2" xfId="23346" xr:uid="{00000000-0005-0000-0000-0000CA5A0000}"/>
    <cellStyle name="Normal 3 2 2 2" xfId="23347" xr:uid="{00000000-0005-0000-0000-0000CB5A0000}"/>
    <cellStyle name="Normal 3 2 3" xfId="23348" xr:uid="{00000000-0005-0000-0000-0000CC5A0000}"/>
    <cellStyle name="Normal 3 3" xfId="23349" xr:uid="{00000000-0005-0000-0000-0000CD5A0000}"/>
    <cellStyle name="Normal 3 3 2" xfId="23350" xr:uid="{00000000-0005-0000-0000-0000CE5A0000}"/>
    <cellStyle name="Normal 3 3 2 2" xfId="23351" xr:uid="{00000000-0005-0000-0000-0000CF5A0000}"/>
    <cellStyle name="Normal 3 3 3" xfId="23352" xr:uid="{00000000-0005-0000-0000-0000D05A0000}"/>
    <cellStyle name="Normal 3 4" xfId="23353" xr:uid="{00000000-0005-0000-0000-0000D15A0000}"/>
    <cellStyle name="Normal 3 4 2" xfId="23354" xr:uid="{00000000-0005-0000-0000-0000D25A0000}"/>
    <cellStyle name="Normal 3 5" xfId="23355" xr:uid="{00000000-0005-0000-0000-0000D35A0000}"/>
    <cellStyle name="Normal 3 6" xfId="23356" xr:uid="{00000000-0005-0000-0000-0000D45A0000}"/>
    <cellStyle name="Normal 4" xfId="23357" xr:uid="{00000000-0005-0000-0000-0000D55A0000}"/>
    <cellStyle name="Normal-- 4" xfId="23358" xr:uid="{00000000-0005-0000-0000-0000D65A0000}"/>
    <cellStyle name="Normal-- 5" xfId="23359" xr:uid="{00000000-0005-0000-0000-0000D75A0000}"/>
    <cellStyle name="Normal 6" xfId="23360" xr:uid="{00000000-0005-0000-0000-0000D85A0000}"/>
    <cellStyle name="Normal Bold" xfId="23361" xr:uid="{00000000-0005-0000-0000-0000D95A0000}"/>
    <cellStyle name="Normal Bold 2" xfId="23362" xr:uid="{00000000-0005-0000-0000-0000DA5A0000}"/>
    <cellStyle name="Normal Pct" xfId="23363" xr:uid="{00000000-0005-0000-0000-0000DB5A0000}"/>
    <cellStyle name="Normal Pct 2" xfId="23364" xr:uid="{00000000-0005-0000-0000-0000DC5A0000}"/>
    <cellStyle name="Normal_ SG&amp;A Bridge" xfId="23365" xr:uid="{00000000-0005-0000-0000-0000DD5A0000}"/>
    <cellStyle name="Normal--_3700-200(Equity)_v13" xfId="23366" xr:uid="{00000000-0005-0000-0000-0000DE5A0000}"/>
    <cellStyle name="Normal_Billing_Sched" xfId="23367" xr:uid="{00000000-0005-0000-0000-0000DF5A0000}"/>
    <cellStyle name="Normal1" xfId="23368" xr:uid="{00000000-0005-0000-0000-0000E05A0000}"/>
    <cellStyle name="Normal1 2" xfId="23369" xr:uid="{00000000-0005-0000-0000-0000E15A0000}"/>
    <cellStyle name="Normal2" xfId="23370" xr:uid="{00000000-0005-0000-0000-0000E25A0000}"/>
    <cellStyle name="Normal3" xfId="23371" xr:uid="{00000000-0005-0000-0000-0000E35A0000}"/>
    <cellStyle name="Normal4" xfId="23372" xr:uid="{00000000-0005-0000-0000-0000E45A0000}"/>
    <cellStyle name="Normal4 2" xfId="23373" xr:uid="{00000000-0005-0000-0000-0000E55A0000}"/>
    <cellStyle name="Normale 2 2" xfId="23374" xr:uid="{00000000-0005-0000-0000-0000E65A0000}"/>
    <cellStyle name="Normale_+CustomerTV_Media Flow Chart_11_11" xfId="23375" xr:uid="{00000000-0005-0000-0000-0000E75A0000}"/>
    <cellStyle name="NormalMultiple" xfId="23376" xr:uid="{00000000-0005-0000-0000-0000E85A0000}"/>
    <cellStyle name="NormalMultiple 2" xfId="23377" xr:uid="{00000000-0005-0000-0000-0000E95A0000}"/>
    <cellStyle name="NormalWhiteOut" xfId="23378" xr:uid="{00000000-0005-0000-0000-0000EA5A0000}"/>
    <cellStyle name="NormalWhiteOut 2" xfId="23379" xr:uid="{00000000-0005-0000-0000-0000EB5A0000}"/>
    <cellStyle name="NormalX" xfId="23380" xr:uid="{00000000-0005-0000-0000-0000EC5A0000}"/>
    <cellStyle name="NormalX 2" xfId="23381" xr:uid="{00000000-0005-0000-0000-0000ED5A0000}"/>
    <cellStyle name="NormalxShadow" xfId="23382" xr:uid="{00000000-0005-0000-0000-0000EE5A0000}"/>
    <cellStyle name="NormalxShadow 2" xfId="23383" xr:uid="{00000000-0005-0000-0000-0000EF5A0000}"/>
    <cellStyle name="Note" xfId="23384" xr:uid="{00000000-0005-0000-0000-0000F05A0000}"/>
    <cellStyle name="Note 10" xfId="23385" xr:uid="{00000000-0005-0000-0000-0000F15A0000}"/>
    <cellStyle name="Note 10 2" xfId="23386" xr:uid="{00000000-0005-0000-0000-0000F25A0000}"/>
    <cellStyle name="Note 10 2 2" xfId="23387" xr:uid="{00000000-0005-0000-0000-0000F35A0000}"/>
    <cellStyle name="Note 10 3" xfId="23388" xr:uid="{00000000-0005-0000-0000-0000F45A0000}"/>
    <cellStyle name="Note 11" xfId="23389" xr:uid="{00000000-0005-0000-0000-0000F55A0000}"/>
    <cellStyle name="Note 11 2" xfId="23390" xr:uid="{00000000-0005-0000-0000-0000F65A0000}"/>
    <cellStyle name="Note 11 2 2" xfId="23391" xr:uid="{00000000-0005-0000-0000-0000F75A0000}"/>
    <cellStyle name="Note 11 3" xfId="23392" xr:uid="{00000000-0005-0000-0000-0000F85A0000}"/>
    <cellStyle name="Note 12" xfId="23393" xr:uid="{00000000-0005-0000-0000-0000F95A0000}"/>
    <cellStyle name="Note 12 2" xfId="23394" xr:uid="{00000000-0005-0000-0000-0000FA5A0000}"/>
    <cellStyle name="Note 12 2 2" xfId="23395" xr:uid="{00000000-0005-0000-0000-0000FB5A0000}"/>
    <cellStyle name="Note 12 3" xfId="23396" xr:uid="{00000000-0005-0000-0000-0000FC5A0000}"/>
    <cellStyle name="Note 13" xfId="23397" xr:uid="{00000000-0005-0000-0000-0000FD5A0000}"/>
    <cellStyle name="Note 13 2" xfId="23398" xr:uid="{00000000-0005-0000-0000-0000FE5A0000}"/>
    <cellStyle name="Note 13 3" xfId="50701" xr:uid="{00000000-0005-0000-0000-0000FF5A0000}"/>
    <cellStyle name="Note 14" xfId="23399" xr:uid="{00000000-0005-0000-0000-0000005B0000}"/>
    <cellStyle name="Note 14 2" xfId="23400" xr:uid="{00000000-0005-0000-0000-0000015B0000}"/>
    <cellStyle name="Note 15" xfId="23401" xr:uid="{00000000-0005-0000-0000-0000025B0000}"/>
    <cellStyle name="Note 16" xfId="23402" xr:uid="{00000000-0005-0000-0000-0000035B0000}"/>
    <cellStyle name="Note 17" xfId="23403" xr:uid="{00000000-0005-0000-0000-0000045B0000}"/>
    <cellStyle name="Note 2" xfId="23404" xr:uid="{00000000-0005-0000-0000-0000055B0000}"/>
    <cellStyle name="Note 2 2" xfId="23405" xr:uid="{00000000-0005-0000-0000-0000065B0000}"/>
    <cellStyle name="Note 2 2 2" xfId="23406" xr:uid="{00000000-0005-0000-0000-0000075B0000}"/>
    <cellStyle name="Note 2 2 3" xfId="50702" xr:uid="{00000000-0005-0000-0000-0000085B0000}"/>
    <cellStyle name="Note 2 3" xfId="23407" xr:uid="{00000000-0005-0000-0000-0000095B0000}"/>
    <cellStyle name="Note 2 4" xfId="23408" xr:uid="{00000000-0005-0000-0000-00000A5B0000}"/>
    <cellStyle name="Note 2 5" xfId="23409" xr:uid="{00000000-0005-0000-0000-00000B5B0000}"/>
    <cellStyle name="Note 2 6" xfId="23410" xr:uid="{00000000-0005-0000-0000-00000C5B0000}"/>
    <cellStyle name="Note 3" xfId="23411" xr:uid="{00000000-0005-0000-0000-00000D5B0000}"/>
    <cellStyle name="Note 3 2" xfId="23412" xr:uid="{00000000-0005-0000-0000-00000E5B0000}"/>
    <cellStyle name="Note 3 2 2" xfId="23413" xr:uid="{00000000-0005-0000-0000-00000F5B0000}"/>
    <cellStyle name="Note 3 2 3" xfId="50703" xr:uid="{00000000-0005-0000-0000-0000105B0000}"/>
    <cellStyle name="Note 3 3" xfId="23414" xr:uid="{00000000-0005-0000-0000-0000115B0000}"/>
    <cellStyle name="Note 3 4" xfId="23415" xr:uid="{00000000-0005-0000-0000-0000125B0000}"/>
    <cellStyle name="Note 4" xfId="23416" xr:uid="{00000000-0005-0000-0000-0000135B0000}"/>
    <cellStyle name="Note 4 2" xfId="23417" xr:uid="{00000000-0005-0000-0000-0000145B0000}"/>
    <cellStyle name="Note 4 2 2" xfId="23418" xr:uid="{00000000-0005-0000-0000-0000155B0000}"/>
    <cellStyle name="Note 4 2 3" xfId="50704" xr:uid="{00000000-0005-0000-0000-0000165B0000}"/>
    <cellStyle name="Note 4 3" xfId="23419" xr:uid="{00000000-0005-0000-0000-0000175B0000}"/>
    <cellStyle name="Note 4 4" xfId="23420" xr:uid="{00000000-0005-0000-0000-0000185B0000}"/>
    <cellStyle name="Note 5" xfId="23421" xr:uid="{00000000-0005-0000-0000-0000195B0000}"/>
    <cellStyle name="Note 5 2" xfId="23422" xr:uid="{00000000-0005-0000-0000-00001A5B0000}"/>
    <cellStyle name="Note 5 2 2" xfId="23423" xr:uid="{00000000-0005-0000-0000-00001B5B0000}"/>
    <cellStyle name="Note 5 2 3" xfId="50705" xr:uid="{00000000-0005-0000-0000-00001C5B0000}"/>
    <cellStyle name="Note 5 3" xfId="23424" xr:uid="{00000000-0005-0000-0000-00001D5B0000}"/>
    <cellStyle name="Note 5 4" xfId="23425" xr:uid="{00000000-0005-0000-0000-00001E5B0000}"/>
    <cellStyle name="Note 6" xfId="23426" xr:uid="{00000000-0005-0000-0000-00001F5B0000}"/>
    <cellStyle name="Note 6 2" xfId="23427" xr:uid="{00000000-0005-0000-0000-0000205B0000}"/>
    <cellStyle name="Note 6 2 2" xfId="23428" xr:uid="{00000000-0005-0000-0000-0000215B0000}"/>
    <cellStyle name="Note 6 2 3" xfId="50706" xr:uid="{00000000-0005-0000-0000-0000225B0000}"/>
    <cellStyle name="Note 6 3" xfId="23429" xr:uid="{00000000-0005-0000-0000-0000235B0000}"/>
    <cellStyle name="Note 6 4" xfId="23430" xr:uid="{00000000-0005-0000-0000-0000245B0000}"/>
    <cellStyle name="Note 7" xfId="23431" xr:uid="{00000000-0005-0000-0000-0000255B0000}"/>
    <cellStyle name="Note 7 2" xfId="23432" xr:uid="{00000000-0005-0000-0000-0000265B0000}"/>
    <cellStyle name="Note 7 2 2" xfId="23433" xr:uid="{00000000-0005-0000-0000-0000275B0000}"/>
    <cellStyle name="Note 7 3" xfId="23434" xr:uid="{00000000-0005-0000-0000-0000285B0000}"/>
    <cellStyle name="Note 7 4" xfId="23435" xr:uid="{00000000-0005-0000-0000-0000295B0000}"/>
    <cellStyle name="Note 7 5" xfId="23436" xr:uid="{00000000-0005-0000-0000-00002A5B0000}"/>
    <cellStyle name="Note 8" xfId="23437" xr:uid="{00000000-0005-0000-0000-00002B5B0000}"/>
    <cellStyle name="Note 8 2" xfId="23438" xr:uid="{00000000-0005-0000-0000-00002C5B0000}"/>
    <cellStyle name="Note 8 2 2" xfId="23439" xr:uid="{00000000-0005-0000-0000-00002D5B0000}"/>
    <cellStyle name="Note 8 3" xfId="23440" xr:uid="{00000000-0005-0000-0000-00002E5B0000}"/>
    <cellStyle name="Note 9" xfId="23441" xr:uid="{00000000-0005-0000-0000-00002F5B0000}"/>
    <cellStyle name="Note 9 2" xfId="23442" xr:uid="{00000000-0005-0000-0000-0000305B0000}"/>
    <cellStyle name="Note 9 2 2" xfId="23443" xr:uid="{00000000-0005-0000-0000-0000315B0000}"/>
    <cellStyle name="Note 9 3" xfId="23444" xr:uid="{00000000-0005-0000-0000-0000325B0000}"/>
    <cellStyle name="noteb" xfId="23445" xr:uid="{00000000-0005-0000-0000-0000335B0000}"/>
    <cellStyle name="noteb 2" xfId="23446" xr:uid="{00000000-0005-0000-0000-0000345B0000}"/>
    <cellStyle name="noteb 2 2" xfId="23447" xr:uid="{00000000-0005-0000-0000-0000355B0000}"/>
    <cellStyle name="noteb 2 2 2" xfId="23448" xr:uid="{00000000-0005-0000-0000-0000365B0000}"/>
    <cellStyle name="noteb 2 2 2 2" xfId="23449" xr:uid="{00000000-0005-0000-0000-0000375B0000}"/>
    <cellStyle name="noteb 2 2 3" xfId="23450" xr:uid="{00000000-0005-0000-0000-0000385B0000}"/>
    <cellStyle name="noteb 2 3" xfId="23451" xr:uid="{00000000-0005-0000-0000-0000395B0000}"/>
    <cellStyle name="noteb 2 3 2" xfId="23452" xr:uid="{00000000-0005-0000-0000-00003A5B0000}"/>
    <cellStyle name="noteb 2 4" xfId="23453" xr:uid="{00000000-0005-0000-0000-00003B5B0000}"/>
    <cellStyle name="noteb 3" xfId="23454" xr:uid="{00000000-0005-0000-0000-00003C5B0000}"/>
    <cellStyle name="noteb 3 2" xfId="23455" xr:uid="{00000000-0005-0000-0000-00003D5B0000}"/>
    <cellStyle name="noteb 3 2 2" xfId="23456" xr:uid="{00000000-0005-0000-0000-00003E5B0000}"/>
    <cellStyle name="noteb 3 3" xfId="23457" xr:uid="{00000000-0005-0000-0000-00003F5B0000}"/>
    <cellStyle name="noteb 4" xfId="23458" xr:uid="{00000000-0005-0000-0000-0000405B0000}"/>
    <cellStyle name="noteb 4 2" xfId="23459" xr:uid="{00000000-0005-0000-0000-0000415B0000}"/>
    <cellStyle name="noteb 5" xfId="23460" xr:uid="{00000000-0005-0000-0000-0000425B0000}"/>
    <cellStyle name="NPPESalesPct" xfId="23461" xr:uid="{00000000-0005-0000-0000-0000435B0000}"/>
    <cellStyle name="NPPESalesPct 2" xfId="23462" xr:uid="{00000000-0005-0000-0000-0000445B0000}"/>
    <cellStyle name="NPPESalesPct 2 2" xfId="23463" xr:uid="{00000000-0005-0000-0000-0000455B0000}"/>
    <cellStyle name="NPPESalesPct 3" xfId="23464" xr:uid="{00000000-0005-0000-0000-0000465B0000}"/>
    <cellStyle name="NPPESalesPct_분석(영업수익)" xfId="23465" xr:uid="{00000000-0005-0000-0000-0000475B0000}"/>
    <cellStyle name="Nuovo" xfId="23466" xr:uid="{00000000-0005-0000-0000-0000485B0000}"/>
    <cellStyle name="NWI%S" xfId="23467" xr:uid="{00000000-0005-0000-0000-0000495B0000}"/>
    <cellStyle name="NWI%S 2" xfId="23468" xr:uid="{00000000-0005-0000-0000-00004A5B0000}"/>
    <cellStyle name="NWI%S 3" xfId="23469" xr:uid="{00000000-0005-0000-0000-00004B5B0000}"/>
    <cellStyle name="NWI%S 4" xfId="23470" xr:uid="{00000000-0005-0000-0000-00004C5B0000}"/>
    <cellStyle name="Œ…?æ맖?? [0.00]_PRODUCT DETAIL Q1" xfId="23471" xr:uid="{00000000-0005-0000-0000-00004D5B0000}"/>
    <cellStyle name="Œ…?æ맖??_PRODUCT DETAIL Q1" xfId="23472" xr:uid="{00000000-0005-0000-0000-00004E5B0000}"/>
    <cellStyle name="Œ…?æ맖?e [0.00]_laroux" xfId="23473" xr:uid="{00000000-0005-0000-0000-00004F5B0000}"/>
    <cellStyle name="Œ…?æ맖?e_laroux" xfId="23474" xr:uid="{00000000-0005-0000-0000-0000505B0000}"/>
    <cellStyle name="Œ…‹æØ‚è [0.00]_PRODUCT DETAIL Q1" xfId="23475" xr:uid="{00000000-0005-0000-0000-0000515B0000}"/>
    <cellStyle name="Œ…‹æØ‚è_PRODUCT DETAIL Q1" xfId="23476" xr:uid="{00000000-0005-0000-0000-0000525B0000}"/>
    <cellStyle name="Output" xfId="23477" xr:uid="{00000000-0005-0000-0000-0000535B0000}"/>
    <cellStyle name="Output 10" xfId="23478" xr:uid="{00000000-0005-0000-0000-0000545B0000}"/>
    <cellStyle name="Output 10 2" xfId="23479" xr:uid="{00000000-0005-0000-0000-0000555B0000}"/>
    <cellStyle name="Output 10 2 2" xfId="23480" xr:uid="{00000000-0005-0000-0000-0000565B0000}"/>
    <cellStyle name="Output 10 3" xfId="23481" xr:uid="{00000000-0005-0000-0000-0000575B0000}"/>
    <cellStyle name="Output 11" xfId="23482" xr:uid="{00000000-0005-0000-0000-0000585B0000}"/>
    <cellStyle name="Output 11 2" xfId="23483" xr:uid="{00000000-0005-0000-0000-0000595B0000}"/>
    <cellStyle name="Output 11 2 2" xfId="23484" xr:uid="{00000000-0005-0000-0000-00005A5B0000}"/>
    <cellStyle name="Output 11 3" xfId="23485" xr:uid="{00000000-0005-0000-0000-00005B5B0000}"/>
    <cellStyle name="Output 12" xfId="23486" xr:uid="{00000000-0005-0000-0000-00005C5B0000}"/>
    <cellStyle name="Output 12 2" xfId="23487" xr:uid="{00000000-0005-0000-0000-00005D5B0000}"/>
    <cellStyle name="Output 12 2 2" xfId="23488" xr:uid="{00000000-0005-0000-0000-00005E5B0000}"/>
    <cellStyle name="Output 12 3" xfId="23489" xr:uid="{00000000-0005-0000-0000-00005F5B0000}"/>
    <cellStyle name="Output 13" xfId="23490" xr:uid="{00000000-0005-0000-0000-0000605B0000}"/>
    <cellStyle name="Output 13 2" xfId="23491" xr:uid="{00000000-0005-0000-0000-0000615B0000}"/>
    <cellStyle name="Output 13 2 2" xfId="23492" xr:uid="{00000000-0005-0000-0000-0000625B0000}"/>
    <cellStyle name="Output 13 3" xfId="23493" xr:uid="{00000000-0005-0000-0000-0000635B0000}"/>
    <cellStyle name="Output 14" xfId="23494" xr:uid="{00000000-0005-0000-0000-0000645B0000}"/>
    <cellStyle name="Output 14 2" xfId="23495" xr:uid="{00000000-0005-0000-0000-0000655B0000}"/>
    <cellStyle name="Output 15" xfId="23496" xr:uid="{00000000-0005-0000-0000-0000665B0000}"/>
    <cellStyle name="Output 16" xfId="23497" xr:uid="{00000000-0005-0000-0000-0000675B0000}"/>
    <cellStyle name="Output 17" xfId="23498" xr:uid="{00000000-0005-0000-0000-0000685B0000}"/>
    <cellStyle name="Output 2" xfId="23499" xr:uid="{00000000-0005-0000-0000-0000695B0000}"/>
    <cellStyle name="Output 2 2" xfId="23500" xr:uid="{00000000-0005-0000-0000-00006A5B0000}"/>
    <cellStyle name="Output 2 2 2" xfId="23501" xr:uid="{00000000-0005-0000-0000-00006B5B0000}"/>
    <cellStyle name="Output 2 2 2 2" xfId="23502" xr:uid="{00000000-0005-0000-0000-00006C5B0000}"/>
    <cellStyle name="Output 2 2 3" xfId="23503" xr:uid="{00000000-0005-0000-0000-00006D5B0000}"/>
    <cellStyle name="Output 2 3" xfId="23504" xr:uid="{00000000-0005-0000-0000-00006E5B0000}"/>
    <cellStyle name="Output 2 3 2" xfId="23505" xr:uid="{00000000-0005-0000-0000-00006F5B0000}"/>
    <cellStyle name="Output 2 4" xfId="23506" xr:uid="{00000000-0005-0000-0000-0000705B0000}"/>
    <cellStyle name="Output 2 5" xfId="23507" xr:uid="{00000000-0005-0000-0000-0000715B0000}"/>
    <cellStyle name="Output 3" xfId="23508" xr:uid="{00000000-0005-0000-0000-0000725B0000}"/>
    <cellStyle name="Output 3 2" xfId="23509" xr:uid="{00000000-0005-0000-0000-0000735B0000}"/>
    <cellStyle name="Output 3 2 2" xfId="23510" xr:uid="{00000000-0005-0000-0000-0000745B0000}"/>
    <cellStyle name="Output 3 2 2 2" xfId="23511" xr:uid="{00000000-0005-0000-0000-0000755B0000}"/>
    <cellStyle name="Output 3 2 3" xfId="23512" xr:uid="{00000000-0005-0000-0000-0000765B0000}"/>
    <cellStyle name="Output 3 3" xfId="23513" xr:uid="{00000000-0005-0000-0000-0000775B0000}"/>
    <cellStyle name="Output 3 3 2" xfId="23514" xr:uid="{00000000-0005-0000-0000-0000785B0000}"/>
    <cellStyle name="Output 3 4" xfId="23515" xr:uid="{00000000-0005-0000-0000-0000795B0000}"/>
    <cellStyle name="Output 3 5" xfId="23516" xr:uid="{00000000-0005-0000-0000-00007A5B0000}"/>
    <cellStyle name="Output 4" xfId="23517" xr:uid="{00000000-0005-0000-0000-00007B5B0000}"/>
    <cellStyle name="Output 4 2" xfId="23518" xr:uid="{00000000-0005-0000-0000-00007C5B0000}"/>
    <cellStyle name="Output 4 2 2" xfId="23519" xr:uid="{00000000-0005-0000-0000-00007D5B0000}"/>
    <cellStyle name="Output 4 2 2 2" xfId="23520" xr:uid="{00000000-0005-0000-0000-00007E5B0000}"/>
    <cellStyle name="Output 4 2 3" xfId="23521" xr:uid="{00000000-0005-0000-0000-00007F5B0000}"/>
    <cellStyle name="Output 4 3" xfId="23522" xr:uid="{00000000-0005-0000-0000-0000805B0000}"/>
    <cellStyle name="Output 4 3 2" xfId="23523" xr:uid="{00000000-0005-0000-0000-0000815B0000}"/>
    <cellStyle name="Output 4 4" xfId="23524" xr:uid="{00000000-0005-0000-0000-0000825B0000}"/>
    <cellStyle name="Output 4 5" xfId="23525" xr:uid="{00000000-0005-0000-0000-0000835B0000}"/>
    <cellStyle name="Output 5" xfId="23526" xr:uid="{00000000-0005-0000-0000-0000845B0000}"/>
    <cellStyle name="Output 5 2" xfId="23527" xr:uid="{00000000-0005-0000-0000-0000855B0000}"/>
    <cellStyle name="Output 5 2 2" xfId="23528" xr:uid="{00000000-0005-0000-0000-0000865B0000}"/>
    <cellStyle name="Output 5 2 2 2" xfId="23529" xr:uid="{00000000-0005-0000-0000-0000875B0000}"/>
    <cellStyle name="Output 5 2 3" xfId="23530" xr:uid="{00000000-0005-0000-0000-0000885B0000}"/>
    <cellStyle name="Output 5 3" xfId="23531" xr:uid="{00000000-0005-0000-0000-0000895B0000}"/>
    <cellStyle name="Output 5 3 2" xfId="23532" xr:uid="{00000000-0005-0000-0000-00008A5B0000}"/>
    <cellStyle name="Output 5 4" xfId="23533" xr:uid="{00000000-0005-0000-0000-00008B5B0000}"/>
    <cellStyle name="Output 5 5" xfId="23534" xr:uid="{00000000-0005-0000-0000-00008C5B0000}"/>
    <cellStyle name="Output 6" xfId="23535" xr:uid="{00000000-0005-0000-0000-00008D5B0000}"/>
    <cellStyle name="Output 6 2" xfId="23536" xr:uid="{00000000-0005-0000-0000-00008E5B0000}"/>
    <cellStyle name="Output 6 2 2" xfId="23537" xr:uid="{00000000-0005-0000-0000-00008F5B0000}"/>
    <cellStyle name="Output 6 2 2 2" xfId="23538" xr:uid="{00000000-0005-0000-0000-0000905B0000}"/>
    <cellStyle name="Output 6 2 3" xfId="23539" xr:uid="{00000000-0005-0000-0000-0000915B0000}"/>
    <cellStyle name="Output 6 3" xfId="23540" xr:uid="{00000000-0005-0000-0000-0000925B0000}"/>
    <cellStyle name="Output 6 3 2" xfId="23541" xr:uid="{00000000-0005-0000-0000-0000935B0000}"/>
    <cellStyle name="Output 6 4" xfId="23542" xr:uid="{00000000-0005-0000-0000-0000945B0000}"/>
    <cellStyle name="Output 6 5" xfId="23543" xr:uid="{00000000-0005-0000-0000-0000955B0000}"/>
    <cellStyle name="Output 7" xfId="23544" xr:uid="{00000000-0005-0000-0000-0000965B0000}"/>
    <cellStyle name="Output 7 2" xfId="23545" xr:uid="{00000000-0005-0000-0000-0000975B0000}"/>
    <cellStyle name="Output 7 2 2" xfId="23546" xr:uid="{00000000-0005-0000-0000-0000985B0000}"/>
    <cellStyle name="Output 7 3" xfId="23547" xr:uid="{00000000-0005-0000-0000-0000995B0000}"/>
    <cellStyle name="Output 7 4" xfId="23548" xr:uid="{00000000-0005-0000-0000-00009A5B0000}"/>
    <cellStyle name="Output 8" xfId="23549" xr:uid="{00000000-0005-0000-0000-00009B5B0000}"/>
    <cellStyle name="Output 8 2" xfId="23550" xr:uid="{00000000-0005-0000-0000-00009C5B0000}"/>
    <cellStyle name="Output 8 2 2" xfId="23551" xr:uid="{00000000-0005-0000-0000-00009D5B0000}"/>
    <cellStyle name="Output 8 3" xfId="23552" xr:uid="{00000000-0005-0000-0000-00009E5B0000}"/>
    <cellStyle name="Output 9" xfId="23553" xr:uid="{00000000-0005-0000-0000-00009F5B0000}"/>
    <cellStyle name="Output 9 2" xfId="23554" xr:uid="{00000000-0005-0000-0000-0000A05B0000}"/>
    <cellStyle name="Output 9 2 2" xfId="23555" xr:uid="{00000000-0005-0000-0000-0000A15B0000}"/>
    <cellStyle name="Output 9 3" xfId="23556" xr:uid="{00000000-0005-0000-0000-0000A25B0000}"/>
    <cellStyle name="Output Amounts" xfId="23557" xr:uid="{00000000-0005-0000-0000-0000A35B0000}"/>
    <cellStyle name="Output Column Headings" xfId="23558" xr:uid="{00000000-0005-0000-0000-0000A45B0000}"/>
    <cellStyle name="Output Line Items" xfId="23559" xr:uid="{00000000-0005-0000-0000-0000A55B0000}"/>
    <cellStyle name="Output Line Items 2" xfId="23560" xr:uid="{00000000-0005-0000-0000-0000A65B0000}"/>
    <cellStyle name="Output Line Items 2 2" xfId="23561" xr:uid="{00000000-0005-0000-0000-0000A75B0000}"/>
    <cellStyle name="Output Line Items 2 2 2" xfId="23562" xr:uid="{00000000-0005-0000-0000-0000A85B0000}"/>
    <cellStyle name="Output Line Items 2 2 2 2" xfId="23563" xr:uid="{00000000-0005-0000-0000-0000A95B0000}"/>
    <cellStyle name="Output Line Items 2 2 3" xfId="23564" xr:uid="{00000000-0005-0000-0000-0000AA5B0000}"/>
    <cellStyle name="Output Line Items 2 3" xfId="23565" xr:uid="{00000000-0005-0000-0000-0000AB5B0000}"/>
    <cellStyle name="Output Line Items 2 3 2" xfId="23566" xr:uid="{00000000-0005-0000-0000-0000AC5B0000}"/>
    <cellStyle name="Output Line Items 2 4" xfId="23567" xr:uid="{00000000-0005-0000-0000-0000AD5B0000}"/>
    <cellStyle name="Output Line Items 3" xfId="23568" xr:uid="{00000000-0005-0000-0000-0000AE5B0000}"/>
    <cellStyle name="Output Line Items 3 2" xfId="23569" xr:uid="{00000000-0005-0000-0000-0000AF5B0000}"/>
    <cellStyle name="Output Line Items 3 2 2" xfId="23570" xr:uid="{00000000-0005-0000-0000-0000B05B0000}"/>
    <cellStyle name="Output Line Items 3 3" xfId="23571" xr:uid="{00000000-0005-0000-0000-0000B15B0000}"/>
    <cellStyle name="Output Line Items 4" xfId="23572" xr:uid="{00000000-0005-0000-0000-0000B25B0000}"/>
    <cellStyle name="Output Line Items 4 2" xfId="23573" xr:uid="{00000000-0005-0000-0000-0000B35B0000}"/>
    <cellStyle name="Output Line Items 5" xfId="23574" xr:uid="{00000000-0005-0000-0000-0000B45B0000}"/>
    <cellStyle name="Output Report Heading" xfId="23575" xr:uid="{00000000-0005-0000-0000-0000B55B0000}"/>
    <cellStyle name="Output Report Title" xfId="23576" xr:uid="{00000000-0005-0000-0000-0000B65B0000}"/>
    <cellStyle name="Output_Sheet7" xfId="23577" xr:uid="{00000000-0005-0000-0000-0000B75B0000}"/>
    <cellStyle name="Page Heading" xfId="23578" xr:uid="{00000000-0005-0000-0000-0000B85B0000}"/>
    <cellStyle name="Page Heading 10pt" xfId="23579" xr:uid="{00000000-0005-0000-0000-0000B95B0000}"/>
    <cellStyle name="Page Heading 12pt" xfId="23580" xr:uid="{00000000-0005-0000-0000-0000BA5B0000}"/>
    <cellStyle name="Page Heading 12pt w/line" xfId="23581" xr:uid="{00000000-0005-0000-0000-0000BB5B0000}"/>
    <cellStyle name="Page Heading_PwC Template 8-4-991" xfId="23582" xr:uid="{00000000-0005-0000-0000-0000BC5B0000}"/>
    <cellStyle name="PAL" xfId="23583" xr:uid="{00000000-0005-0000-0000-0000BD5B0000}"/>
    <cellStyle name="pb_table_format_bottomonly" xfId="23584" xr:uid="{00000000-0005-0000-0000-0000BE5B0000}"/>
    <cellStyle name="PE_1월" xfId="23585" xr:uid="{00000000-0005-0000-0000-0000BF5B0000}"/>
    <cellStyle name="PEMult" xfId="23586" xr:uid="{00000000-0005-0000-0000-0000C05B0000}"/>
    <cellStyle name="PEMult 2" xfId="23587" xr:uid="{00000000-0005-0000-0000-0000C15B0000}"/>
    <cellStyle name="per" xfId="23588" xr:uid="{00000000-0005-0000-0000-0000C25B0000}"/>
    <cellStyle name="per 2" xfId="23589" xr:uid="{00000000-0005-0000-0000-0000C35B0000}"/>
    <cellStyle name="per 3" xfId="23590" xr:uid="{00000000-0005-0000-0000-0000C45B0000}"/>
    <cellStyle name="per 4" xfId="23591" xr:uid="{00000000-0005-0000-0000-0000C55B0000}"/>
    <cellStyle name="Percent" xfId="23592" xr:uid="{00000000-0005-0000-0000-0000C65B0000}"/>
    <cellStyle name="Percent %" xfId="23593" xr:uid="{00000000-0005-0000-0000-0000C75B0000}"/>
    <cellStyle name="Percent % Long Underline" xfId="23594" xr:uid="{00000000-0005-0000-0000-0000C85B0000}"/>
    <cellStyle name="Percent %_정산표(0211)_변세진" xfId="23595" xr:uid="{00000000-0005-0000-0000-0000C95B0000}"/>
    <cellStyle name="Percent (0)" xfId="23596" xr:uid="{00000000-0005-0000-0000-0000CA5B0000}"/>
    <cellStyle name="Percent (1)" xfId="23597" xr:uid="{00000000-0005-0000-0000-0000CB5B0000}"/>
    <cellStyle name="Percent (2)" xfId="23598" xr:uid="{00000000-0005-0000-0000-0000CC5B0000}"/>
    <cellStyle name="Percent [0.0%]" xfId="23599" xr:uid="{00000000-0005-0000-0000-0000CD5B0000}"/>
    <cellStyle name="Percent [0]" xfId="23600" xr:uid="{00000000-0005-0000-0000-0000CE5B0000}"/>
    <cellStyle name="Percent [0] 2" xfId="23601" xr:uid="{00000000-0005-0000-0000-0000CF5B0000}"/>
    <cellStyle name="Percent [00]" xfId="23602" xr:uid="{00000000-0005-0000-0000-0000D05B0000}"/>
    <cellStyle name="Percent [1]" xfId="23603" xr:uid="{00000000-0005-0000-0000-0000D15B0000}"/>
    <cellStyle name="Percent [1] --" xfId="23604" xr:uid="{00000000-0005-0000-0000-0000D25B0000}"/>
    <cellStyle name="Percent [1] -- 2" xfId="23605" xr:uid="{00000000-0005-0000-0000-0000D35B0000}"/>
    <cellStyle name="Percent [1] 2" xfId="23606" xr:uid="{00000000-0005-0000-0000-0000D45B0000}"/>
    <cellStyle name="Percent [1] 3" xfId="23607" xr:uid="{00000000-0005-0000-0000-0000D55B0000}"/>
    <cellStyle name="Percent [1] 4" xfId="23608" xr:uid="{00000000-0005-0000-0000-0000D65B0000}"/>
    <cellStyle name="Percent [1] 5" xfId="23609" xr:uid="{00000000-0005-0000-0000-0000D75B0000}"/>
    <cellStyle name="Percent [1]_3700-200(Equity)_v13" xfId="23610" xr:uid="{00000000-0005-0000-0000-0000D85B0000}"/>
    <cellStyle name="Percent [2]" xfId="23611" xr:uid="{00000000-0005-0000-0000-0000D95B0000}"/>
    <cellStyle name="Percent [2] 2" xfId="23612" xr:uid="{00000000-0005-0000-0000-0000DA5B0000}"/>
    <cellStyle name="Percent [2] 3" xfId="23613" xr:uid="{00000000-0005-0000-0000-0000DB5B0000}"/>
    <cellStyle name="Percent [3]" xfId="23614" xr:uid="{00000000-0005-0000-0000-0000DC5B0000}"/>
    <cellStyle name="Percent [3] 2" xfId="23615" xr:uid="{00000000-0005-0000-0000-0000DD5B0000}"/>
    <cellStyle name="Percent 0.0%" xfId="23616" xr:uid="{00000000-0005-0000-0000-0000DE5B0000}"/>
    <cellStyle name="Percent 0.0% Long Underline" xfId="23617" xr:uid="{00000000-0005-0000-0000-0000DF5B0000}"/>
    <cellStyle name="Percent 0.0%_정산표(0211)_변세진" xfId="23618" xr:uid="{00000000-0005-0000-0000-0000E05B0000}"/>
    <cellStyle name="Percent 0.00%" xfId="23619" xr:uid="{00000000-0005-0000-0000-0000E15B0000}"/>
    <cellStyle name="Percent 0.00% Long Underline" xfId="23620" xr:uid="{00000000-0005-0000-0000-0000E25B0000}"/>
    <cellStyle name="Percent 0.00%_정산표(0211)_변세진" xfId="23621" xr:uid="{00000000-0005-0000-0000-0000E35B0000}"/>
    <cellStyle name="Percent 0.000%" xfId="23622" xr:uid="{00000000-0005-0000-0000-0000E45B0000}"/>
    <cellStyle name="Percent 0.000% Long Underline" xfId="23623" xr:uid="{00000000-0005-0000-0000-0000E55B0000}"/>
    <cellStyle name="Percent 0.000%_정산표(0211)_변세진" xfId="23624" xr:uid="{00000000-0005-0000-0000-0000E65B0000}"/>
    <cellStyle name="Percent 0.0000%" xfId="23625" xr:uid="{00000000-0005-0000-0000-0000E75B0000}"/>
    <cellStyle name="Percent 0.0000% Long Underline" xfId="23626" xr:uid="{00000000-0005-0000-0000-0000E85B0000}"/>
    <cellStyle name="Percent 2" xfId="23627" xr:uid="{00000000-0005-0000-0000-0000E95B0000}"/>
    <cellStyle name="Percent 2 2" xfId="23628" xr:uid="{00000000-0005-0000-0000-0000EA5B0000}"/>
    <cellStyle name="Percent Input" xfId="23629" xr:uid="{00000000-0005-0000-0000-0000EB5B0000}"/>
    <cellStyle name="Percent[3]--" xfId="23630" xr:uid="{00000000-0005-0000-0000-0000EC5B0000}"/>
    <cellStyle name="Percent[3]-- 2" xfId="23631" xr:uid="{00000000-0005-0000-0000-0000ED5B0000}"/>
    <cellStyle name="Percent[3]-- 2 2" xfId="23632" xr:uid="{00000000-0005-0000-0000-0000EE5B0000}"/>
    <cellStyle name="Percent[3]-- 2 2 2" xfId="23633" xr:uid="{00000000-0005-0000-0000-0000EF5B0000}"/>
    <cellStyle name="Percent[3]-- 2 2 2 2" xfId="23634" xr:uid="{00000000-0005-0000-0000-0000F05B0000}"/>
    <cellStyle name="Percent[3]-- 2 2 3" xfId="23635" xr:uid="{00000000-0005-0000-0000-0000F15B0000}"/>
    <cellStyle name="Percent[3]-- 2 3" xfId="23636" xr:uid="{00000000-0005-0000-0000-0000F25B0000}"/>
    <cellStyle name="Percent[3]-- 2 3 2" xfId="23637" xr:uid="{00000000-0005-0000-0000-0000F35B0000}"/>
    <cellStyle name="Percent[3]-- 2 4" xfId="23638" xr:uid="{00000000-0005-0000-0000-0000F45B0000}"/>
    <cellStyle name="Percent[3]-- 2 4 2" xfId="23639" xr:uid="{00000000-0005-0000-0000-0000F55B0000}"/>
    <cellStyle name="Percent[3]-- 2 5" xfId="23640" xr:uid="{00000000-0005-0000-0000-0000F65B0000}"/>
    <cellStyle name="Percent[3]-- 3" xfId="23641" xr:uid="{00000000-0005-0000-0000-0000F75B0000}"/>
    <cellStyle name="Percent[3]-- 3 2" xfId="23642" xr:uid="{00000000-0005-0000-0000-0000F85B0000}"/>
    <cellStyle name="Percent[3]-- 3 2 2" xfId="23643" xr:uid="{00000000-0005-0000-0000-0000F95B0000}"/>
    <cellStyle name="Percent[3]-- 3 3" xfId="23644" xr:uid="{00000000-0005-0000-0000-0000FA5B0000}"/>
    <cellStyle name="Percent[3]-- 3 3 2" xfId="23645" xr:uid="{00000000-0005-0000-0000-0000FB5B0000}"/>
    <cellStyle name="Percent[3]-- 3 4" xfId="23646" xr:uid="{00000000-0005-0000-0000-0000FC5B0000}"/>
    <cellStyle name="Percent[3]-- 4" xfId="23647" xr:uid="{00000000-0005-0000-0000-0000FD5B0000}"/>
    <cellStyle name="Percent[3]-- 4 2" xfId="23648" xr:uid="{00000000-0005-0000-0000-0000FE5B0000}"/>
    <cellStyle name="Percent[3]-- 4 2 2" xfId="23649" xr:uid="{00000000-0005-0000-0000-0000FF5B0000}"/>
    <cellStyle name="Percent[3]-- 4 3" xfId="23650" xr:uid="{00000000-0005-0000-0000-0000005C0000}"/>
    <cellStyle name="Percent[3]-- 5" xfId="23651" xr:uid="{00000000-0005-0000-0000-0000015C0000}"/>
    <cellStyle name="Percent[3]-- 5 2" xfId="23652" xr:uid="{00000000-0005-0000-0000-0000025C0000}"/>
    <cellStyle name="Percent[3]-- 6" xfId="23653" xr:uid="{00000000-0005-0000-0000-0000035C0000}"/>
    <cellStyle name="Percent[3]-- 6 2" xfId="23654" xr:uid="{00000000-0005-0000-0000-0000045C0000}"/>
    <cellStyle name="Percent[3]-- 7" xfId="23655" xr:uid="{00000000-0005-0000-0000-0000055C0000}"/>
    <cellStyle name="Percent_#6 Temps &amp; Contractors" xfId="23656" xr:uid="{00000000-0005-0000-0000-0000065C0000}"/>
    <cellStyle name="PERCENTAGE" xfId="23657" xr:uid="{00000000-0005-0000-0000-0000075C0000}"/>
    <cellStyle name="PercentSales" xfId="23658" xr:uid="{00000000-0005-0000-0000-0000085C0000}"/>
    <cellStyle name="PercentSales 2" xfId="23659" xr:uid="{00000000-0005-0000-0000-0000095C0000}"/>
    <cellStyle name="PercentSales 3" xfId="23660" xr:uid="{00000000-0005-0000-0000-00000A5C0000}"/>
    <cellStyle name="PercentSales 4" xfId="23661" xr:uid="{00000000-0005-0000-0000-00000B5C0000}"/>
    <cellStyle name="pink" xfId="23662" xr:uid="{00000000-0005-0000-0000-00000C5C0000}"/>
    <cellStyle name="Placeholder" xfId="23663" xr:uid="{00000000-0005-0000-0000-00000D5C0000}"/>
    <cellStyle name="Porcentagem_Person" xfId="23664" xr:uid="{00000000-0005-0000-0000-00000E5C0000}"/>
    <cellStyle name="PrePop Currency (0)" xfId="23665" xr:uid="{00000000-0005-0000-0000-00000F5C0000}"/>
    <cellStyle name="PrePop Currency (2)" xfId="23666" xr:uid="{00000000-0005-0000-0000-0000105C0000}"/>
    <cellStyle name="PrePop Units (0)" xfId="23667" xr:uid="{00000000-0005-0000-0000-0000115C0000}"/>
    <cellStyle name="PrePop Units (1)" xfId="23668" xr:uid="{00000000-0005-0000-0000-0000125C0000}"/>
    <cellStyle name="PrePop Units (2)" xfId="23669" xr:uid="{00000000-0005-0000-0000-0000135C0000}"/>
    <cellStyle name="Price" xfId="23670" xr:uid="{00000000-0005-0000-0000-0000145C0000}"/>
    <cellStyle name="Price 2" xfId="23671" xr:uid="{00000000-0005-0000-0000-0000155C0000}"/>
    <cellStyle name="Price 2 2" xfId="23672" xr:uid="{00000000-0005-0000-0000-0000165C0000}"/>
    <cellStyle name="PRICE ADJUSTMENT" xfId="23673" xr:uid="{00000000-0005-0000-0000-0000175C0000}"/>
    <cellStyle name="Price_분석(영업수익)" xfId="23674" xr:uid="{00000000-0005-0000-0000-0000185C0000}"/>
    <cellStyle name="PRINT - Style1" xfId="23675" xr:uid="{00000000-0005-0000-0000-0000195C0000}"/>
    <cellStyle name="Print Titles" xfId="23676" xr:uid="{00000000-0005-0000-0000-00001A5C0000}"/>
    <cellStyle name="Proj" xfId="23677" xr:uid="{00000000-0005-0000-0000-00001B5C0000}"/>
    <cellStyle name="Proj 2" xfId="23678" xr:uid="{00000000-0005-0000-0000-00001C5C0000}"/>
    <cellStyle name="purple" xfId="23679" xr:uid="{00000000-0005-0000-0000-00001D5C0000}"/>
    <cellStyle name="purple 2" xfId="23680" xr:uid="{00000000-0005-0000-0000-00001E5C0000}"/>
    <cellStyle name="pwstyle" xfId="23681" xr:uid="{00000000-0005-0000-0000-00001F5C0000}"/>
    <cellStyle name="R?" xfId="23682" xr:uid="{00000000-0005-0000-0000-0000205C0000}"/>
    <cellStyle name="red" xfId="23683" xr:uid="{00000000-0005-0000-0000-0000215C0000}"/>
    <cellStyle name="Red Font" xfId="23684" xr:uid="{00000000-0005-0000-0000-0000225C0000}"/>
    <cellStyle name="Red Font 2" xfId="23685" xr:uid="{00000000-0005-0000-0000-0000235C0000}"/>
    <cellStyle name="revised" xfId="23686" xr:uid="{00000000-0005-0000-0000-0000245C0000}"/>
    <cellStyle name="RevList" xfId="23687" xr:uid="{00000000-0005-0000-0000-0000255C0000}"/>
    <cellStyle name="ROOM HEADING" xfId="23688" xr:uid="{00000000-0005-0000-0000-0000265C0000}"/>
    <cellStyle name="ROOM TOTAL" xfId="23689" xr:uid="{00000000-0005-0000-0000-0000275C0000}"/>
    <cellStyle name="sche|_x0005_" xfId="23690" xr:uid="{00000000-0005-0000-0000-0000285C0000}"/>
    <cellStyle name="sched norm" xfId="23691" xr:uid="{00000000-0005-0000-0000-0000295C0000}"/>
    <cellStyle name="section" xfId="23692" xr:uid="{00000000-0005-0000-0000-00002A5C0000}"/>
    <cellStyle name="sel" xfId="23693" xr:uid="{00000000-0005-0000-0000-00002B5C0000}"/>
    <cellStyle name="sel 2" xfId="23694" xr:uid="{00000000-0005-0000-0000-00002C5C0000}"/>
    <cellStyle name="sel 2 2" xfId="23695" xr:uid="{00000000-0005-0000-0000-00002D5C0000}"/>
    <cellStyle name="sel 2 2 2" xfId="23696" xr:uid="{00000000-0005-0000-0000-00002E5C0000}"/>
    <cellStyle name="sel 2 2 2 2" xfId="23697" xr:uid="{00000000-0005-0000-0000-00002F5C0000}"/>
    <cellStyle name="sel 2 2 3" xfId="23698" xr:uid="{00000000-0005-0000-0000-0000305C0000}"/>
    <cellStyle name="sel 2 2 3 2" xfId="23699" xr:uid="{00000000-0005-0000-0000-0000315C0000}"/>
    <cellStyle name="sel 2 2 4" xfId="23700" xr:uid="{00000000-0005-0000-0000-0000325C0000}"/>
    <cellStyle name="sel 2 3" xfId="23701" xr:uid="{00000000-0005-0000-0000-0000335C0000}"/>
    <cellStyle name="sel 2 3 2" xfId="23702" xr:uid="{00000000-0005-0000-0000-0000345C0000}"/>
    <cellStyle name="sel 2 4" xfId="23703" xr:uid="{00000000-0005-0000-0000-0000355C0000}"/>
    <cellStyle name="sel 3" xfId="23704" xr:uid="{00000000-0005-0000-0000-0000365C0000}"/>
    <cellStyle name="sel 3 2" xfId="23705" xr:uid="{00000000-0005-0000-0000-0000375C0000}"/>
    <cellStyle name="sel 3 2 2" xfId="23706" xr:uid="{00000000-0005-0000-0000-0000385C0000}"/>
    <cellStyle name="sel 3 3" xfId="23707" xr:uid="{00000000-0005-0000-0000-0000395C0000}"/>
    <cellStyle name="sel 3 3 2" xfId="23708" xr:uid="{00000000-0005-0000-0000-00003A5C0000}"/>
    <cellStyle name="sel 3 4" xfId="23709" xr:uid="{00000000-0005-0000-0000-00003B5C0000}"/>
    <cellStyle name="sel 4" xfId="23710" xr:uid="{00000000-0005-0000-0000-00003C5C0000}"/>
    <cellStyle name="sel 4 2" xfId="23711" xr:uid="{00000000-0005-0000-0000-00003D5C0000}"/>
    <cellStyle name="sel 5" xfId="23712" xr:uid="{00000000-0005-0000-0000-00003E5C0000}"/>
    <cellStyle name="Separador de milhares [0]_Analyse Frais fixes des ventescomexjuillet002" xfId="23713" xr:uid="{00000000-0005-0000-0000-00003F5C0000}"/>
    <cellStyle name="Separador de milhares_Analyse Frais fixes des ventescomexjuillet002" xfId="23714" xr:uid="{00000000-0005-0000-0000-0000405C0000}"/>
    <cellStyle name="Sheet Title" xfId="23715" xr:uid="{00000000-0005-0000-0000-0000415C0000}"/>
    <cellStyle name="Sheet Title 2" xfId="23716" xr:uid="{00000000-0005-0000-0000-0000425C0000}"/>
    <cellStyle name="st" xfId="23717" xr:uid="{00000000-0005-0000-0000-0000435C0000}"/>
    <cellStyle name="st 2" xfId="23718" xr:uid="{00000000-0005-0000-0000-0000445C0000}"/>
    <cellStyle name="st 2 2" xfId="23719" xr:uid="{00000000-0005-0000-0000-0000455C0000}"/>
    <cellStyle name="st 2 2 2" xfId="23720" xr:uid="{00000000-0005-0000-0000-0000465C0000}"/>
    <cellStyle name="st 2 2 2 2" xfId="23721" xr:uid="{00000000-0005-0000-0000-0000475C0000}"/>
    <cellStyle name="st 2 2 3" xfId="23722" xr:uid="{00000000-0005-0000-0000-0000485C0000}"/>
    <cellStyle name="st 2 2 3 2" xfId="23723" xr:uid="{00000000-0005-0000-0000-0000495C0000}"/>
    <cellStyle name="st 2 2 4" xfId="23724" xr:uid="{00000000-0005-0000-0000-00004A5C0000}"/>
    <cellStyle name="st 2 3" xfId="23725" xr:uid="{00000000-0005-0000-0000-00004B5C0000}"/>
    <cellStyle name="st 2 3 2" xfId="23726" xr:uid="{00000000-0005-0000-0000-00004C5C0000}"/>
    <cellStyle name="st 2 4" xfId="23727" xr:uid="{00000000-0005-0000-0000-00004D5C0000}"/>
    <cellStyle name="st 3" xfId="23728" xr:uid="{00000000-0005-0000-0000-00004E5C0000}"/>
    <cellStyle name="st 3 2" xfId="23729" xr:uid="{00000000-0005-0000-0000-00004F5C0000}"/>
    <cellStyle name="st 3 2 2" xfId="23730" xr:uid="{00000000-0005-0000-0000-0000505C0000}"/>
    <cellStyle name="st 3 3" xfId="23731" xr:uid="{00000000-0005-0000-0000-0000515C0000}"/>
    <cellStyle name="st 3 3 2" xfId="23732" xr:uid="{00000000-0005-0000-0000-0000525C0000}"/>
    <cellStyle name="st 3 4" xfId="23733" xr:uid="{00000000-0005-0000-0000-0000535C0000}"/>
    <cellStyle name="st 4" xfId="23734" xr:uid="{00000000-0005-0000-0000-0000545C0000}"/>
    <cellStyle name="st 4 2" xfId="23735" xr:uid="{00000000-0005-0000-0000-0000555C0000}"/>
    <cellStyle name="st 5" xfId="23736" xr:uid="{00000000-0005-0000-0000-0000565C0000}"/>
    <cellStyle name="Standard_Anpassen der Amortisation" xfId="23737" xr:uid="{00000000-0005-0000-0000-0000575C0000}"/>
    <cellStyle name="Style 1" xfId="23738" xr:uid="{00000000-0005-0000-0000-0000585C0000}"/>
    <cellStyle name="STYLE1" xfId="23739" xr:uid="{00000000-0005-0000-0000-0000595C0000}"/>
    <cellStyle name="STYLE2" xfId="23740" xr:uid="{00000000-0005-0000-0000-00005A5C0000}"/>
    <cellStyle name="subhead" xfId="23741" xr:uid="{00000000-0005-0000-0000-00005B5C0000}"/>
    <cellStyle name="SUBTOTAL" xfId="23742" xr:uid="{00000000-0005-0000-0000-00005C5C0000}"/>
    <cellStyle name="Subtotal 2" xfId="23743" xr:uid="{00000000-0005-0000-0000-00005D5C0000}"/>
    <cellStyle name="t" xfId="23744" xr:uid="{00000000-0005-0000-0000-00005E5C0000}"/>
    <cellStyle name="t 2" xfId="23745" xr:uid="{00000000-0005-0000-0000-00005F5C0000}"/>
    <cellStyle name="t 2 2" xfId="23746" xr:uid="{00000000-0005-0000-0000-0000605C0000}"/>
    <cellStyle name="t 3" xfId="23747" xr:uid="{00000000-0005-0000-0000-0000615C0000}"/>
    <cellStyle name="t 3 2" xfId="23748" xr:uid="{00000000-0005-0000-0000-0000625C0000}"/>
    <cellStyle name="t 4" xfId="23749" xr:uid="{00000000-0005-0000-0000-0000635C0000}"/>
    <cellStyle name="Tag" xfId="23750" xr:uid="{00000000-0005-0000-0000-0000645C0000}"/>
    <cellStyle name="Text Indent A" xfId="23751" xr:uid="{00000000-0005-0000-0000-0000655C0000}"/>
    <cellStyle name="Text Indent B" xfId="23752" xr:uid="{00000000-0005-0000-0000-0000665C0000}"/>
    <cellStyle name="Text Indent C" xfId="23753" xr:uid="{00000000-0005-0000-0000-0000675C0000}"/>
    <cellStyle name="TFCF" xfId="23754" xr:uid="{00000000-0005-0000-0000-0000685C0000}"/>
    <cellStyle name="TFCF 2" xfId="23755" xr:uid="{00000000-0005-0000-0000-0000695C0000}"/>
    <cellStyle name="þ_x001d_ð'&amp;Oy?Hy9_x0008__x000f__x0007_æ_x0007__x0007__x0001__x0001_" xfId="23756" xr:uid="{00000000-0005-0000-0000-00006A5C0000}"/>
    <cellStyle name="þ_x001d_ð'&amp;Oy?Hy9_x0008__x000f__x0007_æ_x0007__x0007__x0001__x0001_ 2" xfId="23757" xr:uid="{00000000-0005-0000-0000-00006B5C0000}"/>
    <cellStyle name="þ_x001d_ð'&amp;Oy?Hy9_x0008__x000f__x0007_æ_x0007__x0007__x0001__x0001_ 2 2" xfId="23758" xr:uid="{00000000-0005-0000-0000-00006C5C0000}"/>
    <cellStyle name="þ_x001d_ð'&amp;Oy?Hy9_x0008__x000f__x0007_æ_x0007__x0007__x0001__x0001_ 3" xfId="23759" xr:uid="{00000000-0005-0000-0000-00006D5C0000}"/>
    <cellStyle name="þ_x001d_ð'&amp;Oy?Hy9_x0008__x000f__x0007_æ_x0007__x0007__x0001__x0001_ 3 2" xfId="23760" xr:uid="{00000000-0005-0000-0000-00006E5C0000}"/>
    <cellStyle name="þ_x001d_ð'&amp;Oy?Hy9_x0008__x000f__x0007_æ_x0007__x0007__x0001__x0001_ 4" xfId="23761" xr:uid="{00000000-0005-0000-0000-00006F5C0000}"/>
    <cellStyle name="þ_x001d_ð'&amp;Oy?Hy9_x0008__x000f__x0007_æ_x0007__x0007__x0001__x0001_ 4 2" xfId="23762" xr:uid="{00000000-0005-0000-0000-0000705C0000}"/>
    <cellStyle name="þ_x001d_ð'&amp;Oy?Hy9_x0008__x000f__x0007_æ_x0007__x0007__x0001__x0001_ 5" xfId="23763" xr:uid="{00000000-0005-0000-0000-0000715C0000}"/>
    <cellStyle name="þ_x001d_ð'&amp;Oy?Hy9_x0008__x000f__x0007_æ_x0007__x0007__x0001__x0001_ 6" xfId="23764" xr:uid="{00000000-0005-0000-0000-0000725C0000}"/>
    <cellStyle name="þ_x001d_ð'&amp;Oy?Hy9_x0008__x000f__x0007_æ_x0007__x0007__x0001__x0001_ 7" xfId="23765" xr:uid="{00000000-0005-0000-0000-0000735C0000}"/>
    <cellStyle name="þ_x001d_ð'&amp;Oy?Hy9_x0008__x000f__x0007_æ_x0007__x0007__x0001__x0001__주간회의록" xfId="23766" xr:uid="{00000000-0005-0000-0000-0000745C0000}"/>
    <cellStyle name="þ_x001d_ð'&amp;Oy?Hy9_x0008_E_x000c_￠_x000d__x0007__x0001__x0001_" xfId="23767" xr:uid="{00000000-0005-0000-0000-0000755C0000}"/>
    <cellStyle name="Times" xfId="23768" xr:uid="{00000000-0005-0000-0000-0000765C0000}"/>
    <cellStyle name="Times 2" xfId="23769" xr:uid="{00000000-0005-0000-0000-0000775C0000}"/>
    <cellStyle name="Times 2 2" xfId="23770" xr:uid="{00000000-0005-0000-0000-0000785C0000}"/>
    <cellStyle name="Times 3" xfId="23771" xr:uid="{00000000-0005-0000-0000-0000795C0000}"/>
    <cellStyle name="Times New Roman" xfId="23772" xr:uid="{00000000-0005-0000-0000-00007A5C0000}"/>
    <cellStyle name="Times_분석(영업수익)" xfId="23773" xr:uid="{00000000-0005-0000-0000-00007B5C0000}"/>
    <cellStyle name="Title" xfId="23774" xr:uid="{00000000-0005-0000-0000-00007C5C0000}"/>
    <cellStyle name="Title 10" xfId="23775" xr:uid="{00000000-0005-0000-0000-00007D5C0000}"/>
    <cellStyle name="Title 10 2" xfId="23776" xr:uid="{00000000-0005-0000-0000-00007E5C0000}"/>
    <cellStyle name="Title 11" xfId="23777" xr:uid="{00000000-0005-0000-0000-00007F5C0000}"/>
    <cellStyle name="Title 11 2" xfId="23778" xr:uid="{00000000-0005-0000-0000-0000805C0000}"/>
    <cellStyle name="Title 12" xfId="23779" xr:uid="{00000000-0005-0000-0000-0000815C0000}"/>
    <cellStyle name="Title 12 2" xfId="23780" xr:uid="{00000000-0005-0000-0000-0000825C0000}"/>
    <cellStyle name="Title 12 3" xfId="23781" xr:uid="{00000000-0005-0000-0000-0000835C0000}"/>
    <cellStyle name="Title 13" xfId="23782" xr:uid="{00000000-0005-0000-0000-0000845C0000}"/>
    <cellStyle name="Title 13 2" xfId="23783" xr:uid="{00000000-0005-0000-0000-0000855C0000}"/>
    <cellStyle name="Title 14" xfId="23784" xr:uid="{00000000-0005-0000-0000-0000865C0000}"/>
    <cellStyle name="Title 15" xfId="23785" xr:uid="{00000000-0005-0000-0000-0000875C0000}"/>
    <cellStyle name="Title 2" xfId="23786" xr:uid="{00000000-0005-0000-0000-0000885C0000}"/>
    <cellStyle name="Title 2 10" xfId="23787" xr:uid="{00000000-0005-0000-0000-0000895C0000}"/>
    <cellStyle name="Title 2 11" xfId="23788" xr:uid="{00000000-0005-0000-0000-00008A5C0000}"/>
    <cellStyle name="Title 2 12" xfId="23789" xr:uid="{00000000-0005-0000-0000-00008B5C0000}"/>
    <cellStyle name="Title 2 13" xfId="23790" xr:uid="{00000000-0005-0000-0000-00008C5C0000}"/>
    <cellStyle name="Title 2 14" xfId="23791" xr:uid="{00000000-0005-0000-0000-00008D5C0000}"/>
    <cellStyle name="Title 2 15" xfId="23792" xr:uid="{00000000-0005-0000-0000-00008E5C0000}"/>
    <cellStyle name="Title 2 16" xfId="23793" xr:uid="{00000000-0005-0000-0000-00008F5C0000}"/>
    <cellStyle name="Title 2 17" xfId="23794" xr:uid="{00000000-0005-0000-0000-0000905C0000}"/>
    <cellStyle name="Title 2 18" xfId="23795" xr:uid="{00000000-0005-0000-0000-0000915C0000}"/>
    <cellStyle name="Title 2 19" xfId="23796" xr:uid="{00000000-0005-0000-0000-0000925C0000}"/>
    <cellStyle name="Title 2 2" xfId="23797" xr:uid="{00000000-0005-0000-0000-0000935C0000}"/>
    <cellStyle name="Title 2 20" xfId="23798" xr:uid="{00000000-0005-0000-0000-0000945C0000}"/>
    <cellStyle name="Title 2 3" xfId="23799" xr:uid="{00000000-0005-0000-0000-0000955C0000}"/>
    <cellStyle name="Title 2 4" xfId="23800" xr:uid="{00000000-0005-0000-0000-0000965C0000}"/>
    <cellStyle name="Title 2 5" xfId="23801" xr:uid="{00000000-0005-0000-0000-0000975C0000}"/>
    <cellStyle name="Title 2 6" xfId="23802" xr:uid="{00000000-0005-0000-0000-0000985C0000}"/>
    <cellStyle name="Title 2 7" xfId="23803" xr:uid="{00000000-0005-0000-0000-0000995C0000}"/>
    <cellStyle name="Title 2 8" xfId="23804" xr:uid="{00000000-0005-0000-0000-00009A5C0000}"/>
    <cellStyle name="Title 2 9" xfId="23805" xr:uid="{00000000-0005-0000-0000-00009B5C0000}"/>
    <cellStyle name="Title 3" xfId="23806" xr:uid="{00000000-0005-0000-0000-00009C5C0000}"/>
    <cellStyle name="Title 3 10" xfId="23807" xr:uid="{00000000-0005-0000-0000-00009D5C0000}"/>
    <cellStyle name="Title 3 11" xfId="23808" xr:uid="{00000000-0005-0000-0000-00009E5C0000}"/>
    <cellStyle name="Title 3 12" xfId="23809" xr:uid="{00000000-0005-0000-0000-00009F5C0000}"/>
    <cellStyle name="Title 3 13" xfId="23810" xr:uid="{00000000-0005-0000-0000-0000A05C0000}"/>
    <cellStyle name="Title 3 14" xfId="23811" xr:uid="{00000000-0005-0000-0000-0000A15C0000}"/>
    <cellStyle name="Title 3 2" xfId="23812" xr:uid="{00000000-0005-0000-0000-0000A25C0000}"/>
    <cellStyle name="Title 3 3" xfId="23813" xr:uid="{00000000-0005-0000-0000-0000A35C0000}"/>
    <cellStyle name="Title 3 4" xfId="23814" xr:uid="{00000000-0005-0000-0000-0000A45C0000}"/>
    <cellStyle name="Title 3 5" xfId="23815" xr:uid="{00000000-0005-0000-0000-0000A55C0000}"/>
    <cellStyle name="Title 3 6" xfId="23816" xr:uid="{00000000-0005-0000-0000-0000A65C0000}"/>
    <cellStyle name="Title 3 7" xfId="23817" xr:uid="{00000000-0005-0000-0000-0000A75C0000}"/>
    <cellStyle name="Title 3 8" xfId="23818" xr:uid="{00000000-0005-0000-0000-0000A85C0000}"/>
    <cellStyle name="Title 3 9" xfId="23819" xr:uid="{00000000-0005-0000-0000-0000A95C0000}"/>
    <cellStyle name="Title 4" xfId="23820" xr:uid="{00000000-0005-0000-0000-0000AA5C0000}"/>
    <cellStyle name="Title 4 2" xfId="23821" xr:uid="{00000000-0005-0000-0000-0000AB5C0000}"/>
    <cellStyle name="Title 5" xfId="23822" xr:uid="{00000000-0005-0000-0000-0000AC5C0000}"/>
    <cellStyle name="Title 5 2" xfId="23823" xr:uid="{00000000-0005-0000-0000-0000AD5C0000}"/>
    <cellStyle name="Title 6" xfId="23824" xr:uid="{00000000-0005-0000-0000-0000AE5C0000}"/>
    <cellStyle name="Title 6 2" xfId="23825" xr:uid="{00000000-0005-0000-0000-0000AF5C0000}"/>
    <cellStyle name="Title 7" xfId="23826" xr:uid="{00000000-0005-0000-0000-0000B05C0000}"/>
    <cellStyle name="Title 7 2" xfId="23827" xr:uid="{00000000-0005-0000-0000-0000B15C0000}"/>
    <cellStyle name="Title 8" xfId="23828" xr:uid="{00000000-0005-0000-0000-0000B25C0000}"/>
    <cellStyle name="Title 8 2" xfId="23829" xr:uid="{00000000-0005-0000-0000-0000B35C0000}"/>
    <cellStyle name="Title 9" xfId="23830" xr:uid="{00000000-0005-0000-0000-0000B45C0000}"/>
    <cellStyle name="Title 9 2" xfId="23831" xr:uid="{00000000-0005-0000-0000-0000B55C0000}"/>
    <cellStyle name="Title_Sheet7" xfId="23832" xr:uid="{00000000-0005-0000-0000-0000B65C0000}"/>
    <cellStyle name="Total" xfId="23833" xr:uid="{00000000-0005-0000-0000-0000B75C0000}"/>
    <cellStyle name="Total 10" xfId="23834" xr:uid="{00000000-0005-0000-0000-0000B85C0000}"/>
    <cellStyle name="Total 11" xfId="23835" xr:uid="{00000000-0005-0000-0000-0000B95C0000}"/>
    <cellStyle name="Total 12" xfId="23836" xr:uid="{00000000-0005-0000-0000-0000BA5C0000}"/>
    <cellStyle name="Total 12 2" xfId="23837" xr:uid="{00000000-0005-0000-0000-0000BB5C0000}"/>
    <cellStyle name="Total 13" xfId="23838" xr:uid="{00000000-0005-0000-0000-0000BC5C0000}"/>
    <cellStyle name="Total 14" xfId="23839" xr:uid="{00000000-0005-0000-0000-0000BD5C0000}"/>
    <cellStyle name="Total 15" xfId="23840" xr:uid="{00000000-0005-0000-0000-0000BE5C0000}"/>
    <cellStyle name="Total 16" xfId="23841" xr:uid="{00000000-0005-0000-0000-0000BF5C0000}"/>
    <cellStyle name="Total 2" xfId="23842" xr:uid="{00000000-0005-0000-0000-0000C05C0000}"/>
    <cellStyle name="Total 2 10" xfId="23843" xr:uid="{00000000-0005-0000-0000-0000C15C0000}"/>
    <cellStyle name="Total 2 10 2" xfId="23844" xr:uid="{00000000-0005-0000-0000-0000C25C0000}"/>
    <cellStyle name="Total 2 10 2 2" xfId="23845" xr:uid="{00000000-0005-0000-0000-0000C35C0000}"/>
    <cellStyle name="Total 2 10 3" xfId="23846" xr:uid="{00000000-0005-0000-0000-0000C45C0000}"/>
    <cellStyle name="Total 2 11" xfId="23847" xr:uid="{00000000-0005-0000-0000-0000C55C0000}"/>
    <cellStyle name="Total 2 11 2" xfId="23848" xr:uid="{00000000-0005-0000-0000-0000C65C0000}"/>
    <cellStyle name="Total 2 11 2 2" xfId="23849" xr:uid="{00000000-0005-0000-0000-0000C75C0000}"/>
    <cellStyle name="Total 2 11 3" xfId="23850" xr:uid="{00000000-0005-0000-0000-0000C85C0000}"/>
    <cellStyle name="Total 2 12" xfId="23851" xr:uid="{00000000-0005-0000-0000-0000C95C0000}"/>
    <cellStyle name="Total 2 12 2" xfId="23852" xr:uid="{00000000-0005-0000-0000-0000CA5C0000}"/>
    <cellStyle name="Total 2 12 2 2" xfId="23853" xr:uid="{00000000-0005-0000-0000-0000CB5C0000}"/>
    <cellStyle name="Total 2 12 3" xfId="23854" xr:uid="{00000000-0005-0000-0000-0000CC5C0000}"/>
    <cellStyle name="Total 2 13" xfId="23855" xr:uid="{00000000-0005-0000-0000-0000CD5C0000}"/>
    <cellStyle name="Total 2 13 2" xfId="23856" xr:uid="{00000000-0005-0000-0000-0000CE5C0000}"/>
    <cellStyle name="Total 2 13 2 2" xfId="23857" xr:uid="{00000000-0005-0000-0000-0000CF5C0000}"/>
    <cellStyle name="Total 2 13 3" xfId="23858" xr:uid="{00000000-0005-0000-0000-0000D05C0000}"/>
    <cellStyle name="Total 2 14" xfId="23859" xr:uid="{00000000-0005-0000-0000-0000D15C0000}"/>
    <cellStyle name="Total 2 14 2" xfId="23860" xr:uid="{00000000-0005-0000-0000-0000D25C0000}"/>
    <cellStyle name="Total 2 14 2 2" xfId="23861" xr:uid="{00000000-0005-0000-0000-0000D35C0000}"/>
    <cellStyle name="Total 2 14 3" xfId="23862" xr:uid="{00000000-0005-0000-0000-0000D45C0000}"/>
    <cellStyle name="Total 2 15" xfId="23863" xr:uid="{00000000-0005-0000-0000-0000D55C0000}"/>
    <cellStyle name="Total 2 15 2" xfId="23864" xr:uid="{00000000-0005-0000-0000-0000D65C0000}"/>
    <cellStyle name="Total 2 15 2 2" xfId="23865" xr:uid="{00000000-0005-0000-0000-0000D75C0000}"/>
    <cellStyle name="Total 2 15 3" xfId="23866" xr:uid="{00000000-0005-0000-0000-0000D85C0000}"/>
    <cellStyle name="Total 2 16" xfId="23867" xr:uid="{00000000-0005-0000-0000-0000D95C0000}"/>
    <cellStyle name="Total 2 16 2" xfId="23868" xr:uid="{00000000-0005-0000-0000-0000DA5C0000}"/>
    <cellStyle name="Total 2 16 2 2" xfId="23869" xr:uid="{00000000-0005-0000-0000-0000DB5C0000}"/>
    <cellStyle name="Total 2 16 3" xfId="23870" xr:uid="{00000000-0005-0000-0000-0000DC5C0000}"/>
    <cellStyle name="Total 2 17" xfId="23871" xr:uid="{00000000-0005-0000-0000-0000DD5C0000}"/>
    <cellStyle name="Total 2 17 2" xfId="23872" xr:uid="{00000000-0005-0000-0000-0000DE5C0000}"/>
    <cellStyle name="Total 2 17 2 2" xfId="23873" xr:uid="{00000000-0005-0000-0000-0000DF5C0000}"/>
    <cellStyle name="Total 2 17 3" xfId="23874" xr:uid="{00000000-0005-0000-0000-0000E05C0000}"/>
    <cellStyle name="Total 2 18" xfId="23875" xr:uid="{00000000-0005-0000-0000-0000E15C0000}"/>
    <cellStyle name="Total 2 18 2" xfId="23876" xr:uid="{00000000-0005-0000-0000-0000E25C0000}"/>
    <cellStyle name="Total 2 18 2 2" xfId="23877" xr:uid="{00000000-0005-0000-0000-0000E35C0000}"/>
    <cellStyle name="Total 2 18 3" xfId="23878" xr:uid="{00000000-0005-0000-0000-0000E45C0000}"/>
    <cellStyle name="Total 2 19" xfId="23879" xr:uid="{00000000-0005-0000-0000-0000E55C0000}"/>
    <cellStyle name="Total 2 19 2" xfId="23880" xr:uid="{00000000-0005-0000-0000-0000E65C0000}"/>
    <cellStyle name="Total 2 19 2 2" xfId="23881" xr:uid="{00000000-0005-0000-0000-0000E75C0000}"/>
    <cellStyle name="Total 2 19 3" xfId="23882" xr:uid="{00000000-0005-0000-0000-0000E85C0000}"/>
    <cellStyle name="Total 2 2" xfId="23883" xr:uid="{00000000-0005-0000-0000-0000E95C0000}"/>
    <cellStyle name="Total 2 2 2" xfId="23884" xr:uid="{00000000-0005-0000-0000-0000EA5C0000}"/>
    <cellStyle name="Total 2 2 2 2" xfId="23885" xr:uid="{00000000-0005-0000-0000-0000EB5C0000}"/>
    <cellStyle name="Total 2 2 3" xfId="23886" xr:uid="{00000000-0005-0000-0000-0000EC5C0000}"/>
    <cellStyle name="Total 2 20" xfId="23887" xr:uid="{00000000-0005-0000-0000-0000ED5C0000}"/>
    <cellStyle name="Total 2 20 2" xfId="23888" xr:uid="{00000000-0005-0000-0000-0000EE5C0000}"/>
    <cellStyle name="Total 2 20 3" xfId="50707" xr:uid="{00000000-0005-0000-0000-0000EF5C0000}"/>
    <cellStyle name="Total 2 21" xfId="23889" xr:uid="{00000000-0005-0000-0000-0000F05C0000}"/>
    <cellStyle name="Total 2 22" xfId="23890" xr:uid="{00000000-0005-0000-0000-0000F15C0000}"/>
    <cellStyle name="Total 2 23" xfId="23891" xr:uid="{00000000-0005-0000-0000-0000F25C0000}"/>
    <cellStyle name="Total 2 24" xfId="23892" xr:uid="{00000000-0005-0000-0000-0000F35C0000}"/>
    <cellStyle name="Total 2 3" xfId="23893" xr:uid="{00000000-0005-0000-0000-0000F45C0000}"/>
    <cellStyle name="Total 2 3 2" xfId="23894" xr:uid="{00000000-0005-0000-0000-0000F55C0000}"/>
    <cellStyle name="Total 2 3 2 2" xfId="23895" xr:uid="{00000000-0005-0000-0000-0000F65C0000}"/>
    <cellStyle name="Total 2 3 3" xfId="23896" xr:uid="{00000000-0005-0000-0000-0000F75C0000}"/>
    <cellStyle name="Total 2 4" xfId="23897" xr:uid="{00000000-0005-0000-0000-0000F85C0000}"/>
    <cellStyle name="Total 2 4 2" xfId="23898" xr:uid="{00000000-0005-0000-0000-0000F95C0000}"/>
    <cellStyle name="Total 2 4 2 2" xfId="23899" xr:uid="{00000000-0005-0000-0000-0000FA5C0000}"/>
    <cellStyle name="Total 2 4 3" xfId="23900" xr:uid="{00000000-0005-0000-0000-0000FB5C0000}"/>
    <cellStyle name="Total 2 5" xfId="23901" xr:uid="{00000000-0005-0000-0000-0000FC5C0000}"/>
    <cellStyle name="Total 2 5 2" xfId="23902" xr:uid="{00000000-0005-0000-0000-0000FD5C0000}"/>
    <cellStyle name="Total 2 5 2 2" xfId="23903" xr:uid="{00000000-0005-0000-0000-0000FE5C0000}"/>
    <cellStyle name="Total 2 5 3" xfId="23904" xr:uid="{00000000-0005-0000-0000-0000FF5C0000}"/>
    <cellStyle name="Total 2 6" xfId="23905" xr:uid="{00000000-0005-0000-0000-0000005D0000}"/>
    <cellStyle name="Total 2 6 2" xfId="23906" xr:uid="{00000000-0005-0000-0000-0000015D0000}"/>
    <cellStyle name="Total 2 6 2 2" xfId="23907" xr:uid="{00000000-0005-0000-0000-0000025D0000}"/>
    <cellStyle name="Total 2 6 3" xfId="23908" xr:uid="{00000000-0005-0000-0000-0000035D0000}"/>
    <cellStyle name="Total 2 7" xfId="23909" xr:uid="{00000000-0005-0000-0000-0000045D0000}"/>
    <cellStyle name="Total 2 7 2" xfId="23910" xr:uid="{00000000-0005-0000-0000-0000055D0000}"/>
    <cellStyle name="Total 2 7 2 2" xfId="23911" xr:uid="{00000000-0005-0000-0000-0000065D0000}"/>
    <cellStyle name="Total 2 7 3" xfId="23912" xr:uid="{00000000-0005-0000-0000-0000075D0000}"/>
    <cellStyle name="Total 2 8" xfId="23913" xr:uid="{00000000-0005-0000-0000-0000085D0000}"/>
    <cellStyle name="Total 2 8 2" xfId="23914" xr:uid="{00000000-0005-0000-0000-0000095D0000}"/>
    <cellStyle name="Total 2 8 2 2" xfId="23915" xr:uid="{00000000-0005-0000-0000-00000A5D0000}"/>
    <cellStyle name="Total 2 8 3" xfId="23916" xr:uid="{00000000-0005-0000-0000-00000B5D0000}"/>
    <cellStyle name="Total 2 9" xfId="23917" xr:uid="{00000000-0005-0000-0000-00000C5D0000}"/>
    <cellStyle name="Total 2 9 2" xfId="23918" xr:uid="{00000000-0005-0000-0000-00000D5D0000}"/>
    <cellStyle name="Total 2 9 2 2" xfId="23919" xr:uid="{00000000-0005-0000-0000-00000E5D0000}"/>
    <cellStyle name="Total 2 9 3" xfId="23920" xr:uid="{00000000-0005-0000-0000-00000F5D0000}"/>
    <cellStyle name="Total 3" xfId="23921" xr:uid="{00000000-0005-0000-0000-0000105D0000}"/>
    <cellStyle name="Total 3 10" xfId="23922" xr:uid="{00000000-0005-0000-0000-0000115D0000}"/>
    <cellStyle name="Total 3 10 2" xfId="23923" xr:uid="{00000000-0005-0000-0000-0000125D0000}"/>
    <cellStyle name="Total 3 10 2 2" xfId="23924" xr:uid="{00000000-0005-0000-0000-0000135D0000}"/>
    <cellStyle name="Total 3 10 3" xfId="23925" xr:uid="{00000000-0005-0000-0000-0000145D0000}"/>
    <cellStyle name="Total 3 11" xfId="23926" xr:uid="{00000000-0005-0000-0000-0000155D0000}"/>
    <cellStyle name="Total 3 11 2" xfId="23927" xr:uid="{00000000-0005-0000-0000-0000165D0000}"/>
    <cellStyle name="Total 3 11 2 2" xfId="23928" xr:uid="{00000000-0005-0000-0000-0000175D0000}"/>
    <cellStyle name="Total 3 11 3" xfId="23929" xr:uid="{00000000-0005-0000-0000-0000185D0000}"/>
    <cellStyle name="Total 3 12" xfId="23930" xr:uid="{00000000-0005-0000-0000-0000195D0000}"/>
    <cellStyle name="Total 3 12 2" xfId="23931" xr:uid="{00000000-0005-0000-0000-00001A5D0000}"/>
    <cellStyle name="Total 3 12 2 2" xfId="23932" xr:uid="{00000000-0005-0000-0000-00001B5D0000}"/>
    <cellStyle name="Total 3 12 3" xfId="23933" xr:uid="{00000000-0005-0000-0000-00001C5D0000}"/>
    <cellStyle name="Total 3 13" xfId="23934" xr:uid="{00000000-0005-0000-0000-00001D5D0000}"/>
    <cellStyle name="Total 3 13 2" xfId="23935" xr:uid="{00000000-0005-0000-0000-00001E5D0000}"/>
    <cellStyle name="Total 3 13 2 2" xfId="23936" xr:uid="{00000000-0005-0000-0000-00001F5D0000}"/>
    <cellStyle name="Total 3 13 3" xfId="23937" xr:uid="{00000000-0005-0000-0000-0000205D0000}"/>
    <cellStyle name="Total 3 14" xfId="23938" xr:uid="{00000000-0005-0000-0000-0000215D0000}"/>
    <cellStyle name="Total 3 14 2" xfId="23939" xr:uid="{00000000-0005-0000-0000-0000225D0000}"/>
    <cellStyle name="Total 3 14 3" xfId="50708" xr:uid="{00000000-0005-0000-0000-0000235D0000}"/>
    <cellStyle name="Total 3 15" xfId="23940" xr:uid="{00000000-0005-0000-0000-0000245D0000}"/>
    <cellStyle name="Total 3 16" xfId="23941" xr:uid="{00000000-0005-0000-0000-0000255D0000}"/>
    <cellStyle name="Total 3 2" xfId="23942" xr:uid="{00000000-0005-0000-0000-0000265D0000}"/>
    <cellStyle name="Total 3 2 2" xfId="23943" xr:uid="{00000000-0005-0000-0000-0000275D0000}"/>
    <cellStyle name="Total 3 2 2 2" xfId="23944" xr:uid="{00000000-0005-0000-0000-0000285D0000}"/>
    <cellStyle name="Total 3 2 3" xfId="23945" xr:uid="{00000000-0005-0000-0000-0000295D0000}"/>
    <cellStyle name="Total 3 3" xfId="23946" xr:uid="{00000000-0005-0000-0000-00002A5D0000}"/>
    <cellStyle name="Total 3 3 2" xfId="23947" xr:uid="{00000000-0005-0000-0000-00002B5D0000}"/>
    <cellStyle name="Total 3 3 2 2" xfId="23948" xr:uid="{00000000-0005-0000-0000-00002C5D0000}"/>
    <cellStyle name="Total 3 3 3" xfId="23949" xr:uid="{00000000-0005-0000-0000-00002D5D0000}"/>
    <cellStyle name="Total 3 4" xfId="23950" xr:uid="{00000000-0005-0000-0000-00002E5D0000}"/>
    <cellStyle name="Total 3 4 2" xfId="23951" xr:uid="{00000000-0005-0000-0000-00002F5D0000}"/>
    <cellStyle name="Total 3 4 2 2" xfId="23952" xr:uid="{00000000-0005-0000-0000-0000305D0000}"/>
    <cellStyle name="Total 3 4 3" xfId="23953" xr:uid="{00000000-0005-0000-0000-0000315D0000}"/>
    <cellStyle name="Total 3 5" xfId="23954" xr:uid="{00000000-0005-0000-0000-0000325D0000}"/>
    <cellStyle name="Total 3 5 2" xfId="23955" xr:uid="{00000000-0005-0000-0000-0000335D0000}"/>
    <cellStyle name="Total 3 5 2 2" xfId="23956" xr:uid="{00000000-0005-0000-0000-0000345D0000}"/>
    <cellStyle name="Total 3 5 3" xfId="23957" xr:uid="{00000000-0005-0000-0000-0000355D0000}"/>
    <cellStyle name="Total 3 6" xfId="23958" xr:uid="{00000000-0005-0000-0000-0000365D0000}"/>
    <cellStyle name="Total 3 6 2" xfId="23959" xr:uid="{00000000-0005-0000-0000-0000375D0000}"/>
    <cellStyle name="Total 3 6 2 2" xfId="23960" xr:uid="{00000000-0005-0000-0000-0000385D0000}"/>
    <cellStyle name="Total 3 6 3" xfId="23961" xr:uid="{00000000-0005-0000-0000-0000395D0000}"/>
    <cellStyle name="Total 3 7" xfId="23962" xr:uid="{00000000-0005-0000-0000-00003A5D0000}"/>
    <cellStyle name="Total 3 7 2" xfId="23963" xr:uid="{00000000-0005-0000-0000-00003B5D0000}"/>
    <cellStyle name="Total 3 7 2 2" xfId="23964" xr:uid="{00000000-0005-0000-0000-00003C5D0000}"/>
    <cellStyle name="Total 3 7 3" xfId="23965" xr:uid="{00000000-0005-0000-0000-00003D5D0000}"/>
    <cellStyle name="Total 3 8" xfId="23966" xr:uid="{00000000-0005-0000-0000-00003E5D0000}"/>
    <cellStyle name="Total 3 8 2" xfId="23967" xr:uid="{00000000-0005-0000-0000-00003F5D0000}"/>
    <cellStyle name="Total 3 8 2 2" xfId="23968" xr:uid="{00000000-0005-0000-0000-0000405D0000}"/>
    <cellStyle name="Total 3 8 3" xfId="23969" xr:uid="{00000000-0005-0000-0000-0000415D0000}"/>
    <cellStyle name="Total 3 9" xfId="23970" xr:uid="{00000000-0005-0000-0000-0000425D0000}"/>
    <cellStyle name="Total 3 9 2" xfId="23971" xr:uid="{00000000-0005-0000-0000-0000435D0000}"/>
    <cellStyle name="Total 3 9 2 2" xfId="23972" xr:uid="{00000000-0005-0000-0000-0000445D0000}"/>
    <cellStyle name="Total 3 9 3" xfId="23973" xr:uid="{00000000-0005-0000-0000-0000455D0000}"/>
    <cellStyle name="Total 4" xfId="23974" xr:uid="{00000000-0005-0000-0000-0000465D0000}"/>
    <cellStyle name="Total 4 2" xfId="23975" xr:uid="{00000000-0005-0000-0000-0000475D0000}"/>
    <cellStyle name="Total 4 2 2" xfId="23976" xr:uid="{00000000-0005-0000-0000-0000485D0000}"/>
    <cellStyle name="Total 4 2 3" xfId="50709" xr:uid="{00000000-0005-0000-0000-0000495D0000}"/>
    <cellStyle name="Total 4 3" xfId="23977" xr:uid="{00000000-0005-0000-0000-00004A5D0000}"/>
    <cellStyle name="Total 4 4" xfId="23978" xr:uid="{00000000-0005-0000-0000-00004B5D0000}"/>
    <cellStyle name="Total 5" xfId="23979" xr:uid="{00000000-0005-0000-0000-00004C5D0000}"/>
    <cellStyle name="Total 5 2" xfId="23980" xr:uid="{00000000-0005-0000-0000-00004D5D0000}"/>
    <cellStyle name="Total 5 2 2" xfId="23981" xr:uid="{00000000-0005-0000-0000-00004E5D0000}"/>
    <cellStyle name="Total 5 2 3" xfId="50710" xr:uid="{00000000-0005-0000-0000-00004F5D0000}"/>
    <cellStyle name="Total 5 3" xfId="23982" xr:uid="{00000000-0005-0000-0000-0000505D0000}"/>
    <cellStyle name="Total 5 4" xfId="23983" xr:uid="{00000000-0005-0000-0000-0000515D0000}"/>
    <cellStyle name="Total 6" xfId="23984" xr:uid="{00000000-0005-0000-0000-0000525D0000}"/>
    <cellStyle name="Total 6 10" xfId="23985" xr:uid="{00000000-0005-0000-0000-0000535D0000}"/>
    <cellStyle name="Total 6 2" xfId="23986" xr:uid="{00000000-0005-0000-0000-0000545D0000}"/>
    <cellStyle name="Total 6 2 2" xfId="23987" xr:uid="{00000000-0005-0000-0000-0000555D0000}"/>
    <cellStyle name="Total 6 2 2 2" xfId="23988" xr:uid="{00000000-0005-0000-0000-0000565D0000}"/>
    <cellStyle name="Total 6 2 3" xfId="23989" xr:uid="{00000000-0005-0000-0000-0000575D0000}"/>
    <cellStyle name="Total 6 3" xfId="23990" xr:uid="{00000000-0005-0000-0000-0000585D0000}"/>
    <cellStyle name="Total 6 3 2" xfId="23991" xr:uid="{00000000-0005-0000-0000-0000595D0000}"/>
    <cellStyle name="Total 6 3 2 2" xfId="23992" xr:uid="{00000000-0005-0000-0000-00005A5D0000}"/>
    <cellStyle name="Total 6 3 3" xfId="23993" xr:uid="{00000000-0005-0000-0000-00005B5D0000}"/>
    <cellStyle name="Total 6 4" xfId="23994" xr:uid="{00000000-0005-0000-0000-00005C5D0000}"/>
    <cellStyle name="Total 6 4 2" xfId="23995" xr:uid="{00000000-0005-0000-0000-00005D5D0000}"/>
    <cellStyle name="Total 6 4 2 2" xfId="23996" xr:uid="{00000000-0005-0000-0000-00005E5D0000}"/>
    <cellStyle name="Total 6 4 3" xfId="23997" xr:uid="{00000000-0005-0000-0000-00005F5D0000}"/>
    <cellStyle name="Total 6 5" xfId="23998" xr:uid="{00000000-0005-0000-0000-0000605D0000}"/>
    <cellStyle name="Total 6 5 2" xfId="23999" xr:uid="{00000000-0005-0000-0000-0000615D0000}"/>
    <cellStyle name="Total 6 5 2 2" xfId="24000" xr:uid="{00000000-0005-0000-0000-0000625D0000}"/>
    <cellStyle name="Total 6 5 3" xfId="24001" xr:uid="{00000000-0005-0000-0000-0000635D0000}"/>
    <cellStyle name="Total 6 6" xfId="24002" xr:uid="{00000000-0005-0000-0000-0000645D0000}"/>
    <cellStyle name="Total 6 6 2" xfId="24003" xr:uid="{00000000-0005-0000-0000-0000655D0000}"/>
    <cellStyle name="Total 6 6 2 2" xfId="24004" xr:uid="{00000000-0005-0000-0000-0000665D0000}"/>
    <cellStyle name="Total 6 6 3" xfId="24005" xr:uid="{00000000-0005-0000-0000-0000675D0000}"/>
    <cellStyle name="Total 6 7" xfId="24006" xr:uid="{00000000-0005-0000-0000-0000685D0000}"/>
    <cellStyle name="Total 6 7 2" xfId="24007" xr:uid="{00000000-0005-0000-0000-0000695D0000}"/>
    <cellStyle name="Total 6 7 2 2" xfId="24008" xr:uid="{00000000-0005-0000-0000-00006A5D0000}"/>
    <cellStyle name="Total 6 7 3" xfId="24009" xr:uid="{00000000-0005-0000-0000-00006B5D0000}"/>
    <cellStyle name="Total 6 8" xfId="24010" xr:uid="{00000000-0005-0000-0000-00006C5D0000}"/>
    <cellStyle name="Total 6 8 2" xfId="24011" xr:uid="{00000000-0005-0000-0000-00006D5D0000}"/>
    <cellStyle name="Total 6 8 3" xfId="50711" xr:uid="{00000000-0005-0000-0000-00006E5D0000}"/>
    <cellStyle name="Total 6 9" xfId="24012" xr:uid="{00000000-0005-0000-0000-00006F5D0000}"/>
    <cellStyle name="Total 7" xfId="24013" xr:uid="{00000000-0005-0000-0000-0000705D0000}"/>
    <cellStyle name="Total 7 2" xfId="24014" xr:uid="{00000000-0005-0000-0000-0000715D0000}"/>
    <cellStyle name="Total 8" xfId="24015" xr:uid="{00000000-0005-0000-0000-0000725D0000}"/>
    <cellStyle name="Total 9" xfId="24016" xr:uid="{00000000-0005-0000-0000-0000735D0000}"/>
    <cellStyle name="Total_Sheet7" xfId="24017" xr:uid="{00000000-0005-0000-0000-0000745D0000}"/>
    <cellStyle name="tt" xfId="24018" xr:uid="{00000000-0005-0000-0000-0000755D0000}"/>
    <cellStyle name="Tusental (0)_pldt" xfId="24019" xr:uid="{00000000-0005-0000-0000-0000765D0000}"/>
    <cellStyle name="Tusental_pldt" xfId="24020" xr:uid="{00000000-0005-0000-0000-0000775D0000}"/>
    <cellStyle name="und" xfId="24021" xr:uid="{00000000-0005-0000-0000-0000785D0000}"/>
    <cellStyle name="undb" xfId="24022" xr:uid="{00000000-0005-0000-0000-0000795D0000}"/>
    <cellStyle name="Unit k" xfId="24023" xr:uid="{00000000-0005-0000-0000-00007A5D0000}"/>
    <cellStyle name="Unit k 2" xfId="24024" xr:uid="{00000000-0005-0000-0000-00007B5D0000}"/>
    <cellStyle name="Unit k 2 2" xfId="24025" xr:uid="{00000000-0005-0000-0000-00007C5D0000}"/>
    <cellStyle name="Unit k 3" xfId="24026" xr:uid="{00000000-0005-0000-0000-00007D5D0000}"/>
    <cellStyle name="Unit k_분석(영업수익)" xfId="24027" xr:uid="{00000000-0005-0000-0000-00007E5D0000}"/>
    <cellStyle name="Unprot" xfId="24028" xr:uid="{00000000-0005-0000-0000-00007F5D0000}"/>
    <cellStyle name="Unprot$" xfId="24029" xr:uid="{00000000-0005-0000-0000-0000805D0000}"/>
    <cellStyle name="Unprot_CurrencySKorea" xfId="24030" xr:uid="{00000000-0005-0000-0000-0000815D0000}"/>
    <cellStyle name="Unprotect" xfId="24031" xr:uid="{00000000-0005-0000-0000-0000825D0000}"/>
    <cellStyle name="Update" xfId="24032" xr:uid="{00000000-0005-0000-0000-0000835D0000}"/>
    <cellStyle name="Valuta (0)_ 4 PRO OK" xfId="24033" xr:uid="{00000000-0005-0000-0000-0000845D0000}"/>
    <cellStyle name="Valuta_Budget TV per riunione" xfId="24034" xr:uid="{00000000-0005-0000-0000-0000855D0000}"/>
    <cellStyle name="VAR $ 0.00" xfId="24035" xr:uid="{00000000-0005-0000-0000-0000865D0000}"/>
    <cellStyle name="VAR Comma 0.00" xfId="24036" xr:uid="{00000000-0005-0000-0000-0000875D0000}"/>
    <cellStyle name="W?rung [0]_Compiling Utility Macros" xfId="24037" xr:uid="{00000000-0005-0000-0000-0000885D0000}"/>
    <cellStyle name="W?rung_Compiling Utility Macros" xfId="24038" xr:uid="{00000000-0005-0000-0000-0000895D0000}"/>
    <cellStyle name="Warning Text" xfId="24039" xr:uid="{00000000-0005-0000-0000-00008A5D0000}"/>
    <cellStyle name="Warning Text 10" xfId="24040" xr:uid="{00000000-0005-0000-0000-00008B5D0000}"/>
    <cellStyle name="Warning Text 11" xfId="24041" xr:uid="{00000000-0005-0000-0000-00008C5D0000}"/>
    <cellStyle name="Warning Text 12" xfId="24042" xr:uid="{00000000-0005-0000-0000-00008D5D0000}"/>
    <cellStyle name="Warning Text 13" xfId="24043" xr:uid="{00000000-0005-0000-0000-00008E5D0000}"/>
    <cellStyle name="Warning Text 14" xfId="24044" xr:uid="{00000000-0005-0000-0000-00008F5D0000}"/>
    <cellStyle name="Warning Text 2" xfId="24045" xr:uid="{00000000-0005-0000-0000-0000905D0000}"/>
    <cellStyle name="Warning Text 2 2" xfId="24046" xr:uid="{00000000-0005-0000-0000-0000915D0000}"/>
    <cellStyle name="Warning Text 3" xfId="24047" xr:uid="{00000000-0005-0000-0000-0000925D0000}"/>
    <cellStyle name="Warning Text 3 2" xfId="24048" xr:uid="{00000000-0005-0000-0000-0000935D0000}"/>
    <cellStyle name="Warning Text 4" xfId="24049" xr:uid="{00000000-0005-0000-0000-0000945D0000}"/>
    <cellStyle name="Warning Text 5" xfId="24050" xr:uid="{00000000-0005-0000-0000-0000955D0000}"/>
    <cellStyle name="Warning Text 6" xfId="24051" xr:uid="{00000000-0005-0000-0000-0000965D0000}"/>
    <cellStyle name="Warning Text 7" xfId="24052" xr:uid="{00000000-0005-0000-0000-0000975D0000}"/>
    <cellStyle name="Warning Text 8" xfId="24053" xr:uid="{00000000-0005-0000-0000-0000985D0000}"/>
    <cellStyle name="Warning Text 9" xfId="24054" xr:uid="{00000000-0005-0000-0000-0000995D0000}"/>
    <cellStyle name="Warning Text_Sheet7" xfId="24055" xr:uid="{00000000-0005-0000-0000-00009A5D0000}"/>
    <cellStyle name="x" xfId="24056" xr:uid="{00000000-0005-0000-0000-00009B5D0000}"/>
    <cellStyle name="x 2" xfId="24057" xr:uid="{00000000-0005-0000-0000-00009C5D0000}"/>
    <cellStyle name="x_3700-200(Equity)_v13" xfId="24058" xr:uid="{00000000-0005-0000-0000-00009D5D0000}"/>
    <cellStyle name="x_3700-200(Equity)_v13 2" xfId="24059" xr:uid="{00000000-0005-0000-0000-00009E5D0000}"/>
    <cellStyle name="x_3700-200(Equity)_v13 3" xfId="24060" xr:uid="{00000000-0005-0000-0000-00009F5D0000}"/>
    <cellStyle name="x_3700-200(Equity)_v13_분석(BS)" xfId="24061" xr:uid="{00000000-0005-0000-0000-0000A05D0000}"/>
    <cellStyle name="x_3700-200(Equity)_v13_분석(영업수익)" xfId="24062" xr:uid="{00000000-0005-0000-0000-0000A15D0000}"/>
    <cellStyle name="x_CF040630_반기_0804_3" xfId="24063" xr:uid="{00000000-0005-0000-0000-0000A25D0000}"/>
    <cellStyle name="x_DT_20030930_K GAAP_v3.1" xfId="24064" xr:uid="{00000000-0005-0000-0000-0000A35D0000}"/>
    <cellStyle name="x_관계사간거래_다음03_0221" xfId="24065" xr:uid="{00000000-0005-0000-0000-0000A45D0000}"/>
    <cellStyle name="x_관계사간거래_다음03_0221 2" xfId="24066" xr:uid="{00000000-0005-0000-0000-0000A55D0000}"/>
    <cellStyle name="x_관계사간거래_다음03_0221 3" xfId="24067" xr:uid="{00000000-0005-0000-0000-0000A65D0000}"/>
    <cellStyle name="x_관계사간거래_다음03_0221_분석(BS)" xfId="24068" xr:uid="{00000000-0005-0000-0000-0000A75D0000}"/>
    <cellStyle name="x_관계사간거래_다음03_0221_분석(영업수익)" xfId="24069" xr:uid="{00000000-0005-0000-0000-0000A85D0000}"/>
    <cellStyle name="x_나무커뮤니케이션" xfId="24070" xr:uid="{00000000-0005-0000-0000-0000A95D0000}"/>
    <cellStyle name="x_분석(BS)" xfId="24071" xr:uid="{00000000-0005-0000-0000-0000AA5D0000}"/>
    <cellStyle name="x_분석(영업수익)" xfId="24072" xr:uid="{00000000-0005-0000-0000-0000AB5D0000}"/>
    <cellStyle name="x_손익보고(2005년09월)_v4" xfId="24073" xr:uid="{00000000-0005-0000-0000-0000AC5D0000}"/>
    <cellStyle name="x_연결정산표(2)" xfId="24074" xr:uid="{00000000-0005-0000-0000-0000AD5D0000}"/>
    <cellStyle name="x_완전통합_v13" xfId="24075" xr:uid="{00000000-0005-0000-0000-0000AE5D0000}"/>
    <cellStyle name="x_완전통합_v19" xfId="24076" xr:uid="{00000000-0005-0000-0000-0000AF5D0000}"/>
    <cellStyle name="x_이연법인세_주석_통합" xfId="24077" xr:uid="{00000000-0005-0000-0000-0000B05D0000}"/>
    <cellStyle name="x_이연법인세_주석_통합 2" xfId="24078" xr:uid="{00000000-0005-0000-0000-0000B15D0000}"/>
    <cellStyle name="x_이연법인세_주석_통합 3" xfId="24079" xr:uid="{00000000-0005-0000-0000-0000B25D0000}"/>
    <cellStyle name="x_이연법인세_주석_통합_분석(BS)" xfId="24080" xr:uid="{00000000-0005-0000-0000-0000B35D0000}"/>
    <cellStyle name="x_이연법인세_주석_통합_분석(영업수익)" xfId="24081" xr:uid="{00000000-0005-0000-0000-0000B45D0000}"/>
    <cellStyle name="x_이연법인세주석(연결포함2002)ver23" xfId="24082" xr:uid="{00000000-0005-0000-0000-0000B55D0000}"/>
    <cellStyle name="XLS'|_x0005_t" xfId="24083" xr:uid="{00000000-0005-0000-0000-0000B65D0000}"/>
    <cellStyle name="Years" xfId="24084" xr:uid="{00000000-0005-0000-0000-0000B75D0000}"/>
    <cellStyle name="Years 2" xfId="24085" xr:uid="{00000000-0005-0000-0000-0000B85D0000}"/>
    <cellStyle name="Years 3" xfId="24086" xr:uid="{00000000-0005-0000-0000-0000B95D0000}"/>
    <cellStyle name="Years 4" xfId="24087" xr:uid="{00000000-0005-0000-0000-0000BA5D0000}"/>
    <cellStyle name="yellow" xfId="24088" xr:uid="{00000000-0005-0000-0000-0000BB5D0000}"/>
    <cellStyle name="μU¿¡ ¿A´A CIAIÆU¸μAⓒ" xfId="24089" xr:uid="{00000000-0005-0000-0000-0000BC5D0000}"/>
    <cellStyle name="訶택?12월당월" xfId="24090" xr:uid="{00000000-0005-0000-0000-0000BD5D0000}"/>
    <cellStyle name="訶택?부문별" xfId="24091" xr:uid="{00000000-0005-0000-0000-0000BE5D0000}"/>
    <cellStyle name="강조 1" xfId="24092" xr:uid="{00000000-0005-0000-0000-0000BF5D0000}"/>
    <cellStyle name="강조 2" xfId="24093" xr:uid="{00000000-0005-0000-0000-0000C05D0000}"/>
    <cellStyle name="강조 3" xfId="24094" xr:uid="{00000000-0005-0000-0000-0000C15D0000}"/>
    <cellStyle name="강조색1" xfId="32" builtinId="29" customBuiltin="1"/>
    <cellStyle name="강조색1 - 20%" xfId="24095" xr:uid="{00000000-0005-0000-0000-0000C35D0000}"/>
    <cellStyle name="강조색1 - 40%" xfId="24096" xr:uid="{00000000-0005-0000-0000-0000C45D0000}"/>
    <cellStyle name="강조색1 - 60%" xfId="24097" xr:uid="{00000000-0005-0000-0000-0000C55D0000}"/>
    <cellStyle name="강조색1 10" xfId="24098" xr:uid="{00000000-0005-0000-0000-0000C65D0000}"/>
    <cellStyle name="강조색1 10 2" xfId="24099" xr:uid="{00000000-0005-0000-0000-0000C75D0000}"/>
    <cellStyle name="강조색1 10 3" xfId="24100" xr:uid="{00000000-0005-0000-0000-0000C85D0000}"/>
    <cellStyle name="강조색1 10 4" xfId="24101" xr:uid="{00000000-0005-0000-0000-0000C95D0000}"/>
    <cellStyle name="강조색1 100" xfId="24102" xr:uid="{00000000-0005-0000-0000-0000CA5D0000}"/>
    <cellStyle name="강조색1 101" xfId="24103" xr:uid="{00000000-0005-0000-0000-0000CB5D0000}"/>
    <cellStyle name="강조색1 102" xfId="24104" xr:uid="{00000000-0005-0000-0000-0000CC5D0000}"/>
    <cellStyle name="강조색1 103" xfId="24105" xr:uid="{00000000-0005-0000-0000-0000CD5D0000}"/>
    <cellStyle name="강조색1 104" xfId="24106" xr:uid="{00000000-0005-0000-0000-0000CE5D0000}"/>
    <cellStyle name="강조색1 105" xfId="24107" xr:uid="{00000000-0005-0000-0000-0000CF5D0000}"/>
    <cellStyle name="강조색1 106" xfId="24108" xr:uid="{00000000-0005-0000-0000-0000D05D0000}"/>
    <cellStyle name="강조색1 107" xfId="24109" xr:uid="{00000000-0005-0000-0000-0000D15D0000}"/>
    <cellStyle name="강조색1 108" xfId="24110" xr:uid="{00000000-0005-0000-0000-0000D25D0000}"/>
    <cellStyle name="강조색1 109" xfId="24111" xr:uid="{00000000-0005-0000-0000-0000D35D0000}"/>
    <cellStyle name="강조색1 11" xfId="24112" xr:uid="{00000000-0005-0000-0000-0000D45D0000}"/>
    <cellStyle name="강조색1 11 2" xfId="24113" xr:uid="{00000000-0005-0000-0000-0000D55D0000}"/>
    <cellStyle name="강조색1 11 2 2" xfId="24114" xr:uid="{00000000-0005-0000-0000-0000D65D0000}"/>
    <cellStyle name="강조색1 11 3" xfId="24115" xr:uid="{00000000-0005-0000-0000-0000D75D0000}"/>
    <cellStyle name="강조색1 110" xfId="24116" xr:uid="{00000000-0005-0000-0000-0000D85D0000}"/>
    <cellStyle name="강조색1 111" xfId="24117" xr:uid="{00000000-0005-0000-0000-0000D95D0000}"/>
    <cellStyle name="강조색1 112" xfId="24118" xr:uid="{00000000-0005-0000-0000-0000DA5D0000}"/>
    <cellStyle name="강조색1 113" xfId="24119" xr:uid="{00000000-0005-0000-0000-0000DB5D0000}"/>
    <cellStyle name="강조색1 114" xfId="24120" xr:uid="{00000000-0005-0000-0000-0000DC5D0000}"/>
    <cellStyle name="강조색1 115" xfId="24121" xr:uid="{00000000-0005-0000-0000-0000DD5D0000}"/>
    <cellStyle name="강조색1 116" xfId="24122" xr:uid="{00000000-0005-0000-0000-0000DE5D0000}"/>
    <cellStyle name="강조색1 117" xfId="24123" xr:uid="{00000000-0005-0000-0000-0000DF5D0000}"/>
    <cellStyle name="강조색1 118" xfId="24124" xr:uid="{00000000-0005-0000-0000-0000E05D0000}"/>
    <cellStyle name="강조색1 119" xfId="24125" xr:uid="{00000000-0005-0000-0000-0000E15D0000}"/>
    <cellStyle name="강조색1 12" xfId="24126" xr:uid="{00000000-0005-0000-0000-0000E25D0000}"/>
    <cellStyle name="강조색1 12 2" xfId="24127" xr:uid="{00000000-0005-0000-0000-0000E35D0000}"/>
    <cellStyle name="강조색1 12 3" xfId="24128" xr:uid="{00000000-0005-0000-0000-0000E45D0000}"/>
    <cellStyle name="강조색1 120" xfId="24129" xr:uid="{00000000-0005-0000-0000-0000E55D0000}"/>
    <cellStyle name="강조색1 121" xfId="24130" xr:uid="{00000000-0005-0000-0000-0000E65D0000}"/>
    <cellStyle name="강조색1 122" xfId="24131" xr:uid="{00000000-0005-0000-0000-0000E75D0000}"/>
    <cellStyle name="강조색1 123" xfId="24132" xr:uid="{00000000-0005-0000-0000-0000E85D0000}"/>
    <cellStyle name="강조색1 124" xfId="24133" xr:uid="{00000000-0005-0000-0000-0000E95D0000}"/>
    <cellStyle name="강조색1 125" xfId="24134" xr:uid="{00000000-0005-0000-0000-0000EA5D0000}"/>
    <cellStyle name="강조색1 126" xfId="24135" xr:uid="{00000000-0005-0000-0000-0000EB5D0000}"/>
    <cellStyle name="강조색1 127" xfId="24136" xr:uid="{00000000-0005-0000-0000-0000EC5D0000}"/>
    <cellStyle name="강조색1 128" xfId="24137" xr:uid="{00000000-0005-0000-0000-0000ED5D0000}"/>
    <cellStyle name="강조색1 129" xfId="24138" xr:uid="{00000000-0005-0000-0000-0000EE5D0000}"/>
    <cellStyle name="강조색1 13" xfId="24139" xr:uid="{00000000-0005-0000-0000-0000EF5D0000}"/>
    <cellStyle name="강조색1 13 2" xfId="24140" xr:uid="{00000000-0005-0000-0000-0000F05D0000}"/>
    <cellStyle name="강조색1 13 3" xfId="24141" xr:uid="{00000000-0005-0000-0000-0000F15D0000}"/>
    <cellStyle name="강조색1 130" xfId="24142" xr:uid="{00000000-0005-0000-0000-0000F25D0000}"/>
    <cellStyle name="강조색1 131" xfId="24143" xr:uid="{00000000-0005-0000-0000-0000F35D0000}"/>
    <cellStyle name="강조색1 132" xfId="24144" xr:uid="{00000000-0005-0000-0000-0000F45D0000}"/>
    <cellStyle name="강조색1 133" xfId="24145" xr:uid="{00000000-0005-0000-0000-0000F55D0000}"/>
    <cellStyle name="강조색1 134" xfId="24146" xr:uid="{00000000-0005-0000-0000-0000F65D0000}"/>
    <cellStyle name="강조색1 135" xfId="24147" xr:uid="{00000000-0005-0000-0000-0000F75D0000}"/>
    <cellStyle name="강조색1 136" xfId="24148" xr:uid="{00000000-0005-0000-0000-0000F85D0000}"/>
    <cellStyle name="강조색1 137" xfId="24149" xr:uid="{00000000-0005-0000-0000-0000F95D0000}"/>
    <cellStyle name="강조색1 138" xfId="24150" xr:uid="{00000000-0005-0000-0000-0000FA5D0000}"/>
    <cellStyle name="강조색1 139" xfId="24151" xr:uid="{00000000-0005-0000-0000-0000FB5D0000}"/>
    <cellStyle name="강조색1 14" xfId="24152" xr:uid="{00000000-0005-0000-0000-0000FC5D0000}"/>
    <cellStyle name="강조색1 14 2" xfId="24153" xr:uid="{00000000-0005-0000-0000-0000FD5D0000}"/>
    <cellStyle name="강조색1 14 3" xfId="24154" xr:uid="{00000000-0005-0000-0000-0000FE5D0000}"/>
    <cellStyle name="강조색1 140" xfId="24155" xr:uid="{00000000-0005-0000-0000-0000FF5D0000}"/>
    <cellStyle name="강조색1 141" xfId="24156" xr:uid="{00000000-0005-0000-0000-0000005E0000}"/>
    <cellStyle name="강조색1 142" xfId="24157" xr:uid="{00000000-0005-0000-0000-0000015E0000}"/>
    <cellStyle name="강조색1 143" xfId="24158" xr:uid="{00000000-0005-0000-0000-0000025E0000}"/>
    <cellStyle name="강조색1 144" xfId="24159" xr:uid="{00000000-0005-0000-0000-0000035E0000}"/>
    <cellStyle name="강조색1 145" xfId="24160" xr:uid="{00000000-0005-0000-0000-0000045E0000}"/>
    <cellStyle name="강조색1 146" xfId="24161" xr:uid="{00000000-0005-0000-0000-0000055E0000}"/>
    <cellStyle name="강조색1 147" xfId="24162" xr:uid="{00000000-0005-0000-0000-0000065E0000}"/>
    <cellStyle name="강조색1 148" xfId="24163" xr:uid="{00000000-0005-0000-0000-0000075E0000}"/>
    <cellStyle name="강조색1 149" xfId="24164" xr:uid="{00000000-0005-0000-0000-0000085E0000}"/>
    <cellStyle name="강조색1 15" xfId="24165" xr:uid="{00000000-0005-0000-0000-0000095E0000}"/>
    <cellStyle name="강조색1 15 2" xfId="24166" xr:uid="{00000000-0005-0000-0000-00000A5E0000}"/>
    <cellStyle name="강조색1 15 3" xfId="24167" xr:uid="{00000000-0005-0000-0000-00000B5E0000}"/>
    <cellStyle name="강조색1 150" xfId="24168" xr:uid="{00000000-0005-0000-0000-00000C5E0000}"/>
    <cellStyle name="강조색1 151" xfId="24169" xr:uid="{00000000-0005-0000-0000-00000D5E0000}"/>
    <cellStyle name="강조색1 152" xfId="24170" xr:uid="{00000000-0005-0000-0000-00000E5E0000}"/>
    <cellStyle name="강조색1 153" xfId="24171" xr:uid="{00000000-0005-0000-0000-00000F5E0000}"/>
    <cellStyle name="강조색1 154" xfId="24172" xr:uid="{00000000-0005-0000-0000-0000105E0000}"/>
    <cellStyle name="강조색1 155" xfId="24173" xr:uid="{00000000-0005-0000-0000-0000115E0000}"/>
    <cellStyle name="강조색1 156" xfId="24174" xr:uid="{00000000-0005-0000-0000-0000125E0000}"/>
    <cellStyle name="강조색1 157" xfId="24175" xr:uid="{00000000-0005-0000-0000-0000135E0000}"/>
    <cellStyle name="강조색1 158" xfId="24176" xr:uid="{00000000-0005-0000-0000-0000145E0000}"/>
    <cellStyle name="강조색1 159" xfId="24177" xr:uid="{00000000-0005-0000-0000-0000155E0000}"/>
    <cellStyle name="강조색1 16" xfId="24178" xr:uid="{00000000-0005-0000-0000-0000165E0000}"/>
    <cellStyle name="강조색1 16 2" xfId="24179" xr:uid="{00000000-0005-0000-0000-0000175E0000}"/>
    <cellStyle name="강조색1 16 3" xfId="24180" xr:uid="{00000000-0005-0000-0000-0000185E0000}"/>
    <cellStyle name="강조색1 160" xfId="24181" xr:uid="{00000000-0005-0000-0000-0000195E0000}"/>
    <cellStyle name="강조색1 161" xfId="24182" xr:uid="{00000000-0005-0000-0000-00001A5E0000}"/>
    <cellStyle name="강조색1 162" xfId="24183" xr:uid="{00000000-0005-0000-0000-00001B5E0000}"/>
    <cellStyle name="강조색1 163" xfId="24184" xr:uid="{00000000-0005-0000-0000-00001C5E0000}"/>
    <cellStyle name="강조색1 164" xfId="24185" xr:uid="{00000000-0005-0000-0000-00001D5E0000}"/>
    <cellStyle name="강조색1 165" xfId="24186" xr:uid="{00000000-0005-0000-0000-00001E5E0000}"/>
    <cellStyle name="강조색1 166" xfId="24187" xr:uid="{00000000-0005-0000-0000-00001F5E0000}"/>
    <cellStyle name="강조색1 167" xfId="24188" xr:uid="{00000000-0005-0000-0000-0000205E0000}"/>
    <cellStyle name="강조색1 168" xfId="24189" xr:uid="{00000000-0005-0000-0000-0000215E0000}"/>
    <cellStyle name="강조색1 169" xfId="24190" xr:uid="{00000000-0005-0000-0000-0000225E0000}"/>
    <cellStyle name="강조색1 17" xfId="24191" xr:uid="{00000000-0005-0000-0000-0000235E0000}"/>
    <cellStyle name="강조색1 17 2" xfId="24192" xr:uid="{00000000-0005-0000-0000-0000245E0000}"/>
    <cellStyle name="강조색1 17 3" xfId="24193" xr:uid="{00000000-0005-0000-0000-0000255E0000}"/>
    <cellStyle name="강조색1 170" xfId="24194" xr:uid="{00000000-0005-0000-0000-0000265E0000}"/>
    <cellStyle name="강조색1 171" xfId="24195" xr:uid="{00000000-0005-0000-0000-0000275E0000}"/>
    <cellStyle name="강조색1 172" xfId="24196" xr:uid="{00000000-0005-0000-0000-0000285E0000}"/>
    <cellStyle name="강조색1 173" xfId="24197" xr:uid="{00000000-0005-0000-0000-0000295E0000}"/>
    <cellStyle name="강조색1 174" xfId="24198" xr:uid="{00000000-0005-0000-0000-00002A5E0000}"/>
    <cellStyle name="강조색1 175" xfId="24199" xr:uid="{00000000-0005-0000-0000-00002B5E0000}"/>
    <cellStyle name="강조색1 176" xfId="24200" xr:uid="{00000000-0005-0000-0000-00002C5E0000}"/>
    <cellStyle name="강조색1 177" xfId="24201" xr:uid="{00000000-0005-0000-0000-00002D5E0000}"/>
    <cellStyle name="강조색1 178" xfId="24202" xr:uid="{00000000-0005-0000-0000-00002E5E0000}"/>
    <cellStyle name="강조색1 179" xfId="24203" xr:uid="{00000000-0005-0000-0000-00002F5E0000}"/>
    <cellStyle name="강조색1 18" xfId="24204" xr:uid="{00000000-0005-0000-0000-0000305E0000}"/>
    <cellStyle name="강조색1 18 2" xfId="24205" xr:uid="{00000000-0005-0000-0000-0000315E0000}"/>
    <cellStyle name="강조색1 18 3" xfId="24206" xr:uid="{00000000-0005-0000-0000-0000325E0000}"/>
    <cellStyle name="강조색1 180" xfId="24207" xr:uid="{00000000-0005-0000-0000-0000335E0000}"/>
    <cellStyle name="강조색1 181" xfId="24208" xr:uid="{00000000-0005-0000-0000-0000345E0000}"/>
    <cellStyle name="강조색1 19" xfId="24209" xr:uid="{00000000-0005-0000-0000-0000355E0000}"/>
    <cellStyle name="강조색1 19 2" xfId="24210" xr:uid="{00000000-0005-0000-0000-0000365E0000}"/>
    <cellStyle name="강조색1 19 3" xfId="24211" xr:uid="{00000000-0005-0000-0000-0000375E0000}"/>
    <cellStyle name="강조색1 2" xfId="405" xr:uid="{00000000-0005-0000-0000-0000385E0000}"/>
    <cellStyle name="강조색1 2 10" xfId="24212" xr:uid="{00000000-0005-0000-0000-0000395E0000}"/>
    <cellStyle name="강조색1 2 11" xfId="24213" xr:uid="{00000000-0005-0000-0000-00003A5E0000}"/>
    <cellStyle name="강조색1 2 12" xfId="24214" xr:uid="{00000000-0005-0000-0000-00003B5E0000}"/>
    <cellStyle name="강조색1 2 13" xfId="24215" xr:uid="{00000000-0005-0000-0000-00003C5E0000}"/>
    <cellStyle name="강조색1 2 14" xfId="24216" xr:uid="{00000000-0005-0000-0000-00003D5E0000}"/>
    <cellStyle name="강조색1 2 15" xfId="24217" xr:uid="{00000000-0005-0000-0000-00003E5E0000}"/>
    <cellStyle name="강조색1 2 16" xfId="24218" xr:uid="{00000000-0005-0000-0000-00003F5E0000}"/>
    <cellStyle name="강조색1 2 17" xfId="24219" xr:uid="{00000000-0005-0000-0000-0000405E0000}"/>
    <cellStyle name="강조색1 2 18" xfId="24220" xr:uid="{00000000-0005-0000-0000-0000415E0000}"/>
    <cellStyle name="강조색1 2 19" xfId="24221" xr:uid="{00000000-0005-0000-0000-0000425E0000}"/>
    <cellStyle name="강조색1 2 2" xfId="24222" xr:uid="{00000000-0005-0000-0000-0000435E0000}"/>
    <cellStyle name="강조색1 2 2 10" xfId="24223" xr:uid="{00000000-0005-0000-0000-0000445E0000}"/>
    <cellStyle name="강조색1 2 2 11" xfId="24224" xr:uid="{00000000-0005-0000-0000-0000455E0000}"/>
    <cellStyle name="강조색1 2 2 12" xfId="24225" xr:uid="{00000000-0005-0000-0000-0000465E0000}"/>
    <cellStyle name="강조색1 2 2 13" xfId="24226" xr:uid="{00000000-0005-0000-0000-0000475E0000}"/>
    <cellStyle name="강조색1 2 2 14" xfId="24227" xr:uid="{00000000-0005-0000-0000-0000485E0000}"/>
    <cellStyle name="강조색1 2 2 15" xfId="24228" xr:uid="{00000000-0005-0000-0000-0000495E0000}"/>
    <cellStyle name="강조색1 2 2 16" xfId="24229" xr:uid="{00000000-0005-0000-0000-00004A5E0000}"/>
    <cellStyle name="강조색1 2 2 17" xfId="24230" xr:uid="{00000000-0005-0000-0000-00004B5E0000}"/>
    <cellStyle name="강조색1 2 2 18" xfId="24231" xr:uid="{00000000-0005-0000-0000-00004C5E0000}"/>
    <cellStyle name="강조색1 2 2 19" xfId="24232" xr:uid="{00000000-0005-0000-0000-00004D5E0000}"/>
    <cellStyle name="강조색1 2 2 2" xfId="24233" xr:uid="{00000000-0005-0000-0000-00004E5E0000}"/>
    <cellStyle name="강조색1 2 2 2 10" xfId="24234" xr:uid="{00000000-0005-0000-0000-00004F5E0000}"/>
    <cellStyle name="강조색1 2 2 2 2" xfId="24235" xr:uid="{00000000-0005-0000-0000-0000505E0000}"/>
    <cellStyle name="강조색1 2 2 2 3" xfId="24236" xr:uid="{00000000-0005-0000-0000-0000515E0000}"/>
    <cellStyle name="강조색1 2 2 2 4" xfId="24237" xr:uid="{00000000-0005-0000-0000-0000525E0000}"/>
    <cellStyle name="강조색1 2 2 2 5" xfId="24238" xr:uid="{00000000-0005-0000-0000-0000535E0000}"/>
    <cellStyle name="강조색1 2 2 2 6" xfId="24239" xr:uid="{00000000-0005-0000-0000-0000545E0000}"/>
    <cellStyle name="강조색1 2 2 2 7" xfId="24240" xr:uid="{00000000-0005-0000-0000-0000555E0000}"/>
    <cellStyle name="강조색1 2 2 2 8" xfId="24241" xr:uid="{00000000-0005-0000-0000-0000565E0000}"/>
    <cellStyle name="강조색1 2 2 2 9" xfId="24242" xr:uid="{00000000-0005-0000-0000-0000575E0000}"/>
    <cellStyle name="강조색1 2 2 20" xfId="24243" xr:uid="{00000000-0005-0000-0000-0000585E0000}"/>
    <cellStyle name="강조색1 2 2 21" xfId="24244" xr:uid="{00000000-0005-0000-0000-0000595E0000}"/>
    <cellStyle name="강조색1 2 2 22" xfId="24245" xr:uid="{00000000-0005-0000-0000-00005A5E0000}"/>
    <cellStyle name="강조색1 2 2 23" xfId="24246" xr:uid="{00000000-0005-0000-0000-00005B5E0000}"/>
    <cellStyle name="강조색1 2 2 24" xfId="24247" xr:uid="{00000000-0005-0000-0000-00005C5E0000}"/>
    <cellStyle name="강조색1 2 2 25" xfId="24248" xr:uid="{00000000-0005-0000-0000-00005D5E0000}"/>
    <cellStyle name="강조색1 2 2 26" xfId="24249" xr:uid="{00000000-0005-0000-0000-00005E5E0000}"/>
    <cellStyle name="강조색1 2 2 27" xfId="24250" xr:uid="{00000000-0005-0000-0000-00005F5E0000}"/>
    <cellStyle name="강조색1 2 2 28" xfId="24251" xr:uid="{00000000-0005-0000-0000-0000605E0000}"/>
    <cellStyle name="강조색1 2 2 29" xfId="24252" xr:uid="{00000000-0005-0000-0000-0000615E0000}"/>
    <cellStyle name="강조색1 2 2 3" xfId="24253" xr:uid="{00000000-0005-0000-0000-0000625E0000}"/>
    <cellStyle name="강조색1 2 2 3 10" xfId="24254" xr:uid="{00000000-0005-0000-0000-0000635E0000}"/>
    <cellStyle name="강조색1 2 2 3 2" xfId="24255" xr:uid="{00000000-0005-0000-0000-0000645E0000}"/>
    <cellStyle name="강조색1 2 2 3 3" xfId="24256" xr:uid="{00000000-0005-0000-0000-0000655E0000}"/>
    <cellStyle name="강조색1 2 2 3 4" xfId="24257" xr:uid="{00000000-0005-0000-0000-0000665E0000}"/>
    <cellStyle name="강조색1 2 2 3 5" xfId="24258" xr:uid="{00000000-0005-0000-0000-0000675E0000}"/>
    <cellStyle name="강조색1 2 2 3 6" xfId="24259" xr:uid="{00000000-0005-0000-0000-0000685E0000}"/>
    <cellStyle name="강조색1 2 2 3 7" xfId="24260" xr:uid="{00000000-0005-0000-0000-0000695E0000}"/>
    <cellStyle name="강조색1 2 2 3 8" xfId="24261" xr:uid="{00000000-0005-0000-0000-00006A5E0000}"/>
    <cellStyle name="강조색1 2 2 3 9" xfId="24262" xr:uid="{00000000-0005-0000-0000-00006B5E0000}"/>
    <cellStyle name="강조색1 2 2 30" xfId="24263" xr:uid="{00000000-0005-0000-0000-00006C5E0000}"/>
    <cellStyle name="강조색1 2 2 31" xfId="24264" xr:uid="{00000000-0005-0000-0000-00006D5E0000}"/>
    <cellStyle name="강조색1 2 2 32" xfId="24265" xr:uid="{00000000-0005-0000-0000-00006E5E0000}"/>
    <cellStyle name="강조색1 2 2 33" xfId="24266" xr:uid="{00000000-0005-0000-0000-00006F5E0000}"/>
    <cellStyle name="강조색1 2 2 4" xfId="24267" xr:uid="{00000000-0005-0000-0000-0000705E0000}"/>
    <cellStyle name="강조색1 2 2 4 10" xfId="24268" xr:uid="{00000000-0005-0000-0000-0000715E0000}"/>
    <cellStyle name="강조색1 2 2 4 2" xfId="24269" xr:uid="{00000000-0005-0000-0000-0000725E0000}"/>
    <cellStyle name="강조색1 2 2 4 3" xfId="24270" xr:uid="{00000000-0005-0000-0000-0000735E0000}"/>
    <cellStyle name="강조색1 2 2 4 4" xfId="24271" xr:uid="{00000000-0005-0000-0000-0000745E0000}"/>
    <cellStyle name="강조색1 2 2 4 5" xfId="24272" xr:uid="{00000000-0005-0000-0000-0000755E0000}"/>
    <cellStyle name="강조색1 2 2 4 6" xfId="24273" xr:uid="{00000000-0005-0000-0000-0000765E0000}"/>
    <cellStyle name="강조색1 2 2 4 7" xfId="24274" xr:uid="{00000000-0005-0000-0000-0000775E0000}"/>
    <cellStyle name="강조색1 2 2 4 8" xfId="24275" xr:uid="{00000000-0005-0000-0000-0000785E0000}"/>
    <cellStyle name="강조색1 2 2 4 9" xfId="24276" xr:uid="{00000000-0005-0000-0000-0000795E0000}"/>
    <cellStyle name="강조색1 2 2 5" xfId="24277" xr:uid="{00000000-0005-0000-0000-00007A5E0000}"/>
    <cellStyle name="강조색1 2 2 5 10" xfId="24278" xr:uid="{00000000-0005-0000-0000-00007B5E0000}"/>
    <cellStyle name="강조색1 2 2 5 2" xfId="24279" xr:uid="{00000000-0005-0000-0000-00007C5E0000}"/>
    <cellStyle name="강조색1 2 2 5 3" xfId="24280" xr:uid="{00000000-0005-0000-0000-00007D5E0000}"/>
    <cellStyle name="강조색1 2 2 5 4" xfId="24281" xr:uid="{00000000-0005-0000-0000-00007E5E0000}"/>
    <cellStyle name="강조색1 2 2 5 5" xfId="24282" xr:uid="{00000000-0005-0000-0000-00007F5E0000}"/>
    <cellStyle name="강조색1 2 2 5 6" xfId="24283" xr:uid="{00000000-0005-0000-0000-0000805E0000}"/>
    <cellStyle name="강조색1 2 2 5 7" xfId="24284" xr:uid="{00000000-0005-0000-0000-0000815E0000}"/>
    <cellStyle name="강조색1 2 2 5 8" xfId="24285" xr:uid="{00000000-0005-0000-0000-0000825E0000}"/>
    <cellStyle name="강조색1 2 2 5 9" xfId="24286" xr:uid="{00000000-0005-0000-0000-0000835E0000}"/>
    <cellStyle name="강조색1 2 2 6" xfId="24287" xr:uid="{00000000-0005-0000-0000-0000845E0000}"/>
    <cellStyle name="강조색1 2 2 6 10" xfId="24288" xr:uid="{00000000-0005-0000-0000-0000855E0000}"/>
    <cellStyle name="강조색1 2 2 6 2" xfId="24289" xr:uid="{00000000-0005-0000-0000-0000865E0000}"/>
    <cellStyle name="강조색1 2 2 6 3" xfId="24290" xr:uid="{00000000-0005-0000-0000-0000875E0000}"/>
    <cellStyle name="강조색1 2 2 6 4" xfId="24291" xr:uid="{00000000-0005-0000-0000-0000885E0000}"/>
    <cellStyle name="강조색1 2 2 6 5" xfId="24292" xr:uid="{00000000-0005-0000-0000-0000895E0000}"/>
    <cellStyle name="강조색1 2 2 6 6" xfId="24293" xr:uid="{00000000-0005-0000-0000-00008A5E0000}"/>
    <cellStyle name="강조색1 2 2 6 7" xfId="24294" xr:uid="{00000000-0005-0000-0000-00008B5E0000}"/>
    <cellStyle name="강조색1 2 2 6 8" xfId="24295" xr:uid="{00000000-0005-0000-0000-00008C5E0000}"/>
    <cellStyle name="강조색1 2 2 6 9" xfId="24296" xr:uid="{00000000-0005-0000-0000-00008D5E0000}"/>
    <cellStyle name="강조색1 2 2 7" xfId="24297" xr:uid="{00000000-0005-0000-0000-00008E5E0000}"/>
    <cellStyle name="강조색1 2 2 8" xfId="24298" xr:uid="{00000000-0005-0000-0000-00008F5E0000}"/>
    <cellStyle name="강조색1 2 2 9" xfId="24299" xr:uid="{00000000-0005-0000-0000-0000905E0000}"/>
    <cellStyle name="강조색1 2 2_RAW" xfId="24300" xr:uid="{00000000-0005-0000-0000-0000915E0000}"/>
    <cellStyle name="강조색1 2 20" xfId="24301" xr:uid="{00000000-0005-0000-0000-0000925E0000}"/>
    <cellStyle name="강조색1 2 21" xfId="24302" xr:uid="{00000000-0005-0000-0000-0000935E0000}"/>
    <cellStyle name="강조색1 2 21 2" xfId="24303" xr:uid="{00000000-0005-0000-0000-0000945E0000}"/>
    <cellStyle name="강조색1 2 21 3" xfId="24304" xr:uid="{00000000-0005-0000-0000-0000955E0000}"/>
    <cellStyle name="강조색1 2 21 4" xfId="24305" xr:uid="{00000000-0005-0000-0000-0000965E0000}"/>
    <cellStyle name="강조색1 2 22" xfId="24306" xr:uid="{00000000-0005-0000-0000-0000975E0000}"/>
    <cellStyle name="강조색1 2 22 2" xfId="24307" xr:uid="{00000000-0005-0000-0000-0000985E0000}"/>
    <cellStyle name="강조색1 2 23" xfId="24308" xr:uid="{00000000-0005-0000-0000-0000995E0000}"/>
    <cellStyle name="강조색1 2 23 2" xfId="24309" xr:uid="{00000000-0005-0000-0000-00009A5E0000}"/>
    <cellStyle name="강조색1 2 24" xfId="24310" xr:uid="{00000000-0005-0000-0000-00009B5E0000}"/>
    <cellStyle name="강조색1 2 24 2" xfId="24311" xr:uid="{00000000-0005-0000-0000-00009C5E0000}"/>
    <cellStyle name="강조색1 2 25" xfId="24312" xr:uid="{00000000-0005-0000-0000-00009D5E0000}"/>
    <cellStyle name="강조색1 2 25 2" xfId="24313" xr:uid="{00000000-0005-0000-0000-00009E5E0000}"/>
    <cellStyle name="강조색1 2 26" xfId="24314" xr:uid="{00000000-0005-0000-0000-00009F5E0000}"/>
    <cellStyle name="강조색1 2 27" xfId="24315" xr:uid="{00000000-0005-0000-0000-0000A05E0000}"/>
    <cellStyle name="강조색1 2 28" xfId="24316" xr:uid="{00000000-0005-0000-0000-0000A15E0000}"/>
    <cellStyle name="강조색1 2 29" xfId="24317" xr:uid="{00000000-0005-0000-0000-0000A25E0000}"/>
    <cellStyle name="강조색1 2 3" xfId="24318" xr:uid="{00000000-0005-0000-0000-0000A35E0000}"/>
    <cellStyle name="강조색1 2 3 2" xfId="24319" xr:uid="{00000000-0005-0000-0000-0000A45E0000}"/>
    <cellStyle name="강조색1 2 3 3" xfId="24320" xr:uid="{00000000-0005-0000-0000-0000A55E0000}"/>
    <cellStyle name="강조색1 2 3 4" xfId="24321" xr:uid="{00000000-0005-0000-0000-0000A65E0000}"/>
    <cellStyle name="강조색1 2 3 5" xfId="24322" xr:uid="{00000000-0005-0000-0000-0000A75E0000}"/>
    <cellStyle name="강조색1 2 3 6" xfId="24323" xr:uid="{00000000-0005-0000-0000-0000A85E0000}"/>
    <cellStyle name="강조색1 2 3 7" xfId="24324" xr:uid="{00000000-0005-0000-0000-0000A95E0000}"/>
    <cellStyle name="강조색1 2 3_주간보고서" xfId="24325" xr:uid="{00000000-0005-0000-0000-0000AA5E0000}"/>
    <cellStyle name="강조색1 2 30" xfId="24326" xr:uid="{00000000-0005-0000-0000-0000AB5E0000}"/>
    <cellStyle name="강조색1 2 31" xfId="24327" xr:uid="{00000000-0005-0000-0000-0000AC5E0000}"/>
    <cellStyle name="강조색1 2 32" xfId="24328" xr:uid="{00000000-0005-0000-0000-0000AD5E0000}"/>
    <cellStyle name="강조색1 2 33" xfId="24329" xr:uid="{00000000-0005-0000-0000-0000AE5E0000}"/>
    <cellStyle name="강조색1 2 34" xfId="24330" xr:uid="{00000000-0005-0000-0000-0000AF5E0000}"/>
    <cellStyle name="강조색1 2 35" xfId="24331" xr:uid="{00000000-0005-0000-0000-0000B05E0000}"/>
    <cellStyle name="강조색1 2 4" xfId="24332" xr:uid="{00000000-0005-0000-0000-0000B15E0000}"/>
    <cellStyle name="강조색1 2 4 2" xfId="24333" xr:uid="{00000000-0005-0000-0000-0000B25E0000}"/>
    <cellStyle name="강조색1 2 4 2 2" xfId="24334" xr:uid="{00000000-0005-0000-0000-0000B35E0000}"/>
    <cellStyle name="강조색1 2 4 2 3" xfId="24335" xr:uid="{00000000-0005-0000-0000-0000B45E0000}"/>
    <cellStyle name="강조색1 2 4 3" xfId="24336" xr:uid="{00000000-0005-0000-0000-0000B55E0000}"/>
    <cellStyle name="강조색1 2 4 4" xfId="24337" xr:uid="{00000000-0005-0000-0000-0000B65E0000}"/>
    <cellStyle name="강조색1 2 4 5" xfId="24338" xr:uid="{00000000-0005-0000-0000-0000B75E0000}"/>
    <cellStyle name="강조색1 2 4 6" xfId="24339" xr:uid="{00000000-0005-0000-0000-0000B85E0000}"/>
    <cellStyle name="강조색1 2 4 7" xfId="24340" xr:uid="{00000000-0005-0000-0000-0000B95E0000}"/>
    <cellStyle name="강조색1 2 4_주간보고서" xfId="24341" xr:uid="{00000000-0005-0000-0000-0000BA5E0000}"/>
    <cellStyle name="강조색1 2 5" xfId="24342" xr:uid="{00000000-0005-0000-0000-0000BB5E0000}"/>
    <cellStyle name="강조색1 2 5 2" xfId="24343" xr:uid="{00000000-0005-0000-0000-0000BC5E0000}"/>
    <cellStyle name="강조색1 2 5 3" xfId="24344" xr:uid="{00000000-0005-0000-0000-0000BD5E0000}"/>
    <cellStyle name="강조색1 2 5 4" xfId="24345" xr:uid="{00000000-0005-0000-0000-0000BE5E0000}"/>
    <cellStyle name="강조색1 2 5 5" xfId="24346" xr:uid="{00000000-0005-0000-0000-0000BF5E0000}"/>
    <cellStyle name="강조색1 2 5 6" xfId="24347" xr:uid="{00000000-0005-0000-0000-0000C05E0000}"/>
    <cellStyle name="강조색1 2 5 7" xfId="24348" xr:uid="{00000000-0005-0000-0000-0000C15E0000}"/>
    <cellStyle name="강조색1 2 6" xfId="24349" xr:uid="{00000000-0005-0000-0000-0000C25E0000}"/>
    <cellStyle name="강조색1 2 6 2" xfId="24350" xr:uid="{00000000-0005-0000-0000-0000C35E0000}"/>
    <cellStyle name="강조색1 2 6 3" xfId="24351" xr:uid="{00000000-0005-0000-0000-0000C45E0000}"/>
    <cellStyle name="강조색1 2 6 4" xfId="24352" xr:uid="{00000000-0005-0000-0000-0000C55E0000}"/>
    <cellStyle name="강조색1 2 6 5" xfId="24353" xr:uid="{00000000-0005-0000-0000-0000C65E0000}"/>
    <cellStyle name="강조색1 2 6 6" xfId="24354" xr:uid="{00000000-0005-0000-0000-0000C75E0000}"/>
    <cellStyle name="강조색1 2 6 7" xfId="24355" xr:uid="{00000000-0005-0000-0000-0000C85E0000}"/>
    <cellStyle name="강조색1 2 7" xfId="24356" xr:uid="{00000000-0005-0000-0000-0000C95E0000}"/>
    <cellStyle name="강조색1 2 7 2" xfId="24357" xr:uid="{00000000-0005-0000-0000-0000CA5E0000}"/>
    <cellStyle name="강조색1 2 7 3" xfId="24358" xr:uid="{00000000-0005-0000-0000-0000CB5E0000}"/>
    <cellStyle name="강조색1 2 7 4" xfId="24359" xr:uid="{00000000-0005-0000-0000-0000CC5E0000}"/>
    <cellStyle name="강조색1 2 7 5" xfId="24360" xr:uid="{00000000-0005-0000-0000-0000CD5E0000}"/>
    <cellStyle name="강조색1 2 7 6" xfId="24361" xr:uid="{00000000-0005-0000-0000-0000CE5E0000}"/>
    <cellStyle name="강조색1 2 7 7" xfId="24362" xr:uid="{00000000-0005-0000-0000-0000CF5E0000}"/>
    <cellStyle name="강조색1 2 8" xfId="24363" xr:uid="{00000000-0005-0000-0000-0000D05E0000}"/>
    <cellStyle name="강조색1 2 8 2" xfId="24364" xr:uid="{00000000-0005-0000-0000-0000D15E0000}"/>
    <cellStyle name="강조색1 2 8 3" xfId="24365" xr:uid="{00000000-0005-0000-0000-0000D25E0000}"/>
    <cellStyle name="강조색1 2 9" xfId="24366" xr:uid="{00000000-0005-0000-0000-0000D35E0000}"/>
    <cellStyle name="강조색1 20" xfId="24367" xr:uid="{00000000-0005-0000-0000-0000D45E0000}"/>
    <cellStyle name="강조색1 20 2" xfId="24368" xr:uid="{00000000-0005-0000-0000-0000D55E0000}"/>
    <cellStyle name="강조색1 20 3" xfId="24369" xr:uid="{00000000-0005-0000-0000-0000D65E0000}"/>
    <cellStyle name="강조색1 21" xfId="24370" xr:uid="{00000000-0005-0000-0000-0000D75E0000}"/>
    <cellStyle name="강조색1 21 2" xfId="24371" xr:uid="{00000000-0005-0000-0000-0000D85E0000}"/>
    <cellStyle name="강조색1 21 3" xfId="24372" xr:uid="{00000000-0005-0000-0000-0000D95E0000}"/>
    <cellStyle name="강조색1 22" xfId="24373" xr:uid="{00000000-0005-0000-0000-0000DA5E0000}"/>
    <cellStyle name="강조색1 22 2" xfId="24374" xr:uid="{00000000-0005-0000-0000-0000DB5E0000}"/>
    <cellStyle name="강조색1 22 3" xfId="24375" xr:uid="{00000000-0005-0000-0000-0000DC5E0000}"/>
    <cellStyle name="강조색1 23" xfId="24376" xr:uid="{00000000-0005-0000-0000-0000DD5E0000}"/>
    <cellStyle name="강조색1 23 2" xfId="24377" xr:uid="{00000000-0005-0000-0000-0000DE5E0000}"/>
    <cellStyle name="강조색1 23 3" xfId="24378" xr:uid="{00000000-0005-0000-0000-0000DF5E0000}"/>
    <cellStyle name="강조색1 24" xfId="24379" xr:uid="{00000000-0005-0000-0000-0000E05E0000}"/>
    <cellStyle name="강조색1 24 2" xfId="24380" xr:uid="{00000000-0005-0000-0000-0000E15E0000}"/>
    <cellStyle name="강조색1 24 3" xfId="24381" xr:uid="{00000000-0005-0000-0000-0000E25E0000}"/>
    <cellStyle name="강조색1 25" xfId="24382" xr:uid="{00000000-0005-0000-0000-0000E35E0000}"/>
    <cellStyle name="강조색1 25 2" xfId="24383" xr:uid="{00000000-0005-0000-0000-0000E45E0000}"/>
    <cellStyle name="강조색1 25 3" xfId="24384" xr:uid="{00000000-0005-0000-0000-0000E55E0000}"/>
    <cellStyle name="강조색1 26" xfId="24385" xr:uid="{00000000-0005-0000-0000-0000E65E0000}"/>
    <cellStyle name="강조색1 26 2" xfId="24386" xr:uid="{00000000-0005-0000-0000-0000E75E0000}"/>
    <cellStyle name="강조색1 26 3" xfId="24387" xr:uid="{00000000-0005-0000-0000-0000E85E0000}"/>
    <cellStyle name="강조색1 27" xfId="24388" xr:uid="{00000000-0005-0000-0000-0000E95E0000}"/>
    <cellStyle name="강조색1 27 2" xfId="24389" xr:uid="{00000000-0005-0000-0000-0000EA5E0000}"/>
    <cellStyle name="강조색1 28" xfId="24390" xr:uid="{00000000-0005-0000-0000-0000EB5E0000}"/>
    <cellStyle name="강조색1 29" xfId="24391" xr:uid="{00000000-0005-0000-0000-0000EC5E0000}"/>
    <cellStyle name="강조색1 3" xfId="24392" xr:uid="{00000000-0005-0000-0000-0000ED5E0000}"/>
    <cellStyle name="강조색1 3 10" xfId="24393" xr:uid="{00000000-0005-0000-0000-0000EE5E0000}"/>
    <cellStyle name="강조색1 3 11" xfId="24394" xr:uid="{00000000-0005-0000-0000-0000EF5E0000}"/>
    <cellStyle name="강조색1 3 12" xfId="24395" xr:uid="{00000000-0005-0000-0000-0000F05E0000}"/>
    <cellStyle name="강조색1 3 13" xfId="24396" xr:uid="{00000000-0005-0000-0000-0000F15E0000}"/>
    <cellStyle name="강조색1 3 2" xfId="24397" xr:uid="{00000000-0005-0000-0000-0000F25E0000}"/>
    <cellStyle name="강조색1 3 2 2" xfId="24398" xr:uid="{00000000-0005-0000-0000-0000F35E0000}"/>
    <cellStyle name="강조색1 3 2 3" xfId="24399" xr:uid="{00000000-0005-0000-0000-0000F45E0000}"/>
    <cellStyle name="강조색1 3 2 4" xfId="24400" xr:uid="{00000000-0005-0000-0000-0000F55E0000}"/>
    <cellStyle name="강조색1 3 2 5" xfId="24401" xr:uid="{00000000-0005-0000-0000-0000F65E0000}"/>
    <cellStyle name="강조색1 3 3" xfId="24402" xr:uid="{00000000-0005-0000-0000-0000F75E0000}"/>
    <cellStyle name="강조색1 3 3 2" xfId="24403" xr:uid="{00000000-0005-0000-0000-0000F85E0000}"/>
    <cellStyle name="강조색1 3 3 3" xfId="24404" xr:uid="{00000000-0005-0000-0000-0000F95E0000}"/>
    <cellStyle name="강조색1 3 3 4" xfId="24405" xr:uid="{00000000-0005-0000-0000-0000FA5E0000}"/>
    <cellStyle name="강조색1 3 4" xfId="24406" xr:uid="{00000000-0005-0000-0000-0000FB5E0000}"/>
    <cellStyle name="강조색1 3 4 2" xfId="24407" xr:uid="{00000000-0005-0000-0000-0000FC5E0000}"/>
    <cellStyle name="강조색1 3 5" xfId="24408" xr:uid="{00000000-0005-0000-0000-0000FD5E0000}"/>
    <cellStyle name="강조색1 3 5 2" xfId="24409" xr:uid="{00000000-0005-0000-0000-0000FE5E0000}"/>
    <cellStyle name="강조색1 3 6" xfId="24410" xr:uid="{00000000-0005-0000-0000-0000FF5E0000}"/>
    <cellStyle name="강조색1 3 7" xfId="24411" xr:uid="{00000000-0005-0000-0000-0000005F0000}"/>
    <cellStyle name="강조색1 3 8" xfId="24412" xr:uid="{00000000-0005-0000-0000-0000015F0000}"/>
    <cellStyle name="강조색1 3 9" xfId="24413" xr:uid="{00000000-0005-0000-0000-0000025F0000}"/>
    <cellStyle name="강조색1 30" xfId="24414" xr:uid="{00000000-0005-0000-0000-0000035F0000}"/>
    <cellStyle name="강조색1 31" xfId="24415" xr:uid="{00000000-0005-0000-0000-0000045F0000}"/>
    <cellStyle name="강조색1 32" xfId="24416" xr:uid="{00000000-0005-0000-0000-0000055F0000}"/>
    <cellStyle name="강조색1 33" xfId="24417" xr:uid="{00000000-0005-0000-0000-0000065F0000}"/>
    <cellStyle name="강조색1 34" xfId="24418" xr:uid="{00000000-0005-0000-0000-0000075F0000}"/>
    <cellStyle name="강조색1 35" xfId="24419" xr:uid="{00000000-0005-0000-0000-0000085F0000}"/>
    <cellStyle name="강조색1 36" xfId="24420" xr:uid="{00000000-0005-0000-0000-0000095F0000}"/>
    <cellStyle name="강조색1 37" xfId="24421" xr:uid="{00000000-0005-0000-0000-00000A5F0000}"/>
    <cellStyle name="강조색1 38" xfId="24422" xr:uid="{00000000-0005-0000-0000-00000B5F0000}"/>
    <cellStyle name="강조색1 39" xfId="24423" xr:uid="{00000000-0005-0000-0000-00000C5F0000}"/>
    <cellStyle name="강조색1 4" xfId="24424" xr:uid="{00000000-0005-0000-0000-00000D5F0000}"/>
    <cellStyle name="강조색1 4 2" xfId="24425" xr:uid="{00000000-0005-0000-0000-00000E5F0000}"/>
    <cellStyle name="강조색1 4 2 2" xfId="24426" xr:uid="{00000000-0005-0000-0000-00000F5F0000}"/>
    <cellStyle name="강조색1 4 2 3" xfId="24427" xr:uid="{00000000-0005-0000-0000-0000105F0000}"/>
    <cellStyle name="강조색1 4 2 4" xfId="24428" xr:uid="{00000000-0005-0000-0000-0000115F0000}"/>
    <cellStyle name="강조색1 4 3" xfId="24429" xr:uid="{00000000-0005-0000-0000-0000125F0000}"/>
    <cellStyle name="강조색1 4 3 2" xfId="24430" xr:uid="{00000000-0005-0000-0000-0000135F0000}"/>
    <cellStyle name="강조색1 4 3 3" xfId="24431" xr:uid="{00000000-0005-0000-0000-0000145F0000}"/>
    <cellStyle name="강조색1 4 4" xfId="24432" xr:uid="{00000000-0005-0000-0000-0000155F0000}"/>
    <cellStyle name="강조색1 4 5" xfId="24433" xr:uid="{00000000-0005-0000-0000-0000165F0000}"/>
    <cellStyle name="강조색1 4 6" xfId="24434" xr:uid="{00000000-0005-0000-0000-0000175F0000}"/>
    <cellStyle name="강조색1 4 7" xfId="24435" xr:uid="{00000000-0005-0000-0000-0000185F0000}"/>
    <cellStyle name="강조색1 4_쇼핑SU 손익추정_2008 06_김지현" xfId="24436" xr:uid="{00000000-0005-0000-0000-0000195F0000}"/>
    <cellStyle name="강조색1 40" xfId="24437" xr:uid="{00000000-0005-0000-0000-00001A5F0000}"/>
    <cellStyle name="강조색1 41" xfId="24438" xr:uid="{00000000-0005-0000-0000-00001B5F0000}"/>
    <cellStyle name="강조색1 42" xfId="24439" xr:uid="{00000000-0005-0000-0000-00001C5F0000}"/>
    <cellStyle name="강조색1 43" xfId="24440" xr:uid="{00000000-0005-0000-0000-00001D5F0000}"/>
    <cellStyle name="강조색1 44" xfId="24441" xr:uid="{00000000-0005-0000-0000-00001E5F0000}"/>
    <cellStyle name="강조색1 45" xfId="24442" xr:uid="{00000000-0005-0000-0000-00001F5F0000}"/>
    <cellStyle name="강조색1 46" xfId="24443" xr:uid="{00000000-0005-0000-0000-0000205F0000}"/>
    <cellStyle name="강조색1 47" xfId="24444" xr:uid="{00000000-0005-0000-0000-0000215F0000}"/>
    <cellStyle name="강조색1 48" xfId="24445" xr:uid="{00000000-0005-0000-0000-0000225F0000}"/>
    <cellStyle name="강조색1 49" xfId="24446" xr:uid="{00000000-0005-0000-0000-0000235F0000}"/>
    <cellStyle name="강조색1 5" xfId="24447" xr:uid="{00000000-0005-0000-0000-0000245F0000}"/>
    <cellStyle name="강조색1 5 2" xfId="24448" xr:uid="{00000000-0005-0000-0000-0000255F0000}"/>
    <cellStyle name="강조색1 5 2 2" xfId="24449" xr:uid="{00000000-0005-0000-0000-0000265F0000}"/>
    <cellStyle name="강조색1 5 2 3" xfId="24450" xr:uid="{00000000-0005-0000-0000-0000275F0000}"/>
    <cellStyle name="강조색1 5 3" xfId="24451" xr:uid="{00000000-0005-0000-0000-0000285F0000}"/>
    <cellStyle name="강조색1 5 3 2" xfId="24452" xr:uid="{00000000-0005-0000-0000-0000295F0000}"/>
    <cellStyle name="강조색1 5 3 3" xfId="24453" xr:uid="{00000000-0005-0000-0000-00002A5F0000}"/>
    <cellStyle name="강조색1 5 4" xfId="24454" xr:uid="{00000000-0005-0000-0000-00002B5F0000}"/>
    <cellStyle name="강조색1 5 5" xfId="24455" xr:uid="{00000000-0005-0000-0000-00002C5F0000}"/>
    <cellStyle name="강조색1 5 6" xfId="24456" xr:uid="{00000000-0005-0000-0000-00002D5F0000}"/>
    <cellStyle name="강조색1 5 7" xfId="50712" xr:uid="{00000000-0005-0000-0000-00002E5F0000}"/>
    <cellStyle name="강조색1 50" xfId="24457" xr:uid="{00000000-0005-0000-0000-00002F5F0000}"/>
    <cellStyle name="강조색1 51" xfId="24458" xr:uid="{00000000-0005-0000-0000-0000305F0000}"/>
    <cellStyle name="강조색1 52" xfId="24459" xr:uid="{00000000-0005-0000-0000-0000315F0000}"/>
    <cellStyle name="강조색1 53" xfId="24460" xr:uid="{00000000-0005-0000-0000-0000325F0000}"/>
    <cellStyle name="강조색1 54" xfId="24461" xr:uid="{00000000-0005-0000-0000-0000335F0000}"/>
    <cellStyle name="강조색1 55" xfId="24462" xr:uid="{00000000-0005-0000-0000-0000345F0000}"/>
    <cellStyle name="강조색1 56" xfId="24463" xr:uid="{00000000-0005-0000-0000-0000355F0000}"/>
    <cellStyle name="강조색1 57" xfId="24464" xr:uid="{00000000-0005-0000-0000-0000365F0000}"/>
    <cellStyle name="강조색1 57 2" xfId="24465" xr:uid="{00000000-0005-0000-0000-0000375F0000}"/>
    <cellStyle name="강조색1 58" xfId="24466" xr:uid="{00000000-0005-0000-0000-0000385F0000}"/>
    <cellStyle name="강조색1 59" xfId="24467" xr:uid="{00000000-0005-0000-0000-0000395F0000}"/>
    <cellStyle name="강조색1 6" xfId="24468" xr:uid="{00000000-0005-0000-0000-00003A5F0000}"/>
    <cellStyle name="강조색1 6 2" xfId="24469" xr:uid="{00000000-0005-0000-0000-00003B5F0000}"/>
    <cellStyle name="강조색1 6 2 2" xfId="24470" xr:uid="{00000000-0005-0000-0000-00003C5F0000}"/>
    <cellStyle name="강조색1 6 2 3" xfId="24471" xr:uid="{00000000-0005-0000-0000-00003D5F0000}"/>
    <cellStyle name="강조색1 6 3" xfId="24472" xr:uid="{00000000-0005-0000-0000-00003E5F0000}"/>
    <cellStyle name="강조색1 6 3 2" xfId="24473" xr:uid="{00000000-0005-0000-0000-00003F5F0000}"/>
    <cellStyle name="강조색1 6 3 3" xfId="24474" xr:uid="{00000000-0005-0000-0000-0000405F0000}"/>
    <cellStyle name="강조색1 6 4" xfId="24475" xr:uid="{00000000-0005-0000-0000-0000415F0000}"/>
    <cellStyle name="강조색1 6 5" xfId="24476" xr:uid="{00000000-0005-0000-0000-0000425F0000}"/>
    <cellStyle name="강조색1 6 6" xfId="24477" xr:uid="{00000000-0005-0000-0000-0000435F0000}"/>
    <cellStyle name="강조색1 60" xfId="24478" xr:uid="{00000000-0005-0000-0000-0000445F0000}"/>
    <cellStyle name="강조색1 61" xfId="24479" xr:uid="{00000000-0005-0000-0000-0000455F0000}"/>
    <cellStyle name="강조색1 62" xfId="24480" xr:uid="{00000000-0005-0000-0000-0000465F0000}"/>
    <cellStyle name="강조색1 63" xfId="24481" xr:uid="{00000000-0005-0000-0000-0000475F0000}"/>
    <cellStyle name="강조색1 64" xfId="24482" xr:uid="{00000000-0005-0000-0000-0000485F0000}"/>
    <cellStyle name="강조색1 65" xfId="24483" xr:uid="{00000000-0005-0000-0000-0000495F0000}"/>
    <cellStyle name="강조색1 66" xfId="24484" xr:uid="{00000000-0005-0000-0000-00004A5F0000}"/>
    <cellStyle name="강조색1 67" xfId="24485" xr:uid="{00000000-0005-0000-0000-00004B5F0000}"/>
    <cellStyle name="강조색1 68" xfId="24486" xr:uid="{00000000-0005-0000-0000-00004C5F0000}"/>
    <cellStyle name="강조색1 69" xfId="24487" xr:uid="{00000000-0005-0000-0000-00004D5F0000}"/>
    <cellStyle name="강조색1 7" xfId="24488" xr:uid="{00000000-0005-0000-0000-00004E5F0000}"/>
    <cellStyle name="강조색1 7 2" xfId="24489" xr:uid="{00000000-0005-0000-0000-00004F5F0000}"/>
    <cellStyle name="강조색1 7 2 2" xfId="24490" xr:uid="{00000000-0005-0000-0000-0000505F0000}"/>
    <cellStyle name="강조색1 7 2 3" xfId="24491" xr:uid="{00000000-0005-0000-0000-0000515F0000}"/>
    <cellStyle name="강조색1 7 3" xfId="24492" xr:uid="{00000000-0005-0000-0000-0000525F0000}"/>
    <cellStyle name="강조색1 7 3 2" xfId="24493" xr:uid="{00000000-0005-0000-0000-0000535F0000}"/>
    <cellStyle name="강조색1 7 3 3" xfId="24494" xr:uid="{00000000-0005-0000-0000-0000545F0000}"/>
    <cellStyle name="강조색1 7 4" xfId="24495" xr:uid="{00000000-0005-0000-0000-0000555F0000}"/>
    <cellStyle name="강조색1 7 5" xfId="24496" xr:uid="{00000000-0005-0000-0000-0000565F0000}"/>
    <cellStyle name="강조색1 7 6" xfId="24497" xr:uid="{00000000-0005-0000-0000-0000575F0000}"/>
    <cellStyle name="강조색1 70" xfId="24498" xr:uid="{00000000-0005-0000-0000-0000585F0000}"/>
    <cellStyle name="강조색1 71" xfId="24499" xr:uid="{00000000-0005-0000-0000-0000595F0000}"/>
    <cellStyle name="강조색1 72" xfId="24500" xr:uid="{00000000-0005-0000-0000-00005A5F0000}"/>
    <cellStyle name="강조색1 73" xfId="24501" xr:uid="{00000000-0005-0000-0000-00005B5F0000}"/>
    <cellStyle name="강조색1 74" xfId="24502" xr:uid="{00000000-0005-0000-0000-00005C5F0000}"/>
    <cellStyle name="강조색1 75" xfId="24503" xr:uid="{00000000-0005-0000-0000-00005D5F0000}"/>
    <cellStyle name="강조색1 76" xfId="24504" xr:uid="{00000000-0005-0000-0000-00005E5F0000}"/>
    <cellStyle name="강조색1 77" xfId="24505" xr:uid="{00000000-0005-0000-0000-00005F5F0000}"/>
    <cellStyle name="강조색1 78" xfId="24506" xr:uid="{00000000-0005-0000-0000-0000605F0000}"/>
    <cellStyle name="강조색1 79" xfId="24507" xr:uid="{00000000-0005-0000-0000-0000615F0000}"/>
    <cellStyle name="강조색1 8" xfId="24508" xr:uid="{00000000-0005-0000-0000-0000625F0000}"/>
    <cellStyle name="강조색1 8 2" xfId="24509" xr:uid="{00000000-0005-0000-0000-0000635F0000}"/>
    <cellStyle name="강조색1 8 2 2" xfId="24510" xr:uid="{00000000-0005-0000-0000-0000645F0000}"/>
    <cellStyle name="강조색1 8 2 3" xfId="24511" xr:uid="{00000000-0005-0000-0000-0000655F0000}"/>
    <cellStyle name="강조색1 8 3" xfId="24512" xr:uid="{00000000-0005-0000-0000-0000665F0000}"/>
    <cellStyle name="강조색1 8 3 2" xfId="24513" xr:uid="{00000000-0005-0000-0000-0000675F0000}"/>
    <cellStyle name="강조색1 8 3 3" xfId="24514" xr:uid="{00000000-0005-0000-0000-0000685F0000}"/>
    <cellStyle name="강조색1 8 4" xfId="24515" xr:uid="{00000000-0005-0000-0000-0000695F0000}"/>
    <cellStyle name="강조색1 8 5" xfId="24516" xr:uid="{00000000-0005-0000-0000-00006A5F0000}"/>
    <cellStyle name="강조색1 8 6" xfId="24517" xr:uid="{00000000-0005-0000-0000-00006B5F0000}"/>
    <cellStyle name="강조색1 80" xfId="24518" xr:uid="{00000000-0005-0000-0000-00006C5F0000}"/>
    <cellStyle name="강조색1 81" xfId="24519" xr:uid="{00000000-0005-0000-0000-00006D5F0000}"/>
    <cellStyle name="강조색1 82" xfId="24520" xr:uid="{00000000-0005-0000-0000-00006E5F0000}"/>
    <cellStyle name="강조색1 83" xfId="24521" xr:uid="{00000000-0005-0000-0000-00006F5F0000}"/>
    <cellStyle name="강조색1 84" xfId="24522" xr:uid="{00000000-0005-0000-0000-0000705F0000}"/>
    <cellStyle name="강조색1 85" xfId="24523" xr:uid="{00000000-0005-0000-0000-0000715F0000}"/>
    <cellStyle name="강조색1 86" xfId="24524" xr:uid="{00000000-0005-0000-0000-0000725F0000}"/>
    <cellStyle name="강조색1 87" xfId="24525" xr:uid="{00000000-0005-0000-0000-0000735F0000}"/>
    <cellStyle name="강조색1 88" xfId="24526" xr:uid="{00000000-0005-0000-0000-0000745F0000}"/>
    <cellStyle name="강조색1 89" xfId="24527" xr:uid="{00000000-0005-0000-0000-0000755F0000}"/>
    <cellStyle name="강조색1 9" xfId="24528" xr:uid="{00000000-0005-0000-0000-0000765F0000}"/>
    <cellStyle name="강조색1 9 2" xfId="24529" xr:uid="{00000000-0005-0000-0000-0000775F0000}"/>
    <cellStyle name="강조색1 9 2 2" xfId="24530" xr:uid="{00000000-0005-0000-0000-0000785F0000}"/>
    <cellStyle name="강조색1 9 3" xfId="24531" xr:uid="{00000000-0005-0000-0000-0000795F0000}"/>
    <cellStyle name="강조색1 9 4" xfId="24532" xr:uid="{00000000-0005-0000-0000-00007A5F0000}"/>
    <cellStyle name="강조색1 90" xfId="24533" xr:uid="{00000000-0005-0000-0000-00007B5F0000}"/>
    <cellStyle name="강조색1 91" xfId="24534" xr:uid="{00000000-0005-0000-0000-00007C5F0000}"/>
    <cellStyle name="강조색1 92" xfId="24535" xr:uid="{00000000-0005-0000-0000-00007D5F0000}"/>
    <cellStyle name="강조색1 93" xfId="24536" xr:uid="{00000000-0005-0000-0000-00007E5F0000}"/>
    <cellStyle name="강조색1 94" xfId="24537" xr:uid="{00000000-0005-0000-0000-00007F5F0000}"/>
    <cellStyle name="강조색1 95" xfId="24538" xr:uid="{00000000-0005-0000-0000-0000805F0000}"/>
    <cellStyle name="강조색1 96" xfId="24539" xr:uid="{00000000-0005-0000-0000-0000815F0000}"/>
    <cellStyle name="강조색1 97" xfId="24540" xr:uid="{00000000-0005-0000-0000-0000825F0000}"/>
    <cellStyle name="강조색1 98" xfId="24541" xr:uid="{00000000-0005-0000-0000-0000835F0000}"/>
    <cellStyle name="강조색1 99" xfId="24542" xr:uid="{00000000-0005-0000-0000-0000845F0000}"/>
    <cellStyle name="강조색2" xfId="36" builtinId="33" customBuiltin="1"/>
    <cellStyle name="강조색2 - 20%" xfId="24543" xr:uid="{00000000-0005-0000-0000-0000865F0000}"/>
    <cellStyle name="강조색2 - 40%" xfId="24544" xr:uid="{00000000-0005-0000-0000-0000875F0000}"/>
    <cellStyle name="강조색2 - 60%" xfId="24545" xr:uid="{00000000-0005-0000-0000-0000885F0000}"/>
    <cellStyle name="강조색2 10" xfId="24546" xr:uid="{00000000-0005-0000-0000-0000895F0000}"/>
    <cellStyle name="강조색2 10 2" xfId="24547" xr:uid="{00000000-0005-0000-0000-00008A5F0000}"/>
    <cellStyle name="강조색2 10 3" xfId="24548" xr:uid="{00000000-0005-0000-0000-00008B5F0000}"/>
    <cellStyle name="강조색2 10 4" xfId="24549" xr:uid="{00000000-0005-0000-0000-00008C5F0000}"/>
    <cellStyle name="강조색2 100" xfId="24550" xr:uid="{00000000-0005-0000-0000-00008D5F0000}"/>
    <cellStyle name="강조색2 101" xfId="24551" xr:uid="{00000000-0005-0000-0000-00008E5F0000}"/>
    <cellStyle name="강조색2 102" xfId="24552" xr:uid="{00000000-0005-0000-0000-00008F5F0000}"/>
    <cellStyle name="강조색2 103" xfId="24553" xr:uid="{00000000-0005-0000-0000-0000905F0000}"/>
    <cellStyle name="강조색2 104" xfId="24554" xr:uid="{00000000-0005-0000-0000-0000915F0000}"/>
    <cellStyle name="강조색2 105" xfId="24555" xr:uid="{00000000-0005-0000-0000-0000925F0000}"/>
    <cellStyle name="강조색2 106" xfId="24556" xr:uid="{00000000-0005-0000-0000-0000935F0000}"/>
    <cellStyle name="강조색2 107" xfId="24557" xr:uid="{00000000-0005-0000-0000-0000945F0000}"/>
    <cellStyle name="강조색2 108" xfId="24558" xr:uid="{00000000-0005-0000-0000-0000955F0000}"/>
    <cellStyle name="강조색2 109" xfId="24559" xr:uid="{00000000-0005-0000-0000-0000965F0000}"/>
    <cellStyle name="강조색2 11" xfId="24560" xr:uid="{00000000-0005-0000-0000-0000975F0000}"/>
    <cellStyle name="강조색2 11 2" xfId="24561" xr:uid="{00000000-0005-0000-0000-0000985F0000}"/>
    <cellStyle name="강조색2 11 2 2" xfId="24562" xr:uid="{00000000-0005-0000-0000-0000995F0000}"/>
    <cellStyle name="강조색2 11 3" xfId="24563" xr:uid="{00000000-0005-0000-0000-00009A5F0000}"/>
    <cellStyle name="강조색2 110" xfId="24564" xr:uid="{00000000-0005-0000-0000-00009B5F0000}"/>
    <cellStyle name="강조색2 111" xfId="24565" xr:uid="{00000000-0005-0000-0000-00009C5F0000}"/>
    <cellStyle name="강조색2 112" xfId="24566" xr:uid="{00000000-0005-0000-0000-00009D5F0000}"/>
    <cellStyle name="강조색2 113" xfId="24567" xr:uid="{00000000-0005-0000-0000-00009E5F0000}"/>
    <cellStyle name="강조색2 114" xfId="24568" xr:uid="{00000000-0005-0000-0000-00009F5F0000}"/>
    <cellStyle name="강조색2 115" xfId="24569" xr:uid="{00000000-0005-0000-0000-0000A05F0000}"/>
    <cellStyle name="강조색2 116" xfId="24570" xr:uid="{00000000-0005-0000-0000-0000A15F0000}"/>
    <cellStyle name="강조색2 117" xfId="24571" xr:uid="{00000000-0005-0000-0000-0000A25F0000}"/>
    <cellStyle name="강조색2 118" xfId="24572" xr:uid="{00000000-0005-0000-0000-0000A35F0000}"/>
    <cellStyle name="강조색2 119" xfId="24573" xr:uid="{00000000-0005-0000-0000-0000A45F0000}"/>
    <cellStyle name="강조색2 12" xfId="24574" xr:uid="{00000000-0005-0000-0000-0000A55F0000}"/>
    <cellStyle name="강조색2 12 2" xfId="24575" xr:uid="{00000000-0005-0000-0000-0000A65F0000}"/>
    <cellStyle name="강조색2 12 3" xfId="24576" xr:uid="{00000000-0005-0000-0000-0000A75F0000}"/>
    <cellStyle name="강조색2 120" xfId="24577" xr:uid="{00000000-0005-0000-0000-0000A85F0000}"/>
    <cellStyle name="강조색2 121" xfId="24578" xr:uid="{00000000-0005-0000-0000-0000A95F0000}"/>
    <cellStyle name="강조색2 122" xfId="24579" xr:uid="{00000000-0005-0000-0000-0000AA5F0000}"/>
    <cellStyle name="강조색2 123" xfId="24580" xr:uid="{00000000-0005-0000-0000-0000AB5F0000}"/>
    <cellStyle name="강조색2 124" xfId="24581" xr:uid="{00000000-0005-0000-0000-0000AC5F0000}"/>
    <cellStyle name="강조색2 125" xfId="24582" xr:uid="{00000000-0005-0000-0000-0000AD5F0000}"/>
    <cellStyle name="강조색2 126" xfId="24583" xr:uid="{00000000-0005-0000-0000-0000AE5F0000}"/>
    <cellStyle name="강조색2 127" xfId="24584" xr:uid="{00000000-0005-0000-0000-0000AF5F0000}"/>
    <cellStyle name="강조색2 128" xfId="24585" xr:uid="{00000000-0005-0000-0000-0000B05F0000}"/>
    <cellStyle name="강조색2 129" xfId="24586" xr:uid="{00000000-0005-0000-0000-0000B15F0000}"/>
    <cellStyle name="강조색2 13" xfId="24587" xr:uid="{00000000-0005-0000-0000-0000B25F0000}"/>
    <cellStyle name="강조색2 13 2" xfId="24588" xr:uid="{00000000-0005-0000-0000-0000B35F0000}"/>
    <cellStyle name="강조색2 13 3" xfId="24589" xr:uid="{00000000-0005-0000-0000-0000B45F0000}"/>
    <cellStyle name="강조색2 130" xfId="24590" xr:uid="{00000000-0005-0000-0000-0000B55F0000}"/>
    <cellStyle name="강조색2 131" xfId="24591" xr:uid="{00000000-0005-0000-0000-0000B65F0000}"/>
    <cellStyle name="강조색2 132" xfId="24592" xr:uid="{00000000-0005-0000-0000-0000B75F0000}"/>
    <cellStyle name="강조색2 133" xfId="24593" xr:uid="{00000000-0005-0000-0000-0000B85F0000}"/>
    <cellStyle name="강조색2 134" xfId="24594" xr:uid="{00000000-0005-0000-0000-0000B95F0000}"/>
    <cellStyle name="강조색2 135" xfId="24595" xr:uid="{00000000-0005-0000-0000-0000BA5F0000}"/>
    <cellStyle name="강조색2 136" xfId="24596" xr:uid="{00000000-0005-0000-0000-0000BB5F0000}"/>
    <cellStyle name="강조색2 137" xfId="24597" xr:uid="{00000000-0005-0000-0000-0000BC5F0000}"/>
    <cellStyle name="강조색2 138" xfId="24598" xr:uid="{00000000-0005-0000-0000-0000BD5F0000}"/>
    <cellStyle name="강조색2 139" xfId="24599" xr:uid="{00000000-0005-0000-0000-0000BE5F0000}"/>
    <cellStyle name="강조색2 14" xfId="24600" xr:uid="{00000000-0005-0000-0000-0000BF5F0000}"/>
    <cellStyle name="강조색2 14 2" xfId="24601" xr:uid="{00000000-0005-0000-0000-0000C05F0000}"/>
    <cellStyle name="강조색2 14 3" xfId="24602" xr:uid="{00000000-0005-0000-0000-0000C15F0000}"/>
    <cellStyle name="강조색2 140" xfId="24603" xr:uid="{00000000-0005-0000-0000-0000C25F0000}"/>
    <cellStyle name="강조색2 141" xfId="24604" xr:uid="{00000000-0005-0000-0000-0000C35F0000}"/>
    <cellStyle name="강조색2 142" xfId="24605" xr:uid="{00000000-0005-0000-0000-0000C45F0000}"/>
    <cellStyle name="강조색2 143" xfId="24606" xr:uid="{00000000-0005-0000-0000-0000C55F0000}"/>
    <cellStyle name="강조색2 144" xfId="24607" xr:uid="{00000000-0005-0000-0000-0000C65F0000}"/>
    <cellStyle name="강조색2 145" xfId="24608" xr:uid="{00000000-0005-0000-0000-0000C75F0000}"/>
    <cellStyle name="강조색2 146" xfId="24609" xr:uid="{00000000-0005-0000-0000-0000C85F0000}"/>
    <cellStyle name="강조색2 147" xfId="24610" xr:uid="{00000000-0005-0000-0000-0000C95F0000}"/>
    <cellStyle name="강조색2 148" xfId="24611" xr:uid="{00000000-0005-0000-0000-0000CA5F0000}"/>
    <cellStyle name="강조색2 149" xfId="24612" xr:uid="{00000000-0005-0000-0000-0000CB5F0000}"/>
    <cellStyle name="강조색2 15" xfId="24613" xr:uid="{00000000-0005-0000-0000-0000CC5F0000}"/>
    <cellStyle name="강조색2 15 2" xfId="24614" xr:uid="{00000000-0005-0000-0000-0000CD5F0000}"/>
    <cellStyle name="강조색2 15 3" xfId="24615" xr:uid="{00000000-0005-0000-0000-0000CE5F0000}"/>
    <cellStyle name="강조색2 150" xfId="24616" xr:uid="{00000000-0005-0000-0000-0000CF5F0000}"/>
    <cellStyle name="강조색2 151" xfId="24617" xr:uid="{00000000-0005-0000-0000-0000D05F0000}"/>
    <cellStyle name="강조색2 152" xfId="24618" xr:uid="{00000000-0005-0000-0000-0000D15F0000}"/>
    <cellStyle name="강조색2 153" xfId="24619" xr:uid="{00000000-0005-0000-0000-0000D25F0000}"/>
    <cellStyle name="강조색2 154" xfId="24620" xr:uid="{00000000-0005-0000-0000-0000D35F0000}"/>
    <cellStyle name="강조색2 155" xfId="24621" xr:uid="{00000000-0005-0000-0000-0000D45F0000}"/>
    <cellStyle name="강조색2 156" xfId="24622" xr:uid="{00000000-0005-0000-0000-0000D55F0000}"/>
    <cellStyle name="강조색2 157" xfId="24623" xr:uid="{00000000-0005-0000-0000-0000D65F0000}"/>
    <cellStyle name="강조색2 158" xfId="24624" xr:uid="{00000000-0005-0000-0000-0000D75F0000}"/>
    <cellStyle name="강조색2 159" xfId="24625" xr:uid="{00000000-0005-0000-0000-0000D85F0000}"/>
    <cellStyle name="강조색2 16" xfId="24626" xr:uid="{00000000-0005-0000-0000-0000D95F0000}"/>
    <cellStyle name="강조색2 16 2" xfId="24627" xr:uid="{00000000-0005-0000-0000-0000DA5F0000}"/>
    <cellStyle name="강조색2 16 3" xfId="24628" xr:uid="{00000000-0005-0000-0000-0000DB5F0000}"/>
    <cellStyle name="강조색2 160" xfId="24629" xr:uid="{00000000-0005-0000-0000-0000DC5F0000}"/>
    <cellStyle name="강조색2 161" xfId="24630" xr:uid="{00000000-0005-0000-0000-0000DD5F0000}"/>
    <cellStyle name="강조색2 162" xfId="24631" xr:uid="{00000000-0005-0000-0000-0000DE5F0000}"/>
    <cellStyle name="강조색2 163" xfId="24632" xr:uid="{00000000-0005-0000-0000-0000DF5F0000}"/>
    <cellStyle name="강조색2 164" xfId="24633" xr:uid="{00000000-0005-0000-0000-0000E05F0000}"/>
    <cellStyle name="강조색2 165" xfId="24634" xr:uid="{00000000-0005-0000-0000-0000E15F0000}"/>
    <cellStyle name="강조색2 166" xfId="24635" xr:uid="{00000000-0005-0000-0000-0000E25F0000}"/>
    <cellStyle name="강조색2 167" xfId="24636" xr:uid="{00000000-0005-0000-0000-0000E35F0000}"/>
    <cellStyle name="강조색2 168" xfId="24637" xr:uid="{00000000-0005-0000-0000-0000E45F0000}"/>
    <cellStyle name="강조색2 169" xfId="24638" xr:uid="{00000000-0005-0000-0000-0000E55F0000}"/>
    <cellStyle name="강조색2 17" xfId="24639" xr:uid="{00000000-0005-0000-0000-0000E65F0000}"/>
    <cellStyle name="강조색2 17 2" xfId="24640" xr:uid="{00000000-0005-0000-0000-0000E75F0000}"/>
    <cellStyle name="강조색2 17 3" xfId="24641" xr:uid="{00000000-0005-0000-0000-0000E85F0000}"/>
    <cellStyle name="강조색2 170" xfId="24642" xr:uid="{00000000-0005-0000-0000-0000E95F0000}"/>
    <cellStyle name="강조색2 171" xfId="24643" xr:uid="{00000000-0005-0000-0000-0000EA5F0000}"/>
    <cellStyle name="강조색2 172" xfId="24644" xr:uid="{00000000-0005-0000-0000-0000EB5F0000}"/>
    <cellStyle name="강조색2 173" xfId="24645" xr:uid="{00000000-0005-0000-0000-0000EC5F0000}"/>
    <cellStyle name="강조색2 174" xfId="24646" xr:uid="{00000000-0005-0000-0000-0000ED5F0000}"/>
    <cellStyle name="강조색2 175" xfId="24647" xr:uid="{00000000-0005-0000-0000-0000EE5F0000}"/>
    <cellStyle name="강조색2 176" xfId="24648" xr:uid="{00000000-0005-0000-0000-0000EF5F0000}"/>
    <cellStyle name="강조색2 177" xfId="24649" xr:uid="{00000000-0005-0000-0000-0000F05F0000}"/>
    <cellStyle name="강조색2 178" xfId="24650" xr:uid="{00000000-0005-0000-0000-0000F15F0000}"/>
    <cellStyle name="강조색2 179" xfId="24651" xr:uid="{00000000-0005-0000-0000-0000F25F0000}"/>
    <cellStyle name="강조색2 18" xfId="24652" xr:uid="{00000000-0005-0000-0000-0000F35F0000}"/>
    <cellStyle name="강조색2 18 2" xfId="24653" xr:uid="{00000000-0005-0000-0000-0000F45F0000}"/>
    <cellStyle name="강조색2 18 3" xfId="24654" xr:uid="{00000000-0005-0000-0000-0000F55F0000}"/>
    <cellStyle name="강조색2 180" xfId="24655" xr:uid="{00000000-0005-0000-0000-0000F65F0000}"/>
    <cellStyle name="강조색2 181" xfId="24656" xr:uid="{00000000-0005-0000-0000-0000F75F0000}"/>
    <cellStyle name="강조색2 19" xfId="24657" xr:uid="{00000000-0005-0000-0000-0000F85F0000}"/>
    <cellStyle name="강조색2 19 2" xfId="24658" xr:uid="{00000000-0005-0000-0000-0000F95F0000}"/>
    <cellStyle name="강조색2 19 3" xfId="24659" xr:uid="{00000000-0005-0000-0000-0000FA5F0000}"/>
    <cellStyle name="강조색2 2" xfId="406" xr:uid="{00000000-0005-0000-0000-0000FB5F0000}"/>
    <cellStyle name="강조색2 2 10" xfId="24660" xr:uid="{00000000-0005-0000-0000-0000FC5F0000}"/>
    <cellStyle name="강조색2 2 11" xfId="24661" xr:uid="{00000000-0005-0000-0000-0000FD5F0000}"/>
    <cellStyle name="강조색2 2 12" xfId="24662" xr:uid="{00000000-0005-0000-0000-0000FE5F0000}"/>
    <cellStyle name="강조색2 2 13" xfId="24663" xr:uid="{00000000-0005-0000-0000-0000FF5F0000}"/>
    <cellStyle name="강조색2 2 14" xfId="24664" xr:uid="{00000000-0005-0000-0000-000000600000}"/>
    <cellStyle name="강조색2 2 15" xfId="24665" xr:uid="{00000000-0005-0000-0000-000001600000}"/>
    <cellStyle name="강조색2 2 16" xfId="24666" xr:uid="{00000000-0005-0000-0000-000002600000}"/>
    <cellStyle name="강조색2 2 17" xfId="24667" xr:uid="{00000000-0005-0000-0000-000003600000}"/>
    <cellStyle name="강조색2 2 18" xfId="24668" xr:uid="{00000000-0005-0000-0000-000004600000}"/>
    <cellStyle name="강조색2 2 19" xfId="24669" xr:uid="{00000000-0005-0000-0000-000005600000}"/>
    <cellStyle name="강조색2 2 2" xfId="24670" xr:uid="{00000000-0005-0000-0000-000006600000}"/>
    <cellStyle name="강조색2 2 2 2" xfId="24671" xr:uid="{00000000-0005-0000-0000-000007600000}"/>
    <cellStyle name="강조색2 2 2 2 2" xfId="24672" xr:uid="{00000000-0005-0000-0000-000008600000}"/>
    <cellStyle name="강조색2 2 2 2 3" xfId="24673" xr:uid="{00000000-0005-0000-0000-000009600000}"/>
    <cellStyle name="강조색2 2 2 3" xfId="24674" xr:uid="{00000000-0005-0000-0000-00000A600000}"/>
    <cellStyle name="강조색2 2 2 3 2" xfId="24675" xr:uid="{00000000-0005-0000-0000-00000B600000}"/>
    <cellStyle name="강조색2 2 2 3 3" xfId="24676" xr:uid="{00000000-0005-0000-0000-00000C600000}"/>
    <cellStyle name="강조색2 2 2 4" xfId="24677" xr:uid="{00000000-0005-0000-0000-00000D600000}"/>
    <cellStyle name="강조색2 2 2 4 2" xfId="24678" xr:uid="{00000000-0005-0000-0000-00000E600000}"/>
    <cellStyle name="강조색2 2 2 4 3" xfId="24679" xr:uid="{00000000-0005-0000-0000-00000F600000}"/>
    <cellStyle name="강조색2 2 2 5" xfId="24680" xr:uid="{00000000-0005-0000-0000-000010600000}"/>
    <cellStyle name="강조색2 2 2 5 2" xfId="24681" xr:uid="{00000000-0005-0000-0000-000011600000}"/>
    <cellStyle name="강조색2 2 2 5 3" xfId="24682" xr:uid="{00000000-0005-0000-0000-000012600000}"/>
    <cellStyle name="강조색2 2 2 6" xfId="24683" xr:uid="{00000000-0005-0000-0000-000013600000}"/>
    <cellStyle name="강조색2 2 2 7" xfId="24684" xr:uid="{00000000-0005-0000-0000-000014600000}"/>
    <cellStyle name="강조색2 2 2 8" xfId="24685" xr:uid="{00000000-0005-0000-0000-000015600000}"/>
    <cellStyle name="강조색2 2 2_주간보고서" xfId="24686" xr:uid="{00000000-0005-0000-0000-000016600000}"/>
    <cellStyle name="강조색2 2 20" xfId="24687" xr:uid="{00000000-0005-0000-0000-000017600000}"/>
    <cellStyle name="강조색2 2 21" xfId="24688" xr:uid="{00000000-0005-0000-0000-000018600000}"/>
    <cellStyle name="강조색2 2 21 2" xfId="24689" xr:uid="{00000000-0005-0000-0000-000019600000}"/>
    <cellStyle name="강조색2 2 21 3" xfId="24690" xr:uid="{00000000-0005-0000-0000-00001A600000}"/>
    <cellStyle name="강조색2 2 21 4" xfId="24691" xr:uid="{00000000-0005-0000-0000-00001B600000}"/>
    <cellStyle name="강조색2 2 22" xfId="24692" xr:uid="{00000000-0005-0000-0000-00001C600000}"/>
    <cellStyle name="강조색2 2 22 2" xfId="24693" xr:uid="{00000000-0005-0000-0000-00001D600000}"/>
    <cellStyle name="강조색2 2 23" xfId="24694" xr:uid="{00000000-0005-0000-0000-00001E600000}"/>
    <cellStyle name="강조색2 2 23 2" xfId="24695" xr:uid="{00000000-0005-0000-0000-00001F600000}"/>
    <cellStyle name="강조색2 2 24" xfId="24696" xr:uid="{00000000-0005-0000-0000-000020600000}"/>
    <cellStyle name="강조색2 2 24 2" xfId="24697" xr:uid="{00000000-0005-0000-0000-000021600000}"/>
    <cellStyle name="강조색2 2 25" xfId="24698" xr:uid="{00000000-0005-0000-0000-000022600000}"/>
    <cellStyle name="강조색2 2 25 2" xfId="24699" xr:uid="{00000000-0005-0000-0000-000023600000}"/>
    <cellStyle name="강조색2 2 26" xfId="24700" xr:uid="{00000000-0005-0000-0000-000024600000}"/>
    <cellStyle name="강조색2 2 27" xfId="24701" xr:uid="{00000000-0005-0000-0000-000025600000}"/>
    <cellStyle name="강조색2 2 28" xfId="24702" xr:uid="{00000000-0005-0000-0000-000026600000}"/>
    <cellStyle name="강조색2 2 29" xfId="24703" xr:uid="{00000000-0005-0000-0000-000027600000}"/>
    <cellStyle name="강조색2 2 3" xfId="24704" xr:uid="{00000000-0005-0000-0000-000028600000}"/>
    <cellStyle name="강조색2 2 3 2" xfId="24705" xr:uid="{00000000-0005-0000-0000-000029600000}"/>
    <cellStyle name="강조색2 2 3 3" xfId="24706" xr:uid="{00000000-0005-0000-0000-00002A600000}"/>
    <cellStyle name="강조색2 2 3 4" xfId="24707" xr:uid="{00000000-0005-0000-0000-00002B600000}"/>
    <cellStyle name="강조색2 2 3 5" xfId="24708" xr:uid="{00000000-0005-0000-0000-00002C600000}"/>
    <cellStyle name="강조색2 2 3 6" xfId="24709" xr:uid="{00000000-0005-0000-0000-00002D600000}"/>
    <cellStyle name="강조색2 2 3 7" xfId="24710" xr:uid="{00000000-0005-0000-0000-00002E600000}"/>
    <cellStyle name="강조색2 2 3_주간보고서" xfId="24711" xr:uid="{00000000-0005-0000-0000-00002F600000}"/>
    <cellStyle name="강조색2 2 30" xfId="24712" xr:uid="{00000000-0005-0000-0000-000030600000}"/>
    <cellStyle name="강조색2 2 31" xfId="24713" xr:uid="{00000000-0005-0000-0000-000031600000}"/>
    <cellStyle name="강조색2 2 32" xfId="24714" xr:uid="{00000000-0005-0000-0000-000032600000}"/>
    <cellStyle name="강조색2 2 33" xfId="24715" xr:uid="{00000000-0005-0000-0000-000033600000}"/>
    <cellStyle name="강조색2 2 34" xfId="24716" xr:uid="{00000000-0005-0000-0000-000034600000}"/>
    <cellStyle name="강조색2 2 35" xfId="24717" xr:uid="{00000000-0005-0000-0000-000035600000}"/>
    <cellStyle name="강조색2 2 36" xfId="24718" xr:uid="{00000000-0005-0000-0000-000036600000}"/>
    <cellStyle name="강조색2 2 37" xfId="24719" xr:uid="{00000000-0005-0000-0000-000037600000}"/>
    <cellStyle name="강조색2 2 38" xfId="24720" xr:uid="{00000000-0005-0000-0000-000038600000}"/>
    <cellStyle name="강조색2 2 39" xfId="24721" xr:uid="{00000000-0005-0000-0000-000039600000}"/>
    <cellStyle name="강조색2 2 4" xfId="24722" xr:uid="{00000000-0005-0000-0000-00003A600000}"/>
    <cellStyle name="강조색2 2 4 2" xfId="24723" xr:uid="{00000000-0005-0000-0000-00003B600000}"/>
    <cellStyle name="강조색2 2 4 2 2" xfId="24724" xr:uid="{00000000-0005-0000-0000-00003C600000}"/>
    <cellStyle name="강조색2 2 4 2 3" xfId="24725" xr:uid="{00000000-0005-0000-0000-00003D600000}"/>
    <cellStyle name="강조색2 2 4 3" xfId="24726" xr:uid="{00000000-0005-0000-0000-00003E600000}"/>
    <cellStyle name="강조색2 2 4 4" xfId="24727" xr:uid="{00000000-0005-0000-0000-00003F600000}"/>
    <cellStyle name="강조색2 2 4 5" xfId="24728" xr:uid="{00000000-0005-0000-0000-000040600000}"/>
    <cellStyle name="강조색2 2 4 6" xfId="24729" xr:uid="{00000000-0005-0000-0000-000041600000}"/>
    <cellStyle name="강조색2 2 4 7" xfId="24730" xr:uid="{00000000-0005-0000-0000-000042600000}"/>
    <cellStyle name="강조색2 2 4_주간보고서" xfId="24731" xr:uid="{00000000-0005-0000-0000-000043600000}"/>
    <cellStyle name="강조색2 2 40" xfId="24732" xr:uid="{00000000-0005-0000-0000-000044600000}"/>
    <cellStyle name="강조색2 2 41" xfId="24733" xr:uid="{00000000-0005-0000-0000-000045600000}"/>
    <cellStyle name="강조색2 2 42" xfId="24734" xr:uid="{00000000-0005-0000-0000-000046600000}"/>
    <cellStyle name="강조색2 2 43" xfId="24735" xr:uid="{00000000-0005-0000-0000-000047600000}"/>
    <cellStyle name="강조색2 2 44" xfId="24736" xr:uid="{00000000-0005-0000-0000-000048600000}"/>
    <cellStyle name="강조색2 2 45" xfId="24737" xr:uid="{00000000-0005-0000-0000-000049600000}"/>
    <cellStyle name="강조색2 2 46" xfId="24738" xr:uid="{00000000-0005-0000-0000-00004A600000}"/>
    <cellStyle name="강조색2 2 47" xfId="24739" xr:uid="{00000000-0005-0000-0000-00004B600000}"/>
    <cellStyle name="강조색2 2 48" xfId="24740" xr:uid="{00000000-0005-0000-0000-00004C600000}"/>
    <cellStyle name="강조색2 2 49" xfId="24741" xr:uid="{00000000-0005-0000-0000-00004D600000}"/>
    <cellStyle name="강조색2 2 5" xfId="24742" xr:uid="{00000000-0005-0000-0000-00004E600000}"/>
    <cellStyle name="강조색2 2 5 2" xfId="24743" xr:uid="{00000000-0005-0000-0000-00004F600000}"/>
    <cellStyle name="강조색2 2 5 3" xfId="24744" xr:uid="{00000000-0005-0000-0000-000050600000}"/>
    <cellStyle name="강조색2 2 5 4" xfId="24745" xr:uid="{00000000-0005-0000-0000-000051600000}"/>
    <cellStyle name="강조색2 2 5 5" xfId="24746" xr:uid="{00000000-0005-0000-0000-000052600000}"/>
    <cellStyle name="강조색2 2 5 6" xfId="24747" xr:uid="{00000000-0005-0000-0000-000053600000}"/>
    <cellStyle name="강조색2 2 5 7" xfId="24748" xr:uid="{00000000-0005-0000-0000-000054600000}"/>
    <cellStyle name="강조색2 2 6" xfId="24749" xr:uid="{00000000-0005-0000-0000-000055600000}"/>
    <cellStyle name="강조색2 2 6 2" xfId="24750" xr:uid="{00000000-0005-0000-0000-000056600000}"/>
    <cellStyle name="강조색2 2 6 3" xfId="24751" xr:uid="{00000000-0005-0000-0000-000057600000}"/>
    <cellStyle name="강조색2 2 6 4" xfId="24752" xr:uid="{00000000-0005-0000-0000-000058600000}"/>
    <cellStyle name="강조색2 2 6 5" xfId="24753" xr:uid="{00000000-0005-0000-0000-000059600000}"/>
    <cellStyle name="강조색2 2 6 6" xfId="24754" xr:uid="{00000000-0005-0000-0000-00005A600000}"/>
    <cellStyle name="강조색2 2 6 7" xfId="24755" xr:uid="{00000000-0005-0000-0000-00005B600000}"/>
    <cellStyle name="강조색2 2 7" xfId="24756" xr:uid="{00000000-0005-0000-0000-00005C600000}"/>
    <cellStyle name="강조색2 2 7 2" xfId="24757" xr:uid="{00000000-0005-0000-0000-00005D600000}"/>
    <cellStyle name="강조색2 2 7 3" xfId="24758" xr:uid="{00000000-0005-0000-0000-00005E600000}"/>
    <cellStyle name="강조색2 2 7 4" xfId="24759" xr:uid="{00000000-0005-0000-0000-00005F600000}"/>
    <cellStyle name="강조색2 2 7 5" xfId="24760" xr:uid="{00000000-0005-0000-0000-000060600000}"/>
    <cellStyle name="강조색2 2 7 6" xfId="24761" xr:uid="{00000000-0005-0000-0000-000061600000}"/>
    <cellStyle name="강조색2 2 7 7" xfId="24762" xr:uid="{00000000-0005-0000-0000-000062600000}"/>
    <cellStyle name="강조색2 2 8" xfId="24763" xr:uid="{00000000-0005-0000-0000-000063600000}"/>
    <cellStyle name="강조색2 2 8 2" xfId="24764" xr:uid="{00000000-0005-0000-0000-000064600000}"/>
    <cellStyle name="강조색2 2 8 3" xfId="24765" xr:uid="{00000000-0005-0000-0000-000065600000}"/>
    <cellStyle name="강조색2 2 9" xfId="24766" xr:uid="{00000000-0005-0000-0000-000066600000}"/>
    <cellStyle name="강조색2 20" xfId="24767" xr:uid="{00000000-0005-0000-0000-000067600000}"/>
    <cellStyle name="강조색2 20 2" xfId="24768" xr:uid="{00000000-0005-0000-0000-000068600000}"/>
    <cellStyle name="강조색2 20 3" xfId="24769" xr:uid="{00000000-0005-0000-0000-000069600000}"/>
    <cellStyle name="강조색2 21" xfId="24770" xr:uid="{00000000-0005-0000-0000-00006A600000}"/>
    <cellStyle name="강조색2 21 2" xfId="24771" xr:uid="{00000000-0005-0000-0000-00006B600000}"/>
    <cellStyle name="강조색2 21 3" xfId="24772" xr:uid="{00000000-0005-0000-0000-00006C600000}"/>
    <cellStyle name="강조색2 22" xfId="24773" xr:uid="{00000000-0005-0000-0000-00006D600000}"/>
    <cellStyle name="강조색2 22 2" xfId="24774" xr:uid="{00000000-0005-0000-0000-00006E600000}"/>
    <cellStyle name="강조색2 22 3" xfId="24775" xr:uid="{00000000-0005-0000-0000-00006F600000}"/>
    <cellStyle name="강조색2 23" xfId="24776" xr:uid="{00000000-0005-0000-0000-000070600000}"/>
    <cellStyle name="강조색2 23 2" xfId="24777" xr:uid="{00000000-0005-0000-0000-000071600000}"/>
    <cellStyle name="강조색2 23 3" xfId="24778" xr:uid="{00000000-0005-0000-0000-000072600000}"/>
    <cellStyle name="강조색2 24" xfId="24779" xr:uid="{00000000-0005-0000-0000-000073600000}"/>
    <cellStyle name="강조색2 24 2" xfId="24780" xr:uid="{00000000-0005-0000-0000-000074600000}"/>
    <cellStyle name="강조색2 24 3" xfId="24781" xr:uid="{00000000-0005-0000-0000-000075600000}"/>
    <cellStyle name="강조색2 25" xfId="24782" xr:uid="{00000000-0005-0000-0000-000076600000}"/>
    <cellStyle name="강조색2 25 2" xfId="24783" xr:uid="{00000000-0005-0000-0000-000077600000}"/>
    <cellStyle name="강조색2 25 3" xfId="24784" xr:uid="{00000000-0005-0000-0000-000078600000}"/>
    <cellStyle name="강조색2 26" xfId="24785" xr:uid="{00000000-0005-0000-0000-000079600000}"/>
    <cellStyle name="강조색2 26 2" xfId="24786" xr:uid="{00000000-0005-0000-0000-00007A600000}"/>
    <cellStyle name="강조색2 26 3" xfId="24787" xr:uid="{00000000-0005-0000-0000-00007B600000}"/>
    <cellStyle name="강조색2 27" xfId="24788" xr:uid="{00000000-0005-0000-0000-00007C600000}"/>
    <cellStyle name="강조색2 27 2" xfId="24789" xr:uid="{00000000-0005-0000-0000-00007D600000}"/>
    <cellStyle name="강조색2 28" xfId="24790" xr:uid="{00000000-0005-0000-0000-00007E600000}"/>
    <cellStyle name="강조색2 29" xfId="24791" xr:uid="{00000000-0005-0000-0000-00007F600000}"/>
    <cellStyle name="강조색2 3" xfId="24792" xr:uid="{00000000-0005-0000-0000-000080600000}"/>
    <cellStyle name="강조색2 3 10" xfId="24793" xr:uid="{00000000-0005-0000-0000-000081600000}"/>
    <cellStyle name="강조색2 3 11" xfId="24794" xr:uid="{00000000-0005-0000-0000-000082600000}"/>
    <cellStyle name="강조색2 3 12" xfId="24795" xr:uid="{00000000-0005-0000-0000-000083600000}"/>
    <cellStyle name="강조색2 3 13" xfId="24796" xr:uid="{00000000-0005-0000-0000-000084600000}"/>
    <cellStyle name="강조색2 3 2" xfId="24797" xr:uid="{00000000-0005-0000-0000-000085600000}"/>
    <cellStyle name="강조색2 3 2 2" xfId="24798" xr:uid="{00000000-0005-0000-0000-000086600000}"/>
    <cellStyle name="강조색2 3 2 3" xfId="24799" xr:uid="{00000000-0005-0000-0000-000087600000}"/>
    <cellStyle name="강조색2 3 2 4" xfId="24800" xr:uid="{00000000-0005-0000-0000-000088600000}"/>
    <cellStyle name="강조색2 3 2 5" xfId="24801" xr:uid="{00000000-0005-0000-0000-000089600000}"/>
    <cellStyle name="강조색2 3 3" xfId="24802" xr:uid="{00000000-0005-0000-0000-00008A600000}"/>
    <cellStyle name="강조색2 3 3 2" xfId="24803" xr:uid="{00000000-0005-0000-0000-00008B600000}"/>
    <cellStyle name="강조색2 3 3 3" xfId="24804" xr:uid="{00000000-0005-0000-0000-00008C600000}"/>
    <cellStyle name="강조색2 3 3 4" xfId="24805" xr:uid="{00000000-0005-0000-0000-00008D600000}"/>
    <cellStyle name="강조색2 3 4" xfId="24806" xr:uid="{00000000-0005-0000-0000-00008E600000}"/>
    <cellStyle name="강조색2 3 4 2" xfId="24807" xr:uid="{00000000-0005-0000-0000-00008F600000}"/>
    <cellStyle name="강조색2 3 5" xfId="24808" xr:uid="{00000000-0005-0000-0000-000090600000}"/>
    <cellStyle name="강조색2 3 5 2" xfId="24809" xr:uid="{00000000-0005-0000-0000-000091600000}"/>
    <cellStyle name="강조색2 3 6" xfId="24810" xr:uid="{00000000-0005-0000-0000-000092600000}"/>
    <cellStyle name="강조색2 3 7" xfId="24811" xr:uid="{00000000-0005-0000-0000-000093600000}"/>
    <cellStyle name="강조색2 3 8" xfId="24812" xr:uid="{00000000-0005-0000-0000-000094600000}"/>
    <cellStyle name="강조색2 3 9" xfId="24813" xr:uid="{00000000-0005-0000-0000-000095600000}"/>
    <cellStyle name="강조색2 30" xfId="24814" xr:uid="{00000000-0005-0000-0000-000096600000}"/>
    <cellStyle name="강조색2 31" xfId="24815" xr:uid="{00000000-0005-0000-0000-000097600000}"/>
    <cellStyle name="강조색2 32" xfId="24816" xr:uid="{00000000-0005-0000-0000-000098600000}"/>
    <cellStyle name="강조색2 33" xfId="24817" xr:uid="{00000000-0005-0000-0000-000099600000}"/>
    <cellStyle name="강조색2 34" xfId="24818" xr:uid="{00000000-0005-0000-0000-00009A600000}"/>
    <cellStyle name="강조색2 35" xfId="24819" xr:uid="{00000000-0005-0000-0000-00009B600000}"/>
    <cellStyle name="강조색2 36" xfId="24820" xr:uid="{00000000-0005-0000-0000-00009C600000}"/>
    <cellStyle name="강조색2 37" xfId="24821" xr:uid="{00000000-0005-0000-0000-00009D600000}"/>
    <cellStyle name="강조색2 38" xfId="24822" xr:uid="{00000000-0005-0000-0000-00009E600000}"/>
    <cellStyle name="강조색2 39" xfId="24823" xr:uid="{00000000-0005-0000-0000-00009F600000}"/>
    <cellStyle name="강조색2 4" xfId="24824" xr:uid="{00000000-0005-0000-0000-0000A0600000}"/>
    <cellStyle name="강조색2 4 2" xfId="24825" xr:uid="{00000000-0005-0000-0000-0000A1600000}"/>
    <cellStyle name="강조색2 4 2 2" xfId="24826" xr:uid="{00000000-0005-0000-0000-0000A2600000}"/>
    <cellStyle name="강조색2 4 2 3" xfId="24827" xr:uid="{00000000-0005-0000-0000-0000A3600000}"/>
    <cellStyle name="강조색2 4 2 4" xfId="24828" xr:uid="{00000000-0005-0000-0000-0000A4600000}"/>
    <cellStyle name="강조색2 4 3" xfId="24829" xr:uid="{00000000-0005-0000-0000-0000A5600000}"/>
    <cellStyle name="강조색2 4 3 2" xfId="24830" xr:uid="{00000000-0005-0000-0000-0000A6600000}"/>
    <cellStyle name="강조색2 4 3 3" xfId="24831" xr:uid="{00000000-0005-0000-0000-0000A7600000}"/>
    <cellStyle name="강조색2 4 4" xfId="24832" xr:uid="{00000000-0005-0000-0000-0000A8600000}"/>
    <cellStyle name="강조색2 4 5" xfId="24833" xr:uid="{00000000-0005-0000-0000-0000A9600000}"/>
    <cellStyle name="강조색2 4 6" xfId="24834" xr:uid="{00000000-0005-0000-0000-0000AA600000}"/>
    <cellStyle name="강조색2 4 7" xfId="24835" xr:uid="{00000000-0005-0000-0000-0000AB600000}"/>
    <cellStyle name="강조색2 4_쇼핑SU 손익추정_2008 06_김지현" xfId="24836" xr:uid="{00000000-0005-0000-0000-0000AC600000}"/>
    <cellStyle name="강조색2 40" xfId="24837" xr:uid="{00000000-0005-0000-0000-0000AD600000}"/>
    <cellStyle name="강조색2 41" xfId="24838" xr:uid="{00000000-0005-0000-0000-0000AE600000}"/>
    <cellStyle name="강조색2 42" xfId="24839" xr:uid="{00000000-0005-0000-0000-0000AF600000}"/>
    <cellStyle name="강조색2 43" xfId="24840" xr:uid="{00000000-0005-0000-0000-0000B0600000}"/>
    <cellStyle name="강조색2 44" xfId="24841" xr:uid="{00000000-0005-0000-0000-0000B1600000}"/>
    <cellStyle name="강조색2 45" xfId="24842" xr:uid="{00000000-0005-0000-0000-0000B2600000}"/>
    <cellStyle name="강조색2 46" xfId="24843" xr:uid="{00000000-0005-0000-0000-0000B3600000}"/>
    <cellStyle name="강조색2 47" xfId="24844" xr:uid="{00000000-0005-0000-0000-0000B4600000}"/>
    <cellStyle name="강조색2 48" xfId="24845" xr:uid="{00000000-0005-0000-0000-0000B5600000}"/>
    <cellStyle name="강조색2 49" xfId="24846" xr:uid="{00000000-0005-0000-0000-0000B6600000}"/>
    <cellStyle name="강조색2 5" xfId="24847" xr:uid="{00000000-0005-0000-0000-0000B7600000}"/>
    <cellStyle name="강조색2 5 2" xfId="24848" xr:uid="{00000000-0005-0000-0000-0000B8600000}"/>
    <cellStyle name="강조색2 5 2 2" xfId="24849" xr:uid="{00000000-0005-0000-0000-0000B9600000}"/>
    <cellStyle name="강조색2 5 2 3" xfId="24850" xr:uid="{00000000-0005-0000-0000-0000BA600000}"/>
    <cellStyle name="강조색2 5 3" xfId="24851" xr:uid="{00000000-0005-0000-0000-0000BB600000}"/>
    <cellStyle name="강조색2 5 3 2" xfId="24852" xr:uid="{00000000-0005-0000-0000-0000BC600000}"/>
    <cellStyle name="강조색2 5 3 3" xfId="24853" xr:uid="{00000000-0005-0000-0000-0000BD600000}"/>
    <cellStyle name="강조색2 5 4" xfId="24854" xr:uid="{00000000-0005-0000-0000-0000BE600000}"/>
    <cellStyle name="강조색2 5 5" xfId="24855" xr:uid="{00000000-0005-0000-0000-0000BF600000}"/>
    <cellStyle name="강조색2 5 6" xfId="24856" xr:uid="{00000000-0005-0000-0000-0000C0600000}"/>
    <cellStyle name="강조색2 5 7" xfId="50713" xr:uid="{00000000-0005-0000-0000-0000C1600000}"/>
    <cellStyle name="강조색2 50" xfId="24857" xr:uid="{00000000-0005-0000-0000-0000C2600000}"/>
    <cellStyle name="강조색2 51" xfId="24858" xr:uid="{00000000-0005-0000-0000-0000C3600000}"/>
    <cellStyle name="강조색2 52" xfId="24859" xr:uid="{00000000-0005-0000-0000-0000C4600000}"/>
    <cellStyle name="강조색2 53" xfId="24860" xr:uid="{00000000-0005-0000-0000-0000C5600000}"/>
    <cellStyle name="강조색2 54" xfId="24861" xr:uid="{00000000-0005-0000-0000-0000C6600000}"/>
    <cellStyle name="강조색2 55" xfId="24862" xr:uid="{00000000-0005-0000-0000-0000C7600000}"/>
    <cellStyle name="강조색2 56" xfId="24863" xr:uid="{00000000-0005-0000-0000-0000C8600000}"/>
    <cellStyle name="강조색2 57" xfId="24864" xr:uid="{00000000-0005-0000-0000-0000C9600000}"/>
    <cellStyle name="강조색2 58" xfId="24865" xr:uid="{00000000-0005-0000-0000-0000CA600000}"/>
    <cellStyle name="강조색2 59" xfId="24866" xr:uid="{00000000-0005-0000-0000-0000CB600000}"/>
    <cellStyle name="강조색2 6" xfId="24867" xr:uid="{00000000-0005-0000-0000-0000CC600000}"/>
    <cellStyle name="강조색2 6 2" xfId="24868" xr:uid="{00000000-0005-0000-0000-0000CD600000}"/>
    <cellStyle name="강조색2 6 2 2" xfId="24869" xr:uid="{00000000-0005-0000-0000-0000CE600000}"/>
    <cellStyle name="강조색2 6 2 3" xfId="24870" xr:uid="{00000000-0005-0000-0000-0000CF600000}"/>
    <cellStyle name="강조색2 6 3" xfId="24871" xr:uid="{00000000-0005-0000-0000-0000D0600000}"/>
    <cellStyle name="강조색2 6 3 2" xfId="24872" xr:uid="{00000000-0005-0000-0000-0000D1600000}"/>
    <cellStyle name="강조색2 6 3 3" xfId="24873" xr:uid="{00000000-0005-0000-0000-0000D2600000}"/>
    <cellStyle name="강조색2 6 4" xfId="24874" xr:uid="{00000000-0005-0000-0000-0000D3600000}"/>
    <cellStyle name="강조색2 6 5" xfId="24875" xr:uid="{00000000-0005-0000-0000-0000D4600000}"/>
    <cellStyle name="강조색2 6 6" xfId="24876" xr:uid="{00000000-0005-0000-0000-0000D5600000}"/>
    <cellStyle name="강조색2 60" xfId="24877" xr:uid="{00000000-0005-0000-0000-0000D6600000}"/>
    <cellStyle name="강조색2 61" xfId="24878" xr:uid="{00000000-0005-0000-0000-0000D7600000}"/>
    <cellStyle name="강조색2 62" xfId="24879" xr:uid="{00000000-0005-0000-0000-0000D8600000}"/>
    <cellStyle name="강조색2 63" xfId="24880" xr:uid="{00000000-0005-0000-0000-0000D9600000}"/>
    <cellStyle name="강조색2 64" xfId="24881" xr:uid="{00000000-0005-0000-0000-0000DA600000}"/>
    <cellStyle name="강조색2 65" xfId="24882" xr:uid="{00000000-0005-0000-0000-0000DB600000}"/>
    <cellStyle name="강조색2 66" xfId="24883" xr:uid="{00000000-0005-0000-0000-0000DC600000}"/>
    <cellStyle name="강조색2 67" xfId="24884" xr:uid="{00000000-0005-0000-0000-0000DD600000}"/>
    <cellStyle name="강조색2 68" xfId="24885" xr:uid="{00000000-0005-0000-0000-0000DE600000}"/>
    <cellStyle name="강조색2 69" xfId="24886" xr:uid="{00000000-0005-0000-0000-0000DF600000}"/>
    <cellStyle name="강조색2 7" xfId="24887" xr:uid="{00000000-0005-0000-0000-0000E0600000}"/>
    <cellStyle name="강조색2 7 2" xfId="24888" xr:uid="{00000000-0005-0000-0000-0000E1600000}"/>
    <cellStyle name="강조색2 7 2 2" xfId="24889" xr:uid="{00000000-0005-0000-0000-0000E2600000}"/>
    <cellStyle name="강조색2 7 2 3" xfId="24890" xr:uid="{00000000-0005-0000-0000-0000E3600000}"/>
    <cellStyle name="강조색2 7 3" xfId="24891" xr:uid="{00000000-0005-0000-0000-0000E4600000}"/>
    <cellStyle name="강조색2 7 3 2" xfId="24892" xr:uid="{00000000-0005-0000-0000-0000E5600000}"/>
    <cellStyle name="강조색2 7 3 3" xfId="24893" xr:uid="{00000000-0005-0000-0000-0000E6600000}"/>
    <cellStyle name="강조색2 7 4" xfId="24894" xr:uid="{00000000-0005-0000-0000-0000E7600000}"/>
    <cellStyle name="강조색2 7 5" xfId="24895" xr:uid="{00000000-0005-0000-0000-0000E8600000}"/>
    <cellStyle name="강조색2 7 6" xfId="24896" xr:uid="{00000000-0005-0000-0000-0000E9600000}"/>
    <cellStyle name="강조색2 70" xfId="24897" xr:uid="{00000000-0005-0000-0000-0000EA600000}"/>
    <cellStyle name="강조색2 71" xfId="24898" xr:uid="{00000000-0005-0000-0000-0000EB600000}"/>
    <cellStyle name="강조색2 72" xfId="24899" xr:uid="{00000000-0005-0000-0000-0000EC600000}"/>
    <cellStyle name="강조색2 73" xfId="24900" xr:uid="{00000000-0005-0000-0000-0000ED600000}"/>
    <cellStyle name="강조색2 74" xfId="24901" xr:uid="{00000000-0005-0000-0000-0000EE600000}"/>
    <cellStyle name="강조색2 75" xfId="24902" xr:uid="{00000000-0005-0000-0000-0000EF600000}"/>
    <cellStyle name="강조색2 76" xfId="24903" xr:uid="{00000000-0005-0000-0000-0000F0600000}"/>
    <cellStyle name="강조색2 77" xfId="24904" xr:uid="{00000000-0005-0000-0000-0000F1600000}"/>
    <cellStyle name="강조색2 78" xfId="24905" xr:uid="{00000000-0005-0000-0000-0000F2600000}"/>
    <cellStyle name="강조색2 79" xfId="24906" xr:uid="{00000000-0005-0000-0000-0000F3600000}"/>
    <cellStyle name="강조색2 8" xfId="24907" xr:uid="{00000000-0005-0000-0000-0000F4600000}"/>
    <cellStyle name="강조색2 8 2" xfId="24908" xr:uid="{00000000-0005-0000-0000-0000F5600000}"/>
    <cellStyle name="강조색2 8 2 2" xfId="24909" xr:uid="{00000000-0005-0000-0000-0000F6600000}"/>
    <cellStyle name="강조색2 8 2 3" xfId="24910" xr:uid="{00000000-0005-0000-0000-0000F7600000}"/>
    <cellStyle name="강조색2 8 3" xfId="24911" xr:uid="{00000000-0005-0000-0000-0000F8600000}"/>
    <cellStyle name="강조색2 8 3 2" xfId="24912" xr:uid="{00000000-0005-0000-0000-0000F9600000}"/>
    <cellStyle name="강조색2 8 3 3" xfId="24913" xr:uid="{00000000-0005-0000-0000-0000FA600000}"/>
    <cellStyle name="강조색2 8 4" xfId="24914" xr:uid="{00000000-0005-0000-0000-0000FB600000}"/>
    <cellStyle name="강조색2 8 5" xfId="24915" xr:uid="{00000000-0005-0000-0000-0000FC600000}"/>
    <cellStyle name="강조색2 8 6" xfId="24916" xr:uid="{00000000-0005-0000-0000-0000FD600000}"/>
    <cellStyle name="강조색2 80" xfId="24917" xr:uid="{00000000-0005-0000-0000-0000FE600000}"/>
    <cellStyle name="강조색2 81" xfId="24918" xr:uid="{00000000-0005-0000-0000-0000FF600000}"/>
    <cellStyle name="강조색2 82" xfId="24919" xr:uid="{00000000-0005-0000-0000-000000610000}"/>
    <cellStyle name="강조색2 83" xfId="24920" xr:uid="{00000000-0005-0000-0000-000001610000}"/>
    <cellStyle name="강조색2 84" xfId="24921" xr:uid="{00000000-0005-0000-0000-000002610000}"/>
    <cellStyle name="강조색2 85" xfId="24922" xr:uid="{00000000-0005-0000-0000-000003610000}"/>
    <cellStyle name="강조색2 86" xfId="24923" xr:uid="{00000000-0005-0000-0000-000004610000}"/>
    <cellStyle name="강조색2 87" xfId="24924" xr:uid="{00000000-0005-0000-0000-000005610000}"/>
    <cellStyle name="강조색2 88" xfId="24925" xr:uid="{00000000-0005-0000-0000-000006610000}"/>
    <cellStyle name="강조색2 89" xfId="24926" xr:uid="{00000000-0005-0000-0000-000007610000}"/>
    <cellStyle name="강조색2 9" xfId="24927" xr:uid="{00000000-0005-0000-0000-000008610000}"/>
    <cellStyle name="강조색2 9 2" xfId="24928" xr:uid="{00000000-0005-0000-0000-000009610000}"/>
    <cellStyle name="강조색2 9 2 2" xfId="24929" xr:uid="{00000000-0005-0000-0000-00000A610000}"/>
    <cellStyle name="강조색2 9 3" xfId="24930" xr:uid="{00000000-0005-0000-0000-00000B610000}"/>
    <cellStyle name="강조색2 9 4" xfId="24931" xr:uid="{00000000-0005-0000-0000-00000C610000}"/>
    <cellStyle name="강조색2 90" xfId="24932" xr:uid="{00000000-0005-0000-0000-00000D610000}"/>
    <cellStyle name="강조색2 91" xfId="24933" xr:uid="{00000000-0005-0000-0000-00000E610000}"/>
    <cellStyle name="강조색2 92" xfId="24934" xr:uid="{00000000-0005-0000-0000-00000F610000}"/>
    <cellStyle name="강조색2 93" xfId="24935" xr:uid="{00000000-0005-0000-0000-000010610000}"/>
    <cellStyle name="강조색2 94" xfId="24936" xr:uid="{00000000-0005-0000-0000-000011610000}"/>
    <cellStyle name="강조색2 95" xfId="24937" xr:uid="{00000000-0005-0000-0000-000012610000}"/>
    <cellStyle name="강조색2 96" xfId="24938" xr:uid="{00000000-0005-0000-0000-000013610000}"/>
    <cellStyle name="강조색2 97" xfId="24939" xr:uid="{00000000-0005-0000-0000-000014610000}"/>
    <cellStyle name="강조색2 98" xfId="24940" xr:uid="{00000000-0005-0000-0000-000015610000}"/>
    <cellStyle name="강조색2 99" xfId="24941" xr:uid="{00000000-0005-0000-0000-000016610000}"/>
    <cellStyle name="강조색3" xfId="40" builtinId="37" customBuiltin="1"/>
    <cellStyle name="강조색3 - 20%" xfId="24942" xr:uid="{00000000-0005-0000-0000-000018610000}"/>
    <cellStyle name="강조색3 - 40%" xfId="24943" xr:uid="{00000000-0005-0000-0000-000019610000}"/>
    <cellStyle name="강조색3 - 60%" xfId="24944" xr:uid="{00000000-0005-0000-0000-00001A610000}"/>
    <cellStyle name="강조색3 10" xfId="24945" xr:uid="{00000000-0005-0000-0000-00001B610000}"/>
    <cellStyle name="강조색3 10 2" xfId="24946" xr:uid="{00000000-0005-0000-0000-00001C610000}"/>
    <cellStyle name="강조색3 10 3" xfId="24947" xr:uid="{00000000-0005-0000-0000-00001D610000}"/>
    <cellStyle name="강조색3 10 4" xfId="24948" xr:uid="{00000000-0005-0000-0000-00001E610000}"/>
    <cellStyle name="강조색3 100" xfId="24949" xr:uid="{00000000-0005-0000-0000-00001F610000}"/>
    <cellStyle name="강조색3 101" xfId="24950" xr:uid="{00000000-0005-0000-0000-000020610000}"/>
    <cellStyle name="강조색3 102" xfId="24951" xr:uid="{00000000-0005-0000-0000-000021610000}"/>
    <cellStyle name="강조색3 103" xfId="24952" xr:uid="{00000000-0005-0000-0000-000022610000}"/>
    <cellStyle name="강조색3 104" xfId="24953" xr:uid="{00000000-0005-0000-0000-000023610000}"/>
    <cellStyle name="강조색3 105" xfId="24954" xr:uid="{00000000-0005-0000-0000-000024610000}"/>
    <cellStyle name="강조색3 106" xfId="24955" xr:uid="{00000000-0005-0000-0000-000025610000}"/>
    <cellStyle name="강조색3 107" xfId="24956" xr:uid="{00000000-0005-0000-0000-000026610000}"/>
    <cellStyle name="강조색3 108" xfId="24957" xr:uid="{00000000-0005-0000-0000-000027610000}"/>
    <cellStyle name="강조색3 109" xfId="24958" xr:uid="{00000000-0005-0000-0000-000028610000}"/>
    <cellStyle name="강조색3 11" xfId="24959" xr:uid="{00000000-0005-0000-0000-000029610000}"/>
    <cellStyle name="강조색3 11 2" xfId="24960" xr:uid="{00000000-0005-0000-0000-00002A610000}"/>
    <cellStyle name="강조색3 11 2 2" xfId="24961" xr:uid="{00000000-0005-0000-0000-00002B610000}"/>
    <cellStyle name="강조색3 11 3" xfId="24962" xr:uid="{00000000-0005-0000-0000-00002C610000}"/>
    <cellStyle name="강조색3 110" xfId="24963" xr:uid="{00000000-0005-0000-0000-00002D610000}"/>
    <cellStyle name="강조색3 111" xfId="24964" xr:uid="{00000000-0005-0000-0000-00002E610000}"/>
    <cellStyle name="강조색3 112" xfId="24965" xr:uid="{00000000-0005-0000-0000-00002F610000}"/>
    <cellStyle name="강조색3 113" xfId="24966" xr:uid="{00000000-0005-0000-0000-000030610000}"/>
    <cellStyle name="강조색3 114" xfId="24967" xr:uid="{00000000-0005-0000-0000-000031610000}"/>
    <cellStyle name="강조색3 115" xfId="24968" xr:uid="{00000000-0005-0000-0000-000032610000}"/>
    <cellStyle name="강조색3 116" xfId="24969" xr:uid="{00000000-0005-0000-0000-000033610000}"/>
    <cellStyle name="강조색3 117" xfId="24970" xr:uid="{00000000-0005-0000-0000-000034610000}"/>
    <cellStyle name="강조색3 118" xfId="24971" xr:uid="{00000000-0005-0000-0000-000035610000}"/>
    <cellStyle name="강조색3 119" xfId="24972" xr:uid="{00000000-0005-0000-0000-000036610000}"/>
    <cellStyle name="강조색3 12" xfId="24973" xr:uid="{00000000-0005-0000-0000-000037610000}"/>
    <cellStyle name="강조색3 12 2" xfId="24974" xr:uid="{00000000-0005-0000-0000-000038610000}"/>
    <cellStyle name="강조색3 12 3" xfId="24975" xr:uid="{00000000-0005-0000-0000-000039610000}"/>
    <cellStyle name="강조색3 120" xfId="24976" xr:uid="{00000000-0005-0000-0000-00003A610000}"/>
    <cellStyle name="강조색3 121" xfId="24977" xr:uid="{00000000-0005-0000-0000-00003B610000}"/>
    <cellStyle name="강조색3 122" xfId="24978" xr:uid="{00000000-0005-0000-0000-00003C610000}"/>
    <cellStyle name="강조색3 123" xfId="24979" xr:uid="{00000000-0005-0000-0000-00003D610000}"/>
    <cellStyle name="강조색3 124" xfId="24980" xr:uid="{00000000-0005-0000-0000-00003E610000}"/>
    <cellStyle name="강조색3 125" xfId="24981" xr:uid="{00000000-0005-0000-0000-00003F610000}"/>
    <cellStyle name="강조색3 126" xfId="24982" xr:uid="{00000000-0005-0000-0000-000040610000}"/>
    <cellStyle name="강조색3 127" xfId="24983" xr:uid="{00000000-0005-0000-0000-000041610000}"/>
    <cellStyle name="강조색3 128" xfId="24984" xr:uid="{00000000-0005-0000-0000-000042610000}"/>
    <cellStyle name="강조색3 129" xfId="24985" xr:uid="{00000000-0005-0000-0000-000043610000}"/>
    <cellStyle name="강조색3 13" xfId="24986" xr:uid="{00000000-0005-0000-0000-000044610000}"/>
    <cellStyle name="강조색3 13 2" xfId="24987" xr:uid="{00000000-0005-0000-0000-000045610000}"/>
    <cellStyle name="강조색3 13 3" xfId="24988" xr:uid="{00000000-0005-0000-0000-000046610000}"/>
    <cellStyle name="강조색3 130" xfId="24989" xr:uid="{00000000-0005-0000-0000-000047610000}"/>
    <cellStyle name="강조색3 131" xfId="24990" xr:uid="{00000000-0005-0000-0000-000048610000}"/>
    <cellStyle name="강조색3 132" xfId="24991" xr:uid="{00000000-0005-0000-0000-000049610000}"/>
    <cellStyle name="강조색3 133" xfId="24992" xr:uid="{00000000-0005-0000-0000-00004A610000}"/>
    <cellStyle name="강조색3 134" xfId="24993" xr:uid="{00000000-0005-0000-0000-00004B610000}"/>
    <cellStyle name="강조색3 135" xfId="24994" xr:uid="{00000000-0005-0000-0000-00004C610000}"/>
    <cellStyle name="강조색3 136" xfId="24995" xr:uid="{00000000-0005-0000-0000-00004D610000}"/>
    <cellStyle name="강조색3 137" xfId="24996" xr:uid="{00000000-0005-0000-0000-00004E610000}"/>
    <cellStyle name="강조색3 138" xfId="24997" xr:uid="{00000000-0005-0000-0000-00004F610000}"/>
    <cellStyle name="강조색3 139" xfId="24998" xr:uid="{00000000-0005-0000-0000-000050610000}"/>
    <cellStyle name="강조색3 14" xfId="24999" xr:uid="{00000000-0005-0000-0000-000051610000}"/>
    <cellStyle name="강조색3 14 2" xfId="25000" xr:uid="{00000000-0005-0000-0000-000052610000}"/>
    <cellStyle name="강조색3 14 3" xfId="25001" xr:uid="{00000000-0005-0000-0000-000053610000}"/>
    <cellStyle name="강조색3 140" xfId="25002" xr:uid="{00000000-0005-0000-0000-000054610000}"/>
    <cellStyle name="강조색3 141" xfId="25003" xr:uid="{00000000-0005-0000-0000-000055610000}"/>
    <cellStyle name="강조색3 142" xfId="25004" xr:uid="{00000000-0005-0000-0000-000056610000}"/>
    <cellStyle name="강조색3 143" xfId="25005" xr:uid="{00000000-0005-0000-0000-000057610000}"/>
    <cellStyle name="강조색3 144" xfId="25006" xr:uid="{00000000-0005-0000-0000-000058610000}"/>
    <cellStyle name="강조색3 145" xfId="25007" xr:uid="{00000000-0005-0000-0000-000059610000}"/>
    <cellStyle name="강조색3 146" xfId="25008" xr:uid="{00000000-0005-0000-0000-00005A610000}"/>
    <cellStyle name="강조색3 147" xfId="25009" xr:uid="{00000000-0005-0000-0000-00005B610000}"/>
    <cellStyle name="강조색3 148" xfId="25010" xr:uid="{00000000-0005-0000-0000-00005C610000}"/>
    <cellStyle name="강조색3 149" xfId="25011" xr:uid="{00000000-0005-0000-0000-00005D610000}"/>
    <cellStyle name="강조색3 15" xfId="25012" xr:uid="{00000000-0005-0000-0000-00005E610000}"/>
    <cellStyle name="강조색3 15 2" xfId="25013" xr:uid="{00000000-0005-0000-0000-00005F610000}"/>
    <cellStyle name="강조색3 15 3" xfId="25014" xr:uid="{00000000-0005-0000-0000-000060610000}"/>
    <cellStyle name="강조색3 150" xfId="25015" xr:uid="{00000000-0005-0000-0000-000061610000}"/>
    <cellStyle name="강조색3 151" xfId="25016" xr:uid="{00000000-0005-0000-0000-000062610000}"/>
    <cellStyle name="강조색3 152" xfId="25017" xr:uid="{00000000-0005-0000-0000-000063610000}"/>
    <cellStyle name="강조색3 153" xfId="25018" xr:uid="{00000000-0005-0000-0000-000064610000}"/>
    <cellStyle name="강조색3 154" xfId="25019" xr:uid="{00000000-0005-0000-0000-000065610000}"/>
    <cellStyle name="강조색3 155" xfId="25020" xr:uid="{00000000-0005-0000-0000-000066610000}"/>
    <cellStyle name="강조색3 156" xfId="25021" xr:uid="{00000000-0005-0000-0000-000067610000}"/>
    <cellStyle name="강조색3 157" xfId="25022" xr:uid="{00000000-0005-0000-0000-000068610000}"/>
    <cellStyle name="강조색3 158" xfId="25023" xr:uid="{00000000-0005-0000-0000-000069610000}"/>
    <cellStyle name="강조색3 159" xfId="25024" xr:uid="{00000000-0005-0000-0000-00006A610000}"/>
    <cellStyle name="강조색3 16" xfId="25025" xr:uid="{00000000-0005-0000-0000-00006B610000}"/>
    <cellStyle name="강조색3 16 2" xfId="25026" xr:uid="{00000000-0005-0000-0000-00006C610000}"/>
    <cellStyle name="강조색3 16 3" xfId="25027" xr:uid="{00000000-0005-0000-0000-00006D610000}"/>
    <cellStyle name="강조색3 160" xfId="25028" xr:uid="{00000000-0005-0000-0000-00006E610000}"/>
    <cellStyle name="강조색3 161" xfId="25029" xr:uid="{00000000-0005-0000-0000-00006F610000}"/>
    <cellStyle name="강조색3 162" xfId="25030" xr:uid="{00000000-0005-0000-0000-000070610000}"/>
    <cellStyle name="강조색3 163" xfId="25031" xr:uid="{00000000-0005-0000-0000-000071610000}"/>
    <cellStyle name="강조색3 164" xfId="25032" xr:uid="{00000000-0005-0000-0000-000072610000}"/>
    <cellStyle name="강조색3 165" xfId="25033" xr:uid="{00000000-0005-0000-0000-000073610000}"/>
    <cellStyle name="강조색3 166" xfId="25034" xr:uid="{00000000-0005-0000-0000-000074610000}"/>
    <cellStyle name="강조색3 167" xfId="25035" xr:uid="{00000000-0005-0000-0000-000075610000}"/>
    <cellStyle name="강조색3 168" xfId="25036" xr:uid="{00000000-0005-0000-0000-000076610000}"/>
    <cellStyle name="강조색3 169" xfId="25037" xr:uid="{00000000-0005-0000-0000-000077610000}"/>
    <cellStyle name="강조색3 17" xfId="25038" xr:uid="{00000000-0005-0000-0000-000078610000}"/>
    <cellStyle name="강조색3 17 2" xfId="25039" xr:uid="{00000000-0005-0000-0000-000079610000}"/>
    <cellStyle name="강조색3 17 3" xfId="25040" xr:uid="{00000000-0005-0000-0000-00007A610000}"/>
    <cellStyle name="강조색3 170" xfId="25041" xr:uid="{00000000-0005-0000-0000-00007B610000}"/>
    <cellStyle name="강조색3 171" xfId="25042" xr:uid="{00000000-0005-0000-0000-00007C610000}"/>
    <cellStyle name="강조색3 172" xfId="25043" xr:uid="{00000000-0005-0000-0000-00007D610000}"/>
    <cellStyle name="강조색3 173" xfId="25044" xr:uid="{00000000-0005-0000-0000-00007E610000}"/>
    <cellStyle name="강조색3 174" xfId="25045" xr:uid="{00000000-0005-0000-0000-00007F610000}"/>
    <cellStyle name="강조색3 175" xfId="25046" xr:uid="{00000000-0005-0000-0000-000080610000}"/>
    <cellStyle name="강조색3 176" xfId="25047" xr:uid="{00000000-0005-0000-0000-000081610000}"/>
    <cellStyle name="강조색3 177" xfId="25048" xr:uid="{00000000-0005-0000-0000-000082610000}"/>
    <cellStyle name="강조색3 178" xfId="25049" xr:uid="{00000000-0005-0000-0000-000083610000}"/>
    <cellStyle name="강조색3 179" xfId="25050" xr:uid="{00000000-0005-0000-0000-000084610000}"/>
    <cellStyle name="강조색3 18" xfId="25051" xr:uid="{00000000-0005-0000-0000-000085610000}"/>
    <cellStyle name="강조색3 18 2" xfId="25052" xr:uid="{00000000-0005-0000-0000-000086610000}"/>
    <cellStyle name="강조색3 18 3" xfId="25053" xr:uid="{00000000-0005-0000-0000-000087610000}"/>
    <cellStyle name="강조색3 180" xfId="25054" xr:uid="{00000000-0005-0000-0000-000088610000}"/>
    <cellStyle name="강조색3 181" xfId="25055" xr:uid="{00000000-0005-0000-0000-000089610000}"/>
    <cellStyle name="강조색3 19" xfId="25056" xr:uid="{00000000-0005-0000-0000-00008A610000}"/>
    <cellStyle name="강조색3 19 2" xfId="25057" xr:uid="{00000000-0005-0000-0000-00008B610000}"/>
    <cellStyle name="강조색3 19 3" xfId="25058" xr:uid="{00000000-0005-0000-0000-00008C610000}"/>
    <cellStyle name="강조색3 2" xfId="407" xr:uid="{00000000-0005-0000-0000-00008D610000}"/>
    <cellStyle name="강조색3 2 10" xfId="25059" xr:uid="{00000000-0005-0000-0000-00008E610000}"/>
    <cellStyle name="강조색3 2 11" xfId="25060" xr:uid="{00000000-0005-0000-0000-00008F610000}"/>
    <cellStyle name="강조색3 2 12" xfId="25061" xr:uid="{00000000-0005-0000-0000-000090610000}"/>
    <cellStyle name="강조색3 2 13" xfId="25062" xr:uid="{00000000-0005-0000-0000-000091610000}"/>
    <cellStyle name="강조색3 2 14" xfId="25063" xr:uid="{00000000-0005-0000-0000-000092610000}"/>
    <cellStyle name="강조색3 2 15" xfId="25064" xr:uid="{00000000-0005-0000-0000-000093610000}"/>
    <cellStyle name="강조색3 2 16" xfId="25065" xr:uid="{00000000-0005-0000-0000-000094610000}"/>
    <cellStyle name="강조색3 2 17" xfId="25066" xr:uid="{00000000-0005-0000-0000-000095610000}"/>
    <cellStyle name="강조색3 2 18" xfId="25067" xr:uid="{00000000-0005-0000-0000-000096610000}"/>
    <cellStyle name="강조색3 2 19" xfId="25068" xr:uid="{00000000-0005-0000-0000-000097610000}"/>
    <cellStyle name="강조색3 2 2" xfId="25069" xr:uid="{00000000-0005-0000-0000-000098610000}"/>
    <cellStyle name="강조색3 2 2 2" xfId="25070" xr:uid="{00000000-0005-0000-0000-000099610000}"/>
    <cellStyle name="강조색3 2 2 2 2" xfId="25071" xr:uid="{00000000-0005-0000-0000-00009A610000}"/>
    <cellStyle name="강조색3 2 2 2 3" xfId="25072" xr:uid="{00000000-0005-0000-0000-00009B610000}"/>
    <cellStyle name="강조색3 2 2 3" xfId="25073" xr:uid="{00000000-0005-0000-0000-00009C610000}"/>
    <cellStyle name="강조색3 2 2 3 2" xfId="25074" xr:uid="{00000000-0005-0000-0000-00009D610000}"/>
    <cellStyle name="강조색3 2 2 3 3" xfId="25075" xr:uid="{00000000-0005-0000-0000-00009E610000}"/>
    <cellStyle name="강조색3 2 2 4" xfId="25076" xr:uid="{00000000-0005-0000-0000-00009F610000}"/>
    <cellStyle name="강조색3 2 2 4 2" xfId="25077" xr:uid="{00000000-0005-0000-0000-0000A0610000}"/>
    <cellStyle name="강조색3 2 2 4 3" xfId="25078" xr:uid="{00000000-0005-0000-0000-0000A1610000}"/>
    <cellStyle name="강조색3 2 2 5" xfId="25079" xr:uid="{00000000-0005-0000-0000-0000A2610000}"/>
    <cellStyle name="강조색3 2 2 5 2" xfId="25080" xr:uid="{00000000-0005-0000-0000-0000A3610000}"/>
    <cellStyle name="강조색3 2 2 5 3" xfId="25081" xr:uid="{00000000-0005-0000-0000-0000A4610000}"/>
    <cellStyle name="강조색3 2 2 6" xfId="25082" xr:uid="{00000000-0005-0000-0000-0000A5610000}"/>
    <cellStyle name="강조색3 2 2 7" xfId="25083" xr:uid="{00000000-0005-0000-0000-0000A6610000}"/>
    <cellStyle name="강조색3 2 2 8" xfId="25084" xr:uid="{00000000-0005-0000-0000-0000A7610000}"/>
    <cellStyle name="강조색3 2 2_주간보고서" xfId="25085" xr:uid="{00000000-0005-0000-0000-0000A8610000}"/>
    <cellStyle name="강조색3 2 20" xfId="25086" xr:uid="{00000000-0005-0000-0000-0000A9610000}"/>
    <cellStyle name="강조색3 2 21" xfId="25087" xr:uid="{00000000-0005-0000-0000-0000AA610000}"/>
    <cellStyle name="강조색3 2 21 2" xfId="25088" xr:uid="{00000000-0005-0000-0000-0000AB610000}"/>
    <cellStyle name="강조색3 2 21 3" xfId="25089" xr:uid="{00000000-0005-0000-0000-0000AC610000}"/>
    <cellStyle name="강조색3 2 21 4" xfId="25090" xr:uid="{00000000-0005-0000-0000-0000AD610000}"/>
    <cellStyle name="강조색3 2 22" xfId="25091" xr:uid="{00000000-0005-0000-0000-0000AE610000}"/>
    <cellStyle name="강조색3 2 22 2" xfId="25092" xr:uid="{00000000-0005-0000-0000-0000AF610000}"/>
    <cellStyle name="강조색3 2 23" xfId="25093" xr:uid="{00000000-0005-0000-0000-0000B0610000}"/>
    <cellStyle name="강조색3 2 23 2" xfId="25094" xr:uid="{00000000-0005-0000-0000-0000B1610000}"/>
    <cellStyle name="강조색3 2 24" xfId="25095" xr:uid="{00000000-0005-0000-0000-0000B2610000}"/>
    <cellStyle name="강조색3 2 24 2" xfId="25096" xr:uid="{00000000-0005-0000-0000-0000B3610000}"/>
    <cellStyle name="강조색3 2 25" xfId="25097" xr:uid="{00000000-0005-0000-0000-0000B4610000}"/>
    <cellStyle name="강조색3 2 25 2" xfId="25098" xr:uid="{00000000-0005-0000-0000-0000B5610000}"/>
    <cellStyle name="강조색3 2 26" xfId="25099" xr:uid="{00000000-0005-0000-0000-0000B6610000}"/>
    <cellStyle name="강조색3 2 27" xfId="25100" xr:uid="{00000000-0005-0000-0000-0000B7610000}"/>
    <cellStyle name="강조색3 2 28" xfId="25101" xr:uid="{00000000-0005-0000-0000-0000B8610000}"/>
    <cellStyle name="강조색3 2 29" xfId="25102" xr:uid="{00000000-0005-0000-0000-0000B9610000}"/>
    <cellStyle name="강조색3 2 3" xfId="25103" xr:uid="{00000000-0005-0000-0000-0000BA610000}"/>
    <cellStyle name="강조색3 2 3 2" xfId="25104" xr:uid="{00000000-0005-0000-0000-0000BB610000}"/>
    <cellStyle name="강조색3 2 3 3" xfId="25105" xr:uid="{00000000-0005-0000-0000-0000BC610000}"/>
    <cellStyle name="강조색3 2 3 4" xfId="25106" xr:uid="{00000000-0005-0000-0000-0000BD610000}"/>
    <cellStyle name="강조색3 2 3 5" xfId="25107" xr:uid="{00000000-0005-0000-0000-0000BE610000}"/>
    <cellStyle name="강조색3 2 3 6" xfId="25108" xr:uid="{00000000-0005-0000-0000-0000BF610000}"/>
    <cellStyle name="강조색3 2 3 7" xfId="25109" xr:uid="{00000000-0005-0000-0000-0000C0610000}"/>
    <cellStyle name="강조색3 2 3_주간보고서" xfId="25110" xr:uid="{00000000-0005-0000-0000-0000C1610000}"/>
    <cellStyle name="강조색3 2 30" xfId="25111" xr:uid="{00000000-0005-0000-0000-0000C2610000}"/>
    <cellStyle name="강조색3 2 31" xfId="25112" xr:uid="{00000000-0005-0000-0000-0000C3610000}"/>
    <cellStyle name="강조색3 2 32" xfId="25113" xr:uid="{00000000-0005-0000-0000-0000C4610000}"/>
    <cellStyle name="강조색3 2 33" xfId="25114" xr:uid="{00000000-0005-0000-0000-0000C5610000}"/>
    <cellStyle name="강조색3 2 34" xfId="25115" xr:uid="{00000000-0005-0000-0000-0000C6610000}"/>
    <cellStyle name="강조색3 2 35" xfId="25116" xr:uid="{00000000-0005-0000-0000-0000C7610000}"/>
    <cellStyle name="강조색3 2 36" xfId="25117" xr:uid="{00000000-0005-0000-0000-0000C8610000}"/>
    <cellStyle name="강조색3 2 37" xfId="25118" xr:uid="{00000000-0005-0000-0000-0000C9610000}"/>
    <cellStyle name="강조색3 2 38" xfId="25119" xr:uid="{00000000-0005-0000-0000-0000CA610000}"/>
    <cellStyle name="강조색3 2 39" xfId="25120" xr:uid="{00000000-0005-0000-0000-0000CB610000}"/>
    <cellStyle name="강조색3 2 4" xfId="25121" xr:uid="{00000000-0005-0000-0000-0000CC610000}"/>
    <cellStyle name="강조색3 2 4 2" xfId="25122" xr:uid="{00000000-0005-0000-0000-0000CD610000}"/>
    <cellStyle name="강조색3 2 4 2 2" xfId="25123" xr:uid="{00000000-0005-0000-0000-0000CE610000}"/>
    <cellStyle name="강조색3 2 4 2 3" xfId="25124" xr:uid="{00000000-0005-0000-0000-0000CF610000}"/>
    <cellStyle name="강조색3 2 4 3" xfId="25125" xr:uid="{00000000-0005-0000-0000-0000D0610000}"/>
    <cellStyle name="강조색3 2 4 4" xfId="25126" xr:uid="{00000000-0005-0000-0000-0000D1610000}"/>
    <cellStyle name="강조색3 2 4 5" xfId="25127" xr:uid="{00000000-0005-0000-0000-0000D2610000}"/>
    <cellStyle name="강조색3 2 4 6" xfId="25128" xr:uid="{00000000-0005-0000-0000-0000D3610000}"/>
    <cellStyle name="강조색3 2 4 7" xfId="25129" xr:uid="{00000000-0005-0000-0000-0000D4610000}"/>
    <cellStyle name="강조색3 2 4_주간보고서" xfId="25130" xr:uid="{00000000-0005-0000-0000-0000D5610000}"/>
    <cellStyle name="강조색3 2 40" xfId="25131" xr:uid="{00000000-0005-0000-0000-0000D6610000}"/>
    <cellStyle name="강조색3 2 41" xfId="25132" xr:uid="{00000000-0005-0000-0000-0000D7610000}"/>
    <cellStyle name="강조색3 2 42" xfId="25133" xr:uid="{00000000-0005-0000-0000-0000D8610000}"/>
    <cellStyle name="강조색3 2 43" xfId="25134" xr:uid="{00000000-0005-0000-0000-0000D9610000}"/>
    <cellStyle name="강조색3 2 44" xfId="25135" xr:uid="{00000000-0005-0000-0000-0000DA610000}"/>
    <cellStyle name="강조색3 2 45" xfId="25136" xr:uid="{00000000-0005-0000-0000-0000DB610000}"/>
    <cellStyle name="강조색3 2 46" xfId="25137" xr:uid="{00000000-0005-0000-0000-0000DC610000}"/>
    <cellStyle name="강조색3 2 47" xfId="25138" xr:uid="{00000000-0005-0000-0000-0000DD610000}"/>
    <cellStyle name="강조색3 2 48" xfId="25139" xr:uid="{00000000-0005-0000-0000-0000DE610000}"/>
    <cellStyle name="강조색3 2 49" xfId="25140" xr:uid="{00000000-0005-0000-0000-0000DF610000}"/>
    <cellStyle name="강조색3 2 5" xfId="25141" xr:uid="{00000000-0005-0000-0000-0000E0610000}"/>
    <cellStyle name="강조색3 2 5 2" xfId="25142" xr:uid="{00000000-0005-0000-0000-0000E1610000}"/>
    <cellStyle name="강조색3 2 5 3" xfId="25143" xr:uid="{00000000-0005-0000-0000-0000E2610000}"/>
    <cellStyle name="강조색3 2 5 4" xfId="25144" xr:uid="{00000000-0005-0000-0000-0000E3610000}"/>
    <cellStyle name="강조색3 2 5 5" xfId="25145" xr:uid="{00000000-0005-0000-0000-0000E4610000}"/>
    <cellStyle name="강조색3 2 5 6" xfId="25146" xr:uid="{00000000-0005-0000-0000-0000E5610000}"/>
    <cellStyle name="강조색3 2 5 7" xfId="25147" xr:uid="{00000000-0005-0000-0000-0000E6610000}"/>
    <cellStyle name="강조색3 2 6" xfId="25148" xr:uid="{00000000-0005-0000-0000-0000E7610000}"/>
    <cellStyle name="강조색3 2 6 2" xfId="25149" xr:uid="{00000000-0005-0000-0000-0000E8610000}"/>
    <cellStyle name="강조색3 2 6 3" xfId="25150" xr:uid="{00000000-0005-0000-0000-0000E9610000}"/>
    <cellStyle name="강조색3 2 6 4" xfId="25151" xr:uid="{00000000-0005-0000-0000-0000EA610000}"/>
    <cellStyle name="강조색3 2 6 5" xfId="25152" xr:uid="{00000000-0005-0000-0000-0000EB610000}"/>
    <cellStyle name="강조색3 2 6 6" xfId="25153" xr:uid="{00000000-0005-0000-0000-0000EC610000}"/>
    <cellStyle name="강조색3 2 6 7" xfId="25154" xr:uid="{00000000-0005-0000-0000-0000ED610000}"/>
    <cellStyle name="강조색3 2 7" xfId="25155" xr:uid="{00000000-0005-0000-0000-0000EE610000}"/>
    <cellStyle name="강조색3 2 7 2" xfId="25156" xr:uid="{00000000-0005-0000-0000-0000EF610000}"/>
    <cellStyle name="강조색3 2 7 3" xfId="25157" xr:uid="{00000000-0005-0000-0000-0000F0610000}"/>
    <cellStyle name="강조색3 2 7 4" xfId="25158" xr:uid="{00000000-0005-0000-0000-0000F1610000}"/>
    <cellStyle name="강조색3 2 7 5" xfId="25159" xr:uid="{00000000-0005-0000-0000-0000F2610000}"/>
    <cellStyle name="강조색3 2 7 6" xfId="25160" xr:uid="{00000000-0005-0000-0000-0000F3610000}"/>
    <cellStyle name="강조색3 2 7 7" xfId="25161" xr:uid="{00000000-0005-0000-0000-0000F4610000}"/>
    <cellStyle name="강조색3 2 8" xfId="25162" xr:uid="{00000000-0005-0000-0000-0000F5610000}"/>
    <cellStyle name="강조색3 2 8 2" xfId="25163" xr:uid="{00000000-0005-0000-0000-0000F6610000}"/>
    <cellStyle name="강조색3 2 8 3" xfId="25164" xr:uid="{00000000-0005-0000-0000-0000F7610000}"/>
    <cellStyle name="강조색3 2 9" xfId="25165" xr:uid="{00000000-0005-0000-0000-0000F8610000}"/>
    <cellStyle name="강조색3 20" xfId="25166" xr:uid="{00000000-0005-0000-0000-0000F9610000}"/>
    <cellStyle name="강조색3 20 2" xfId="25167" xr:uid="{00000000-0005-0000-0000-0000FA610000}"/>
    <cellStyle name="강조색3 20 3" xfId="25168" xr:uid="{00000000-0005-0000-0000-0000FB610000}"/>
    <cellStyle name="강조색3 21" xfId="25169" xr:uid="{00000000-0005-0000-0000-0000FC610000}"/>
    <cellStyle name="강조색3 21 2" xfId="25170" xr:uid="{00000000-0005-0000-0000-0000FD610000}"/>
    <cellStyle name="강조색3 21 3" xfId="25171" xr:uid="{00000000-0005-0000-0000-0000FE610000}"/>
    <cellStyle name="강조색3 22" xfId="25172" xr:uid="{00000000-0005-0000-0000-0000FF610000}"/>
    <cellStyle name="강조색3 22 2" xfId="25173" xr:uid="{00000000-0005-0000-0000-000000620000}"/>
    <cellStyle name="강조색3 22 3" xfId="25174" xr:uid="{00000000-0005-0000-0000-000001620000}"/>
    <cellStyle name="강조색3 23" xfId="25175" xr:uid="{00000000-0005-0000-0000-000002620000}"/>
    <cellStyle name="강조색3 23 2" xfId="25176" xr:uid="{00000000-0005-0000-0000-000003620000}"/>
    <cellStyle name="강조색3 23 3" xfId="25177" xr:uid="{00000000-0005-0000-0000-000004620000}"/>
    <cellStyle name="강조색3 24" xfId="25178" xr:uid="{00000000-0005-0000-0000-000005620000}"/>
    <cellStyle name="강조색3 24 2" xfId="25179" xr:uid="{00000000-0005-0000-0000-000006620000}"/>
    <cellStyle name="강조색3 24 3" xfId="25180" xr:uid="{00000000-0005-0000-0000-000007620000}"/>
    <cellStyle name="강조색3 25" xfId="25181" xr:uid="{00000000-0005-0000-0000-000008620000}"/>
    <cellStyle name="강조색3 25 2" xfId="25182" xr:uid="{00000000-0005-0000-0000-000009620000}"/>
    <cellStyle name="강조색3 25 3" xfId="25183" xr:uid="{00000000-0005-0000-0000-00000A620000}"/>
    <cellStyle name="강조색3 26" xfId="25184" xr:uid="{00000000-0005-0000-0000-00000B620000}"/>
    <cellStyle name="강조색3 26 2" xfId="25185" xr:uid="{00000000-0005-0000-0000-00000C620000}"/>
    <cellStyle name="강조색3 26 3" xfId="25186" xr:uid="{00000000-0005-0000-0000-00000D620000}"/>
    <cellStyle name="강조색3 27" xfId="25187" xr:uid="{00000000-0005-0000-0000-00000E620000}"/>
    <cellStyle name="강조색3 27 2" xfId="25188" xr:uid="{00000000-0005-0000-0000-00000F620000}"/>
    <cellStyle name="강조색3 28" xfId="25189" xr:uid="{00000000-0005-0000-0000-000010620000}"/>
    <cellStyle name="강조색3 29" xfId="25190" xr:uid="{00000000-0005-0000-0000-000011620000}"/>
    <cellStyle name="강조색3 3" xfId="25191" xr:uid="{00000000-0005-0000-0000-000012620000}"/>
    <cellStyle name="강조색3 3 10" xfId="25192" xr:uid="{00000000-0005-0000-0000-000013620000}"/>
    <cellStyle name="강조색3 3 11" xfId="25193" xr:uid="{00000000-0005-0000-0000-000014620000}"/>
    <cellStyle name="강조색3 3 12" xfId="25194" xr:uid="{00000000-0005-0000-0000-000015620000}"/>
    <cellStyle name="강조색3 3 13" xfId="25195" xr:uid="{00000000-0005-0000-0000-000016620000}"/>
    <cellStyle name="강조색3 3 2" xfId="25196" xr:uid="{00000000-0005-0000-0000-000017620000}"/>
    <cellStyle name="강조색3 3 2 2" xfId="25197" xr:uid="{00000000-0005-0000-0000-000018620000}"/>
    <cellStyle name="강조색3 3 2 3" xfId="25198" xr:uid="{00000000-0005-0000-0000-000019620000}"/>
    <cellStyle name="강조색3 3 2 4" xfId="25199" xr:uid="{00000000-0005-0000-0000-00001A620000}"/>
    <cellStyle name="강조색3 3 2 5" xfId="25200" xr:uid="{00000000-0005-0000-0000-00001B620000}"/>
    <cellStyle name="강조색3 3 3" xfId="25201" xr:uid="{00000000-0005-0000-0000-00001C620000}"/>
    <cellStyle name="강조색3 3 3 2" xfId="25202" xr:uid="{00000000-0005-0000-0000-00001D620000}"/>
    <cellStyle name="강조색3 3 3 3" xfId="25203" xr:uid="{00000000-0005-0000-0000-00001E620000}"/>
    <cellStyle name="강조색3 3 3 4" xfId="25204" xr:uid="{00000000-0005-0000-0000-00001F620000}"/>
    <cellStyle name="강조색3 3 4" xfId="25205" xr:uid="{00000000-0005-0000-0000-000020620000}"/>
    <cellStyle name="강조색3 3 4 2" xfId="25206" xr:uid="{00000000-0005-0000-0000-000021620000}"/>
    <cellStyle name="강조색3 3 5" xfId="25207" xr:uid="{00000000-0005-0000-0000-000022620000}"/>
    <cellStyle name="강조색3 3 5 2" xfId="25208" xr:uid="{00000000-0005-0000-0000-000023620000}"/>
    <cellStyle name="강조색3 3 6" xfId="25209" xr:uid="{00000000-0005-0000-0000-000024620000}"/>
    <cellStyle name="강조색3 3 7" xfId="25210" xr:uid="{00000000-0005-0000-0000-000025620000}"/>
    <cellStyle name="강조색3 3 8" xfId="25211" xr:uid="{00000000-0005-0000-0000-000026620000}"/>
    <cellStyle name="강조색3 3 9" xfId="25212" xr:uid="{00000000-0005-0000-0000-000027620000}"/>
    <cellStyle name="강조색3 30" xfId="25213" xr:uid="{00000000-0005-0000-0000-000028620000}"/>
    <cellStyle name="강조색3 31" xfId="25214" xr:uid="{00000000-0005-0000-0000-000029620000}"/>
    <cellStyle name="강조색3 32" xfId="25215" xr:uid="{00000000-0005-0000-0000-00002A620000}"/>
    <cellStyle name="강조색3 33" xfId="25216" xr:uid="{00000000-0005-0000-0000-00002B620000}"/>
    <cellStyle name="강조색3 34" xfId="25217" xr:uid="{00000000-0005-0000-0000-00002C620000}"/>
    <cellStyle name="강조색3 35" xfId="25218" xr:uid="{00000000-0005-0000-0000-00002D620000}"/>
    <cellStyle name="강조색3 36" xfId="25219" xr:uid="{00000000-0005-0000-0000-00002E620000}"/>
    <cellStyle name="강조색3 37" xfId="25220" xr:uid="{00000000-0005-0000-0000-00002F620000}"/>
    <cellStyle name="강조색3 38" xfId="25221" xr:uid="{00000000-0005-0000-0000-000030620000}"/>
    <cellStyle name="강조색3 39" xfId="25222" xr:uid="{00000000-0005-0000-0000-000031620000}"/>
    <cellStyle name="강조색3 4" xfId="25223" xr:uid="{00000000-0005-0000-0000-000032620000}"/>
    <cellStyle name="강조색3 4 2" xfId="25224" xr:uid="{00000000-0005-0000-0000-000033620000}"/>
    <cellStyle name="강조색3 4 2 2" xfId="25225" xr:uid="{00000000-0005-0000-0000-000034620000}"/>
    <cellStyle name="강조색3 4 2 3" xfId="25226" xr:uid="{00000000-0005-0000-0000-000035620000}"/>
    <cellStyle name="강조색3 4 2 4" xfId="25227" xr:uid="{00000000-0005-0000-0000-000036620000}"/>
    <cellStyle name="강조색3 4 3" xfId="25228" xr:uid="{00000000-0005-0000-0000-000037620000}"/>
    <cellStyle name="강조색3 4 3 2" xfId="25229" xr:uid="{00000000-0005-0000-0000-000038620000}"/>
    <cellStyle name="강조색3 4 3 3" xfId="25230" xr:uid="{00000000-0005-0000-0000-000039620000}"/>
    <cellStyle name="강조색3 4 4" xfId="25231" xr:uid="{00000000-0005-0000-0000-00003A620000}"/>
    <cellStyle name="강조색3 4 5" xfId="25232" xr:uid="{00000000-0005-0000-0000-00003B620000}"/>
    <cellStyle name="강조색3 4 6" xfId="25233" xr:uid="{00000000-0005-0000-0000-00003C620000}"/>
    <cellStyle name="강조색3 4 7" xfId="25234" xr:uid="{00000000-0005-0000-0000-00003D620000}"/>
    <cellStyle name="강조색3 4_쇼핑SU 손익추정_2008 06_김지현" xfId="25235" xr:uid="{00000000-0005-0000-0000-00003E620000}"/>
    <cellStyle name="강조색3 40" xfId="25236" xr:uid="{00000000-0005-0000-0000-00003F620000}"/>
    <cellStyle name="강조색3 41" xfId="25237" xr:uid="{00000000-0005-0000-0000-000040620000}"/>
    <cellStyle name="강조색3 42" xfId="25238" xr:uid="{00000000-0005-0000-0000-000041620000}"/>
    <cellStyle name="강조색3 43" xfId="25239" xr:uid="{00000000-0005-0000-0000-000042620000}"/>
    <cellStyle name="강조색3 44" xfId="25240" xr:uid="{00000000-0005-0000-0000-000043620000}"/>
    <cellStyle name="강조색3 45" xfId="25241" xr:uid="{00000000-0005-0000-0000-000044620000}"/>
    <cellStyle name="강조색3 46" xfId="25242" xr:uid="{00000000-0005-0000-0000-000045620000}"/>
    <cellStyle name="강조색3 47" xfId="25243" xr:uid="{00000000-0005-0000-0000-000046620000}"/>
    <cellStyle name="강조색3 48" xfId="25244" xr:uid="{00000000-0005-0000-0000-000047620000}"/>
    <cellStyle name="강조색3 49" xfId="25245" xr:uid="{00000000-0005-0000-0000-000048620000}"/>
    <cellStyle name="강조색3 5" xfId="25246" xr:uid="{00000000-0005-0000-0000-000049620000}"/>
    <cellStyle name="강조색3 5 2" xfId="25247" xr:uid="{00000000-0005-0000-0000-00004A620000}"/>
    <cellStyle name="강조색3 5 2 2" xfId="25248" xr:uid="{00000000-0005-0000-0000-00004B620000}"/>
    <cellStyle name="강조색3 5 2 3" xfId="25249" xr:uid="{00000000-0005-0000-0000-00004C620000}"/>
    <cellStyle name="강조색3 5 3" xfId="25250" xr:uid="{00000000-0005-0000-0000-00004D620000}"/>
    <cellStyle name="강조색3 5 3 2" xfId="25251" xr:uid="{00000000-0005-0000-0000-00004E620000}"/>
    <cellStyle name="강조색3 5 3 3" xfId="25252" xr:uid="{00000000-0005-0000-0000-00004F620000}"/>
    <cellStyle name="강조색3 5 4" xfId="25253" xr:uid="{00000000-0005-0000-0000-000050620000}"/>
    <cellStyle name="강조색3 5 5" xfId="25254" xr:uid="{00000000-0005-0000-0000-000051620000}"/>
    <cellStyle name="강조색3 5 6" xfId="25255" xr:uid="{00000000-0005-0000-0000-000052620000}"/>
    <cellStyle name="강조색3 5 7" xfId="50714" xr:uid="{00000000-0005-0000-0000-000053620000}"/>
    <cellStyle name="강조색3 50" xfId="25256" xr:uid="{00000000-0005-0000-0000-000054620000}"/>
    <cellStyle name="강조색3 51" xfId="25257" xr:uid="{00000000-0005-0000-0000-000055620000}"/>
    <cellStyle name="강조색3 52" xfId="25258" xr:uid="{00000000-0005-0000-0000-000056620000}"/>
    <cellStyle name="강조색3 53" xfId="25259" xr:uid="{00000000-0005-0000-0000-000057620000}"/>
    <cellStyle name="강조색3 54" xfId="25260" xr:uid="{00000000-0005-0000-0000-000058620000}"/>
    <cellStyle name="강조색3 55" xfId="25261" xr:uid="{00000000-0005-0000-0000-000059620000}"/>
    <cellStyle name="강조색3 56" xfId="25262" xr:uid="{00000000-0005-0000-0000-00005A620000}"/>
    <cellStyle name="강조색3 57" xfId="25263" xr:uid="{00000000-0005-0000-0000-00005B620000}"/>
    <cellStyle name="강조색3 58" xfId="25264" xr:uid="{00000000-0005-0000-0000-00005C620000}"/>
    <cellStyle name="강조색3 59" xfId="25265" xr:uid="{00000000-0005-0000-0000-00005D620000}"/>
    <cellStyle name="강조색3 6" xfId="25266" xr:uid="{00000000-0005-0000-0000-00005E620000}"/>
    <cellStyle name="강조색3 6 2" xfId="25267" xr:uid="{00000000-0005-0000-0000-00005F620000}"/>
    <cellStyle name="강조색3 6 2 2" xfId="25268" xr:uid="{00000000-0005-0000-0000-000060620000}"/>
    <cellStyle name="강조색3 6 2 3" xfId="25269" xr:uid="{00000000-0005-0000-0000-000061620000}"/>
    <cellStyle name="강조색3 6 3" xfId="25270" xr:uid="{00000000-0005-0000-0000-000062620000}"/>
    <cellStyle name="강조색3 6 3 2" xfId="25271" xr:uid="{00000000-0005-0000-0000-000063620000}"/>
    <cellStyle name="강조색3 6 3 3" xfId="25272" xr:uid="{00000000-0005-0000-0000-000064620000}"/>
    <cellStyle name="강조색3 6 4" xfId="25273" xr:uid="{00000000-0005-0000-0000-000065620000}"/>
    <cellStyle name="강조색3 6 5" xfId="25274" xr:uid="{00000000-0005-0000-0000-000066620000}"/>
    <cellStyle name="강조색3 6 6" xfId="25275" xr:uid="{00000000-0005-0000-0000-000067620000}"/>
    <cellStyle name="강조색3 60" xfId="25276" xr:uid="{00000000-0005-0000-0000-000068620000}"/>
    <cellStyle name="강조색3 61" xfId="25277" xr:uid="{00000000-0005-0000-0000-000069620000}"/>
    <cellStyle name="강조색3 62" xfId="25278" xr:uid="{00000000-0005-0000-0000-00006A620000}"/>
    <cellStyle name="강조색3 63" xfId="25279" xr:uid="{00000000-0005-0000-0000-00006B620000}"/>
    <cellStyle name="강조색3 64" xfId="25280" xr:uid="{00000000-0005-0000-0000-00006C620000}"/>
    <cellStyle name="강조색3 65" xfId="25281" xr:uid="{00000000-0005-0000-0000-00006D620000}"/>
    <cellStyle name="강조색3 66" xfId="25282" xr:uid="{00000000-0005-0000-0000-00006E620000}"/>
    <cellStyle name="강조색3 67" xfId="25283" xr:uid="{00000000-0005-0000-0000-00006F620000}"/>
    <cellStyle name="강조색3 68" xfId="25284" xr:uid="{00000000-0005-0000-0000-000070620000}"/>
    <cellStyle name="강조색3 69" xfId="25285" xr:uid="{00000000-0005-0000-0000-000071620000}"/>
    <cellStyle name="강조색3 7" xfId="25286" xr:uid="{00000000-0005-0000-0000-000072620000}"/>
    <cellStyle name="강조색3 7 2" xfId="25287" xr:uid="{00000000-0005-0000-0000-000073620000}"/>
    <cellStyle name="강조색3 7 2 2" xfId="25288" xr:uid="{00000000-0005-0000-0000-000074620000}"/>
    <cellStyle name="강조색3 7 2 3" xfId="25289" xr:uid="{00000000-0005-0000-0000-000075620000}"/>
    <cellStyle name="강조색3 7 3" xfId="25290" xr:uid="{00000000-0005-0000-0000-000076620000}"/>
    <cellStyle name="강조색3 7 3 2" xfId="25291" xr:uid="{00000000-0005-0000-0000-000077620000}"/>
    <cellStyle name="강조색3 7 3 3" xfId="25292" xr:uid="{00000000-0005-0000-0000-000078620000}"/>
    <cellStyle name="강조색3 7 4" xfId="25293" xr:uid="{00000000-0005-0000-0000-000079620000}"/>
    <cellStyle name="강조색3 7 5" xfId="25294" xr:uid="{00000000-0005-0000-0000-00007A620000}"/>
    <cellStyle name="강조색3 7 6" xfId="25295" xr:uid="{00000000-0005-0000-0000-00007B620000}"/>
    <cellStyle name="강조색3 70" xfId="25296" xr:uid="{00000000-0005-0000-0000-00007C620000}"/>
    <cellStyle name="강조색3 71" xfId="25297" xr:uid="{00000000-0005-0000-0000-00007D620000}"/>
    <cellStyle name="강조색3 72" xfId="25298" xr:uid="{00000000-0005-0000-0000-00007E620000}"/>
    <cellStyle name="강조색3 73" xfId="25299" xr:uid="{00000000-0005-0000-0000-00007F620000}"/>
    <cellStyle name="강조색3 74" xfId="25300" xr:uid="{00000000-0005-0000-0000-000080620000}"/>
    <cellStyle name="강조색3 75" xfId="25301" xr:uid="{00000000-0005-0000-0000-000081620000}"/>
    <cellStyle name="강조색3 76" xfId="25302" xr:uid="{00000000-0005-0000-0000-000082620000}"/>
    <cellStyle name="강조색3 77" xfId="25303" xr:uid="{00000000-0005-0000-0000-000083620000}"/>
    <cellStyle name="강조색3 78" xfId="25304" xr:uid="{00000000-0005-0000-0000-000084620000}"/>
    <cellStyle name="강조색3 79" xfId="25305" xr:uid="{00000000-0005-0000-0000-000085620000}"/>
    <cellStyle name="강조색3 8" xfId="25306" xr:uid="{00000000-0005-0000-0000-000086620000}"/>
    <cellStyle name="강조색3 8 2" xfId="25307" xr:uid="{00000000-0005-0000-0000-000087620000}"/>
    <cellStyle name="강조색3 8 2 2" xfId="25308" xr:uid="{00000000-0005-0000-0000-000088620000}"/>
    <cellStyle name="강조색3 8 2 3" xfId="25309" xr:uid="{00000000-0005-0000-0000-000089620000}"/>
    <cellStyle name="강조색3 8 3" xfId="25310" xr:uid="{00000000-0005-0000-0000-00008A620000}"/>
    <cellStyle name="강조색3 8 3 2" xfId="25311" xr:uid="{00000000-0005-0000-0000-00008B620000}"/>
    <cellStyle name="강조색3 8 3 3" xfId="25312" xr:uid="{00000000-0005-0000-0000-00008C620000}"/>
    <cellStyle name="강조색3 8 4" xfId="25313" xr:uid="{00000000-0005-0000-0000-00008D620000}"/>
    <cellStyle name="강조색3 8 5" xfId="25314" xr:uid="{00000000-0005-0000-0000-00008E620000}"/>
    <cellStyle name="강조색3 8 6" xfId="25315" xr:uid="{00000000-0005-0000-0000-00008F620000}"/>
    <cellStyle name="강조색3 80" xfId="25316" xr:uid="{00000000-0005-0000-0000-000090620000}"/>
    <cellStyle name="강조색3 81" xfId="25317" xr:uid="{00000000-0005-0000-0000-000091620000}"/>
    <cellStyle name="강조색3 82" xfId="25318" xr:uid="{00000000-0005-0000-0000-000092620000}"/>
    <cellStyle name="강조색3 83" xfId="25319" xr:uid="{00000000-0005-0000-0000-000093620000}"/>
    <cellStyle name="강조색3 84" xfId="25320" xr:uid="{00000000-0005-0000-0000-000094620000}"/>
    <cellStyle name="강조색3 85" xfId="25321" xr:uid="{00000000-0005-0000-0000-000095620000}"/>
    <cellStyle name="강조색3 86" xfId="25322" xr:uid="{00000000-0005-0000-0000-000096620000}"/>
    <cellStyle name="강조색3 87" xfId="25323" xr:uid="{00000000-0005-0000-0000-000097620000}"/>
    <cellStyle name="강조색3 88" xfId="25324" xr:uid="{00000000-0005-0000-0000-000098620000}"/>
    <cellStyle name="강조색3 89" xfId="25325" xr:uid="{00000000-0005-0000-0000-000099620000}"/>
    <cellStyle name="강조색3 9" xfId="25326" xr:uid="{00000000-0005-0000-0000-00009A620000}"/>
    <cellStyle name="강조색3 9 2" xfId="25327" xr:uid="{00000000-0005-0000-0000-00009B620000}"/>
    <cellStyle name="강조색3 9 2 2" xfId="25328" xr:uid="{00000000-0005-0000-0000-00009C620000}"/>
    <cellStyle name="강조색3 9 3" xfId="25329" xr:uid="{00000000-0005-0000-0000-00009D620000}"/>
    <cellStyle name="강조색3 9 4" xfId="25330" xr:uid="{00000000-0005-0000-0000-00009E620000}"/>
    <cellStyle name="강조색3 90" xfId="25331" xr:uid="{00000000-0005-0000-0000-00009F620000}"/>
    <cellStyle name="강조색3 91" xfId="25332" xr:uid="{00000000-0005-0000-0000-0000A0620000}"/>
    <cellStyle name="강조색3 92" xfId="25333" xr:uid="{00000000-0005-0000-0000-0000A1620000}"/>
    <cellStyle name="강조색3 93" xfId="25334" xr:uid="{00000000-0005-0000-0000-0000A2620000}"/>
    <cellStyle name="강조색3 94" xfId="25335" xr:uid="{00000000-0005-0000-0000-0000A3620000}"/>
    <cellStyle name="강조색3 95" xfId="25336" xr:uid="{00000000-0005-0000-0000-0000A4620000}"/>
    <cellStyle name="강조색3 96" xfId="25337" xr:uid="{00000000-0005-0000-0000-0000A5620000}"/>
    <cellStyle name="강조색3 97" xfId="25338" xr:uid="{00000000-0005-0000-0000-0000A6620000}"/>
    <cellStyle name="강조색3 98" xfId="25339" xr:uid="{00000000-0005-0000-0000-0000A7620000}"/>
    <cellStyle name="강조색3 99" xfId="25340" xr:uid="{00000000-0005-0000-0000-0000A8620000}"/>
    <cellStyle name="강조색4" xfId="44" builtinId="41" customBuiltin="1"/>
    <cellStyle name="강조색4 - 20%" xfId="25341" xr:uid="{00000000-0005-0000-0000-0000AA620000}"/>
    <cellStyle name="강조색4 - 40%" xfId="25342" xr:uid="{00000000-0005-0000-0000-0000AB620000}"/>
    <cellStyle name="강조색4 - 60%" xfId="25343" xr:uid="{00000000-0005-0000-0000-0000AC620000}"/>
    <cellStyle name="강조색4 10" xfId="25344" xr:uid="{00000000-0005-0000-0000-0000AD620000}"/>
    <cellStyle name="강조색4 10 2" xfId="25345" xr:uid="{00000000-0005-0000-0000-0000AE620000}"/>
    <cellStyle name="강조색4 10 3" xfId="25346" xr:uid="{00000000-0005-0000-0000-0000AF620000}"/>
    <cellStyle name="강조색4 10 4" xfId="25347" xr:uid="{00000000-0005-0000-0000-0000B0620000}"/>
    <cellStyle name="강조색4 100" xfId="25348" xr:uid="{00000000-0005-0000-0000-0000B1620000}"/>
    <cellStyle name="강조색4 101" xfId="25349" xr:uid="{00000000-0005-0000-0000-0000B2620000}"/>
    <cellStyle name="강조색4 102" xfId="25350" xr:uid="{00000000-0005-0000-0000-0000B3620000}"/>
    <cellStyle name="강조색4 103" xfId="25351" xr:uid="{00000000-0005-0000-0000-0000B4620000}"/>
    <cellStyle name="강조색4 104" xfId="25352" xr:uid="{00000000-0005-0000-0000-0000B5620000}"/>
    <cellStyle name="강조색4 105" xfId="25353" xr:uid="{00000000-0005-0000-0000-0000B6620000}"/>
    <cellStyle name="강조색4 106" xfId="25354" xr:uid="{00000000-0005-0000-0000-0000B7620000}"/>
    <cellStyle name="강조색4 107" xfId="25355" xr:uid="{00000000-0005-0000-0000-0000B8620000}"/>
    <cellStyle name="강조색4 108" xfId="25356" xr:uid="{00000000-0005-0000-0000-0000B9620000}"/>
    <cellStyle name="강조색4 109" xfId="25357" xr:uid="{00000000-0005-0000-0000-0000BA620000}"/>
    <cellStyle name="강조색4 11" xfId="25358" xr:uid="{00000000-0005-0000-0000-0000BB620000}"/>
    <cellStyle name="강조색4 11 2" xfId="25359" xr:uid="{00000000-0005-0000-0000-0000BC620000}"/>
    <cellStyle name="강조색4 11 2 2" xfId="25360" xr:uid="{00000000-0005-0000-0000-0000BD620000}"/>
    <cellStyle name="강조색4 11 3" xfId="25361" xr:uid="{00000000-0005-0000-0000-0000BE620000}"/>
    <cellStyle name="강조색4 110" xfId="25362" xr:uid="{00000000-0005-0000-0000-0000BF620000}"/>
    <cellStyle name="강조색4 111" xfId="25363" xr:uid="{00000000-0005-0000-0000-0000C0620000}"/>
    <cellStyle name="강조색4 112" xfId="25364" xr:uid="{00000000-0005-0000-0000-0000C1620000}"/>
    <cellStyle name="강조색4 113" xfId="25365" xr:uid="{00000000-0005-0000-0000-0000C2620000}"/>
    <cellStyle name="강조색4 114" xfId="25366" xr:uid="{00000000-0005-0000-0000-0000C3620000}"/>
    <cellStyle name="강조색4 115" xfId="25367" xr:uid="{00000000-0005-0000-0000-0000C4620000}"/>
    <cellStyle name="강조색4 116" xfId="25368" xr:uid="{00000000-0005-0000-0000-0000C5620000}"/>
    <cellStyle name="강조색4 117" xfId="25369" xr:uid="{00000000-0005-0000-0000-0000C6620000}"/>
    <cellStyle name="강조색4 118" xfId="25370" xr:uid="{00000000-0005-0000-0000-0000C7620000}"/>
    <cellStyle name="강조색4 119" xfId="25371" xr:uid="{00000000-0005-0000-0000-0000C8620000}"/>
    <cellStyle name="강조색4 12" xfId="25372" xr:uid="{00000000-0005-0000-0000-0000C9620000}"/>
    <cellStyle name="강조색4 12 2" xfId="25373" xr:uid="{00000000-0005-0000-0000-0000CA620000}"/>
    <cellStyle name="강조색4 12 3" xfId="25374" xr:uid="{00000000-0005-0000-0000-0000CB620000}"/>
    <cellStyle name="강조색4 120" xfId="25375" xr:uid="{00000000-0005-0000-0000-0000CC620000}"/>
    <cellStyle name="강조색4 121" xfId="25376" xr:uid="{00000000-0005-0000-0000-0000CD620000}"/>
    <cellStyle name="강조색4 122" xfId="25377" xr:uid="{00000000-0005-0000-0000-0000CE620000}"/>
    <cellStyle name="강조색4 123" xfId="25378" xr:uid="{00000000-0005-0000-0000-0000CF620000}"/>
    <cellStyle name="강조색4 124" xfId="25379" xr:uid="{00000000-0005-0000-0000-0000D0620000}"/>
    <cellStyle name="강조색4 125" xfId="25380" xr:uid="{00000000-0005-0000-0000-0000D1620000}"/>
    <cellStyle name="강조색4 126" xfId="25381" xr:uid="{00000000-0005-0000-0000-0000D2620000}"/>
    <cellStyle name="강조색4 127" xfId="25382" xr:uid="{00000000-0005-0000-0000-0000D3620000}"/>
    <cellStyle name="강조색4 128" xfId="25383" xr:uid="{00000000-0005-0000-0000-0000D4620000}"/>
    <cellStyle name="강조색4 129" xfId="25384" xr:uid="{00000000-0005-0000-0000-0000D5620000}"/>
    <cellStyle name="강조색4 13" xfId="25385" xr:uid="{00000000-0005-0000-0000-0000D6620000}"/>
    <cellStyle name="강조색4 13 2" xfId="25386" xr:uid="{00000000-0005-0000-0000-0000D7620000}"/>
    <cellStyle name="강조색4 13 3" xfId="25387" xr:uid="{00000000-0005-0000-0000-0000D8620000}"/>
    <cellStyle name="강조색4 130" xfId="25388" xr:uid="{00000000-0005-0000-0000-0000D9620000}"/>
    <cellStyle name="강조색4 131" xfId="25389" xr:uid="{00000000-0005-0000-0000-0000DA620000}"/>
    <cellStyle name="강조색4 132" xfId="25390" xr:uid="{00000000-0005-0000-0000-0000DB620000}"/>
    <cellStyle name="강조색4 133" xfId="25391" xr:uid="{00000000-0005-0000-0000-0000DC620000}"/>
    <cellStyle name="강조색4 134" xfId="25392" xr:uid="{00000000-0005-0000-0000-0000DD620000}"/>
    <cellStyle name="강조색4 135" xfId="25393" xr:uid="{00000000-0005-0000-0000-0000DE620000}"/>
    <cellStyle name="강조색4 136" xfId="25394" xr:uid="{00000000-0005-0000-0000-0000DF620000}"/>
    <cellStyle name="강조색4 137" xfId="25395" xr:uid="{00000000-0005-0000-0000-0000E0620000}"/>
    <cellStyle name="강조색4 138" xfId="25396" xr:uid="{00000000-0005-0000-0000-0000E1620000}"/>
    <cellStyle name="강조색4 139" xfId="25397" xr:uid="{00000000-0005-0000-0000-0000E2620000}"/>
    <cellStyle name="강조색4 14" xfId="25398" xr:uid="{00000000-0005-0000-0000-0000E3620000}"/>
    <cellStyle name="강조색4 14 2" xfId="25399" xr:uid="{00000000-0005-0000-0000-0000E4620000}"/>
    <cellStyle name="강조색4 14 3" xfId="25400" xr:uid="{00000000-0005-0000-0000-0000E5620000}"/>
    <cellStyle name="강조색4 140" xfId="25401" xr:uid="{00000000-0005-0000-0000-0000E6620000}"/>
    <cellStyle name="강조색4 141" xfId="25402" xr:uid="{00000000-0005-0000-0000-0000E7620000}"/>
    <cellStyle name="강조색4 142" xfId="25403" xr:uid="{00000000-0005-0000-0000-0000E8620000}"/>
    <cellStyle name="강조색4 143" xfId="25404" xr:uid="{00000000-0005-0000-0000-0000E9620000}"/>
    <cellStyle name="강조색4 144" xfId="25405" xr:uid="{00000000-0005-0000-0000-0000EA620000}"/>
    <cellStyle name="강조색4 145" xfId="25406" xr:uid="{00000000-0005-0000-0000-0000EB620000}"/>
    <cellStyle name="강조색4 146" xfId="25407" xr:uid="{00000000-0005-0000-0000-0000EC620000}"/>
    <cellStyle name="강조색4 147" xfId="25408" xr:uid="{00000000-0005-0000-0000-0000ED620000}"/>
    <cellStyle name="강조색4 148" xfId="25409" xr:uid="{00000000-0005-0000-0000-0000EE620000}"/>
    <cellStyle name="강조색4 149" xfId="25410" xr:uid="{00000000-0005-0000-0000-0000EF620000}"/>
    <cellStyle name="강조색4 15" xfId="25411" xr:uid="{00000000-0005-0000-0000-0000F0620000}"/>
    <cellStyle name="강조색4 15 2" xfId="25412" xr:uid="{00000000-0005-0000-0000-0000F1620000}"/>
    <cellStyle name="강조색4 15 3" xfId="25413" xr:uid="{00000000-0005-0000-0000-0000F2620000}"/>
    <cellStyle name="강조색4 150" xfId="25414" xr:uid="{00000000-0005-0000-0000-0000F3620000}"/>
    <cellStyle name="강조색4 151" xfId="25415" xr:uid="{00000000-0005-0000-0000-0000F4620000}"/>
    <cellStyle name="강조색4 152" xfId="25416" xr:uid="{00000000-0005-0000-0000-0000F5620000}"/>
    <cellStyle name="강조색4 153" xfId="25417" xr:uid="{00000000-0005-0000-0000-0000F6620000}"/>
    <cellStyle name="강조색4 154" xfId="25418" xr:uid="{00000000-0005-0000-0000-0000F7620000}"/>
    <cellStyle name="강조색4 155" xfId="25419" xr:uid="{00000000-0005-0000-0000-0000F8620000}"/>
    <cellStyle name="강조색4 156" xfId="25420" xr:uid="{00000000-0005-0000-0000-0000F9620000}"/>
    <cellStyle name="강조색4 157" xfId="25421" xr:uid="{00000000-0005-0000-0000-0000FA620000}"/>
    <cellStyle name="강조색4 158" xfId="25422" xr:uid="{00000000-0005-0000-0000-0000FB620000}"/>
    <cellStyle name="강조색4 159" xfId="25423" xr:uid="{00000000-0005-0000-0000-0000FC620000}"/>
    <cellStyle name="강조색4 16" xfId="25424" xr:uid="{00000000-0005-0000-0000-0000FD620000}"/>
    <cellStyle name="강조색4 16 2" xfId="25425" xr:uid="{00000000-0005-0000-0000-0000FE620000}"/>
    <cellStyle name="강조색4 16 3" xfId="25426" xr:uid="{00000000-0005-0000-0000-0000FF620000}"/>
    <cellStyle name="강조색4 160" xfId="25427" xr:uid="{00000000-0005-0000-0000-000000630000}"/>
    <cellStyle name="강조색4 161" xfId="25428" xr:uid="{00000000-0005-0000-0000-000001630000}"/>
    <cellStyle name="강조색4 162" xfId="25429" xr:uid="{00000000-0005-0000-0000-000002630000}"/>
    <cellStyle name="강조색4 163" xfId="25430" xr:uid="{00000000-0005-0000-0000-000003630000}"/>
    <cellStyle name="강조색4 164" xfId="25431" xr:uid="{00000000-0005-0000-0000-000004630000}"/>
    <cellStyle name="강조색4 165" xfId="25432" xr:uid="{00000000-0005-0000-0000-000005630000}"/>
    <cellStyle name="강조색4 166" xfId="25433" xr:uid="{00000000-0005-0000-0000-000006630000}"/>
    <cellStyle name="강조색4 167" xfId="25434" xr:uid="{00000000-0005-0000-0000-000007630000}"/>
    <cellStyle name="강조색4 168" xfId="25435" xr:uid="{00000000-0005-0000-0000-000008630000}"/>
    <cellStyle name="강조색4 169" xfId="25436" xr:uid="{00000000-0005-0000-0000-000009630000}"/>
    <cellStyle name="강조색4 17" xfId="25437" xr:uid="{00000000-0005-0000-0000-00000A630000}"/>
    <cellStyle name="강조색4 17 2" xfId="25438" xr:uid="{00000000-0005-0000-0000-00000B630000}"/>
    <cellStyle name="강조색4 17 3" xfId="25439" xr:uid="{00000000-0005-0000-0000-00000C630000}"/>
    <cellStyle name="강조색4 170" xfId="25440" xr:uid="{00000000-0005-0000-0000-00000D630000}"/>
    <cellStyle name="강조색4 171" xfId="25441" xr:uid="{00000000-0005-0000-0000-00000E630000}"/>
    <cellStyle name="강조색4 172" xfId="25442" xr:uid="{00000000-0005-0000-0000-00000F630000}"/>
    <cellStyle name="강조색4 173" xfId="25443" xr:uid="{00000000-0005-0000-0000-000010630000}"/>
    <cellStyle name="강조색4 174" xfId="25444" xr:uid="{00000000-0005-0000-0000-000011630000}"/>
    <cellStyle name="강조색4 175" xfId="25445" xr:uid="{00000000-0005-0000-0000-000012630000}"/>
    <cellStyle name="강조색4 176" xfId="25446" xr:uid="{00000000-0005-0000-0000-000013630000}"/>
    <cellStyle name="강조색4 177" xfId="25447" xr:uid="{00000000-0005-0000-0000-000014630000}"/>
    <cellStyle name="강조색4 178" xfId="25448" xr:uid="{00000000-0005-0000-0000-000015630000}"/>
    <cellStyle name="강조색4 179" xfId="25449" xr:uid="{00000000-0005-0000-0000-000016630000}"/>
    <cellStyle name="강조색4 18" xfId="25450" xr:uid="{00000000-0005-0000-0000-000017630000}"/>
    <cellStyle name="강조색4 18 2" xfId="25451" xr:uid="{00000000-0005-0000-0000-000018630000}"/>
    <cellStyle name="강조색4 18 3" xfId="25452" xr:uid="{00000000-0005-0000-0000-000019630000}"/>
    <cellStyle name="강조색4 180" xfId="25453" xr:uid="{00000000-0005-0000-0000-00001A630000}"/>
    <cellStyle name="강조색4 181" xfId="25454" xr:uid="{00000000-0005-0000-0000-00001B630000}"/>
    <cellStyle name="강조색4 19" xfId="25455" xr:uid="{00000000-0005-0000-0000-00001C630000}"/>
    <cellStyle name="강조색4 19 2" xfId="25456" xr:uid="{00000000-0005-0000-0000-00001D630000}"/>
    <cellStyle name="강조색4 19 3" xfId="25457" xr:uid="{00000000-0005-0000-0000-00001E630000}"/>
    <cellStyle name="강조색4 2" xfId="408" xr:uid="{00000000-0005-0000-0000-00001F630000}"/>
    <cellStyle name="강조색4 2 10" xfId="25458" xr:uid="{00000000-0005-0000-0000-000020630000}"/>
    <cellStyle name="강조색4 2 11" xfId="25459" xr:uid="{00000000-0005-0000-0000-000021630000}"/>
    <cellStyle name="강조색4 2 12" xfId="25460" xr:uid="{00000000-0005-0000-0000-000022630000}"/>
    <cellStyle name="강조색4 2 13" xfId="25461" xr:uid="{00000000-0005-0000-0000-000023630000}"/>
    <cellStyle name="강조색4 2 14" xfId="25462" xr:uid="{00000000-0005-0000-0000-000024630000}"/>
    <cellStyle name="강조색4 2 15" xfId="25463" xr:uid="{00000000-0005-0000-0000-000025630000}"/>
    <cellStyle name="강조색4 2 16" xfId="25464" xr:uid="{00000000-0005-0000-0000-000026630000}"/>
    <cellStyle name="강조색4 2 17" xfId="25465" xr:uid="{00000000-0005-0000-0000-000027630000}"/>
    <cellStyle name="강조색4 2 18" xfId="25466" xr:uid="{00000000-0005-0000-0000-000028630000}"/>
    <cellStyle name="강조색4 2 19" xfId="25467" xr:uid="{00000000-0005-0000-0000-000029630000}"/>
    <cellStyle name="강조색4 2 2" xfId="25468" xr:uid="{00000000-0005-0000-0000-00002A630000}"/>
    <cellStyle name="강조색4 2 2 2" xfId="25469" xr:uid="{00000000-0005-0000-0000-00002B630000}"/>
    <cellStyle name="강조색4 2 2 2 2" xfId="25470" xr:uid="{00000000-0005-0000-0000-00002C630000}"/>
    <cellStyle name="강조색4 2 2 2 3" xfId="25471" xr:uid="{00000000-0005-0000-0000-00002D630000}"/>
    <cellStyle name="강조색4 2 2 3" xfId="25472" xr:uid="{00000000-0005-0000-0000-00002E630000}"/>
    <cellStyle name="강조색4 2 2 3 2" xfId="25473" xr:uid="{00000000-0005-0000-0000-00002F630000}"/>
    <cellStyle name="강조색4 2 2 3 3" xfId="25474" xr:uid="{00000000-0005-0000-0000-000030630000}"/>
    <cellStyle name="강조색4 2 2 4" xfId="25475" xr:uid="{00000000-0005-0000-0000-000031630000}"/>
    <cellStyle name="강조색4 2 2 4 2" xfId="25476" xr:uid="{00000000-0005-0000-0000-000032630000}"/>
    <cellStyle name="강조색4 2 2 4 3" xfId="25477" xr:uid="{00000000-0005-0000-0000-000033630000}"/>
    <cellStyle name="강조색4 2 2 5" xfId="25478" xr:uid="{00000000-0005-0000-0000-000034630000}"/>
    <cellStyle name="강조색4 2 2 5 2" xfId="25479" xr:uid="{00000000-0005-0000-0000-000035630000}"/>
    <cellStyle name="강조색4 2 2 5 3" xfId="25480" xr:uid="{00000000-0005-0000-0000-000036630000}"/>
    <cellStyle name="강조색4 2 2 6" xfId="25481" xr:uid="{00000000-0005-0000-0000-000037630000}"/>
    <cellStyle name="강조색4 2 2 7" xfId="25482" xr:uid="{00000000-0005-0000-0000-000038630000}"/>
    <cellStyle name="강조색4 2 2 8" xfId="25483" xr:uid="{00000000-0005-0000-0000-000039630000}"/>
    <cellStyle name="강조색4 2 2_주간보고서" xfId="25484" xr:uid="{00000000-0005-0000-0000-00003A630000}"/>
    <cellStyle name="강조색4 2 20" xfId="25485" xr:uid="{00000000-0005-0000-0000-00003B630000}"/>
    <cellStyle name="강조색4 2 21" xfId="25486" xr:uid="{00000000-0005-0000-0000-00003C630000}"/>
    <cellStyle name="강조색4 2 21 2" xfId="25487" xr:uid="{00000000-0005-0000-0000-00003D630000}"/>
    <cellStyle name="강조색4 2 21 3" xfId="25488" xr:uid="{00000000-0005-0000-0000-00003E630000}"/>
    <cellStyle name="강조색4 2 21 4" xfId="25489" xr:uid="{00000000-0005-0000-0000-00003F630000}"/>
    <cellStyle name="강조색4 2 22" xfId="25490" xr:uid="{00000000-0005-0000-0000-000040630000}"/>
    <cellStyle name="강조색4 2 22 2" xfId="25491" xr:uid="{00000000-0005-0000-0000-000041630000}"/>
    <cellStyle name="강조색4 2 23" xfId="25492" xr:uid="{00000000-0005-0000-0000-000042630000}"/>
    <cellStyle name="강조색4 2 23 2" xfId="25493" xr:uid="{00000000-0005-0000-0000-000043630000}"/>
    <cellStyle name="강조색4 2 24" xfId="25494" xr:uid="{00000000-0005-0000-0000-000044630000}"/>
    <cellStyle name="강조색4 2 24 2" xfId="25495" xr:uid="{00000000-0005-0000-0000-000045630000}"/>
    <cellStyle name="강조색4 2 25" xfId="25496" xr:uid="{00000000-0005-0000-0000-000046630000}"/>
    <cellStyle name="강조색4 2 25 2" xfId="25497" xr:uid="{00000000-0005-0000-0000-000047630000}"/>
    <cellStyle name="강조색4 2 26" xfId="25498" xr:uid="{00000000-0005-0000-0000-000048630000}"/>
    <cellStyle name="강조색4 2 27" xfId="25499" xr:uid="{00000000-0005-0000-0000-000049630000}"/>
    <cellStyle name="강조색4 2 28" xfId="25500" xr:uid="{00000000-0005-0000-0000-00004A630000}"/>
    <cellStyle name="강조색4 2 29" xfId="25501" xr:uid="{00000000-0005-0000-0000-00004B630000}"/>
    <cellStyle name="강조색4 2 3" xfId="25502" xr:uid="{00000000-0005-0000-0000-00004C630000}"/>
    <cellStyle name="강조색4 2 3 2" xfId="25503" xr:uid="{00000000-0005-0000-0000-00004D630000}"/>
    <cellStyle name="강조색4 2 3 3" xfId="25504" xr:uid="{00000000-0005-0000-0000-00004E630000}"/>
    <cellStyle name="강조색4 2 3 4" xfId="25505" xr:uid="{00000000-0005-0000-0000-00004F630000}"/>
    <cellStyle name="강조색4 2 3 5" xfId="25506" xr:uid="{00000000-0005-0000-0000-000050630000}"/>
    <cellStyle name="강조색4 2 3 6" xfId="25507" xr:uid="{00000000-0005-0000-0000-000051630000}"/>
    <cellStyle name="강조색4 2 3 7" xfId="25508" xr:uid="{00000000-0005-0000-0000-000052630000}"/>
    <cellStyle name="강조색4 2 3_주간보고서" xfId="25509" xr:uid="{00000000-0005-0000-0000-000053630000}"/>
    <cellStyle name="강조색4 2 30" xfId="25510" xr:uid="{00000000-0005-0000-0000-000054630000}"/>
    <cellStyle name="강조색4 2 31" xfId="25511" xr:uid="{00000000-0005-0000-0000-000055630000}"/>
    <cellStyle name="강조색4 2 32" xfId="25512" xr:uid="{00000000-0005-0000-0000-000056630000}"/>
    <cellStyle name="강조색4 2 33" xfId="25513" xr:uid="{00000000-0005-0000-0000-000057630000}"/>
    <cellStyle name="강조색4 2 34" xfId="25514" xr:uid="{00000000-0005-0000-0000-000058630000}"/>
    <cellStyle name="강조색4 2 35" xfId="25515" xr:uid="{00000000-0005-0000-0000-000059630000}"/>
    <cellStyle name="강조색4 2 36" xfId="25516" xr:uid="{00000000-0005-0000-0000-00005A630000}"/>
    <cellStyle name="강조색4 2 37" xfId="25517" xr:uid="{00000000-0005-0000-0000-00005B630000}"/>
    <cellStyle name="강조색4 2 38" xfId="25518" xr:uid="{00000000-0005-0000-0000-00005C630000}"/>
    <cellStyle name="강조색4 2 39" xfId="25519" xr:uid="{00000000-0005-0000-0000-00005D630000}"/>
    <cellStyle name="강조색4 2 4" xfId="25520" xr:uid="{00000000-0005-0000-0000-00005E630000}"/>
    <cellStyle name="강조색4 2 4 2" xfId="25521" xr:uid="{00000000-0005-0000-0000-00005F630000}"/>
    <cellStyle name="강조색4 2 4 2 2" xfId="25522" xr:uid="{00000000-0005-0000-0000-000060630000}"/>
    <cellStyle name="강조색4 2 4 2 3" xfId="25523" xr:uid="{00000000-0005-0000-0000-000061630000}"/>
    <cellStyle name="강조색4 2 4 3" xfId="25524" xr:uid="{00000000-0005-0000-0000-000062630000}"/>
    <cellStyle name="강조색4 2 4 4" xfId="25525" xr:uid="{00000000-0005-0000-0000-000063630000}"/>
    <cellStyle name="강조색4 2 4 5" xfId="25526" xr:uid="{00000000-0005-0000-0000-000064630000}"/>
    <cellStyle name="강조색4 2 4 6" xfId="25527" xr:uid="{00000000-0005-0000-0000-000065630000}"/>
    <cellStyle name="강조색4 2 4 7" xfId="25528" xr:uid="{00000000-0005-0000-0000-000066630000}"/>
    <cellStyle name="강조색4 2 4_주간보고서" xfId="25529" xr:uid="{00000000-0005-0000-0000-000067630000}"/>
    <cellStyle name="강조색4 2 40" xfId="25530" xr:uid="{00000000-0005-0000-0000-000068630000}"/>
    <cellStyle name="강조색4 2 41" xfId="25531" xr:uid="{00000000-0005-0000-0000-000069630000}"/>
    <cellStyle name="강조색4 2 42" xfId="25532" xr:uid="{00000000-0005-0000-0000-00006A630000}"/>
    <cellStyle name="강조색4 2 43" xfId="25533" xr:uid="{00000000-0005-0000-0000-00006B630000}"/>
    <cellStyle name="강조색4 2 44" xfId="25534" xr:uid="{00000000-0005-0000-0000-00006C630000}"/>
    <cellStyle name="강조색4 2 45" xfId="25535" xr:uid="{00000000-0005-0000-0000-00006D630000}"/>
    <cellStyle name="강조색4 2 46" xfId="25536" xr:uid="{00000000-0005-0000-0000-00006E630000}"/>
    <cellStyle name="강조색4 2 47" xfId="25537" xr:uid="{00000000-0005-0000-0000-00006F630000}"/>
    <cellStyle name="강조색4 2 48" xfId="25538" xr:uid="{00000000-0005-0000-0000-000070630000}"/>
    <cellStyle name="강조색4 2 49" xfId="25539" xr:uid="{00000000-0005-0000-0000-000071630000}"/>
    <cellStyle name="강조색4 2 5" xfId="25540" xr:uid="{00000000-0005-0000-0000-000072630000}"/>
    <cellStyle name="강조색4 2 5 2" xfId="25541" xr:uid="{00000000-0005-0000-0000-000073630000}"/>
    <cellStyle name="강조색4 2 5 3" xfId="25542" xr:uid="{00000000-0005-0000-0000-000074630000}"/>
    <cellStyle name="강조색4 2 5 4" xfId="25543" xr:uid="{00000000-0005-0000-0000-000075630000}"/>
    <cellStyle name="강조색4 2 5 5" xfId="25544" xr:uid="{00000000-0005-0000-0000-000076630000}"/>
    <cellStyle name="강조색4 2 5 6" xfId="25545" xr:uid="{00000000-0005-0000-0000-000077630000}"/>
    <cellStyle name="강조색4 2 5 7" xfId="25546" xr:uid="{00000000-0005-0000-0000-000078630000}"/>
    <cellStyle name="강조색4 2 6" xfId="25547" xr:uid="{00000000-0005-0000-0000-000079630000}"/>
    <cellStyle name="강조색4 2 6 2" xfId="25548" xr:uid="{00000000-0005-0000-0000-00007A630000}"/>
    <cellStyle name="강조색4 2 6 3" xfId="25549" xr:uid="{00000000-0005-0000-0000-00007B630000}"/>
    <cellStyle name="강조색4 2 6 4" xfId="25550" xr:uid="{00000000-0005-0000-0000-00007C630000}"/>
    <cellStyle name="강조색4 2 6 5" xfId="25551" xr:uid="{00000000-0005-0000-0000-00007D630000}"/>
    <cellStyle name="강조색4 2 6 6" xfId="25552" xr:uid="{00000000-0005-0000-0000-00007E630000}"/>
    <cellStyle name="강조색4 2 6 7" xfId="25553" xr:uid="{00000000-0005-0000-0000-00007F630000}"/>
    <cellStyle name="강조색4 2 7" xfId="25554" xr:uid="{00000000-0005-0000-0000-000080630000}"/>
    <cellStyle name="강조색4 2 7 2" xfId="25555" xr:uid="{00000000-0005-0000-0000-000081630000}"/>
    <cellStyle name="강조색4 2 7 3" xfId="25556" xr:uid="{00000000-0005-0000-0000-000082630000}"/>
    <cellStyle name="강조색4 2 7 4" xfId="25557" xr:uid="{00000000-0005-0000-0000-000083630000}"/>
    <cellStyle name="강조색4 2 7 5" xfId="25558" xr:uid="{00000000-0005-0000-0000-000084630000}"/>
    <cellStyle name="강조색4 2 7 6" xfId="25559" xr:uid="{00000000-0005-0000-0000-000085630000}"/>
    <cellStyle name="강조색4 2 7 7" xfId="25560" xr:uid="{00000000-0005-0000-0000-000086630000}"/>
    <cellStyle name="강조색4 2 8" xfId="25561" xr:uid="{00000000-0005-0000-0000-000087630000}"/>
    <cellStyle name="강조색4 2 8 2" xfId="25562" xr:uid="{00000000-0005-0000-0000-000088630000}"/>
    <cellStyle name="강조색4 2 8 3" xfId="25563" xr:uid="{00000000-0005-0000-0000-000089630000}"/>
    <cellStyle name="강조색4 2 9" xfId="25564" xr:uid="{00000000-0005-0000-0000-00008A630000}"/>
    <cellStyle name="강조색4 20" xfId="25565" xr:uid="{00000000-0005-0000-0000-00008B630000}"/>
    <cellStyle name="강조색4 20 2" xfId="25566" xr:uid="{00000000-0005-0000-0000-00008C630000}"/>
    <cellStyle name="강조색4 20 3" xfId="25567" xr:uid="{00000000-0005-0000-0000-00008D630000}"/>
    <cellStyle name="강조색4 21" xfId="25568" xr:uid="{00000000-0005-0000-0000-00008E630000}"/>
    <cellStyle name="강조색4 21 2" xfId="25569" xr:uid="{00000000-0005-0000-0000-00008F630000}"/>
    <cellStyle name="강조색4 21 3" xfId="25570" xr:uid="{00000000-0005-0000-0000-000090630000}"/>
    <cellStyle name="강조색4 22" xfId="25571" xr:uid="{00000000-0005-0000-0000-000091630000}"/>
    <cellStyle name="강조색4 22 2" xfId="25572" xr:uid="{00000000-0005-0000-0000-000092630000}"/>
    <cellStyle name="강조색4 22 3" xfId="25573" xr:uid="{00000000-0005-0000-0000-000093630000}"/>
    <cellStyle name="강조색4 23" xfId="25574" xr:uid="{00000000-0005-0000-0000-000094630000}"/>
    <cellStyle name="강조색4 23 2" xfId="25575" xr:uid="{00000000-0005-0000-0000-000095630000}"/>
    <cellStyle name="강조색4 23 3" xfId="25576" xr:uid="{00000000-0005-0000-0000-000096630000}"/>
    <cellStyle name="강조색4 24" xfId="25577" xr:uid="{00000000-0005-0000-0000-000097630000}"/>
    <cellStyle name="강조색4 24 2" xfId="25578" xr:uid="{00000000-0005-0000-0000-000098630000}"/>
    <cellStyle name="강조색4 24 3" xfId="25579" xr:uid="{00000000-0005-0000-0000-000099630000}"/>
    <cellStyle name="강조색4 25" xfId="25580" xr:uid="{00000000-0005-0000-0000-00009A630000}"/>
    <cellStyle name="강조색4 25 2" xfId="25581" xr:uid="{00000000-0005-0000-0000-00009B630000}"/>
    <cellStyle name="강조색4 25 3" xfId="25582" xr:uid="{00000000-0005-0000-0000-00009C630000}"/>
    <cellStyle name="강조색4 26" xfId="25583" xr:uid="{00000000-0005-0000-0000-00009D630000}"/>
    <cellStyle name="강조색4 26 2" xfId="25584" xr:uid="{00000000-0005-0000-0000-00009E630000}"/>
    <cellStyle name="강조색4 26 3" xfId="25585" xr:uid="{00000000-0005-0000-0000-00009F630000}"/>
    <cellStyle name="강조색4 27" xfId="25586" xr:uid="{00000000-0005-0000-0000-0000A0630000}"/>
    <cellStyle name="강조색4 27 2" xfId="25587" xr:uid="{00000000-0005-0000-0000-0000A1630000}"/>
    <cellStyle name="강조색4 28" xfId="25588" xr:uid="{00000000-0005-0000-0000-0000A2630000}"/>
    <cellStyle name="강조색4 29" xfId="25589" xr:uid="{00000000-0005-0000-0000-0000A3630000}"/>
    <cellStyle name="강조색4 3" xfId="25590" xr:uid="{00000000-0005-0000-0000-0000A4630000}"/>
    <cellStyle name="강조색4 3 10" xfId="25591" xr:uid="{00000000-0005-0000-0000-0000A5630000}"/>
    <cellStyle name="강조색4 3 11" xfId="25592" xr:uid="{00000000-0005-0000-0000-0000A6630000}"/>
    <cellStyle name="강조색4 3 12" xfId="25593" xr:uid="{00000000-0005-0000-0000-0000A7630000}"/>
    <cellStyle name="강조색4 3 13" xfId="25594" xr:uid="{00000000-0005-0000-0000-0000A8630000}"/>
    <cellStyle name="강조색4 3 2" xfId="25595" xr:uid="{00000000-0005-0000-0000-0000A9630000}"/>
    <cellStyle name="강조색4 3 2 2" xfId="25596" xr:uid="{00000000-0005-0000-0000-0000AA630000}"/>
    <cellStyle name="강조색4 3 2 3" xfId="25597" xr:uid="{00000000-0005-0000-0000-0000AB630000}"/>
    <cellStyle name="강조색4 3 2 4" xfId="25598" xr:uid="{00000000-0005-0000-0000-0000AC630000}"/>
    <cellStyle name="강조색4 3 2 5" xfId="25599" xr:uid="{00000000-0005-0000-0000-0000AD630000}"/>
    <cellStyle name="강조색4 3 3" xfId="25600" xr:uid="{00000000-0005-0000-0000-0000AE630000}"/>
    <cellStyle name="강조색4 3 3 2" xfId="25601" xr:uid="{00000000-0005-0000-0000-0000AF630000}"/>
    <cellStyle name="강조색4 3 3 3" xfId="25602" xr:uid="{00000000-0005-0000-0000-0000B0630000}"/>
    <cellStyle name="강조색4 3 3 4" xfId="25603" xr:uid="{00000000-0005-0000-0000-0000B1630000}"/>
    <cellStyle name="강조색4 3 4" xfId="25604" xr:uid="{00000000-0005-0000-0000-0000B2630000}"/>
    <cellStyle name="강조색4 3 4 2" xfId="25605" xr:uid="{00000000-0005-0000-0000-0000B3630000}"/>
    <cellStyle name="강조색4 3 5" xfId="25606" xr:uid="{00000000-0005-0000-0000-0000B4630000}"/>
    <cellStyle name="강조색4 3 5 2" xfId="25607" xr:uid="{00000000-0005-0000-0000-0000B5630000}"/>
    <cellStyle name="강조색4 3 6" xfId="25608" xr:uid="{00000000-0005-0000-0000-0000B6630000}"/>
    <cellStyle name="강조색4 3 7" xfId="25609" xr:uid="{00000000-0005-0000-0000-0000B7630000}"/>
    <cellStyle name="강조색4 3 8" xfId="25610" xr:uid="{00000000-0005-0000-0000-0000B8630000}"/>
    <cellStyle name="강조색4 3 9" xfId="25611" xr:uid="{00000000-0005-0000-0000-0000B9630000}"/>
    <cellStyle name="강조색4 30" xfId="25612" xr:uid="{00000000-0005-0000-0000-0000BA630000}"/>
    <cellStyle name="강조색4 31" xfId="25613" xr:uid="{00000000-0005-0000-0000-0000BB630000}"/>
    <cellStyle name="강조색4 32" xfId="25614" xr:uid="{00000000-0005-0000-0000-0000BC630000}"/>
    <cellStyle name="강조색4 33" xfId="25615" xr:uid="{00000000-0005-0000-0000-0000BD630000}"/>
    <cellStyle name="강조색4 34" xfId="25616" xr:uid="{00000000-0005-0000-0000-0000BE630000}"/>
    <cellStyle name="강조색4 35" xfId="25617" xr:uid="{00000000-0005-0000-0000-0000BF630000}"/>
    <cellStyle name="강조색4 36" xfId="25618" xr:uid="{00000000-0005-0000-0000-0000C0630000}"/>
    <cellStyle name="강조색4 37" xfId="25619" xr:uid="{00000000-0005-0000-0000-0000C1630000}"/>
    <cellStyle name="강조색4 38" xfId="25620" xr:uid="{00000000-0005-0000-0000-0000C2630000}"/>
    <cellStyle name="강조색4 39" xfId="25621" xr:uid="{00000000-0005-0000-0000-0000C3630000}"/>
    <cellStyle name="강조색4 4" xfId="25622" xr:uid="{00000000-0005-0000-0000-0000C4630000}"/>
    <cellStyle name="강조색4 4 2" xfId="25623" xr:uid="{00000000-0005-0000-0000-0000C5630000}"/>
    <cellStyle name="강조색4 4 2 2" xfId="25624" xr:uid="{00000000-0005-0000-0000-0000C6630000}"/>
    <cellStyle name="강조색4 4 2 3" xfId="25625" xr:uid="{00000000-0005-0000-0000-0000C7630000}"/>
    <cellStyle name="강조색4 4 2 4" xfId="25626" xr:uid="{00000000-0005-0000-0000-0000C8630000}"/>
    <cellStyle name="강조색4 4 3" xfId="25627" xr:uid="{00000000-0005-0000-0000-0000C9630000}"/>
    <cellStyle name="강조색4 4 3 2" xfId="25628" xr:uid="{00000000-0005-0000-0000-0000CA630000}"/>
    <cellStyle name="강조색4 4 3 3" xfId="25629" xr:uid="{00000000-0005-0000-0000-0000CB630000}"/>
    <cellStyle name="강조색4 4 4" xfId="25630" xr:uid="{00000000-0005-0000-0000-0000CC630000}"/>
    <cellStyle name="강조색4 4 5" xfId="25631" xr:uid="{00000000-0005-0000-0000-0000CD630000}"/>
    <cellStyle name="강조색4 4 6" xfId="25632" xr:uid="{00000000-0005-0000-0000-0000CE630000}"/>
    <cellStyle name="강조색4 4 7" xfId="25633" xr:uid="{00000000-0005-0000-0000-0000CF630000}"/>
    <cellStyle name="강조색4 4_쇼핑SU 손익추정_2008 06_김지현" xfId="25634" xr:uid="{00000000-0005-0000-0000-0000D0630000}"/>
    <cellStyle name="강조색4 40" xfId="25635" xr:uid="{00000000-0005-0000-0000-0000D1630000}"/>
    <cellStyle name="강조색4 41" xfId="25636" xr:uid="{00000000-0005-0000-0000-0000D2630000}"/>
    <cellStyle name="강조색4 42" xfId="25637" xr:uid="{00000000-0005-0000-0000-0000D3630000}"/>
    <cellStyle name="강조색4 43" xfId="25638" xr:uid="{00000000-0005-0000-0000-0000D4630000}"/>
    <cellStyle name="강조색4 44" xfId="25639" xr:uid="{00000000-0005-0000-0000-0000D5630000}"/>
    <cellStyle name="강조색4 45" xfId="25640" xr:uid="{00000000-0005-0000-0000-0000D6630000}"/>
    <cellStyle name="강조색4 46" xfId="25641" xr:uid="{00000000-0005-0000-0000-0000D7630000}"/>
    <cellStyle name="강조색4 47" xfId="25642" xr:uid="{00000000-0005-0000-0000-0000D8630000}"/>
    <cellStyle name="강조색4 48" xfId="25643" xr:uid="{00000000-0005-0000-0000-0000D9630000}"/>
    <cellStyle name="강조색4 49" xfId="25644" xr:uid="{00000000-0005-0000-0000-0000DA630000}"/>
    <cellStyle name="강조색4 5" xfId="25645" xr:uid="{00000000-0005-0000-0000-0000DB630000}"/>
    <cellStyle name="강조색4 5 2" xfId="25646" xr:uid="{00000000-0005-0000-0000-0000DC630000}"/>
    <cellStyle name="강조색4 5 2 2" xfId="25647" xr:uid="{00000000-0005-0000-0000-0000DD630000}"/>
    <cellStyle name="강조색4 5 2 3" xfId="25648" xr:uid="{00000000-0005-0000-0000-0000DE630000}"/>
    <cellStyle name="강조색4 5 3" xfId="25649" xr:uid="{00000000-0005-0000-0000-0000DF630000}"/>
    <cellStyle name="강조색4 5 3 2" xfId="25650" xr:uid="{00000000-0005-0000-0000-0000E0630000}"/>
    <cellStyle name="강조색4 5 3 3" xfId="25651" xr:uid="{00000000-0005-0000-0000-0000E1630000}"/>
    <cellStyle name="강조색4 5 4" xfId="25652" xr:uid="{00000000-0005-0000-0000-0000E2630000}"/>
    <cellStyle name="강조색4 5 5" xfId="25653" xr:uid="{00000000-0005-0000-0000-0000E3630000}"/>
    <cellStyle name="강조색4 5 6" xfId="25654" xr:uid="{00000000-0005-0000-0000-0000E4630000}"/>
    <cellStyle name="강조색4 5 7" xfId="50715" xr:uid="{00000000-0005-0000-0000-0000E5630000}"/>
    <cellStyle name="강조색4 50" xfId="25655" xr:uid="{00000000-0005-0000-0000-0000E6630000}"/>
    <cellStyle name="강조색4 51" xfId="25656" xr:uid="{00000000-0005-0000-0000-0000E7630000}"/>
    <cellStyle name="강조색4 52" xfId="25657" xr:uid="{00000000-0005-0000-0000-0000E8630000}"/>
    <cellStyle name="강조색4 53" xfId="25658" xr:uid="{00000000-0005-0000-0000-0000E9630000}"/>
    <cellStyle name="강조색4 54" xfId="25659" xr:uid="{00000000-0005-0000-0000-0000EA630000}"/>
    <cellStyle name="강조색4 55" xfId="25660" xr:uid="{00000000-0005-0000-0000-0000EB630000}"/>
    <cellStyle name="강조색4 56" xfId="25661" xr:uid="{00000000-0005-0000-0000-0000EC630000}"/>
    <cellStyle name="강조색4 57" xfId="25662" xr:uid="{00000000-0005-0000-0000-0000ED630000}"/>
    <cellStyle name="강조색4 58" xfId="25663" xr:uid="{00000000-0005-0000-0000-0000EE630000}"/>
    <cellStyle name="강조색4 59" xfId="25664" xr:uid="{00000000-0005-0000-0000-0000EF630000}"/>
    <cellStyle name="강조색4 6" xfId="25665" xr:uid="{00000000-0005-0000-0000-0000F0630000}"/>
    <cellStyle name="강조색4 6 2" xfId="25666" xr:uid="{00000000-0005-0000-0000-0000F1630000}"/>
    <cellStyle name="강조색4 6 2 2" xfId="25667" xr:uid="{00000000-0005-0000-0000-0000F2630000}"/>
    <cellStyle name="강조색4 6 2 3" xfId="25668" xr:uid="{00000000-0005-0000-0000-0000F3630000}"/>
    <cellStyle name="강조색4 6 3" xfId="25669" xr:uid="{00000000-0005-0000-0000-0000F4630000}"/>
    <cellStyle name="강조색4 6 3 2" xfId="25670" xr:uid="{00000000-0005-0000-0000-0000F5630000}"/>
    <cellStyle name="강조색4 6 3 3" xfId="25671" xr:uid="{00000000-0005-0000-0000-0000F6630000}"/>
    <cellStyle name="강조색4 6 4" xfId="25672" xr:uid="{00000000-0005-0000-0000-0000F7630000}"/>
    <cellStyle name="강조색4 6 5" xfId="25673" xr:uid="{00000000-0005-0000-0000-0000F8630000}"/>
    <cellStyle name="강조색4 6 6" xfId="25674" xr:uid="{00000000-0005-0000-0000-0000F9630000}"/>
    <cellStyle name="강조색4 60" xfId="25675" xr:uid="{00000000-0005-0000-0000-0000FA630000}"/>
    <cellStyle name="강조색4 61" xfId="25676" xr:uid="{00000000-0005-0000-0000-0000FB630000}"/>
    <cellStyle name="강조색4 62" xfId="25677" xr:uid="{00000000-0005-0000-0000-0000FC630000}"/>
    <cellStyle name="강조색4 63" xfId="25678" xr:uid="{00000000-0005-0000-0000-0000FD630000}"/>
    <cellStyle name="강조색4 64" xfId="25679" xr:uid="{00000000-0005-0000-0000-0000FE630000}"/>
    <cellStyle name="강조색4 65" xfId="25680" xr:uid="{00000000-0005-0000-0000-0000FF630000}"/>
    <cellStyle name="강조색4 66" xfId="25681" xr:uid="{00000000-0005-0000-0000-000000640000}"/>
    <cellStyle name="강조색4 67" xfId="25682" xr:uid="{00000000-0005-0000-0000-000001640000}"/>
    <cellStyle name="강조색4 67 2" xfId="25683" xr:uid="{00000000-0005-0000-0000-000002640000}"/>
    <cellStyle name="강조색4 68" xfId="25684" xr:uid="{00000000-0005-0000-0000-000003640000}"/>
    <cellStyle name="강조색4 69" xfId="25685" xr:uid="{00000000-0005-0000-0000-000004640000}"/>
    <cellStyle name="강조색4 7" xfId="25686" xr:uid="{00000000-0005-0000-0000-000005640000}"/>
    <cellStyle name="강조색4 7 2" xfId="25687" xr:uid="{00000000-0005-0000-0000-000006640000}"/>
    <cellStyle name="강조색4 7 2 2" xfId="25688" xr:uid="{00000000-0005-0000-0000-000007640000}"/>
    <cellStyle name="강조색4 7 2 3" xfId="25689" xr:uid="{00000000-0005-0000-0000-000008640000}"/>
    <cellStyle name="강조색4 7 3" xfId="25690" xr:uid="{00000000-0005-0000-0000-000009640000}"/>
    <cellStyle name="강조색4 7 3 2" xfId="25691" xr:uid="{00000000-0005-0000-0000-00000A640000}"/>
    <cellStyle name="강조색4 7 3 3" xfId="25692" xr:uid="{00000000-0005-0000-0000-00000B640000}"/>
    <cellStyle name="강조색4 7 4" xfId="25693" xr:uid="{00000000-0005-0000-0000-00000C640000}"/>
    <cellStyle name="강조색4 7 5" xfId="25694" xr:uid="{00000000-0005-0000-0000-00000D640000}"/>
    <cellStyle name="강조색4 7 6" xfId="25695" xr:uid="{00000000-0005-0000-0000-00000E640000}"/>
    <cellStyle name="강조색4 70" xfId="25696" xr:uid="{00000000-0005-0000-0000-00000F640000}"/>
    <cellStyle name="강조색4 71" xfId="25697" xr:uid="{00000000-0005-0000-0000-000010640000}"/>
    <cellStyle name="강조색4 72" xfId="25698" xr:uid="{00000000-0005-0000-0000-000011640000}"/>
    <cellStyle name="강조색4 73" xfId="25699" xr:uid="{00000000-0005-0000-0000-000012640000}"/>
    <cellStyle name="강조색4 74" xfId="25700" xr:uid="{00000000-0005-0000-0000-000013640000}"/>
    <cellStyle name="강조색4 75" xfId="25701" xr:uid="{00000000-0005-0000-0000-000014640000}"/>
    <cellStyle name="강조색4 76" xfId="25702" xr:uid="{00000000-0005-0000-0000-000015640000}"/>
    <cellStyle name="강조색4 77" xfId="25703" xr:uid="{00000000-0005-0000-0000-000016640000}"/>
    <cellStyle name="강조색4 78" xfId="25704" xr:uid="{00000000-0005-0000-0000-000017640000}"/>
    <cellStyle name="강조색4 79" xfId="25705" xr:uid="{00000000-0005-0000-0000-000018640000}"/>
    <cellStyle name="강조색4 8" xfId="25706" xr:uid="{00000000-0005-0000-0000-000019640000}"/>
    <cellStyle name="강조색4 8 2" xfId="25707" xr:uid="{00000000-0005-0000-0000-00001A640000}"/>
    <cellStyle name="강조색4 8 2 2" xfId="25708" xr:uid="{00000000-0005-0000-0000-00001B640000}"/>
    <cellStyle name="강조색4 8 2 3" xfId="25709" xr:uid="{00000000-0005-0000-0000-00001C640000}"/>
    <cellStyle name="강조색4 8 3" xfId="25710" xr:uid="{00000000-0005-0000-0000-00001D640000}"/>
    <cellStyle name="강조색4 8 3 2" xfId="25711" xr:uid="{00000000-0005-0000-0000-00001E640000}"/>
    <cellStyle name="강조색4 8 3 3" xfId="25712" xr:uid="{00000000-0005-0000-0000-00001F640000}"/>
    <cellStyle name="강조색4 8 4" xfId="25713" xr:uid="{00000000-0005-0000-0000-000020640000}"/>
    <cellStyle name="강조색4 8 5" xfId="25714" xr:uid="{00000000-0005-0000-0000-000021640000}"/>
    <cellStyle name="강조색4 8 6" xfId="25715" xr:uid="{00000000-0005-0000-0000-000022640000}"/>
    <cellStyle name="강조색4 80" xfId="25716" xr:uid="{00000000-0005-0000-0000-000023640000}"/>
    <cellStyle name="강조색4 81" xfId="25717" xr:uid="{00000000-0005-0000-0000-000024640000}"/>
    <cellStyle name="강조색4 82" xfId="25718" xr:uid="{00000000-0005-0000-0000-000025640000}"/>
    <cellStyle name="강조색4 83" xfId="25719" xr:uid="{00000000-0005-0000-0000-000026640000}"/>
    <cellStyle name="강조색4 84" xfId="25720" xr:uid="{00000000-0005-0000-0000-000027640000}"/>
    <cellStyle name="강조색4 85" xfId="25721" xr:uid="{00000000-0005-0000-0000-000028640000}"/>
    <cellStyle name="강조색4 86" xfId="25722" xr:uid="{00000000-0005-0000-0000-000029640000}"/>
    <cellStyle name="강조색4 87" xfId="25723" xr:uid="{00000000-0005-0000-0000-00002A640000}"/>
    <cellStyle name="강조색4 88" xfId="25724" xr:uid="{00000000-0005-0000-0000-00002B640000}"/>
    <cellStyle name="강조색4 89" xfId="25725" xr:uid="{00000000-0005-0000-0000-00002C640000}"/>
    <cellStyle name="강조색4 9" xfId="25726" xr:uid="{00000000-0005-0000-0000-00002D640000}"/>
    <cellStyle name="강조색4 9 2" xfId="25727" xr:uid="{00000000-0005-0000-0000-00002E640000}"/>
    <cellStyle name="강조색4 9 2 2" xfId="25728" xr:uid="{00000000-0005-0000-0000-00002F640000}"/>
    <cellStyle name="강조색4 9 3" xfId="25729" xr:uid="{00000000-0005-0000-0000-000030640000}"/>
    <cellStyle name="강조색4 9 4" xfId="25730" xr:uid="{00000000-0005-0000-0000-000031640000}"/>
    <cellStyle name="강조색4 90" xfId="25731" xr:uid="{00000000-0005-0000-0000-000032640000}"/>
    <cellStyle name="강조색4 91" xfId="25732" xr:uid="{00000000-0005-0000-0000-000033640000}"/>
    <cellStyle name="강조색4 92" xfId="25733" xr:uid="{00000000-0005-0000-0000-000034640000}"/>
    <cellStyle name="강조색4 93" xfId="25734" xr:uid="{00000000-0005-0000-0000-000035640000}"/>
    <cellStyle name="강조색4 94" xfId="25735" xr:uid="{00000000-0005-0000-0000-000036640000}"/>
    <cellStyle name="강조색4 95" xfId="25736" xr:uid="{00000000-0005-0000-0000-000037640000}"/>
    <cellStyle name="강조색4 96" xfId="25737" xr:uid="{00000000-0005-0000-0000-000038640000}"/>
    <cellStyle name="강조색4 97" xfId="25738" xr:uid="{00000000-0005-0000-0000-000039640000}"/>
    <cellStyle name="강조색4 98" xfId="25739" xr:uid="{00000000-0005-0000-0000-00003A640000}"/>
    <cellStyle name="강조색4 99" xfId="25740" xr:uid="{00000000-0005-0000-0000-00003B640000}"/>
    <cellStyle name="강조색5" xfId="48" builtinId="45" customBuiltin="1"/>
    <cellStyle name="강조색5 - 20%" xfId="25741" xr:uid="{00000000-0005-0000-0000-00003D640000}"/>
    <cellStyle name="강조색5 - 40%" xfId="25742" xr:uid="{00000000-0005-0000-0000-00003E640000}"/>
    <cellStyle name="강조색5 - 60%" xfId="25743" xr:uid="{00000000-0005-0000-0000-00003F640000}"/>
    <cellStyle name="강조색5 10" xfId="25744" xr:uid="{00000000-0005-0000-0000-000040640000}"/>
    <cellStyle name="강조색5 10 2" xfId="25745" xr:uid="{00000000-0005-0000-0000-000041640000}"/>
    <cellStyle name="강조색5 10 3" xfId="25746" xr:uid="{00000000-0005-0000-0000-000042640000}"/>
    <cellStyle name="강조색5 10 4" xfId="25747" xr:uid="{00000000-0005-0000-0000-000043640000}"/>
    <cellStyle name="강조색5 100" xfId="25748" xr:uid="{00000000-0005-0000-0000-000044640000}"/>
    <cellStyle name="강조색5 101" xfId="25749" xr:uid="{00000000-0005-0000-0000-000045640000}"/>
    <cellStyle name="강조색5 102" xfId="25750" xr:uid="{00000000-0005-0000-0000-000046640000}"/>
    <cellStyle name="강조색5 103" xfId="25751" xr:uid="{00000000-0005-0000-0000-000047640000}"/>
    <cellStyle name="강조색5 104" xfId="25752" xr:uid="{00000000-0005-0000-0000-000048640000}"/>
    <cellStyle name="강조색5 105" xfId="25753" xr:uid="{00000000-0005-0000-0000-000049640000}"/>
    <cellStyle name="강조색5 106" xfId="25754" xr:uid="{00000000-0005-0000-0000-00004A640000}"/>
    <cellStyle name="강조색5 107" xfId="25755" xr:uid="{00000000-0005-0000-0000-00004B640000}"/>
    <cellStyle name="강조색5 108" xfId="25756" xr:uid="{00000000-0005-0000-0000-00004C640000}"/>
    <cellStyle name="강조색5 109" xfId="25757" xr:uid="{00000000-0005-0000-0000-00004D640000}"/>
    <cellStyle name="강조색5 11" xfId="25758" xr:uid="{00000000-0005-0000-0000-00004E640000}"/>
    <cellStyle name="강조색5 11 2" xfId="25759" xr:uid="{00000000-0005-0000-0000-00004F640000}"/>
    <cellStyle name="강조색5 11 2 2" xfId="25760" xr:uid="{00000000-0005-0000-0000-000050640000}"/>
    <cellStyle name="강조색5 11 3" xfId="25761" xr:uid="{00000000-0005-0000-0000-000051640000}"/>
    <cellStyle name="강조색5 110" xfId="25762" xr:uid="{00000000-0005-0000-0000-000052640000}"/>
    <cellStyle name="강조색5 111" xfId="25763" xr:uid="{00000000-0005-0000-0000-000053640000}"/>
    <cellStyle name="강조색5 112" xfId="25764" xr:uid="{00000000-0005-0000-0000-000054640000}"/>
    <cellStyle name="강조색5 113" xfId="25765" xr:uid="{00000000-0005-0000-0000-000055640000}"/>
    <cellStyle name="강조색5 114" xfId="25766" xr:uid="{00000000-0005-0000-0000-000056640000}"/>
    <cellStyle name="강조색5 115" xfId="25767" xr:uid="{00000000-0005-0000-0000-000057640000}"/>
    <cellStyle name="강조색5 116" xfId="25768" xr:uid="{00000000-0005-0000-0000-000058640000}"/>
    <cellStyle name="강조색5 117" xfId="25769" xr:uid="{00000000-0005-0000-0000-000059640000}"/>
    <cellStyle name="강조색5 118" xfId="25770" xr:uid="{00000000-0005-0000-0000-00005A640000}"/>
    <cellStyle name="강조색5 119" xfId="25771" xr:uid="{00000000-0005-0000-0000-00005B640000}"/>
    <cellStyle name="강조색5 12" xfId="25772" xr:uid="{00000000-0005-0000-0000-00005C640000}"/>
    <cellStyle name="강조색5 12 2" xfId="25773" xr:uid="{00000000-0005-0000-0000-00005D640000}"/>
    <cellStyle name="강조색5 12 3" xfId="25774" xr:uid="{00000000-0005-0000-0000-00005E640000}"/>
    <cellStyle name="강조색5 120" xfId="25775" xr:uid="{00000000-0005-0000-0000-00005F640000}"/>
    <cellStyle name="강조색5 121" xfId="25776" xr:uid="{00000000-0005-0000-0000-000060640000}"/>
    <cellStyle name="강조색5 122" xfId="25777" xr:uid="{00000000-0005-0000-0000-000061640000}"/>
    <cellStyle name="강조색5 123" xfId="25778" xr:uid="{00000000-0005-0000-0000-000062640000}"/>
    <cellStyle name="강조색5 124" xfId="25779" xr:uid="{00000000-0005-0000-0000-000063640000}"/>
    <cellStyle name="강조색5 125" xfId="25780" xr:uid="{00000000-0005-0000-0000-000064640000}"/>
    <cellStyle name="강조색5 126" xfId="25781" xr:uid="{00000000-0005-0000-0000-000065640000}"/>
    <cellStyle name="강조색5 127" xfId="25782" xr:uid="{00000000-0005-0000-0000-000066640000}"/>
    <cellStyle name="강조색5 128" xfId="25783" xr:uid="{00000000-0005-0000-0000-000067640000}"/>
    <cellStyle name="강조색5 129" xfId="25784" xr:uid="{00000000-0005-0000-0000-000068640000}"/>
    <cellStyle name="강조색5 13" xfId="25785" xr:uid="{00000000-0005-0000-0000-000069640000}"/>
    <cellStyle name="강조색5 13 2" xfId="25786" xr:uid="{00000000-0005-0000-0000-00006A640000}"/>
    <cellStyle name="강조색5 13 3" xfId="25787" xr:uid="{00000000-0005-0000-0000-00006B640000}"/>
    <cellStyle name="강조색5 130" xfId="25788" xr:uid="{00000000-0005-0000-0000-00006C640000}"/>
    <cellStyle name="강조색5 131" xfId="25789" xr:uid="{00000000-0005-0000-0000-00006D640000}"/>
    <cellStyle name="강조색5 132" xfId="25790" xr:uid="{00000000-0005-0000-0000-00006E640000}"/>
    <cellStyle name="강조색5 133" xfId="25791" xr:uid="{00000000-0005-0000-0000-00006F640000}"/>
    <cellStyle name="강조색5 134" xfId="25792" xr:uid="{00000000-0005-0000-0000-000070640000}"/>
    <cellStyle name="강조색5 135" xfId="25793" xr:uid="{00000000-0005-0000-0000-000071640000}"/>
    <cellStyle name="강조색5 136" xfId="25794" xr:uid="{00000000-0005-0000-0000-000072640000}"/>
    <cellStyle name="강조색5 137" xfId="25795" xr:uid="{00000000-0005-0000-0000-000073640000}"/>
    <cellStyle name="강조색5 138" xfId="25796" xr:uid="{00000000-0005-0000-0000-000074640000}"/>
    <cellStyle name="강조색5 139" xfId="25797" xr:uid="{00000000-0005-0000-0000-000075640000}"/>
    <cellStyle name="강조색5 14" xfId="25798" xr:uid="{00000000-0005-0000-0000-000076640000}"/>
    <cellStyle name="강조색5 14 2" xfId="25799" xr:uid="{00000000-0005-0000-0000-000077640000}"/>
    <cellStyle name="강조색5 14 3" xfId="25800" xr:uid="{00000000-0005-0000-0000-000078640000}"/>
    <cellStyle name="강조색5 140" xfId="25801" xr:uid="{00000000-0005-0000-0000-000079640000}"/>
    <cellStyle name="강조색5 141" xfId="25802" xr:uid="{00000000-0005-0000-0000-00007A640000}"/>
    <cellStyle name="강조색5 142" xfId="25803" xr:uid="{00000000-0005-0000-0000-00007B640000}"/>
    <cellStyle name="강조색5 143" xfId="25804" xr:uid="{00000000-0005-0000-0000-00007C640000}"/>
    <cellStyle name="강조색5 144" xfId="25805" xr:uid="{00000000-0005-0000-0000-00007D640000}"/>
    <cellStyle name="강조색5 145" xfId="25806" xr:uid="{00000000-0005-0000-0000-00007E640000}"/>
    <cellStyle name="강조색5 146" xfId="25807" xr:uid="{00000000-0005-0000-0000-00007F640000}"/>
    <cellStyle name="강조색5 147" xfId="25808" xr:uid="{00000000-0005-0000-0000-000080640000}"/>
    <cellStyle name="강조색5 148" xfId="25809" xr:uid="{00000000-0005-0000-0000-000081640000}"/>
    <cellStyle name="강조색5 149" xfId="25810" xr:uid="{00000000-0005-0000-0000-000082640000}"/>
    <cellStyle name="강조색5 15" xfId="25811" xr:uid="{00000000-0005-0000-0000-000083640000}"/>
    <cellStyle name="강조색5 15 2" xfId="25812" xr:uid="{00000000-0005-0000-0000-000084640000}"/>
    <cellStyle name="강조색5 15 3" xfId="25813" xr:uid="{00000000-0005-0000-0000-000085640000}"/>
    <cellStyle name="강조색5 150" xfId="25814" xr:uid="{00000000-0005-0000-0000-000086640000}"/>
    <cellStyle name="강조색5 151" xfId="25815" xr:uid="{00000000-0005-0000-0000-000087640000}"/>
    <cellStyle name="강조색5 152" xfId="25816" xr:uid="{00000000-0005-0000-0000-000088640000}"/>
    <cellStyle name="강조색5 153" xfId="25817" xr:uid="{00000000-0005-0000-0000-000089640000}"/>
    <cellStyle name="강조색5 154" xfId="25818" xr:uid="{00000000-0005-0000-0000-00008A640000}"/>
    <cellStyle name="강조색5 155" xfId="25819" xr:uid="{00000000-0005-0000-0000-00008B640000}"/>
    <cellStyle name="강조색5 156" xfId="25820" xr:uid="{00000000-0005-0000-0000-00008C640000}"/>
    <cellStyle name="강조색5 157" xfId="25821" xr:uid="{00000000-0005-0000-0000-00008D640000}"/>
    <cellStyle name="강조색5 158" xfId="25822" xr:uid="{00000000-0005-0000-0000-00008E640000}"/>
    <cellStyle name="강조색5 159" xfId="25823" xr:uid="{00000000-0005-0000-0000-00008F640000}"/>
    <cellStyle name="강조색5 16" xfId="25824" xr:uid="{00000000-0005-0000-0000-000090640000}"/>
    <cellStyle name="강조색5 16 2" xfId="25825" xr:uid="{00000000-0005-0000-0000-000091640000}"/>
    <cellStyle name="강조색5 16 3" xfId="25826" xr:uid="{00000000-0005-0000-0000-000092640000}"/>
    <cellStyle name="강조색5 160" xfId="25827" xr:uid="{00000000-0005-0000-0000-000093640000}"/>
    <cellStyle name="강조색5 161" xfId="25828" xr:uid="{00000000-0005-0000-0000-000094640000}"/>
    <cellStyle name="강조색5 162" xfId="25829" xr:uid="{00000000-0005-0000-0000-000095640000}"/>
    <cellStyle name="강조색5 163" xfId="25830" xr:uid="{00000000-0005-0000-0000-000096640000}"/>
    <cellStyle name="강조색5 164" xfId="25831" xr:uid="{00000000-0005-0000-0000-000097640000}"/>
    <cellStyle name="강조색5 165" xfId="25832" xr:uid="{00000000-0005-0000-0000-000098640000}"/>
    <cellStyle name="강조색5 166" xfId="25833" xr:uid="{00000000-0005-0000-0000-000099640000}"/>
    <cellStyle name="강조색5 167" xfId="25834" xr:uid="{00000000-0005-0000-0000-00009A640000}"/>
    <cellStyle name="강조색5 168" xfId="25835" xr:uid="{00000000-0005-0000-0000-00009B640000}"/>
    <cellStyle name="강조색5 169" xfId="25836" xr:uid="{00000000-0005-0000-0000-00009C640000}"/>
    <cellStyle name="강조색5 17" xfId="25837" xr:uid="{00000000-0005-0000-0000-00009D640000}"/>
    <cellStyle name="강조색5 17 2" xfId="25838" xr:uid="{00000000-0005-0000-0000-00009E640000}"/>
    <cellStyle name="강조색5 17 3" xfId="25839" xr:uid="{00000000-0005-0000-0000-00009F640000}"/>
    <cellStyle name="강조색5 170" xfId="25840" xr:uid="{00000000-0005-0000-0000-0000A0640000}"/>
    <cellStyle name="강조색5 171" xfId="25841" xr:uid="{00000000-0005-0000-0000-0000A1640000}"/>
    <cellStyle name="강조색5 172" xfId="25842" xr:uid="{00000000-0005-0000-0000-0000A2640000}"/>
    <cellStyle name="강조색5 173" xfId="25843" xr:uid="{00000000-0005-0000-0000-0000A3640000}"/>
    <cellStyle name="강조색5 174" xfId="25844" xr:uid="{00000000-0005-0000-0000-0000A4640000}"/>
    <cellStyle name="강조색5 175" xfId="25845" xr:uid="{00000000-0005-0000-0000-0000A5640000}"/>
    <cellStyle name="강조색5 176" xfId="25846" xr:uid="{00000000-0005-0000-0000-0000A6640000}"/>
    <cellStyle name="강조색5 177" xfId="25847" xr:uid="{00000000-0005-0000-0000-0000A7640000}"/>
    <cellStyle name="강조색5 178" xfId="25848" xr:uid="{00000000-0005-0000-0000-0000A8640000}"/>
    <cellStyle name="강조색5 179" xfId="25849" xr:uid="{00000000-0005-0000-0000-0000A9640000}"/>
    <cellStyle name="강조색5 18" xfId="25850" xr:uid="{00000000-0005-0000-0000-0000AA640000}"/>
    <cellStyle name="강조색5 18 2" xfId="25851" xr:uid="{00000000-0005-0000-0000-0000AB640000}"/>
    <cellStyle name="강조색5 18 3" xfId="25852" xr:uid="{00000000-0005-0000-0000-0000AC640000}"/>
    <cellStyle name="강조색5 180" xfId="25853" xr:uid="{00000000-0005-0000-0000-0000AD640000}"/>
    <cellStyle name="강조색5 181" xfId="25854" xr:uid="{00000000-0005-0000-0000-0000AE640000}"/>
    <cellStyle name="강조색5 19" xfId="25855" xr:uid="{00000000-0005-0000-0000-0000AF640000}"/>
    <cellStyle name="강조색5 19 2" xfId="25856" xr:uid="{00000000-0005-0000-0000-0000B0640000}"/>
    <cellStyle name="강조색5 19 3" xfId="25857" xr:uid="{00000000-0005-0000-0000-0000B1640000}"/>
    <cellStyle name="강조색5 2" xfId="409" xr:uid="{00000000-0005-0000-0000-0000B2640000}"/>
    <cellStyle name="강조색5 2 10" xfId="25858" xr:uid="{00000000-0005-0000-0000-0000B3640000}"/>
    <cellStyle name="강조색5 2 11" xfId="25859" xr:uid="{00000000-0005-0000-0000-0000B4640000}"/>
    <cellStyle name="강조색5 2 12" xfId="25860" xr:uid="{00000000-0005-0000-0000-0000B5640000}"/>
    <cellStyle name="강조색5 2 13" xfId="25861" xr:uid="{00000000-0005-0000-0000-0000B6640000}"/>
    <cellStyle name="강조색5 2 14" xfId="25862" xr:uid="{00000000-0005-0000-0000-0000B7640000}"/>
    <cellStyle name="강조색5 2 15" xfId="25863" xr:uid="{00000000-0005-0000-0000-0000B8640000}"/>
    <cellStyle name="강조색5 2 16" xfId="25864" xr:uid="{00000000-0005-0000-0000-0000B9640000}"/>
    <cellStyle name="강조색5 2 17" xfId="25865" xr:uid="{00000000-0005-0000-0000-0000BA640000}"/>
    <cellStyle name="강조색5 2 18" xfId="25866" xr:uid="{00000000-0005-0000-0000-0000BB640000}"/>
    <cellStyle name="강조색5 2 19" xfId="25867" xr:uid="{00000000-0005-0000-0000-0000BC640000}"/>
    <cellStyle name="강조색5 2 2" xfId="25868" xr:uid="{00000000-0005-0000-0000-0000BD640000}"/>
    <cellStyle name="강조색5 2 2 2" xfId="25869" xr:uid="{00000000-0005-0000-0000-0000BE640000}"/>
    <cellStyle name="강조색5 2 2 2 2" xfId="25870" xr:uid="{00000000-0005-0000-0000-0000BF640000}"/>
    <cellStyle name="강조색5 2 2 2 3" xfId="25871" xr:uid="{00000000-0005-0000-0000-0000C0640000}"/>
    <cellStyle name="강조색5 2 2 3" xfId="25872" xr:uid="{00000000-0005-0000-0000-0000C1640000}"/>
    <cellStyle name="강조색5 2 2 3 2" xfId="25873" xr:uid="{00000000-0005-0000-0000-0000C2640000}"/>
    <cellStyle name="강조색5 2 2 3 3" xfId="25874" xr:uid="{00000000-0005-0000-0000-0000C3640000}"/>
    <cellStyle name="강조색5 2 2 4" xfId="25875" xr:uid="{00000000-0005-0000-0000-0000C4640000}"/>
    <cellStyle name="강조색5 2 2 4 2" xfId="25876" xr:uid="{00000000-0005-0000-0000-0000C5640000}"/>
    <cellStyle name="강조색5 2 2 4 3" xfId="25877" xr:uid="{00000000-0005-0000-0000-0000C6640000}"/>
    <cellStyle name="강조색5 2 2 5" xfId="25878" xr:uid="{00000000-0005-0000-0000-0000C7640000}"/>
    <cellStyle name="강조색5 2 2 5 2" xfId="25879" xr:uid="{00000000-0005-0000-0000-0000C8640000}"/>
    <cellStyle name="강조색5 2 2 5 3" xfId="25880" xr:uid="{00000000-0005-0000-0000-0000C9640000}"/>
    <cellStyle name="강조색5 2 2 6" xfId="25881" xr:uid="{00000000-0005-0000-0000-0000CA640000}"/>
    <cellStyle name="강조색5 2 2 7" xfId="25882" xr:uid="{00000000-0005-0000-0000-0000CB640000}"/>
    <cellStyle name="강조색5 2 2 8" xfId="25883" xr:uid="{00000000-0005-0000-0000-0000CC640000}"/>
    <cellStyle name="강조색5 2 2_주간보고서" xfId="25884" xr:uid="{00000000-0005-0000-0000-0000CD640000}"/>
    <cellStyle name="강조색5 2 20" xfId="25885" xr:uid="{00000000-0005-0000-0000-0000CE640000}"/>
    <cellStyle name="강조색5 2 21" xfId="25886" xr:uid="{00000000-0005-0000-0000-0000CF640000}"/>
    <cellStyle name="강조색5 2 21 2" xfId="25887" xr:uid="{00000000-0005-0000-0000-0000D0640000}"/>
    <cellStyle name="강조색5 2 21 3" xfId="25888" xr:uid="{00000000-0005-0000-0000-0000D1640000}"/>
    <cellStyle name="강조색5 2 21 4" xfId="25889" xr:uid="{00000000-0005-0000-0000-0000D2640000}"/>
    <cellStyle name="강조색5 2 22" xfId="25890" xr:uid="{00000000-0005-0000-0000-0000D3640000}"/>
    <cellStyle name="강조색5 2 22 2" xfId="25891" xr:uid="{00000000-0005-0000-0000-0000D4640000}"/>
    <cellStyle name="강조색5 2 23" xfId="25892" xr:uid="{00000000-0005-0000-0000-0000D5640000}"/>
    <cellStyle name="강조색5 2 23 2" xfId="25893" xr:uid="{00000000-0005-0000-0000-0000D6640000}"/>
    <cellStyle name="강조색5 2 24" xfId="25894" xr:uid="{00000000-0005-0000-0000-0000D7640000}"/>
    <cellStyle name="강조색5 2 24 2" xfId="25895" xr:uid="{00000000-0005-0000-0000-0000D8640000}"/>
    <cellStyle name="강조색5 2 25" xfId="25896" xr:uid="{00000000-0005-0000-0000-0000D9640000}"/>
    <cellStyle name="강조색5 2 25 2" xfId="25897" xr:uid="{00000000-0005-0000-0000-0000DA640000}"/>
    <cellStyle name="강조색5 2 26" xfId="25898" xr:uid="{00000000-0005-0000-0000-0000DB640000}"/>
    <cellStyle name="강조색5 2 27" xfId="25899" xr:uid="{00000000-0005-0000-0000-0000DC640000}"/>
    <cellStyle name="강조색5 2 28" xfId="25900" xr:uid="{00000000-0005-0000-0000-0000DD640000}"/>
    <cellStyle name="강조색5 2 29" xfId="25901" xr:uid="{00000000-0005-0000-0000-0000DE640000}"/>
    <cellStyle name="강조색5 2 3" xfId="25902" xr:uid="{00000000-0005-0000-0000-0000DF640000}"/>
    <cellStyle name="강조색5 2 3 2" xfId="25903" xr:uid="{00000000-0005-0000-0000-0000E0640000}"/>
    <cellStyle name="강조색5 2 3 3" xfId="25904" xr:uid="{00000000-0005-0000-0000-0000E1640000}"/>
    <cellStyle name="강조색5 2 3 4" xfId="25905" xr:uid="{00000000-0005-0000-0000-0000E2640000}"/>
    <cellStyle name="강조색5 2 3 5" xfId="25906" xr:uid="{00000000-0005-0000-0000-0000E3640000}"/>
    <cellStyle name="강조색5 2 3 6" xfId="25907" xr:uid="{00000000-0005-0000-0000-0000E4640000}"/>
    <cellStyle name="강조색5 2 3 7" xfId="25908" xr:uid="{00000000-0005-0000-0000-0000E5640000}"/>
    <cellStyle name="강조색5 2 3_주간보고서" xfId="25909" xr:uid="{00000000-0005-0000-0000-0000E6640000}"/>
    <cellStyle name="강조색5 2 30" xfId="25910" xr:uid="{00000000-0005-0000-0000-0000E7640000}"/>
    <cellStyle name="강조색5 2 31" xfId="25911" xr:uid="{00000000-0005-0000-0000-0000E8640000}"/>
    <cellStyle name="강조색5 2 32" xfId="25912" xr:uid="{00000000-0005-0000-0000-0000E9640000}"/>
    <cellStyle name="강조색5 2 33" xfId="25913" xr:uid="{00000000-0005-0000-0000-0000EA640000}"/>
    <cellStyle name="강조색5 2 34" xfId="25914" xr:uid="{00000000-0005-0000-0000-0000EB640000}"/>
    <cellStyle name="강조색5 2 35" xfId="25915" xr:uid="{00000000-0005-0000-0000-0000EC640000}"/>
    <cellStyle name="강조색5 2 36" xfId="25916" xr:uid="{00000000-0005-0000-0000-0000ED640000}"/>
    <cellStyle name="강조색5 2 37" xfId="25917" xr:uid="{00000000-0005-0000-0000-0000EE640000}"/>
    <cellStyle name="강조색5 2 38" xfId="25918" xr:uid="{00000000-0005-0000-0000-0000EF640000}"/>
    <cellStyle name="강조색5 2 39" xfId="25919" xr:uid="{00000000-0005-0000-0000-0000F0640000}"/>
    <cellStyle name="강조색5 2 4" xfId="25920" xr:uid="{00000000-0005-0000-0000-0000F1640000}"/>
    <cellStyle name="강조색5 2 4 2" xfId="25921" xr:uid="{00000000-0005-0000-0000-0000F2640000}"/>
    <cellStyle name="강조색5 2 4 2 2" xfId="25922" xr:uid="{00000000-0005-0000-0000-0000F3640000}"/>
    <cellStyle name="강조색5 2 4 2 3" xfId="25923" xr:uid="{00000000-0005-0000-0000-0000F4640000}"/>
    <cellStyle name="강조색5 2 4 3" xfId="25924" xr:uid="{00000000-0005-0000-0000-0000F5640000}"/>
    <cellStyle name="강조색5 2 4 4" xfId="25925" xr:uid="{00000000-0005-0000-0000-0000F6640000}"/>
    <cellStyle name="강조색5 2 4 5" xfId="25926" xr:uid="{00000000-0005-0000-0000-0000F7640000}"/>
    <cellStyle name="강조색5 2 4 6" xfId="25927" xr:uid="{00000000-0005-0000-0000-0000F8640000}"/>
    <cellStyle name="강조색5 2 4 7" xfId="25928" xr:uid="{00000000-0005-0000-0000-0000F9640000}"/>
    <cellStyle name="강조색5 2 4_주간보고서" xfId="25929" xr:uid="{00000000-0005-0000-0000-0000FA640000}"/>
    <cellStyle name="강조색5 2 40" xfId="25930" xr:uid="{00000000-0005-0000-0000-0000FB640000}"/>
    <cellStyle name="강조색5 2 41" xfId="25931" xr:uid="{00000000-0005-0000-0000-0000FC640000}"/>
    <cellStyle name="강조색5 2 42" xfId="25932" xr:uid="{00000000-0005-0000-0000-0000FD640000}"/>
    <cellStyle name="강조색5 2 43" xfId="25933" xr:uid="{00000000-0005-0000-0000-0000FE640000}"/>
    <cellStyle name="강조색5 2 44" xfId="25934" xr:uid="{00000000-0005-0000-0000-0000FF640000}"/>
    <cellStyle name="강조색5 2 45" xfId="25935" xr:uid="{00000000-0005-0000-0000-000000650000}"/>
    <cellStyle name="강조색5 2 46" xfId="25936" xr:uid="{00000000-0005-0000-0000-000001650000}"/>
    <cellStyle name="강조색5 2 47" xfId="25937" xr:uid="{00000000-0005-0000-0000-000002650000}"/>
    <cellStyle name="강조색5 2 48" xfId="25938" xr:uid="{00000000-0005-0000-0000-000003650000}"/>
    <cellStyle name="강조색5 2 49" xfId="25939" xr:uid="{00000000-0005-0000-0000-000004650000}"/>
    <cellStyle name="강조색5 2 5" xfId="25940" xr:uid="{00000000-0005-0000-0000-000005650000}"/>
    <cellStyle name="강조색5 2 5 2" xfId="25941" xr:uid="{00000000-0005-0000-0000-000006650000}"/>
    <cellStyle name="강조색5 2 5 3" xfId="25942" xr:uid="{00000000-0005-0000-0000-000007650000}"/>
    <cellStyle name="강조색5 2 5 4" xfId="25943" xr:uid="{00000000-0005-0000-0000-000008650000}"/>
    <cellStyle name="강조색5 2 5 5" xfId="25944" xr:uid="{00000000-0005-0000-0000-000009650000}"/>
    <cellStyle name="강조색5 2 5 6" xfId="25945" xr:uid="{00000000-0005-0000-0000-00000A650000}"/>
    <cellStyle name="강조색5 2 5 7" xfId="25946" xr:uid="{00000000-0005-0000-0000-00000B650000}"/>
    <cellStyle name="강조색5 2 6" xfId="25947" xr:uid="{00000000-0005-0000-0000-00000C650000}"/>
    <cellStyle name="강조색5 2 6 2" xfId="25948" xr:uid="{00000000-0005-0000-0000-00000D650000}"/>
    <cellStyle name="강조색5 2 6 3" xfId="25949" xr:uid="{00000000-0005-0000-0000-00000E650000}"/>
    <cellStyle name="강조색5 2 6 4" xfId="25950" xr:uid="{00000000-0005-0000-0000-00000F650000}"/>
    <cellStyle name="강조색5 2 6 5" xfId="25951" xr:uid="{00000000-0005-0000-0000-000010650000}"/>
    <cellStyle name="강조색5 2 6 6" xfId="25952" xr:uid="{00000000-0005-0000-0000-000011650000}"/>
    <cellStyle name="강조색5 2 6 7" xfId="25953" xr:uid="{00000000-0005-0000-0000-000012650000}"/>
    <cellStyle name="강조색5 2 7" xfId="25954" xr:uid="{00000000-0005-0000-0000-000013650000}"/>
    <cellStyle name="강조색5 2 7 2" xfId="25955" xr:uid="{00000000-0005-0000-0000-000014650000}"/>
    <cellStyle name="강조색5 2 7 3" xfId="25956" xr:uid="{00000000-0005-0000-0000-000015650000}"/>
    <cellStyle name="강조색5 2 7 4" xfId="25957" xr:uid="{00000000-0005-0000-0000-000016650000}"/>
    <cellStyle name="강조색5 2 7 5" xfId="25958" xr:uid="{00000000-0005-0000-0000-000017650000}"/>
    <cellStyle name="강조색5 2 7 6" xfId="25959" xr:uid="{00000000-0005-0000-0000-000018650000}"/>
    <cellStyle name="강조색5 2 7 7" xfId="25960" xr:uid="{00000000-0005-0000-0000-000019650000}"/>
    <cellStyle name="강조색5 2 8" xfId="25961" xr:uid="{00000000-0005-0000-0000-00001A650000}"/>
    <cellStyle name="강조색5 2 8 2" xfId="25962" xr:uid="{00000000-0005-0000-0000-00001B650000}"/>
    <cellStyle name="강조색5 2 8 3" xfId="25963" xr:uid="{00000000-0005-0000-0000-00001C650000}"/>
    <cellStyle name="강조색5 2 9" xfId="25964" xr:uid="{00000000-0005-0000-0000-00001D650000}"/>
    <cellStyle name="강조색5 20" xfId="25965" xr:uid="{00000000-0005-0000-0000-00001E650000}"/>
    <cellStyle name="강조색5 20 2" xfId="25966" xr:uid="{00000000-0005-0000-0000-00001F650000}"/>
    <cellStyle name="강조색5 20 3" xfId="25967" xr:uid="{00000000-0005-0000-0000-000020650000}"/>
    <cellStyle name="강조색5 21" xfId="25968" xr:uid="{00000000-0005-0000-0000-000021650000}"/>
    <cellStyle name="강조색5 21 2" xfId="25969" xr:uid="{00000000-0005-0000-0000-000022650000}"/>
    <cellStyle name="강조색5 21 3" xfId="25970" xr:uid="{00000000-0005-0000-0000-000023650000}"/>
    <cellStyle name="강조색5 22" xfId="25971" xr:uid="{00000000-0005-0000-0000-000024650000}"/>
    <cellStyle name="강조색5 22 2" xfId="25972" xr:uid="{00000000-0005-0000-0000-000025650000}"/>
    <cellStyle name="강조색5 22 3" xfId="25973" xr:uid="{00000000-0005-0000-0000-000026650000}"/>
    <cellStyle name="강조색5 23" xfId="25974" xr:uid="{00000000-0005-0000-0000-000027650000}"/>
    <cellStyle name="강조색5 23 2" xfId="25975" xr:uid="{00000000-0005-0000-0000-000028650000}"/>
    <cellStyle name="강조색5 23 3" xfId="25976" xr:uid="{00000000-0005-0000-0000-000029650000}"/>
    <cellStyle name="강조색5 24" xfId="25977" xr:uid="{00000000-0005-0000-0000-00002A650000}"/>
    <cellStyle name="강조색5 24 2" xfId="25978" xr:uid="{00000000-0005-0000-0000-00002B650000}"/>
    <cellStyle name="강조색5 24 3" xfId="25979" xr:uid="{00000000-0005-0000-0000-00002C650000}"/>
    <cellStyle name="강조색5 25" xfId="25980" xr:uid="{00000000-0005-0000-0000-00002D650000}"/>
    <cellStyle name="강조색5 25 2" xfId="25981" xr:uid="{00000000-0005-0000-0000-00002E650000}"/>
    <cellStyle name="강조색5 25 3" xfId="25982" xr:uid="{00000000-0005-0000-0000-00002F650000}"/>
    <cellStyle name="강조색5 26" xfId="25983" xr:uid="{00000000-0005-0000-0000-000030650000}"/>
    <cellStyle name="강조색5 26 2" xfId="25984" xr:uid="{00000000-0005-0000-0000-000031650000}"/>
    <cellStyle name="강조색5 26 3" xfId="25985" xr:uid="{00000000-0005-0000-0000-000032650000}"/>
    <cellStyle name="강조색5 27" xfId="25986" xr:uid="{00000000-0005-0000-0000-000033650000}"/>
    <cellStyle name="강조색5 27 2" xfId="25987" xr:uid="{00000000-0005-0000-0000-000034650000}"/>
    <cellStyle name="강조색5 28" xfId="25988" xr:uid="{00000000-0005-0000-0000-000035650000}"/>
    <cellStyle name="강조색5 29" xfId="25989" xr:uid="{00000000-0005-0000-0000-000036650000}"/>
    <cellStyle name="강조색5 3" xfId="25990" xr:uid="{00000000-0005-0000-0000-000037650000}"/>
    <cellStyle name="강조색5 3 10" xfId="25991" xr:uid="{00000000-0005-0000-0000-000038650000}"/>
    <cellStyle name="강조색5 3 11" xfId="25992" xr:uid="{00000000-0005-0000-0000-000039650000}"/>
    <cellStyle name="강조색5 3 12" xfId="25993" xr:uid="{00000000-0005-0000-0000-00003A650000}"/>
    <cellStyle name="강조색5 3 13" xfId="25994" xr:uid="{00000000-0005-0000-0000-00003B650000}"/>
    <cellStyle name="강조색5 3 2" xfId="25995" xr:uid="{00000000-0005-0000-0000-00003C650000}"/>
    <cellStyle name="강조색5 3 2 2" xfId="25996" xr:uid="{00000000-0005-0000-0000-00003D650000}"/>
    <cellStyle name="강조색5 3 2 3" xfId="25997" xr:uid="{00000000-0005-0000-0000-00003E650000}"/>
    <cellStyle name="강조색5 3 2 4" xfId="25998" xr:uid="{00000000-0005-0000-0000-00003F650000}"/>
    <cellStyle name="강조색5 3 2 5" xfId="25999" xr:uid="{00000000-0005-0000-0000-000040650000}"/>
    <cellStyle name="강조색5 3 3" xfId="26000" xr:uid="{00000000-0005-0000-0000-000041650000}"/>
    <cellStyle name="강조색5 3 3 2" xfId="26001" xr:uid="{00000000-0005-0000-0000-000042650000}"/>
    <cellStyle name="강조색5 3 3 3" xfId="26002" xr:uid="{00000000-0005-0000-0000-000043650000}"/>
    <cellStyle name="강조색5 3 3 4" xfId="26003" xr:uid="{00000000-0005-0000-0000-000044650000}"/>
    <cellStyle name="강조색5 3 4" xfId="26004" xr:uid="{00000000-0005-0000-0000-000045650000}"/>
    <cellStyle name="강조색5 3 4 2" xfId="26005" xr:uid="{00000000-0005-0000-0000-000046650000}"/>
    <cellStyle name="강조색5 3 5" xfId="26006" xr:uid="{00000000-0005-0000-0000-000047650000}"/>
    <cellStyle name="강조색5 3 5 2" xfId="26007" xr:uid="{00000000-0005-0000-0000-000048650000}"/>
    <cellStyle name="강조색5 3 6" xfId="26008" xr:uid="{00000000-0005-0000-0000-000049650000}"/>
    <cellStyle name="강조색5 3 7" xfId="26009" xr:uid="{00000000-0005-0000-0000-00004A650000}"/>
    <cellStyle name="강조색5 3 8" xfId="26010" xr:uid="{00000000-0005-0000-0000-00004B650000}"/>
    <cellStyle name="강조색5 3 9" xfId="26011" xr:uid="{00000000-0005-0000-0000-00004C650000}"/>
    <cellStyle name="강조색5 30" xfId="26012" xr:uid="{00000000-0005-0000-0000-00004D650000}"/>
    <cellStyle name="강조색5 31" xfId="26013" xr:uid="{00000000-0005-0000-0000-00004E650000}"/>
    <cellStyle name="강조색5 32" xfId="26014" xr:uid="{00000000-0005-0000-0000-00004F650000}"/>
    <cellStyle name="강조색5 33" xfId="26015" xr:uid="{00000000-0005-0000-0000-000050650000}"/>
    <cellStyle name="강조색5 34" xfId="26016" xr:uid="{00000000-0005-0000-0000-000051650000}"/>
    <cellStyle name="강조색5 35" xfId="26017" xr:uid="{00000000-0005-0000-0000-000052650000}"/>
    <cellStyle name="강조색5 36" xfId="26018" xr:uid="{00000000-0005-0000-0000-000053650000}"/>
    <cellStyle name="강조색5 37" xfId="26019" xr:uid="{00000000-0005-0000-0000-000054650000}"/>
    <cellStyle name="강조색5 38" xfId="26020" xr:uid="{00000000-0005-0000-0000-000055650000}"/>
    <cellStyle name="강조색5 39" xfId="26021" xr:uid="{00000000-0005-0000-0000-000056650000}"/>
    <cellStyle name="강조색5 4" xfId="26022" xr:uid="{00000000-0005-0000-0000-000057650000}"/>
    <cellStyle name="강조색5 4 2" xfId="26023" xr:uid="{00000000-0005-0000-0000-000058650000}"/>
    <cellStyle name="강조색5 4 2 2" xfId="26024" xr:uid="{00000000-0005-0000-0000-000059650000}"/>
    <cellStyle name="강조색5 4 2 3" xfId="26025" xr:uid="{00000000-0005-0000-0000-00005A650000}"/>
    <cellStyle name="강조색5 4 2 4" xfId="26026" xr:uid="{00000000-0005-0000-0000-00005B650000}"/>
    <cellStyle name="강조색5 4 3" xfId="26027" xr:uid="{00000000-0005-0000-0000-00005C650000}"/>
    <cellStyle name="강조색5 4 3 2" xfId="26028" xr:uid="{00000000-0005-0000-0000-00005D650000}"/>
    <cellStyle name="강조색5 4 3 3" xfId="26029" xr:uid="{00000000-0005-0000-0000-00005E650000}"/>
    <cellStyle name="강조색5 4 4" xfId="26030" xr:uid="{00000000-0005-0000-0000-00005F650000}"/>
    <cellStyle name="강조색5 4 5" xfId="26031" xr:uid="{00000000-0005-0000-0000-000060650000}"/>
    <cellStyle name="강조색5 4 6" xfId="26032" xr:uid="{00000000-0005-0000-0000-000061650000}"/>
    <cellStyle name="강조색5 4 7" xfId="26033" xr:uid="{00000000-0005-0000-0000-000062650000}"/>
    <cellStyle name="강조색5 4_쇼핑SU 손익추정_2008 06_김지현" xfId="26034" xr:uid="{00000000-0005-0000-0000-000063650000}"/>
    <cellStyle name="강조색5 40" xfId="26035" xr:uid="{00000000-0005-0000-0000-000064650000}"/>
    <cellStyle name="강조색5 41" xfId="26036" xr:uid="{00000000-0005-0000-0000-000065650000}"/>
    <cellStyle name="강조색5 42" xfId="26037" xr:uid="{00000000-0005-0000-0000-000066650000}"/>
    <cellStyle name="강조색5 43" xfId="26038" xr:uid="{00000000-0005-0000-0000-000067650000}"/>
    <cellStyle name="강조색5 44" xfId="26039" xr:uid="{00000000-0005-0000-0000-000068650000}"/>
    <cellStyle name="강조색5 45" xfId="26040" xr:uid="{00000000-0005-0000-0000-000069650000}"/>
    <cellStyle name="강조색5 46" xfId="26041" xr:uid="{00000000-0005-0000-0000-00006A650000}"/>
    <cellStyle name="강조색5 47" xfId="26042" xr:uid="{00000000-0005-0000-0000-00006B650000}"/>
    <cellStyle name="강조색5 48" xfId="26043" xr:uid="{00000000-0005-0000-0000-00006C650000}"/>
    <cellStyle name="강조색5 49" xfId="26044" xr:uid="{00000000-0005-0000-0000-00006D650000}"/>
    <cellStyle name="강조색5 5" xfId="26045" xr:uid="{00000000-0005-0000-0000-00006E650000}"/>
    <cellStyle name="강조색5 5 2" xfId="26046" xr:uid="{00000000-0005-0000-0000-00006F650000}"/>
    <cellStyle name="강조색5 5 2 2" xfId="26047" xr:uid="{00000000-0005-0000-0000-000070650000}"/>
    <cellStyle name="강조색5 5 2 3" xfId="26048" xr:uid="{00000000-0005-0000-0000-000071650000}"/>
    <cellStyle name="강조색5 5 3" xfId="26049" xr:uid="{00000000-0005-0000-0000-000072650000}"/>
    <cellStyle name="강조색5 5 3 2" xfId="26050" xr:uid="{00000000-0005-0000-0000-000073650000}"/>
    <cellStyle name="강조색5 5 3 3" xfId="26051" xr:uid="{00000000-0005-0000-0000-000074650000}"/>
    <cellStyle name="강조색5 5 4" xfId="26052" xr:uid="{00000000-0005-0000-0000-000075650000}"/>
    <cellStyle name="강조색5 5 5" xfId="26053" xr:uid="{00000000-0005-0000-0000-000076650000}"/>
    <cellStyle name="강조색5 5 6" xfId="26054" xr:uid="{00000000-0005-0000-0000-000077650000}"/>
    <cellStyle name="강조색5 5 7" xfId="50716" xr:uid="{00000000-0005-0000-0000-000078650000}"/>
    <cellStyle name="강조색5 50" xfId="26055" xr:uid="{00000000-0005-0000-0000-000079650000}"/>
    <cellStyle name="강조색5 51" xfId="26056" xr:uid="{00000000-0005-0000-0000-00007A650000}"/>
    <cellStyle name="강조색5 52" xfId="26057" xr:uid="{00000000-0005-0000-0000-00007B650000}"/>
    <cellStyle name="강조색5 53" xfId="26058" xr:uid="{00000000-0005-0000-0000-00007C650000}"/>
    <cellStyle name="강조색5 54" xfId="26059" xr:uid="{00000000-0005-0000-0000-00007D650000}"/>
    <cellStyle name="강조색5 55" xfId="26060" xr:uid="{00000000-0005-0000-0000-00007E650000}"/>
    <cellStyle name="강조색5 56" xfId="26061" xr:uid="{00000000-0005-0000-0000-00007F650000}"/>
    <cellStyle name="강조색5 57" xfId="26062" xr:uid="{00000000-0005-0000-0000-000080650000}"/>
    <cellStyle name="강조색5 58" xfId="26063" xr:uid="{00000000-0005-0000-0000-000081650000}"/>
    <cellStyle name="강조색5 59" xfId="26064" xr:uid="{00000000-0005-0000-0000-000082650000}"/>
    <cellStyle name="강조색5 6" xfId="26065" xr:uid="{00000000-0005-0000-0000-000083650000}"/>
    <cellStyle name="강조색5 6 2" xfId="26066" xr:uid="{00000000-0005-0000-0000-000084650000}"/>
    <cellStyle name="강조색5 6 2 2" xfId="26067" xr:uid="{00000000-0005-0000-0000-000085650000}"/>
    <cellStyle name="강조색5 6 2 3" xfId="26068" xr:uid="{00000000-0005-0000-0000-000086650000}"/>
    <cellStyle name="강조색5 6 3" xfId="26069" xr:uid="{00000000-0005-0000-0000-000087650000}"/>
    <cellStyle name="강조색5 6 3 2" xfId="26070" xr:uid="{00000000-0005-0000-0000-000088650000}"/>
    <cellStyle name="강조색5 6 3 3" xfId="26071" xr:uid="{00000000-0005-0000-0000-000089650000}"/>
    <cellStyle name="강조색5 6 4" xfId="26072" xr:uid="{00000000-0005-0000-0000-00008A650000}"/>
    <cellStyle name="강조색5 6 5" xfId="26073" xr:uid="{00000000-0005-0000-0000-00008B650000}"/>
    <cellStyle name="강조색5 6 6" xfId="26074" xr:uid="{00000000-0005-0000-0000-00008C650000}"/>
    <cellStyle name="강조색5 60" xfId="26075" xr:uid="{00000000-0005-0000-0000-00008D650000}"/>
    <cellStyle name="강조색5 61" xfId="26076" xr:uid="{00000000-0005-0000-0000-00008E650000}"/>
    <cellStyle name="강조색5 62" xfId="26077" xr:uid="{00000000-0005-0000-0000-00008F650000}"/>
    <cellStyle name="강조색5 63" xfId="26078" xr:uid="{00000000-0005-0000-0000-000090650000}"/>
    <cellStyle name="강조색5 64" xfId="26079" xr:uid="{00000000-0005-0000-0000-000091650000}"/>
    <cellStyle name="강조색5 65" xfId="26080" xr:uid="{00000000-0005-0000-0000-000092650000}"/>
    <cellStyle name="강조색5 66" xfId="26081" xr:uid="{00000000-0005-0000-0000-000093650000}"/>
    <cellStyle name="강조색5 67" xfId="26082" xr:uid="{00000000-0005-0000-0000-000094650000}"/>
    <cellStyle name="강조색5 68" xfId="26083" xr:uid="{00000000-0005-0000-0000-000095650000}"/>
    <cellStyle name="강조색5 69" xfId="26084" xr:uid="{00000000-0005-0000-0000-000096650000}"/>
    <cellStyle name="강조색5 7" xfId="26085" xr:uid="{00000000-0005-0000-0000-000097650000}"/>
    <cellStyle name="강조색5 7 2" xfId="26086" xr:uid="{00000000-0005-0000-0000-000098650000}"/>
    <cellStyle name="강조색5 7 2 2" xfId="26087" xr:uid="{00000000-0005-0000-0000-000099650000}"/>
    <cellStyle name="강조색5 7 2 3" xfId="26088" xr:uid="{00000000-0005-0000-0000-00009A650000}"/>
    <cellStyle name="강조색5 7 3" xfId="26089" xr:uid="{00000000-0005-0000-0000-00009B650000}"/>
    <cellStyle name="강조색5 7 3 2" xfId="26090" xr:uid="{00000000-0005-0000-0000-00009C650000}"/>
    <cellStyle name="강조색5 7 3 3" xfId="26091" xr:uid="{00000000-0005-0000-0000-00009D650000}"/>
    <cellStyle name="강조색5 7 4" xfId="26092" xr:uid="{00000000-0005-0000-0000-00009E650000}"/>
    <cellStyle name="강조색5 7 5" xfId="26093" xr:uid="{00000000-0005-0000-0000-00009F650000}"/>
    <cellStyle name="강조색5 7 6" xfId="26094" xr:uid="{00000000-0005-0000-0000-0000A0650000}"/>
    <cellStyle name="강조색5 70" xfId="26095" xr:uid="{00000000-0005-0000-0000-0000A1650000}"/>
    <cellStyle name="강조색5 71" xfId="26096" xr:uid="{00000000-0005-0000-0000-0000A2650000}"/>
    <cellStyle name="강조색5 72" xfId="26097" xr:uid="{00000000-0005-0000-0000-0000A3650000}"/>
    <cellStyle name="강조색5 73" xfId="26098" xr:uid="{00000000-0005-0000-0000-0000A4650000}"/>
    <cellStyle name="강조색5 74" xfId="26099" xr:uid="{00000000-0005-0000-0000-0000A5650000}"/>
    <cellStyle name="강조색5 75" xfId="26100" xr:uid="{00000000-0005-0000-0000-0000A6650000}"/>
    <cellStyle name="강조색5 76" xfId="26101" xr:uid="{00000000-0005-0000-0000-0000A7650000}"/>
    <cellStyle name="강조색5 77" xfId="26102" xr:uid="{00000000-0005-0000-0000-0000A8650000}"/>
    <cellStyle name="강조색5 78" xfId="26103" xr:uid="{00000000-0005-0000-0000-0000A9650000}"/>
    <cellStyle name="강조색5 79" xfId="26104" xr:uid="{00000000-0005-0000-0000-0000AA650000}"/>
    <cellStyle name="강조색5 8" xfId="26105" xr:uid="{00000000-0005-0000-0000-0000AB650000}"/>
    <cellStyle name="강조색5 8 2" xfId="26106" xr:uid="{00000000-0005-0000-0000-0000AC650000}"/>
    <cellStyle name="강조색5 8 2 2" xfId="26107" xr:uid="{00000000-0005-0000-0000-0000AD650000}"/>
    <cellStyle name="강조색5 8 2 3" xfId="26108" xr:uid="{00000000-0005-0000-0000-0000AE650000}"/>
    <cellStyle name="강조색5 8 3" xfId="26109" xr:uid="{00000000-0005-0000-0000-0000AF650000}"/>
    <cellStyle name="강조색5 8 3 2" xfId="26110" xr:uid="{00000000-0005-0000-0000-0000B0650000}"/>
    <cellStyle name="강조색5 8 3 3" xfId="26111" xr:uid="{00000000-0005-0000-0000-0000B1650000}"/>
    <cellStyle name="강조색5 8 4" xfId="26112" xr:uid="{00000000-0005-0000-0000-0000B2650000}"/>
    <cellStyle name="강조색5 8 5" xfId="26113" xr:uid="{00000000-0005-0000-0000-0000B3650000}"/>
    <cellStyle name="강조색5 8 6" xfId="26114" xr:uid="{00000000-0005-0000-0000-0000B4650000}"/>
    <cellStyle name="강조색5 80" xfId="26115" xr:uid="{00000000-0005-0000-0000-0000B5650000}"/>
    <cellStyle name="강조색5 81" xfId="26116" xr:uid="{00000000-0005-0000-0000-0000B6650000}"/>
    <cellStyle name="강조색5 82" xfId="26117" xr:uid="{00000000-0005-0000-0000-0000B7650000}"/>
    <cellStyle name="강조색5 83" xfId="26118" xr:uid="{00000000-0005-0000-0000-0000B8650000}"/>
    <cellStyle name="강조색5 84" xfId="26119" xr:uid="{00000000-0005-0000-0000-0000B9650000}"/>
    <cellStyle name="강조색5 85" xfId="26120" xr:uid="{00000000-0005-0000-0000-0000BA650000}"/>
    <cellStyle name="강조색5 86" xfId="26121" xr:uid="{00000000-0005-0000-0000-0000BB650000}"/>
    <cellStyle name="강조색5 87" xfId="26122" xr:uid="{00000000-0005-0000-0000-0000BC650000}"/>
    <cellStyle name="강조색5 88" xfId="26123" xr:uid="{00000000-0005-0000-0000-0000BD650000}"/>
    <cellStyle name="강조색5 89" xfId="26124" xr:uid="{00000000-0005-0000-0000-0000BE650000}"/>
    <cellStyle name="강조색5 9" xfId="26125" xr:uid="{00000000-0005-0000-0000-0000BF650000}"/>
    <cellStyle name="강조색5 9 2" xfId="26126" xr:uid="{00000000-0005-0000-0000-0000C0650000}"/>
    <cellStyle name="강조색5 9 2 2" xfId="26127" xr:uid="{00000000-0005-0000-0000-0000C1650000}"/>
    <cellStyle name="강조색5 9 3" xfId="26128" xr:uid="{00000000-0005-0000-0000-0000C2650000}"/>
    <cellStyle name="강조색5 9 4" xfId="26129" xr:uid="{00000000-0005-0000-0000-0000C3650000}"/>
    <cellStyle name="강조색5 90" xfId="26130" xr:uid="{00000000-0005-0000-0000-0000C4650000}"/>
    <cellStyle name="강조색5 91" xfId="26131" xr:uid="{00000000-0005-0000-0000-0000C5650000}"/>
    <cellStyle name="강조색5 92" xfId="26132" xr:uid="{00000000-0005-0000-0000-0000C6650000}"/>
    <cellStyle name="강조색5 93" xfId="26133" xr:uid="{00000000-0005-0000-0000-0000C7650000}"/>
    <cellStyle name="강조색5 94" xfId="26134" xr:uid="{00000000-0005-0000-0000-0000C8650000}"/>
    <cellStyle name="강조색5 95" xfId="26135" xr:uid="{00000000-0005-0000-0000-0000C9650000}"/>
    <cellStyle name="강조색5 96" xfId="26136" xr:uid="{00000000-0005-0000-0000-0000CA650000}"/>
    <cellStyle name="강조색5 97" xfId="26137" xr:uid="{00000000-0005-0000-0000-0000CB650000}"/>
    <cellStyle name="강조색5 98" xfId="26138" xr:uid="{00000000-0005-0000-0000-0000CC650000}"/>
    <cellStyle name="강조색5 99" xfId="26139" xr:uid="{00000000-0005-0000-0000-0000CD650000}"/>
    <cellStyle name="강조색6" xfId="52" builtinId="49" customBuiltin="1"/>
    <cellStyle name="강조색6 - 20%" xfId="26140" xr:uid="{00000000-0005-0000-0000-0000CF650000}"/>
    <cellStyle name="강조색6 - 40%" xfId="26141" xr:uid="{00000000-0005-0000-0000-0000D0650000}"/>
    <cellStyle name="강조색6 - 60%" xfId="26142" xr:uid="{00000000-0005-0000-0000-0000D1650000}"/>
    <cellStyle name="강조색6 10" xfId="26143" xr:uid="{00000000-0005-0000-0000-0000D2650000}"/>
    <cellStyle name="강조색6 10 2" xfId="26144" xr:uid="{00000000-0005-0000-0000-0000D3650000}"/>
    <cellStyle name="강조색6 10 3" xfId="26145" xr:uid="{00000000-0005-0000-0000-0000D4650000}"/>
    <cellStyle name="강조색6 10 4" xfId="26146" xr:uid="{00000000-0005-0000-0000-0000D5650000}"/>
    <cellStyle name="강조색6 100" xfId="26147" xr:uid="{00000000-0005-0000-0000-0000D6650000}"/>
    <cellStyle name="강조색6 101" xfId="26148" xr:uid="{00000000-0005-0000-0000-0000D7650000}"/>
    <cellStyle name="강조색6 102" xfId="26149" xr:uid="{00000000-0005-0000-0000-0000D8650000}"/>
    <cellStyle name="강조색6 103" xfId="26150" xr:uid="{00000000-0005-0000-0000-0000D9650000}"/>
    <cellStyle name="강조색6 104" xfId="26151" xr:uid="{00000000-0005-0000-0000-0000DA650000}"/>
    <cellStyle name="강조색6 105" xfId="26152" xr:uid="{00000000-0005-0000-0000-0000DB650000}"/>
    <cellStyle name="강조색6 106" xfId="26153" xr:uid="{00000000-0005-0000-0000-0000DC650000}"/>
    <cellStyle name="강조색6 107" xfId="26154" xr:uid="{00000000-0005-0000-0000-0000DD650000}"/>
    <cellStyle name="강조색6 108" xfId="26155" xr:uid="{00000000-0005-0000-0000-0000DE650000}"/>
    <cellStyle name="강조색6 109" xfId="26156" xr:uid="{00000000-0005-0000-0000-0000DF650000}"/>
    <cellStyle name="강조색6 11" xfId="26157" xr:uid="{00000000-0005-0000-0000-0000E0650000}"/>
    <cellStyle name="강조색6 11 2" xfId="26158" xr:uid="{00000000-0005-0000-0000-0000E1650000}"/>
    <cellStyle name="강조색6 11 2 2" xfId="26159" xr:uid="{00000000-0005-0000-0000-0000E2650000}"/>
    <cellStyle name="강조색6 11 3" xfId="26160" xr:uid="{00000000-0005-0000-0000-0000E3650000}"/>
    <cellStyle name="강조색6 110" xfId="26161" xr:uid="{00000000-0005-0000-0000-0000E4650000}"/>
    <cellStyle name="강조색6 111" xfId="26162" xr:uid="{00000000-0005-0000-0000-0000E5650000}"/>
    <cellStyle name="강조색6 112" xfId="26163" xr:uid="{00000000-0005-0000-0000-0000E6650000}"/>
    <cellStyle name="강조색6 113" xfId="26164" xr:uid="{00000000-0005-0000-0000-0000E7650000}"/>
    <cellStyle name="강조색6 114" xfId="26165" xr:uid="{00000000-0005-0000-0000-0000E8650000}"/>
    <cellStyle name="강조색6 115" xfId="26166" xr:uid="{00000000-0005-0000-0000-0000E9650000}"/>
    <cellStyle name="강조색6 116" xfId="26167" xr:uid="{00000000-0005-0000-0000-0000EA650000}"/>
    <cellStyle name="강조색6 117" xfId="26168" xr:uid="{00000000-0005-0000-0000-0000EB650000}"/>
    <cellStyle name="강조색6 118" xfId="26169" xr:uid="{00000000-0005-0000-0000-0000EC650000}"/>
    <cellStyle name="강조색6 119" xfId="26170" xr:uid="{00000000-0005-0000-0000-0000ED650000}"/>
    <cellStyle name="강조색6 12" xfId="26171" xr:uid="{00000000-0005-0000-0000-0000EE650000}"/>
    <cellStyle name="강조색6 12 2" xfId="26172" xr:uid="{00000000-0005-0000-0000-0000EF650000}"/>
    <cellStyle name="강조색6 12 3" xfId="26173" xr:uid="{00000000-0005-0000-0000-0000F0650000}"/>
    <cellStyle name="강조색6 120" xfId="26174" xr:uid="{00000000-0005-0000-0000-0000F1650000}"/>
    <cellStyle name="강조색6 121" xfId="26175" xr:uid="{00000000-0005-0000-0000-0000F2650000}"/>
    <cellStyle name="강조색6 122" xfId="26176" xr:uid="{00000000-0005-0000-0000-0000F3650000}"/>
    <cellStyle name="강조색6 123" xfId="26177" xr:uid="{00000000-0005-0000-0000-0000F4650000}"/>
    <cellStyle name="강조색6 124" xfId="26178" xr:uid="{00000000-0005-0000-0000-0000F5650000}"/>
    <cellStyle name="강조색6 125" xfId="26179" xr:uid="{00000000-0005-0000-0000-0000F6650000}"/>
    <cellStyle name="강조색6 126" xfId="26180" xr:uid="{00000000-0005-0000-0000-0000F7650000}"/>
    <cellStyle name="강조색6 127" xfId="26181" xr:uid="{00000000-0005-0000-0000-0000F8650000}"/>
    <cellStyle name="강조색6 128" xfId="26182" xr:uid="{00000000-0005-0000-0000-0000F9650000}"/>
    <cellStyle name="강조색6 129" xfId="26183" xr:uid="{00000000-0005-0000-0000-0000FA650000}"/>
    <cellStyle name="강조색6 13" xfId="26184" xr:uid="{00000000-0005-0000-0000-0000FB650000}"/>
    <cellStyle name="강조색6 13 2" xfId="26185" xr:uid="{00000000-0005-0000-0000-0000FC650000}"/>
    <cellStyle name="강조색6 13 3" xfId="26186" xr:uid="{00000000-0005-0000-0000-0000FD650000}"/>
    <cellStyle name="강조색6 130" xfId="26187" xr:uid="{00000000-0005-0000-0000-0000FE650000}"/>
    <cellStyle name="강조색6 131" xfId="26188" xr:uid="{00000000-0005-0000-0000-0000FF650000}"/>
    <cellStyle name="강조색6 132" xfId="26189" xr:uid="{00000000-0005-0000-0000-000000660000}"/>
    <cellStyle name="강조색6 133" xfId="26190" xr:uid="{00000000-0005-0000-0000-000001660000}"/>
    <cellStyle name="강조색6 134" xfId="26191" xr:uid="{00000000-0005-0000-0000-000002660000}"/>
    <cellStyle name="강조색6 135" xfId="26192" xr:uid="{00000000-0005-0000-0000-000003660000}"/>
    <cellStyle name="강조색6 136" xfId="26193" xr:uid="{00000000-0005-0000-0000-000004660000}"/>
    <cellStyle name="강조색6 137" xfId="26194" xr:uid="{00000000-0005-0000-0000-000005660000}"/>
    <cellStyle name="강조색6 138" xfId="26195" xr:uid="{00000000-0005-0000-0000-000006660000}"/>
    <cellStyle name="강조색6 139" xfId="26196" xr:uid="{00000000-0005-0000-0000-000007660000}"/>
    <cellStyle name="강조색6 14" xfId="26197" xr:uid="{00000000-0005-0000-0000-000008660000}"/>
    <cellStyle name="강조색6 14 2" xfId="26198" xr:uid="{00000000-0005-0000-0000-000009660000}"/>
    <cellStyle name="강조색6 14 3" xfId="26199" xr:uid="{00000000-0005-0000-0000-00000A660000}"/>
    <cellStyle name="강조색6 140" xfId="26200" xr:uid="{00000000-0005-0000-0000-00000B660000}"/>
    <cellStyle name="강조색6 141" xfId="26201" xr:uid="{00000000-0005-0000-0000-00000C660000}"/>
    <cellStyle name="강조색6 142" xfId="26202" xr:uid="{00000000-0005-0000-0000-00000D660000}"/>
    <cellStyle name="강조색6 143" xfId="26203" xr:uid="{00000000-0005-0000-0000-00000E660000}"/>
    <cellStyle name="강조색6 144" xfId="26204" xr:uid="{00000000-0005-0000-0000-00000F660000}"/>
    <cellStyle name="강조색6 145" xfId="26205" xr:uid="{00000000-0005-0000-0000-000010660000}"/>
    <cellStyle name="강조색6 146" xfId="26206" xr:uid="{00000000-0005-0000-0000-000011660000}"/>
    <cellStyle name="강조색6 147" xfId="26207" xr:uid="{00000000-0005-0000-0000-000012660000}"/>
    <cellStyle name="강조색6 148" xfId="26208" xr:uid="{00000000-0005-0000-0000-000013660000}"/>
    <cellStyle name="강조색6 149" xfId="26209" xr:uid="{00000000-0005-0000-0000-000014660000}"/>
    <cellStyle name="강조색6 15" xfId="26210" xr:uid="{00000000-0005-0000-0000-000015660000}"/>
    <cellStyle name="강조색6 15 2" xfId="26211" xr:uid="{00000000-0005-0000-0000-000016660000}"/>
    <cellStyle name="강조색6 15 3" xfId="26212" xr:uid="{00000000-0005-0000-0000-000017660000}"/>
    <cellStyle name="강조색6 150" xfId="26213" xr:uid="{00000000-0005-0000-0000-000018660000}"/>
    <cellStyle name="강조색6 151" xfId="26214" xr:uid="{00000000-0005-0000-0000-000019660000}"/>
    <cellStyle name="강조색6 152" xfId="26215" xr:uid="{00000000-0005-0000-0000-00001A660000}"/>
    <cellStyle name="강조색6 153" xfId="26216" xr:uid="{00000000-0005-0000-0000-00001B660000}"/>
    <cellStyle name="강조색6 154" xfId="26217" xr:uid="{00000000-0005-0000-0000-00001C660000}"/>
    <cellStyle name="강조색6 155" xfId="26218" xr:uid="{00000000-0005-0000-0000-00001D660000}"/>
    <cellStyle name="강조색6 156" xfId="26219" xr:uid="{00000000-0005-0000-0000-00001E660000}"/>
    <cellStyle name="강조색6 157" xfId="26220" xr:uid="{00000000-0005-0000-0000-00001F660000}"/>
    <cellStyle name="강조색6 158" xfId="26221" xr:uid="{00000000-0005-0000-0000-000020660000}"/>
    <cellStyle name="강조색6 159" xfId="26222" xr:uid="{00000000-0005-0000-0000-000021660000}"/>
    <cellStyle name="강조색6 16" xfId="26223" xr:uid="{00000000-0005-0000-0000-000022660000}"/>
    <cellStyle name="강조색6 16 2" xfId="26224" xr:uid="{00000000-0005-0000-0000-000023660000}"/>
    <cellStyle name="강조색6 16 3" xfId="26225" xr:uid="{00000000-0005-0000-0000-000024660000}"/>
    <cellStyle name="강조색6 160" xfId="26226" xr:uid="{00000000-0005-0000-0000-000025660000}"/>
    <cellStyle name="강조색6 161" xfId="26227" xr:uid="{00000000-0005-0000-0000-000026660000}"/>
    <cellStyle name="강조색6 162" xfId="26228" xr:uid="{00000000-0005-0000-0000-000027660000}"/>
    <cellStyle name="강조색6 163" xfId="26229" xr:uid="{00000000-0005-0000-0000-000028660000}"/>
    <cellStyle name="강조색6 164" xfId="26230" xr:uid="{00000000-0005-0000-0000-000029660000}"/>
    <cellStyle name="강조색6 165" xfId="26231" xr:uid="{00000000-0005-0000-0000-00002A660000}"/>
    <cellStyle name="강조색6 166" xfId="26232" xr:uid="{00000000-0005-0000-0000-00002B660000}"/>
    <cellStyle name="강조색6 167" xfId="26233" xr:uid="{00000000-0005-0000-0000-00002C660000}"/>
    <cellStyle name="강조색6 168" xfId="26234" xr:uid="{00000000-0005-0000-0000-00002D660000}"/>
    <cellStyle name="강조색6 169" xfId="26235" xr:uid="{00000000-0005-0000-0000-00002E660000}"/>
    <cellStyle name="강조색6 17" xfId="26236" xr:uid="{00000000-0005-0000-0000-00002F660000}"/>
    <cellStyle name="강조색6 17 2" xfId="26237" xr:uid="{00000000-0005-0000-0000-000030660000}"/>
    <cellStyle name="강조색6 17 3" xfId="26238" xr:uid="{00000000-0005-0000-0000-000031660000}"/>
    <cellStyle name="강조색6 170" xfId="26239" xr:uid="{00000000-0005-0000-0000-000032660000}"/>
    <cellStyle name="강조색6 171" xfId="26240" xr:uid="{00000000-0005-0000-0000-000033660000}"/>
    <cellStyle name="강조색6 172" xfId="26241" xr:uid="{00000000-0005-0000-0000-000034660000}"/>
    <cellStyle name="강조색6 173" xfId="26242" xr:uid="{00000000-0005-0000-0000-000035660000}"/>
    <cellStyle name="강조색6 174" xfId="26243" xr:uid="{00000000-0005-0000-0000-000036660000}"/>
    <cellStyle name="강조색6 175" xfId="26244" xr:uid="{00000000-0005-0000-0000-000037660000}"/>
    <cellStyle name="강조색6 176" xfId="26245" xr:uid="{00000000-0005-0000-0000-000038660000}"/>
    <cellStyle name="강조색6 177" xfId="26246" xr:uid="{00000000-0005-0000-0000-000039660000}"/>
    <cellStyle name="강조색6 178" xfId="26247" xr:uid="{00000000-0005-0000-0000-00003A660000}"/>
    <cellStyle name="강조색6 179" xfId="26248" xr:uid="{00000000-0005-0000-0000-00003B660000}"/>
    <cellStyle name="강조색6 18" xfId="26249" xr:uid="{00000000-0005-0000-0000-00003C660000}"/>
    <cellStyle name="강조색6 18 2" xfId="26250" xr:uid="{00000000-0005-0000-0000-00003D660000}"/>
    <cellStyle name="강조색6 18 3" xfId="26251" xr:uid="{00000000-0005-0000-0000-00003E660000}"/>
    <cellStyle name="강조색6 180" xfId="26252" xr:uid="{00000000-0005-0000-0000-00003F660000}"/>
    <cellStyle name="강조색6 181" xfId="26253" xr:uid="{00000000-0005-0000-0000-000040660000}"/>
    <cellStyle name="강조색6 19" xfId="26254" xr:uid="{00000000-0005-0000-0000-000041660000}"/>
    <cellStyle name="강조색6 19 2" xfId="26255" xr:uid="{00000000-0005-0000-0000-000042660000}"/>
    <cellStyle name="강조색6 19 3" xfId="26256" xr:uid="{00000000-0005-0000-0000-000043660000}"/>
    <cellStyle name="강조색6 2" xfId="410" xr:uid="{00000000-0005-0000-0000-000044660000}"/>
    <cellStyle name="강조색6 2 10" xfId="26257" xr:uid="{00000000-0005-0000-0000-000045660000}"/>
    <cellStyle name="강조색6 2 11" xfId="26258" xr:uid="{00000000-0005-0000-0000-000046660000}"/>
    <cellStyle name="강조색6 2 12" xfId="26259" xr:uid="{00000000-0005-0000-0000-000047660000}"/>
    <cellStyle name="강조색6 2 13" xfId="26260" xr:uid="{00000000-0005-0000-0000-000048660000}"/>
    <cellStyle name="강조색6 2 14" xfId="26261" xr:uid="{00000000-0005-0000-0000-000049660000}"/>
    <cellStyle name="강조색6 2 15" xfId="26262" xr:uid="{00000000-0005-0000-0000-00004A660000}"/>
    <cellStyle name="강조색6 2 16" xfId="26263" xr:uid="{00000000-0005-0000-0000-00004B660000}"/>
    <cellStyle name="강조색6 2 17" xfId="26264" xr:uid="{00000000-0005-0000-0000-00004C660000}"/>
    <cellStyle name="강조색6 2 18" xfId="26265" xr:uid="{00000000-0005-0000-0000-00004D660000}"/>
    <cellStyle name="강조색6 2 19" xfId="26266" xr:uid="{00000000-0005-0000-0000-00004E660000}"/>
    <cellStyle name="강조색6 2 2" xfId="26267" xr:uid="{00000000-0005-0000-0000-00004F660000}"/>
    <cellStyle name="강조색6 2 2 2" xfId="26268" xr:uid="{00000000-0005-0000-0000-000050660000}"/>
    <cellStyle name="강조색6 2 2 2 2" xfId="26269" xr:uid="{00000000-0005-0000-0000-000051660000}"/>
    <cellStyle name="강조색6 2 2 2 3" xfId="26270" xr:uid="{00000000-0005-0000-0000-000052660000}"/>
    <cellStyle name="강조색6 2 2 3" xfId="26271" xr:uid="{00000000-0005-0000-0000-000053660000}"/>
    <cellStyle name="강조색6 2 2 3 2" xfId="26272" xr:uid="{00000000-0005-0000-0000-000054660000}"/>
    <cellStyle name="강조색6 2 2 3 3" xfId="26273" xr:uid="{00000000-0005-0000-0000-000055660000}"/>
    <cellStyle name="강조색6 2 2 4" xfId="26274" xr:uid="{00000000-0005-0000-0000-000056660000}"/>
    <cellStyle name="강조색6 2 2 4 2" xfId="26275" xr:uid="{00000000-0005-0000-0000-000057660000}"/>
    <cellStyle name="강조색6 2 2 4 3" xfId="26276" xr:uid="{00000000-0005-0000-0000-000058660000}"/>
    <cellStyle name="강조색6 2 2 5" xfId="26277" xr:uid="{00000000-0005-0000-0000-000059660000}"/>
    <cellStyle name="강조색6 2 2 5 2" xfId="26278" xr:uid="{00000000-0005-0000-0000-00005A660000}"/>
    <cellStyle name="강조색6 2 2 5 3" xfId="26279" xr:uid="{00000000-0005-0000-0000-00005B660000}"/>
    <cellStyle name="강조색6 2 2 6" xfId="26280" xr:uid="{00000000-0005-0000-0000-00005C660000}"/>
    <cellStyle name="강조색6 2 2 7" xfId="26281" xr:uid="{00000000-0005-0000-0000-00005D660000}"/>
    <cellStyle name="강조색6 2 2 8" xfId="26282" xr:uid="{00000000-0005-0000-0000-00005E660000}"/>
    <cellStyle name="강조색6 2 2_주간보고서" xfId="26283" xr:uid="{00000000-0005-0000-0000-00005F660000}"/>
    <cellStyle name="강조색6 2 20" xfId="26284" xr:uid="{00000000-0005-0000-0000-000060660000}"/>
    <cellStyle name="강조색6 2 21" xfId="26285" xr:uid="{00000000-0005-0000-0000-000061660000}"/>
    <cellStyle name="강조색6 2 21 2" xfId="26286" xr:uid="{00000000-0005-0000-0000-000062660000}"/>
    <cellStyle name="강조색6 2 21 3" xfId="26287" xr:uid="{00000000-0005-0000-0000-000063660000}"/>
    <cellStyle name="강조색6 2 21 4" xfId="26288" xr:uid="{00000000-0005-0000-0000-000064660000}"/>
    <cellStyle name="강조색6 2 22" xfId="26289" xr:uid="{00000000-0005-0000-0000-000065660000}"/>
    <cellStyle name="강조색6 2 22 2" xfId="26290" xr:uid="{00000000-0005-0000-0000-000066660000}"/>
    <cellStyle name="강조색6 2 23" xfId="26291" xr:uid="{00000000-0005-0000-0000-000067660000}"/>
    <cellStyle name="강조색6 2 23 2" xfId="26292" xr:uid="{00000000-0005-0000-0000-000068660000}"/>
    <cellStyle name="강조색6 2 24" xfId="26293" xr:uid="{00000000-0005-0000-0000-000069660000}"/>
    <cellStyle name="강조색6 2 24 2" xfId="26294" xr:uid="{00000000-0005-0000-0000-00006A660000}"/>
    <cellStyle name="강조색6 2 25" xfId="26295" xr:uid="{00000000-0005-0000-0000-00006B660000}"/>
    <cellStyle name="강조색6 2 25 2" xfId="26296" xr:uid="{00000000-0005-0000-0000-00006C660000}"/>
    <cellStyle name="강조색6 2 26" xfId="26297" xr:uid="{00000000-0005-0000-0000-00006D660000}"/>
    <cellStyle name="강조색6 2 27" xfId="26298" xr:uid="{00000000-0005-0000-0000-00006E660000}"/>
    <cellStyle name="강조색6 2 28" xfId="26299" xr:uid="{00000000-0005-0000-0000-00006F660000}"/>
    <cellStyle name="강조색6 2 29" xfId="26300" xr:uid="{00000000-0005-0000-0000-000070660000}"/>
    <cellStyle name="강조색6 2 3" xfId="26301" xr:uid="{00000000-0005-0000-0000-000071660000}"/>
    <cellStyle name="강조색6 2 3 2" xfId="26302" xr:uid="{00000000-0005-0000-0000-000072660000}"/>
    <cellStyle name="강조색6 2 3 3" xfId="26303" xr:uid="{00000000-0005-0000-0000-000073660000}"/>
    <cellStyle name="강조색6 2 3 4" xfId="26304" xr:uid="{00000000-0005-0000-0000-000074660000}"/>
    <cellStyle name="강조색6 2 3 5" xfId="26305" xr:uid="{00000000-0005-0000-0000-000075660000}"/>
    <cellStyle name="강조색6 2 3 6" xfId="26306" xr:uid="{00000000-0005-0000-0000-000076660000}"/>
    <cellStyle name="강조색6 2 3 7" xfId="26307" xr:uid="{00000000-0005-0000-0000-000077660000}"/>
    <cellStyle name="강조색6 2 3_주간보고서" xfId="26308" xr:uid="{00000000-0005-0000-0000-000078660000}"/>
    <cellStyle name="강조색6 2 30" xfId="26309" xr:uid="{00000000-0005-0000-0000-000079660000}"/>
    <cellStyle name="강조색6 2 31" xfId="26310" xr:uid="{00000000-0005-0000-0000-00007A660000}"/>
    <cellStyle name="강조색6 2 32" xfId="26311" xr:uid="{00000000-0005-0000-0000-00007B660000}"/>
    <cellStyle name="강조색6 2 33" xfId="26312" xr:uid="{00000000-0005-0000-0000-00007C660000}"/>
    <cellStyle name="강조색6 2 34" xfId="26313" xr:uid="{00000000-0005-0000-0000-00007D660000}"/>
    <cellStyle name="강조색6 2 35" xfId="26314" xr:uid="{00000000-0005-0000-0000-00007E660000}"/>
    <cellStyle name="강조색6 2 36" xfId="26315" xr:uid="{00000000-0005-0000-0000-00007F660000}"/>
    <cellStyle name="강조색6 2 37" xfId="26316" xr:uid="{00000000-0005-0000-0000-000080660000}"/>
    <cellStyle name="강조색6 2 38" xfId="26317" xr:uid="{00000000-0005-0000-0000-000081660000}"/>
    <cellStyle name="강조색6 2 39" xfId="26318" xr:uid="{00000000-0005-0000-0000-000082660000}"/>
    <cellStyle name="강조색6 2 4" xfId="26319" xr:uid="{00000000-0005-0000-0000-000083660000}"/>
    <cellStyle name="강조색6 2 4 2" xfId="26320" xr:uid="{00000000-0005-0000-0000-000084660000}"/>
    <cellStyle name="강조색6 2 4 2 2" xfId="26321" xr:uid="{00000000-0005-0000-0000-000085660000}"/>
    <cellStyle name="강조색6 2 4 2 3" xfId="26322" xr:uid="{00000000-0005-0000-0000-000086660000}"/>
    <cellStyle name="강조색6 2 4 3" xfId="26323" xr:uid="{00000000-0005-0000-0000-000087660000}"/>
    <cellStyle name="강조색6 2 4 4" xfId="26324" xr:uid="{00000000-0005-0000-0000-000088660000}"/>
    <cellStyle name="강조색6 2 4 5" xfId="26325" xr:uid="{00000000-0005-0000-0000-000089660000}"/>
    <cellStyle name="강조색6 2 4 6" xfId="26326" xr:uid="{00000000-0005-0000-0000-00008A660000}"/>
    <cellStyle name="강조색6 2 4 7" xfId="26327" xr:uid="{00000000-0005-0000-0000-00008B660000}"/>
    <cellStyle name="강조색6 2 4_주간보고서" xfId="26328" xr:uid="{00000000-0005-0000-0000-00008C660000}"/>
    <cellStyle name="강조색6 2 40" xfId="26329" xr:uid="{00000000-0005-0000-0000-00008D660000}"/>
    <cellStyle name="강조색6 2 41" xfId="26330" xr:uid="{00000000-0005-0000-0000-00008E660000}"/>
    <cellStyle name="강조색6 2 42" xfId="26331" xr:uid="{00000000-0005-0000-0000-00008F660000}"/>
    <cellStyle name="강조색6 2 43" xfId="26332" xr:uid="{00000000-0005-0000-0000-000090660000}"/>
    <cellStyle name="강조색6 2 44" xfId="26333" xr:uid="{00000000-0005-0000-0000-000091660000}"/>
    <cellStyle name="강조색6 2 45" xfId="26334" xr:uid="{00000000-0005-0000-0000-000092660000}"/>
    <cellStyle name="강조색6 2 46" xfId="26335" xr:uid="{00000000-0005-0000-0000-000093660000}"/>
    <cellStyle name="강조색6 2 47" xfId="26336" xr:uid="{00000000-0005-0000-0000-000094660000}"/>
    <cellStyle name="강조색6 2 48" xfId="26337" xr:uid="{00000000-0005-0000-0000-000095660000}"/>
    <cellStyle name="강조색6 2 49" xfId="26338" xr:uid="{00000000-0005-0000-0000-000096660000}"/>
    <cellStyle name="강조색6 2 5" xfId="26339" xr:uid="{00000000-0005-0000-0000-000097660000}"/>
    <cellStyle name="강조색6 2 5 2" xfId="26340" xr:uid="{00000000-0005-0000-0000-000098660000}"/>
    <cellStyle name="강조색6 2 5 3" xfId="26341" xr:uid="{00000000-0005-0000-0000-000099660000}"/>
    <cellStyle name="강조색6 2 5 4" xfId="26342" xr:uid="{00000000-0005-0000-0000-00009A660000}"/>
    <cellStyle name="강조색6 2 5 5" xfId="26343" xr:uid="{00000000-0005-0000-0000-00009B660000}"/>
    <cellStyle name="강조색6 2 5 6" xfId="26344" xr:uid="{00000000-0005-0000-0000-00009C660000}"/>
    <cellStyle name="강조색6 2 5 7" xfId="26345" xr:uid="{00000000-0005-0000-0000-00009D660000}"/>
    <cellStyle name="강조색6 2 6" xfId="26346" xr:uid="{00000000-0005-0000-0000-00009E660000}"/>
    <cellStyle name="강조색6 2 6 2" xfId="26347" xr:uid="{00000000-0005-0000-0000-00009F660000}"/>
    <cellStyle name="강조색6 2 6 3" xfId="26348" xr:uid="{00000000-0005-0000-0000-0000A0660000}"/>
    <cellStyle name="강조색6 2 6 4" xfId="26349" xr:uid="{00000000-0005-0000-0000-0000A1660000}"/>
    <cellStyle name="강조색6 2 6 5" xfId="26350" xr:uid="{00000000-0005-0000-0000-0000A2660000}"/>
    <cellStyle name="강조색6 2 6 6" xfId="26351" xr:uid="{00000000-0005-0000-0000-0000A3660000}"/>
    <cellStyle name="강조색6 2 6 7" xfId="26352" xr:uid="{00000000-0005-0000-0000-0000A4660000}"/>
    <cellStyle name="강조색6 2 7" xfId="26353" xr:uid="{00000000-0005-0000-0000-0000A5660000}"/>
    <cellStyle name="강조색6 2 7 2" xfId="26354" xr:uid="{00000000-0005-0000-0000-0000A6660000}"/>
    <cellStyle name="강조색6 2 7 3" xfId="26355" xr:uid="{00000000-0005-0000-0000-0000A7660000}"/>
    <cellStyle name="강조색6 2 7 4" xfId="26356" xr:uid="{00000000-0005-0000-0000-0000A8660000}"/>
    <cellStyle name="강조색6 2 7 5" xfId="26357" xr:uid="{00000000-0005-0000-0000-0000A9660000}"/>
    <cellStyle name="강조색6 2 7 6" xfId="26358" xr:uid="{00000000-0005-0000-0000-0000AA660000}"/>
    <cellStyle name="강조색6 2 7 7" xfId="26359" xr:uid="{00000000-0005-0000-0000-0000AB660000}"/>
    <cellStyle name="강조색6 2 8" xfId="26360" xr:uid="{00000000-0005-0000-0000-0000AC660000}"/>
    <cellStyle name="강조색6 2 8 2" xfId="26361" xr:uid="{00000000-0005-0000-0000-0000AD660000}"/>
    <cellStyle name="강조색6 2 8 3" xfId="26362" xr:uid="{00000000-0005-0000-0000-0000AE660000}"/>
    <cellStyle name="강조색6 2 9" xfId="26363" xr:uid="{00000000-0005-0000-0000-0000AF660000}"/>
    <cellStyle name="강조색6 20" xfId="26364" xr:uid="{00000000-0005-0000-0000-0000B0660000}"/>
    <cellStyle name="강조색6 20 2" xfId="26365" xr:uid="{00000000-0005-0000-0000-0000B1660000}"/>
    <cellStyle name="강조색6 20 3" xfId="26366" xr:uid="{00000000-0005-0000-0000-0000B2660000}"/>
    <cellStyle name="강조색6 21" xfId="26367" xr:uid="{00000000-0005-0000-0000-0000B3660000}"/>
    <cellStyle name="강조색6 21 2" xfId="26368" xr:uid="{00000000-0005-0000-0000-0000B4660000}"/>
    <cellStyle name="강조색6 21 3" xfId="26369" xr:uid="{00000000-0005-0000-0000-0000B5660000}"/>
    <cellStyle name="강조색6 22" xfId="26370" xr:uid="{00000000-0005-0000-0000-0000B6660000}"/>
    <cellStyle name="강조색6 22 2" xfId="26371" xr:uid="{00000000-0005-0000-0000-0000B7660000}"/>
    <cellStyle name="강조색6 22 3" xfId="26372" xr:uid="{00000000-0005-0000-0000-0000B8660000}"/>
    <cellStyle name="강조색6 23" xfId="26373" xr:uid="{00000000-0005-0000-0000-0000B9660000}"/>
    <cellStyle name="강조색6 23 2" xfId="26374" xr:uid="{00000000-0005-0000-0000-0000BA660000}"/>
    <cellStyle name="강조색6 23 3" xfId="26375" xr:uid="{00000000-0005-0000-0000-0000BB660000}"/>
    <cellStyle name="강조색6 24" xfId="26376" xr:uid="{00000000-0005-0000-0000-0000BC660000}"/>
    <cellStyle name="강조색6 24 2" xfId="26377" xr:uid="{00000000-0005-0000-0000-0000BD660000}"/>
    <cellStyle name="강조색6 24 3" xfId="26378" xr:uid="{00000000-0005-0000-0000-0000BE660000}"/>
    <cellStyle name="강조색6 25" xfId="26379" xr:uid="{00000000-0005-0000-0000-0000BF660000}"/>
    <cellStyle name="강조색6 25 2" xfId="26380" xr:uid="{00000000-0005-0000-0000-0000C0660000}"/>
    <cellStyle name="강조색6 25 3" xfId="26381" xr:uid="{00000000-0005-0000-0000-0000C1660000}"/>
    <cellStyle name="강조색6 26" xfId="26382" xr:uid="{00000000-0005-0000-0000-0000C2660000}"/>
    <cellStyle name="강조색6 26 2" xfId="26383" xr:uid="{00000000-0005-0000-0000-0000C3660000}"/>
    <cellStyle name="강조색6 26 3" xfId="26384" xr:uid="{00000000-0005-0000-0000-0000C4660000}"/>
    <cellStyle name="강조색6 27" xfId="26385" xr:uid="{00000000-0005-0000-0000-0000C5660000}"/>
    <cellStyle name="강조색6 27 2" xfId="26386" xr:uid="{00000000-0005-0000-0000-0000C6660000}"/>
    <cellStyle name="강조색6 28" xfId="26387" xr:uid="{00000000-0005-0000-0000-0000C7660000}"/>
    <cellStyle name="강조색6 29" xfId="26388" xr:uid="{00000000-0005-0000-0000-0000C8660000}"/>
    <cellStyle name="강조색6 3" xfId="26389" xr:uid="{00000000-0005-0000-0000-0000C9660000}"/>
    <cellStyle name="강조색6 3 10" xfId="26390" xr:uid="{00000000-0005-0000-0000-0000CA660000}"/>
    <cellStyle name="강조색6 3 11" xfId="26391" xr:uid="{00000000-0005-0000-0000-0000CB660000}"/>
    <cellStyle name="강조색6 3 12" xfId="26392" xr:uid="{00000000-0005-0000-0000-0000CC660000}"/>
    <cellStyle name="강조색6 3 13" xfId="26393" xr:uid="{00000000-0005-0000-0000-0000CD660000}"/>
    <cellStyle name="강조색6 3 2" xfId="26394" xr:uid="{00000000-0005-0000-0000-0000CE660000}"/>
    <cellStyle name="강조색6 3 2 2" xfId="26395" xr:uid="{00000000-0005-0000-0000-0000CF660000}"/>
    <cellStyle name="강조색6 3 2 3" xfId="26396" xr:uid="{00000000-0005-0000-0000-0000D0660000}"/>
    <cellStyle name="강조색6 3 2 4" xfId="26397" xr:uid="{00000000-0005-0000-0000-0000D1660000}"/>
    <cellStyle name="강조색6 3 2 5" xfId="26398" xr:uid="{00000000-0005-0000-0000-0000D2660000}"/>
    <cellStyle name="강조색6 3 3" xfId="26399" xr:uid="{00000000-0005-0000-0000-0000D3660000}"/>
    <cellStyle name="강조색6 3 3 2" xfId="26400" xr:uid="{00000000-0005-0000-0000-0000D4660000}"/>
    <cellStyle name="강조색6 3 3 3" xfId="26401" xr:uid="{00000000-0005-0000-0000-0000D5660000}"/>
    <cellStyle name="강조색6 3 3 4" xfId="26402" xr:uid="{00000000-0005-0000-0000-0000D6660000}"/>
    <cellStyle name="강조색6 3 4" xfId="26403" xr:uid="{00000000-0005-0000-0000-0000D7660000}"/>
    <cellStyle name="강조색6 3 4 2" xfId="26404" xr:uid="{00000000-0005-0000-0000-0000D8660000}"/>
    <cellStyle name="강조색6 3 5" xfId="26405" xr:uid="{00000000-0005-0000-0000-0000D9660000}"/>
    <cellStyle name="강조색6 3 5 2" xfId="26406" xr:uid="{00000000-0005-0000-0000-0000DA660000}"/>
    <cellStyle name="강조색6 3 6" xfId="26407" xr:uid="{00000000-0005-0000-0000-0000DB660000}"/>
    <cellStyle name="강조색6 3 7" xfId="26408" xr:uid="{00000000-0005-0000-0000-0000DC660000}"/>
    <cellStyle name="강조색6 3 8" xfId="26409" xr:uid="{00000000-0005-0000-0000-0000DD660000}"/>
    <cellStyle name="강조색6 3 9" xfId="26410" xr:uid="{00000000-0005-0000-0000-0000DE660000}"/>
    <cellStyle name="강조색6 30" xfId="26411" xr:uid="{00000000-0005-0000-0000-0000DF660000}"/>
    <cellStyle name="강조색6 31" xfId="26412" xr:uid="{00000000-0005-0000-0000-0000E0660000}"/>
    <cellStyle name="강조색6 32" xfId="26413" xr:uid="{00000000-0005-0000-0000-0000E1660000}"/>
    <cellStyle name="강조색6 33" xfId="26414" xr:uid="{00000000-0005-0000-0000-0000E2660000}"/>
    <cellStyle name="강조색6 34" xfId="26415" xr:uid="{00000000-0005-0000-0000-0000E3660000}"/>
    <cellStyle name="강조색6 35" xfId="26416" xr:uid="{00000000-0005-0000-0000-0000E4660000}"/>
    <cellStyle name="강조색6 36" xfId="26417" xr:uid="{00000000-0005-0000-0000-0000E5660000}"/>
    <cellStyle name="강조색6 37" xfId="26418" xr:uid="{00000000-0005-0000-0000-0000E6660000}"/>
    <cellStyle name="강조색6 38" xfId="26419" xr:uid="{00000000-0005-0000-0000-0000E7660000}"/>
    <cellStyle name="강조색6 39" xfId="26420" xr:uid="{00000000-0005-0000-0000-0000E8660000}"/>
    <cellStyle name="강조색6 4" xfId="26421" xr:uid="{00000000-0005-0000-0000-0000E9660000}"/>
    <cellStyle name="강조색6 4 2" xfId="26422" xr:uid="{00000000-0005-0000-0000-0000EA660000}"/>
    <cellStyle name="강조색6 4 2 2" xfId="26423" xr:uid="{00000000-0005-0000-0000-0000EB660000}"/>
    <cellStyle name="강조색6 4 2 3" xfId="26424" xr:uid="{00000000-0005-0000-0000-0000EC660000}"/>
    <cellStyle name="강조색6 4 2 4" xfId="26425" xr:uid="{00000000-0005-0000-0000-0000ED660000}"/>
    <cellStyle name="강조색6 4 3" xfId="26426" xr:uid="{00000000-0005-0000-0000-0000EE660000}"/>
    <cellStyle name="강조색6 4 3 2" xfId="26427" xr:uid="{00000000-0005-0000-0000-0000EF660000}"/>
    <cellStyle name="강조색6 4 3 3" xfId="26428" xr:uid="{00000000-0005-0000-0000-0000F0660000}"/>
    <cellStyle name="강조색6 4 4" xfId="26429" xr:uid="{00000000-0005-0000-0000-0000F1660000}"/>
    <cellStyle name="강조색6 4 5" xfId="26430" xr:uid="{00000000-0005-0000-0000-0000F2660000}"/>
    <cellStyle name="강조색6 4 6" xfId="26431" xr:uid="{00000000-0005-0000-0000-0000F3660000}"/>
    <cellStyle name="강조색6 4 7" xfId="26432" xr:uid="{00000000-0005-0000-0000-0000F4660000}"/>
    <cellStyle name="강조색6 4_쇼핑SU 손익추정_2008 06_김지현" xfId="26433" xr:uid="{00000000-0005-0000-0000-0000F5660000}"/>
    <cellStyle name="강조색6 40" xfId="26434" xr:uid="{00000000-0005-0000-0000-0000F6660000}"/>
    <cellStyle name="강조색6 41" xfId="26435" xr:uid="{00000000-0005-0000-0000-0000F7660000}"/>
    <cellStyle name="강조색6 42" xfId="26436" xr:uid="{00000000-0005-0000-0000-0000F8660000}"/>
    <cellStyle name="강조색6 43" xfId="26437" xr:uid="{00000000-0005-0000-0000-0000F9660000}"/>
    <cellStyle name="강조색6 44" xfId="26438" xr:uid="{00000000-0005-0000-0000-0000FA660000}"/>
    <cellStyle name="강조색6 45" xfId="26439" xr:uid="{00000000-0005-0000-0000-0000FB660000}"/>
    <cellStyle name="강조색6 46" xfId="26440" xr:uid="{00000000-0005-0000-0000-0000FC660000}"/>
    <cellStyle name="강조색6 47" xfId="26441" xr:uid="{00000000-0005-0000-0000-0000FD660000}"/>
    <cellStyle name="강조색6 48" xfId="26442" xr:uid="{00000000-0005-0000-0000-0000FE660000}"/>
    <cellStyle name="강조색6 49" xfId="26443" xr:uid="{00000000-0005-0000-0000-0000FF660000}"/>
    <cellStyle name="강조색6 5" xfId="26444" xr:uid="{00000000-0005-0000-0000-000000670000}"/>
    <cellStyle name="강조색6 5 2" xfId="26445" xr:uid="{00000000-0005-0000-0000-000001670000}"/>
    <cellStyle name="강조색6 5 2 2" xfId="26446" xr:uid="{00000000-0005-0000-0000-000002670000}"/>
    <cellStyle name="강조색6 5 2 3" xfId="26447" xr:uid="{00000000-0005-0000-0000-000003670000}"/>
    <cellStyle name="강조색6 5 3" xfId="26448" xr:uid="{00000000-0005-0000-0000-000004670000}"/>
    <cellStyle name="강조색6 5 3 2" xfId="26449" xr:uid="{00000000-0005-0000-0000-000005670000}"/>
    <cellStyle name="강조색6 5 3 3" xfId="26450" xr:uid="{00000000-0005-0000-0000-000006670000}"/>
    <cellStyle name="강조색6 5 4" xfId="26451" xr:uid="{00000000-0005-0000-0000-000007670000}"/>
    <cellStyle name="강조색6 5 5" xfId="26452" xr:uid="{00000000-0005-0000-0000-000008670000}"/>
    <cellStyle name="강조색6 5 6" xfId="26453" xr:uid="{00000000-0005-0000-0000-000009670000}"/>
    <cellStyle name="강조색6 5 7" xfId="50717" xr:uid="{00000000-0005-0000-0000-00000A670000}"/>
    <cellStyle name="강조색6 50" xfId="26454" xr:uid="{00000000-0005-0000-0000-00000B670000}"/>
    <cellStyle name="강조색6 51" xfId="26455" xr:uid="{00000000-0005-0000-0000-00000C670000}"/>
    <cellStyle name="강조색6 52" xfId="26456" xr:uid="{00000000-0005-0000-0000-00000D670000}"/>
    <cellStyle name="강조색6 53" xfId="26457" xr:uid="{00000000-0005-0000-0000-00000E670000}"/>
    <cellStyle name="강조색6 54" xfId="26458" xr:uid="{00000000-0005-0000-0000-00000F670000}"/>
    <cellStyle name="강조색6 55" xfId="26459" xr:uid="{00000000-0005-0000-0000-000010670000}"/>
    <cellStyle name="강조색6 56" xfId="26460" xr:uid="{00000000-0005-0000-0000-000011670000}"/>
    <cellStyle name="강조색6 57" xfId="26461" xr:uid="{00000000-0005-0000-0000-000012670000}"/>
    <cellStyle name="강조색6 58" xfId="26462" xr:uid="{00000000-0005-0000-0000-000013670000}"/>
    <cellStyle name="강조색6 59" xfId="26463" xr:uid="{00000000-0005-0000-0000-000014670000}"/>
    <cellStyle name="강조색6 6" xfId="26464" xr:uid="{00000000-0005-0000-0000-000015670000}"/>
    <cellStyle name="강조색6 6 2" xfId="26465" xr:uid="{00000000-0005-0000-0000-000016670000}"/>
    <cellStyle name="강조색6 6 2 2" xfId="26466" xr:uid="{00000000-0005-0000-0000-000017670000}"/>
    <cellStyle name="강조색6 6 2 3" xfId="26467" xr:uid="{00000000-0005-0000-0000-000018670000}"/>
    <cellStyle name="강조색6 6 3" xfId="26468" xr:uid="{00000000-0005-0000-0000-000019670000}"/>
    <cellStyle name="강조색6 6 3 2" xfId="26469" xr:uid="{00000000-0005-0000-0000-00001A670000}"/>
    <cellStyle name="강조색6 6 3 3" xfId="26470" xr:uid="{00000000-0005-0000-0000-00001B670000}"/>
    <cellStyle name="강조색6 6 4" xfId="26471" xr:uid="{00000000-0005-0000-0000-00001C670000}"/>
    <cellStyle name="강조색6 6 5" xfId="26472" xr:uid="{00000000-0005-0000-0000-00001D670000}"/>
    <cellStyle name="강조색6 6 6" xfId="26473" xr:uid="{00000000-0005-0000-0000-00001E670000}"/>
    <cellStyle name="강조색6 60" xfId="26474" xr:uid="{00000000-0005-0000-0000-00001F670000}"/>
    <cellStyle name="강조색6 61" xfId="26475" xr:uid="{00000000-0005-0000-0000-000020670000}"/>
    <cellStyle name="강조색6 62" xfId="26476" xr:uid="{00000000-0005-0000-0000-000021670000}"/>
    <cellStyle name="강조색6 63" xfId="26477" xr:uid="{00000000-0005-0000-0000-000022670000}"/>
    <cellStyle name="강조색6 64" xfId="26478" xr:uid="{00000000-0005-0000-0000-000023670000}"/>
    <cellStyle name="강조색6 65" xfId="26479" xr:uid="{00000000-0005-0000-0000-000024670000}"/>
    <cellStyle name="강조색6 66" xfId="26480" xr:uid="{00000000-0005-0000-0000-000025670000}"/>
    <cellStyle name="강조색6 67" xfId="26481" xr:uid="{00000000-0005-0000-0000-000026670000}"/>
    <cellStyle name="강조색6 68" xfId="26482" xr:uid="{00000000-0005-0000-0000-000027670000}"/>
    <cellStyle name="강조색6 69" xfId="26483" xr:uid="{00000000-0005-0000-0000-000028670000}"/>
    <cellStyle name="강조색6 7" xfId="26484" xr:uid="{00000000-0005-0000-0000-000029670000}"/>
    <cellStyle name="강조색6 7 2" xfId="26485" xr:uid="{00000000-0005-0000-0000-00002A670000}"/>
    <cellStyle name="강조색6 7 2 2" xfId="26486" xr:uid="{00000000-0005-0000-0000-00002B670000}"/>
    <cellStyle name="강조색6 7 2 3" xfId="26487" xr:uid="{00000000-0005-0000-0000-00002C670000}"/>
    <cellStyle name="강조색6 7 3" xfId="26488" xr:uid="{00000000-0005-0000-0000-00002D670000}"/>
    <cellStyle name="강조색6 7 3 2" xfId="26489" xr:uid="{00000000-0005-0000-0000-00002E670000}"/>
    <cellStyle name="강조색6 7 3 3" xfId="26490" xr:uid="{00000000-0005-0000-0000-00002F670000}"/>
    <cellStyle name="강조색6 7 4" xfId="26491" xr:uid="{00000000-0005-0000-0000-000030670000}"/>
    <cellStyle name="강조색6 7 5" xfId="26492" xr:uid="{00000000-0005-0000-0000-000031670000}"/>
    <cellStyle name="강조색6 7 6" xfId="26493" xr:uid="{00000000-0005-0000-0000-000032670000}"/>
    <cellStyle name="강조색6 70" xfId="26494" xr:uid="{00000000-0005-0000-0000-000033670000}"/>
    <cellStyle name="강조색6 71" xfId="26495" xr:uid="{00000000-0005-0000-0000-000034670000}"/>
    <cellStyle name="강조색6 72" xfId="26496" xr:uid="{00000000-0005-0000-0000-000035670000}"/>
    <cellStyle name="강조색6 73" xfId="26497" xr:uid="{00000000-0005-0000-0000-000036670000}"/>
    <cellStyle name="강조색6 74" xfId="26498" xr:uid="{00000000-0005-0000-0000-000037670000}"/>
    <cellStyle name="강조색6 75" xfId="26499" xr:uid="{00000000-0005-0000-0000-000038670000}"/>
    <cellStyle name="강조색6 76" xfId="26500" xr:uid="{00000000-0005-0000-0000-000039670000}"/>
    <cellStyle name="강조색6 77" xfId="26501" xr:uid="{00000000-0005-0000-0000-00003A670000}"/>
    <cellStyle name="강조색6 78" xfId="26502" xr:uid="{00000000-0005-0000-0000-00003B670000}"/>
    <cellStyle name="강조색6 79" xfId="26503" xr:uid="{00000000-0005-0000-0000-00003C670000}"/>
    <cellStyle name="강조색6 8" xfId="26504" xr:uid="{00000000-0005-0000-0000-00003D670000}"/>
    <cellStyle name="강조색6 8 2" xfId="26505" xr:uid="{00000000-0005-0000-0000-00003E670000}"/>
    <cellStyle name="강조색6 8 2 2" xfId="26506" xr:uid="{00000000-0005-0000-0000-00003F670000}"/>
    <cellStyle name="강조색6 8 2 3" xfId="26507" xr:uid="{00000000-0005-0000-0000-000040670000}"/>
    <cellStyle name="강조색6 8 3" xfId="26508" xr:uid="{00000000-0005-0000-0000-000041670000}"/>
    <cellStyle name="강조색6 8 3 2" xfId="26509" xr:uid="{00000000-0005-0000-0000-000042670000}"/>
    <cellStyle name="강조색6 8 3 3" xfId="26510" xr:uid="{00000000-0005-0000-0000-000043670000}"/>
    <cellStyle name="강조색6 8 4" xfId="26511" xr:uid="{00000000-0005-0000-0000-000044670000}"/>
    <cellStyle name="강조색6 8 5" xfId="26512" xr:uid="{00000000-0005-0000-0000-000045670000}"/>
    <cellStyle name="강조색6 8 6" xfId="26513" xr:uid="{00000000-0005-0000-0000-000046670000}"/>
    <cellStyle name="강조색6 80" xfId="26514" xr:uid="{00000000-0005-0000-0000-000047670000}"/>
    <cellStyle name="강조색6 81" xfId="26515" xr:uid="{00000000-0005-0000-0000-000048670000}"/>
    <cellStyle name="강조색6 82" xfId="26516" xr:uid="{00000000-0005-0000-0000-000049670000}"/>
    <cellStyle name="강조색6 83" xfId="26517" xr:uid="{00000000-0005-0000-0000-00004A670000}"/>
    <cellStyle name="강조색6 84" xfId="26518" xr:uid="{00000000-0005-0000-0000-00004B670000}"/>
    <cellStyle name="강조색6 85" xfId="26519" xr:uid="{00000000-0005-0000-0000-00004C670000}"/>
    <cellStyle name="강조색6 86" xfId="26520" xr:uid="{00000000-0005-0000-0000-00004D670000}"/>
    <cellStyle name="강조색6 87" xfId="26521" xr:uid="{00000000-0005-0000-0000-00004E670000}"/>
    <cellStyle name="강조색6 88" xfId="26522" xr:uid="{00000000-0005-0000-0000-00004F670000}"/>
    <cellStyle name="강조색6 89" xfId="26523" xr:uid="{00000000-0005-0000-0000-000050670000}"/>
    <cellStyle name="강조색6 9" xfId="26524" xr:uid="{00000000-0005-0000-0000-000051670000}"/>
    <cellStyle name="강조색6 9 2" xfId="26525" xr:uid="{00000000-0005-0000-0000-000052670000}"/>
    <cellStyle name="강조색6 9 2 2" xfId="26526" xr:uid="{00000000-0005-0000-0000-000053670000}"/>
    <cellStyle name="강조색6 9 3" xfId="26527" xr:uid="{00000000-0005-0000-0000-000054670000}"/>
    <cellStyle name="강조색6 9 4" xfId="26528" xr:uid="{00000000-0005-0000-0000-000055670000}"/>
    <cellStyle name="강조색6 90" xfId="26529" xr:uid="{00000000-0005-0000-0000-000056670000}"/>
    <cellStyle name="강조색6 91" xfId="26530" xr:uid="{00000000-0005-0000-0000-000057670000}"/>
    <cellStyle name="강조색6 92" xfId="26531" xr:uid="{00000000-0005-0000-0000-000058670000}"/>
    <cellStyle name="강조색6 93" xfId="26532" xr:uid="{00000000-0005-0000-0000-000059670000}"/>
    <cellStyle name="강조색6 94" xfId="26533" xr:uid="{00000000-0005-0000-0000-00005A670000}"/>
    <cellStyle name="강조색6 95" xfId="26534" xr:uid="{00000000-0005-0000-0000-00005B670000}"/>
    <cellStyle name="강조색6 96" xfId="26535" xr:uid="{00000000-0005-0000-0000-00005C670000}"/>
    <cellStyle name="강조색6 97" xfId="26536" xr:uid="{00000000-0005-0000-0000-00005D670000}"/>
    <cellStyle name="강조색6 98" xfId="26537" xr:uid="{00000000-0005-0000-0000-00005E670000}"/>
    <cellStyle name="강조색6 99" xfId="26538" xr:uid="{00000000-0005-0000-0000-00005F670000}"/>
    <cellStyle name="경고문" xfId="28" builtinId="11" customBuiltin="1"/>
    <cellStyle name="경고문 10" xfId="26539" xr:uid="{00000000-0005-0000-0000-000061670000}"/>
    <cellStyle name="경고문 10 2" xfId="26540" xr:uid="{00000000-0005-0000-0000-000062670000}"/>
    <cellStyle name="경고문 10 3" xfId="26541" xr:uid="{00000000-0005-0000-0000-000063670000}"/>
    <cellStyle name="경고문 10 4" xfId="26542" xr:uid="{00000000-0005-0000-0000-000064670000}"/>
    <cellStyle name="경고문 100" xfId="26543" xr:uid="{00000000-0005-0000-0000-000065670000}"/>
    <cellStyle name="경고문 101" xfId="26544" xr:uid="{00000000-0005-0000-0000-000066670000}"/>
    <cellStyle name="경고문 11" xfId="26545" xr:uid="{00000000-0005-0000-0000-000067670000}"/>
    <cellStyle name="경고문 11 2" xfId="26546" xr:uid="{00000000-0005-0000-0000-000068670000}"/>
    <cellStyle name="경고문 11 2 2" xfId="26547" xr:uid="{00000000-0005-0000-0000-000069670000}"/>
    <cellStyle name="경고문 11 3" xfId="26548" xr:uid="{00000000-0005-0000-0000-00006A670000}"/>
    <cellStyle name="경고문 12" xfId="26549" xr:uid="{00000000-0005-0000-0000-00006B670000}"/>
    <cellStyle name="경고문 12 2" xfId="26550" xr:uid="{00000000-0005-0000-0000-00006C670000}"/>
    <cellStyle name="경고문 12 3" xfId="26551" xr:uid="{00000000-0005-0000-0000-00006D670000}"/>
    <cellStyle name="경고문 13" xfId="26552" xr:uid="{00000000-0005-0000-0000-00006E670000}"/>
    <cellStyle name="경고문 13 2" xfId="26553" xr:uid="{00000000-0005-0000-0000-00006F670000}"/>
    <cellStyle name="경고문 13 3" xfId="26554" xr:uid="{00000000-0005-0000-0000-000070670000}"/>
    <cellStyle name="경고문 14" xfId="26555" xr:uid="{00000000-0005-0000-0000-000071670000}"/>
    <cellStyle name="경고문 14 2" xfId="26556" xr:uid="{00000000-0005-0000-0000-000072670000}"/>
    <cellStyle name="경고문 14 3" xfId="26557" xr:uid="{00000000-0005-0000-0000-000073670000}"/>
    <cellStyle name="경고문 15" xfId="26558" xr:uid="{00000000-0005-0000-0000-000074670000}"/>
    <cellStyle name="경고문 15 2" xfId="26559" xr:uid="{00000000-0005-0000-0000-000075670000}"/>
    <cellStyle name="경고문 15 3" xfId="26560" xr:uid="{00000000-0005-0000-0000-000076670000}"/>
    <cellStyle name="경고문 16" xfId="26561" xr:uid="{00000000-0005-0000-0000-000077670000}"/>
    <cellStyle name="경고문 16 2" xfId="26562" xr:uid="{00000000-0005-0000-0000-000078670000}"/>
    <cellStyle name="경고문 16 3" xfId="26563" xr:uid="{00000000-0005-0000-0000-000079670000}"/>
    <cellStyle name="경고문 17" xfId="26564" xr:uid="{00000000-0005-0000-0000-00007A670000}"/>
    <cellStyle name="경고문 17 2" xfId="26565" xr:uid="{00000000-0005-0000-0000-00007B670000}"/>
    <cellStyle name="경고문 17 3" xfId="26566" xr:uid="{00000000-0005-0000-0000-00007C670000}"/>
    <cellStyle name="경고문 18" xfId="26567" xr:uid="{00000000-0005-0000-0000-00007D670000}"/>
    <cellStyle name="경고문 18 2" xfId="26568" xr:uid="{00000000-0005-0000-0000-00007E670000}"/>
    <cellStyle name="경고문 18 3" xfId="26569" xr:uid="{00000000-0005-0000-0000-00007F670000}"/>
    <cellStyle name="경고문 19" xfId="26570" xr:uid="{00000000-0005-0000-0000-000080670000}"/>
    <cellStyle name="경고문 19 2" xfId="26571" xr:uid="{00000000-0005-0000-0000-000081670000}"/>
    <cellStyle name="경고문 19 3" xfId="26572" xr:uid="{00000000-0005-0000-0000-000082670000}"/>
    <cellStyle name="경고문 2" xfId="411" xr:uid="{00000000-0005-0000-0000-000083670000}"/>
    <cellStyle name="경고문 2 10" xfId="26573" xr:uid="{00000000-0005-0000-0000-000084670000}"/>
    <cellStyle name="경고문 2 11" xfId="26574" xr:uid="{00000000-0005-0000-0000-000085670000}"/>
    <cellStyle name="경고문 2 12" xfId="26575" xr:uid="{00000000-0005-0000-0000-000086670000}"/>
    <cellStyle name="경고문 2 13" xfId="26576" xr:uid="{00000000-0005-0000-0000-000087670000}"/>
    <cellStyle name="경고문 2 14" xfId="26577" xr:uid="{00000000-0005-0000-0000-000088670000}"/>
    <cellStyle name="경고문 2 15" xfId="26578" xr:uid="{00000000-0005-0000-0000-000089670000}"/>
    <cellStyle name="경고문 2 16" xfId="26579" xr:uid="{00000000-0005-0000-0000-00008A670000}"/>
    <cellStyle name="경고문 2 17" xfId="26580" xr:uid="{00000000-0005-0000-0000-00008B670000}"/>
    <cellStyle name="경고문 2 18" xfId="26581" xr:uid="{00000000-0005-0000-0000-00008C670000}"/>
    <cellStyle name="경고문 2 19" xfId="26582" xr:uid="{00000000-0005-0000-0000-00008D670000}"/>
    <cellStyle name="경고문 2 2" xfId="26583" xr:uid="{00000000-0005-0000-0000-00008E670000}"/>
    <cellStyle name="경고문 2 2 2" xfId="26584" xr:uid="{00000000-0005-0000-0000-00008F670000}"/>
    <cellStyle name="경고문 2 2 2 2" xfId="26585" xr:uid="{00000000-0005-0000-0000-000090670000}"/>
    <cellStyle name="경고문 2 2 2 3" xfId="26586" xr:uid="{00000000-0005-0000-0000-000091670000}"/>
    <cellStyle name="경고문 2 2 3" xfId="26587" xr:uid="{00000000-0005-0000-0000-000092670000}"/>
    <cellStyle name="경고문 2 2 3 2" xfId="26588" xr:uid="{00000000-0005-0000-0000-000093670000}"/>
    <cellStyle name="경고문 2 2 3 3" xfId="26589" xr:uid="{00000000-0005-0000-0000-000094670000}"/>
    <cellStyle name="경고문 2 2 4" xfId="26590" xr:uid="{00000000-0005-0000-0000-000095670000}"/>
    <cellStyle name="경고문 2 2 4 2" xfId="26591" xr:uid="{00000000-0005-0000-0000-000096670000}"/>
    <cellStyle name="경고문 2 2 4 3" xfId="26592" xr:uid="{00000000-0005-0000-0000-000097670000}"/>
    <cellStyle name="경고문 2 2 5" xfId="26593" xr:uid="{00000000-0005-0000-0000-000098670000}"/>
    <cellStyle name="경고문 2 2 5 2" xfId="26594" xr:uid="{00000000-0005-0000-0000-000099670000}"/>
    <cellStyle name="경고문 2 2 5 3" xfId="26595" xr:uid="{00000000-0005-0000-0000-00009A670000}"/>
    <cellStyle name="경고문 2 2 6" xfId="26596" xr:uid="{00000000-0005-0000-0000-00009B670000}"/>
    <cellStyle name="경고문 2 2 7" xfId="26597" xr:uid="{00000000-0005-0000-0000-00009C670000}"/>
    <cellStyle name="경고문 2 2 8" xfId="26598" xr:uid="{00000000-0005-0000-0000-00009D670000}"/>
    <cellStyle name="경고문 2 2_주간보고서" xfId="26599" xr:uid="{00000000-0005-0000-0000-00009E670000}"/>
    <cellStyle name="경고문 2 20" xfId="26600" xr:uid="{00000000-0005-0000-0000-00009F670000}"/>
    <cellStyle name="경고문 2 21" xfId="26601" xr:uid="{00000000-0005-0000-0000-0000A0670000}"/>
    <cellStyle name="경고문 2 21 2" xfId="26602" xr:uid="{00000000-0005-0000-0000-0000A1670000}"/>
    <cellStyle name="경고문 2 21 3" xfId="26603" xr:uid="{00000000-0005-0000-0000-0000A2670000}"/>
    <cellStyle name="경고문 2 21 4" xfId="26604" xr:uid="{00000000-0005-0000-0000-0000A3670000}"/>
    <cellStyle name="경고문 2 22" xfId="26605" xr:uid="{00000000-0005-0000-0000-0000A4670000}"/>
    <cellStyle name="경고문 2 22 2" xfId="26606" xr:uid="{00000000-0005-0000-0000-0000A5670000}"/>
    <cellStyle name="경고문 2 23" xfId="26607" xr:uid="{00000000-0005-0000-0000-0000A6670000}"/>
    <cellStyle name="경고문 2 23 2" xfId="26608" xr:uid="{00000000-0005-0000-0000-0000A7670000}"/>
    <cellStyle name="경고문 2 24" xfId="26609" xr:uid="{00000000-0005-0000-0000-0000A8670000}"/>
    <cellStyle name="경고문 2 24 2" xfId="26610" xr:uid="{00000000-0005-0000-0000-0000A9670000}"/>
    <cellStyle name="경고문 2 25" xfId="26611" xr:uid="{00000000-0005-0000-0000-0000AA670000}"/>
    <cellStyle name="경고문 2 25 2" xfId="26612" xr:uid="{00000000-0005-0000-0000-0000AB670000}"/>
    <cellStyle name="경고문 2 26" xfId="26613" xr:uid="{00000000-0005-0000-0000-0000AC670000}"/>
    <cellStyle name="경고문 2 27" xfId="26614" xr:uid="{00000000-0005-0000-0000-0000AD670000}"/>
    <cellStyle name="경고문 2 28" xfId="26615" xr:uid="{00000000-0005-0000-0000-0000AE670000}"/>
    <cellStyle name="경고문 2 29" xfId="26616" xr:uid="{00000000-0005-0000-0000-0000AF670000}"/>
    <cellStyle name="경고문 2 3" xfId="26617" xr:uid="{00000000-0005-0000-0000-0000B0670000}"/>
    <cellStyle name="경고문 2 3 2" xfId="26618" xr:uid="{00000000-0005-0000-0000-0000B1670000}"/>
    <cellStyle name="경고문 2 3 3" xfId="26619" xr:uid="{00000000-0005-0000-0000-0000B2670000}"/>
    <cellStyle name="경고문 2 3 4" xfId="26620" xr:uid="{00000000-0005-0000-0000-0000B3670000}"/>
    <cellStyle name="경고문 2 3 5" xfId="26621" xr:uid="{00000000-0005-0000-0000-0000B4670000}"/>
    <cellStyle name="경고문 2 3 6" xfId="26622" xr:uid="{00000000-0005-0000-0000-0000B5670000}"/>
    <cellStyle name="경고문 2 3 7" xfId="26623" xr:uid="{00000000-0005-0000-0000-0000B6670000}"/>
    <cellStyle name="경고문 2 3_주간보고서" xfId="26624" xr:uid="{00000000-0005-0000-0000-0000B7670000}"/>
    <cellStyle name="경고문 2 30" xfId="26625" xr:uid="{00000000-0005-0000-0000-0000B8670000}"/>
    <cellStyle name="경고문 2 31" xfId="26626" xr:uid="{00000000-0005-0000-0000-0000B9670000}"/>
    <cellStyle name="경고문 2 32" xfId="26627" xr:uid="{00000000-0005-0000-0000-0000BA670000}"/>
    <cellStyle name="경고문 2 33" xfId="26628" xr:uid="{00000000-0005-0000-0000-0000BB670000}"/>
    <cellStyle name="경고문 2 34" xfId="26629" xr:uid="{00000000-0005-0000-0000-0000BC670000}"/>
    <cellStyle name="경고문 2 35" xfId="26630" xr:uid="{00000000-0005-0000-0000-0000BD670000}"/>
    <cellStyle name="경고문 2 36" xfId="26631" xr:uid="{00000000-0005-0000-0000-0000BE670000}"/>
    <cellStyle name="경고문 2 37" xfId="26632" xr:uid="{00000000-0005-0000-0000-0000BF670000}"/>
    <cellStyle name="경고문 2 38" xfId="26633" xr:uid="{00000000-0005-0000-0000-0000C0670000}"/>
    <cellStyle name="경고문 2 39" xfId="26634" xr:uid="{00000000-0005-0000-0000-0000C1670000}"/>
    <cellStyle name="경고문 2 4" xfId="26635" xr:uid="{00000000-0005-0000-0000-0000C2670000}"/>
    <cellStyle name="경고문 2 4 2" xfId="26636" xr:uid="{00000000-0005-0000-0000-0000C3670000}"/>
    <cellStyle name="경고문 2 4 2 2" xfId="26637" xr:uid="{00000000-0005-0000-0000-0000C4670000}"/>
    <cellStyle name="경고문 2 4 2 3" xfId="26638" xr:uid="{00000000-0005-0000-0000-0000C5670000}"/>
    <cellStyle name="경고문 2 4 3" xfId="26639" xr:uid="{00000000-0005-0000-0000-0000C6670000}"/>
    <cellStyle name="경고문 2 4 4" xfId="26640" xr:uid="{00000000-0005-0000-0000-0000C7670000}"/>
    <cellStyle name="경고문 2 4 5" xfId="26641" xr:uid="{00000000-0005-0000-0000-0000C8670000}"/>
    <cellStyle name="경고문 2 4 6" xfId="26642" xr:uid="{00000000-0005-0000-0000-0000C9670000}"/>
    <cellStyle name="경고문 2 4 7" xfId="26643" xr:uid="{00000000-0005-0000-0000-0000CA670000}"/>
    <cellStyle name="경고문 2 4_주간보고서" xfId="26644" xr:uid="{00000000-0005-0000-0000-0000CB670000}"/>
    <cellStyle name="경고문 2 40" xfId="26645" xr:uid="{00000000-0005-0000-0000-0000CC670000}"/>
    <cellStyle name="경고문 2 41" xfId="26646" xr:uid="{00000000-0005-0000-0000-0000CD670000}"/>
    <cellStyle name="경고문 2 42" xfId="26647" xr:uid="{00000000-0005-0000-0000-0000CE670000}"/>
    <cellStyle name="경고문 2 43" xfId="26648" xr:uid="{00000000-0005-0000-0000-0000CF670000}"/>
    <cellStyle name="경고문 2 44" xfId="26649" xr:uid="{00000000-0005-0000-0000-0000D0670000}"/>
    <cellStyle name="경고문 2 45" xfId="26650" xr:uid="{00000000-0005-0000-0000-0000D1670000}"/>
    <cellStyle name="경고문 2 46" xfId="26651" xr:uid="{00000000-0005-0000-0000-0000D2670000}"/>
    <cellStyle name="경고문 2 47" xfId="26652" xr:uid="{00000000-0005-0000-0000-0000D3670000}"/>
    <cellStyle name="경고문 2 48" xfId="26653" xr:uid="{00000000-0005-0000-0000-0000D4670000}"/>
    <cellStyle name="경고문 2 49" xfId="26654" xr:uid="{00000000-0005-0000-0000-0000D5670000}"/>
    <cellStyle name="경고문 2 5" xfId="26655" xr:uid="{00000000-0005-0000-0000-0000D6670000}"/>
    <cellStyle name="경고문 2 5 2" xfId="26656" xr:uid="{00000000-0005-0000-0000-0000D7670000}"/>
    <cellStyle name="경고문 2 5 3" xfId="26657" xr:uid="{00000000-0005-0000-0000-0000D8670000}"/>
    <cellStyle name="경고문 2 5 4" xfId="26658" xr:uid="{00000000-0005-0000-0000-0000D9670000}"/>
    <cellStyle name="경고문 2 5 5" xfId="26659" xr:uid="{00000000-0005-0000-0000-0000DA670000}"/>
    <cellStyle name="경고문 2 5 6" xfId="26660" xr:uid="{00000000-0005-0000-0000-0000DB670000}"/>
    <cellStyle name="경고문 2 5 7" xfId="26661" xr:uid="{00000000-0005-0000-0000-0000DC670000}"/>
    <cellStyle name="경고문 2 6" xfId="26662" xr:uid="{00000000-0005-0000-0000-0000DD670000}"/>
    <cellStyle name="경고문 2 6 2" xfId="26663" xr:uid="{00000000-0005-0000-0000-0000DE670000}"/>
    <cellStyle name="경고문 2 6 3" xfId="26664" xr:uid="{00000000-0005-0000-0000-0000DF670000}"/>
    <cellStyle name="경고문 2 6 4" xfId="26665" xr:uid="{00000000-0005-0000-0000-0000E0670000}"/>
    <cellStyle name="경고문 2 6 5" xfId="26666" xr:uid="{00000000-0005-0000-0000-0000E1670000}"/>
    <cellStyle name="경고문 2 6 6" xfId="26667" xr:uid="{00000000-0005-0000-0000-0000E2670000}"/>
    <cellStyle name="경고문 2 6 7" xfId="26668" xr:uid="{00000000-0005-0000-0000-0000E3670000}"/>
    <cellStyle name="경고문 2 7" xfId="26669" xr:uid="{00000000-0005-0000-0000-0000E4670000}"/>
    <cellStyle name="경고문 2 7 2" xfId="26670" xr:uid="{00000000-0005-0000-0000-0000E5670000}"/>
    <cellStyle name="경고문 2 7 3" xfId="26671" xr:uid="{00000000-0005-0000-0000-0000E6670000}"/>
    <cellStyle name="경고문 2 7 4" xfId="26672" xr:uid="{00000000-0005-0000-0000-0000E7670000}"/>
    <cellStyle name="경고문 2 7 5" xfId="26673" xr:uid="{00000000-0005-0000-0000-0000E8670000}"/>
    <cellStyle name="경고문 2 7 6" xfId="26674" xr:uid="{00000000-0005-0000-0000-0000E9670000}"/>
    <cellStyle name="경고문 2 7 7" xfId="26675" xr:uid="{00000000-0005-0000-0000-0000EA670000}"/>
    <cellStyle name="경고문 2 8" xfId="26676" xr:uid="{00000000-0005-0000-0000-0000EB670000}"/>
    <cellStyle name="경고문 2 8 2" xfId="26677" xr:uid="{00000000-0005-0000-0000-0000EC670000}"/>
    <cellStyle name="경고문 2 8 3" xfId="26678" xr:uid="{00000000-0005-0000-0000-0000ED670000}"/>
    <cellStyle name="경고문 2 9" xfId="26679" xr:uid="{00000000-0005-0000-0000-0000EE670000}"/>
    <cellStyle name="경고문 20" xfId="26680" xr:uid="{00000000-0005-0000-0000-0000EF670000}"/>
    <cellStyle name="경고문 20 2" xfId="26681" xr:uid="{00000000-0005-0000-0000-0000F0670000}"/>
    <cellStyle name="경고문 20 3" xfId="26682" xr:uid="{00000000-0005-0000-0000-0000F1670000}"/>
    <cellStyle name="경고문 21" xfId="26683" xr:uid="{00000000-0005-0000-0000-0000F2670000}"/>
    <cellStyle name="경고문 21 2" xfId="26684" xr:uid="{00000000-0005-0000-0000-0000F3670000}"/>
    <cellStyle name="경고문 21 3" xfId="26685" xr:uid="{00000000-0005-0000-0000-0000F4670000}"/>
    <cellStyle name="경고문 22" xfId="26686" xr:uid="{00000000-0005-0000-0000-0000F5670000}"/>
    <cellStyle name="경고문 22 2" xfId="26687" xr:uid="{00000000-0005-0000-0000-0000F6670000}"/>
    <cellStyle name="경고문 22 3" xfId="26688" xr:uid="{00000000-0005-0000-0000-0000F7670000}"/>
    <cellStyle name="경고문 23" xfId="26689" xr:uid="{00000000-0005-0000-0000-0000F8670000}"/>
    <cellStyle name="경고문 23 2" xfId="26690" xr:uid="{00000000-0005-0000-0000-0000F9670000}"/>
    <cellStyle name="경고문 23 3" xfId="26691" xr:uid="{00000000-0005-0000-0000-0000FA670000}"/>
    <cellStyle name="경고문 24" xfId="26692" xr:uid="{00000000-0005-0000-0000-0000FB670000}"/>
    <cellStyle name="경고문 24 2" xfId="26693" xr:uid="{00000000-0005-0000-0000-0000FC670000}"/>
    <cellStyle name="경고문 24 3" xfId="26694" xr:uid="{00000000-0005-0000-0000-0000FD670000}"/>
    <cellStyle name="경고문 25" xfId="26695" xr:uid="{00000000-0005-0000-0000-0000FE670000}"/>
    <cellStyle name="경고문 25 2" xfId="26696" xr:uid="{00000000-0005-0000-0000-0000FF670000}"/>
    <cellStyle name="경고문 25 3" xfId="26697" xr:uid="{00000000-0005-0000-0000-000000680000}"/>
    <cellStyle name="경고문 26" xfId="26698" xr:uid="{00000000-0005-0000-0000-000001680000}"/>
    <cellStyle name="경고문 26 2" xfId="26699" xr:uid="{00000000-0005-0000-0000-000002680000}"/>
    <cellStyle name="경고문 26 3" xfId="26700" xr:uid="{00000000-0005-0000-0000-000003680000}"/>
    <cellStyle name="경고문 27" xfId="26701" xr:uid="{00000000-0005-0000-0000-000004680000}"/>
    <cellStyle name="경고문 27 2" xfId="26702" xr:uid="{00000000-0005-0000-0000-000005680000}"/>
    <cellStyle name="경고문 28" xfId="26703" xr:uid="{00000000-0005-0000-0000-000006680000}"/>
    <cellStyle name="경고문 29" xfId="26704" xr:uid="{00000000-0005-0000-0000-000007680000}"/>
    <cellStyle name="경고문 3" xfId="26705" xr:uid="{00000000-0005-0000-0000-000008680000}"/>
    <cellStyle name="경고문 3 10" xfId="26706" xr:uid="{00000000-0005-0000-0000-000009680000}"/>
    <cellStyle name="경고문 3 11" xfId="26707" xr:uid="{00000000-0005-0000-0000-00000A680000}"/>
    <cellStyle name="경고문 3 12" xfId="26708" xr:uid="{00000000-0005-0000-0000-00000B680000}"/>
    <cellStyle name="경고문 3 13" xfId="26709" xr:uid="{00000000-0005-0000-0000-00000C680000}"/>
    <cellStyle name="경고문 3 2" xfId="26710" xr:uid="{00000000-0005-0000-0000-00000D680000}"/>
    <cellStyle name="경고문 3 2 2" xfId="26711" xr:uid="{00000000-0005-0000-0000-00000E680000}"/>
    <cellStyle name="경고문 3 2 3" xfId="26712" xr:uid="{00000000-0005-0000-0000-00000F680000}"/>
    <cellStyle name="경고문 3 2 4" xfId="26713" xr:uid="{00000000-0005-0000-0000-000010680000}"/>
    <cellStyle name="경고문 3 2 5" xfId="26714" xr:uid="{00000000-0005-0000-0000-000011680000}"/>
    <cellStyle name="경고문 3 3" xfId="26715" xr:uid="{00000000-0005-0000-0000-000012680000}"/>
    <cellStyle name="경고문 3 3 2" xfId="26716" xr:uid="{00000000-0005-0000-0000-000013680000}"/>
    <cellStyle name="경고문 3 3 3" xfId="26717" xr:uid="{00000000-0005-0000-0000-000014680000}"/>
    <cellStyle name="경고문 3 3 4" xfId="26718" xr:uid="{00000000-0005-0000-0000-000015680000}"/>
    <cellStyle name="경고문 3 4" xfId="26719" xr:uid="{00000000-0005-0000-0000-000016680000}"/>
    <cellStyle name="경고문 3 4 2" xfId="26720" xr:uid="{00000000-0005-0000-0000-000017680000}"/>
    <cellStyle name="경고문 3 5" xfId="26721" xr:uid="{00000000-0005-0000-0000-000018680000}"/>
    <cellStyle name="경고문 3 5 2" xfId="26722" xr:uid="{00000000-0005-0000-0000-000019680000}"/>
    <cellStyle name="경고문 3 6" xfId="26723" xr:uid="{00000000-0005-0000-0000-00001A680000}"/>
    <cellStyle name="경고문 3 7" xfId="26724" xr:uid="{00000000-0005-0000-0000-00001B680000}"/>
    <cellStyle name="경고문 3 8" xfId="26725" xr:uid="{00000000-0005-0000-0000-00001C680000}"/>
    <cellStyle name="경고문 3 9" xfId="26726" xr:uid="{00000000-0005-0000-0000-00001D680000}"/>
    <cellStyle name="경고문 30" xfId="26727" xr:uid="{00000000-0005-0000-0000-00001E680000}"/>
    <cellStyle name="경고문 31" xfId="26728" xr:uid="{00000000-0005-0000-0000-00001F680000}"/>
    <cellStyle name="경고문 32" xfId="26729" xr:uid="{00000000-0005-0000-0000-000020680000}"/>
    <cellStyle name="경고문 33" xfId="26730" xr:uid="{00000000-0005-0000-0000-000021680000}"/>
    <cellStyle name="경고문 34" xfId="26731" xr:uid="{00000000-0005-0000-0000-000022680000}"/>
    <cellStyle name="경고문 35" xfId="26732" xr:uid="{00000000-0005-0000-0000-000023680000}"/>
    <cellStyle name="경고문 36" xfId="26733" xr:uid="{00000000-0005-0000-0000-000024680000}"/>
    <cellStyle name="경고문 37" xfId="26734" xr:uid="{00000000-0005-0000-0000-000025680000}"/>
    <cellStyle name="경고문 38" xfId="26735" xr:uid="{00000000-0005-0000-0000-000026680000}"/>
    <cellStyle name="경고문 39" xfId="26736" xr:uid="{00000000-0005-0000-0000-000027680000}"/>
    <cellStyle name="경고문 4" xfId="26737" xr:uid="{00000000-0005-0000-0000-000028680000}"/>
    <cellStyle name="경고문 4 2" xfId="26738" xr:uid="{00000000-0005-0000-0000-000029680000}"/>
    <cellStyle name="경고문 4 2 2" xfId="26739" xr:uid="{00000000-0005-0000-0000-00002A680000}"/>
    <cellStyle name="경고문 4 2 3" xfId="26740" xr:uid="{00000000-0005-0000-0000-00002B680000}"/>
    <cellStyle name="경고문 4 2 4" xfId="26741" xr:uid="{00000000-0005-0000-0000-00002C680000}"/>
    <cellStyle name="경고문 4 3" xfId="26742" xr:uid="{00000000-0005-0000-0000-00002D680000}"/>
    <cellStyle name="경고문 4 3 2" xfId="26743" xr:uid="{00000000-0005-0000-0000-00002E680000}"/>
    <cellStyle name="경고문 4 3 3" xfId="26744" xr:uid="{00000000-0005-0000-0000-00002F680000}"/>
    <cellStyle name="경고문 4 4" xfId="26745" xr:uid="{00000000-0005-0000-0000-000030680000}"/>
    <cellStyle name="경고문 4 5" xfId="26746" xr:uid="{00000000-0005-0000-0000-000031680000}"/>
    <cellStyle name="경고문 4 6" xfId="26747" xr:uid="{00000000-0005-0000-0000-000032680000}"/>
    <cellStyle name="경고문 4 7" xfId="26748" xr:uid="{00000000-0005-0000-0000-000033680000}"/>
    <cellStyle name="경고문 4_쇼핑SU 손익추정_2008 06_김지현" xfId="26749" xr:uid="{00000000-0005-0000-0000-000034680000}"/>
    <cellStyle name="경고문 40" xfId="26750" xr:uid="{00000000-0005-0000-0000-000035680000}"/>
    <cellStyle name="경고문 41" xfId="26751" xr:uid="{00000000-0005-0000-0000-000036680000}"/>
    <cellStyle name="경고문 42" xfId="26752" xr:uid="{00000000-0005-0000-0000-000037680000}"/>
    <cellStyle name="경고문 43" xfId="26753" xr:uid="{00000000-0005-0000-0000-000038680000}"/>
    <cellStyle name="경고문 44" xfId="26754" xr:uid="{00000000-0005-0000-0000-000039680000}"/>
    <cellStyle name="경고문 45" xfId="26755" xr:uid="{00000000-0005-0000-0000-00003A680000}"/>
    <cellStyle name="경고문 46" xfId="26756" xr:uid="{00000000-0005-0000-0000-00003B680000}"/>
    <cellStyle name="경고문 47" xfId="26757" xr:uid="{00000000-0005-0000-0000-00003C680000}"/>
    <cellStyle name="경고문 48" xfId="26758" xr:uid="{00000000-0005-0000-0000-00003D680000}"/>
    <cellStyle name="경고문 49" xfId="26759" xr:uid="{00000000-0005-0000-0000-00003E680000}"/>
    <cellStyle name="경고문 5" xfId="26760" xr:uid="{00000000-0005-0000-0000-00003F680000}"/>
    <cellStyle name="경고문 5 2" xfId="26761" xr:uid="{00000000-0005-0000-0000-000040680000}"/>
    <cellStyle name="경고문 5 2 2" xfId="26762" xr:uid="{00000000-0005-0000-0000-000041680000}"/>
    <cellStyle name="경고문 5 2 3" xfId="26763" xr:uid="{00000000-0005-0000-0000-000042680000}"/>
    <cellStyle name="경고문 5 3" xfId="26764" xr:uid="{00000000-0005-0000-0000-000043680000}"/>
    <cellStyle name="경고문 5 3 2" xfId="26765" xr:uid="{00000000-0005-0000-0000-000044680000}"/>
    <cellStyle name="경고문 5 3 3" xfId="26766" xr:uid="{00000000-0005-0000-0000-000045680000}"/>
    <cellStyle name="경고문 5 4" xfId="26767" xr:uid="{00000000-0005-0000-0000-000046680000}"/>
    <cellStyle name="경고문 5 5" xfId="26768" xr:uid="{00000000-0005-0000-0000-000047680000}"/>
    <cellStyle name="경고문 5 6" xfId="26769" xr:uid="{00000000-0005-0000-0000-000048680000}"/>
    <cellStyle name="경고문 5 7" xfId="50718" xr:uid="{00000000-0005-0000-0000-000049680000}"/>
    <cellStyle name="경고문 50" xfId="26770" xr:uid="{00000000-0005-0000-0000-00004A680000}"/>
    <cellStyle name="경고문 51" xfId="26771" xr:uid="{00000000-0005-0000-0000-00004B680000}"/>
    <cellStyle name="경고문 52" xfId="26772" xr:uid="{00000000-0005-0000-0000-00004C680000}"/>
    <cellStyle name="경고문 53" xfId="26773" xr:uid="{00000000-0005-0000-0000-00004D680000}"/>
    <cellStyle name="경고문 54" xfId="26774" xr:uid="{00000000-0005-0000-0000-00004E680000}"/>
    <cellStyle name="경고문 55" xfId="26775" xr:uid="{00000000-0005-0000-0000-00004F680000}"/>
    <cellStyle name="경고문 56" xfId="26776" xr:uid="{00000000-0005-0000-0000-000050680000}"/>
    <cellStyle name="경고문 57" xfId="26777" xr:uid="{00000000-0005-0000-0000-000051680000}"/>
    <cellStyle name="경고문 58" xfId="26778" xr:uid="{00000000-0005-0000-0000-000052680000}"/>
    <cellStyle name="경고문 59" xfId="26779" xr:uid="{00000000-0005-0000-0000-000053680000}"/>
    <cellStyle name="경고문 6" xfId="26780" xr:uid="{00000000-0005-0000-0000-000054680000}"/>
    <cellStyle name="경고문 6 2" xfId="26781" xr:uid="{00000000-0005-0000-0000-000055680000}"/>
    <cellStyle name="경고문 6 2 2" xfId="26782" xr:uid="{00000000-0005-0000-0000-000056680000}"/>
    <cellStyle name="경고문 6 2 3" xfId="26783" xr:uid="{00000000-0005-0000-0000-000057680000}"/>
    <cellStyle name="경고문 6 3" xfId="26784" xr:uid="{00000000-0005-0000-0000-000058680000}"/>
    <cellStyle name="경고문 6 3 2" xfId="26785" xr:uid="{00000000-0005-0000-0000-000059680000}"/>
    <cellStyle name="경고문 6 3 3" xfId="26786" xr:uid="{00000000-0005-0000-0000-00005A680000}"/>
    <cellStyle name="경고문 6 4" xfId="26787" xr:uid="{00000000-0005-0000-0000-00005B680000}"/>
    <cellStyle name="경고문 6 5" xfId="26788" xr:uid="{00000000-0005-0000-0000-00005C680000}"/>
    <cellStyle name="경고문 6 6" xfId="26789" xr:uid="{00000000-0005-0000-0000-00005D680000}"/>
    <cellStyle name="경고문 60" xfId="26790" xr:uid="{00000000-0005-0000-0000-00005E680000}"/>
    <cellStyle name="경고문 61" xfId="26791" xr:uid="{00000000-0005-0000-0000-00005F680000}"/>
    <cellStyle name="경고문 62" xfId="26792" xr:uid="{00000000-0005-0000-0000-000060680000}"/>
    <cellStyle name="경고문 63" xfId="26793" xr:uid="{00000000-0005-0000-0000-000061680000}"/>
    <cellStyle name="경고문 64" xfId="26794" xr:uid="{00000000-0005-0000-0000-000062680000}"/>
    <cellStyle name="경고문 65" xfId="26795" xr:uid="{00000000-0005-0000-0000-000063680000}"/>
    <cellStyle name="경고문 66" xfId="26796" xr:uid="{00000000-0005-0000-0000-000064680000}"/>
    <cellStyle name="경고문 67" xfId="26797" xr:uid="{00000000-0005-0000-0000-000065680000}"/>
    <cellStyle name="경고문 68" xfId="26798" xr:uid="{00000000-0005-0000-0000-000066680000}"/>
    <cellStyle name="경고문 69" xfId="26799" xr:uid="{00000000-0005-0000-0000-000067680000}"/>
    <cellStyle name="경고문 7" xfId="26800" xr:uid="{00000000-0005-0000-0000-000068680000}"/>
    <cellStyle name="경고문 7 2" xfId="26801" xr:uid="{00000000-0005-0000-0000-000069680000}"/>
    <cellStyle name="경고문 7 2 2" xfId="26802" xr:uid="{00000000-0005-0000-0000-00006A680000}"/>
    <cellStyle name="경고문 7 2 3" xfId="26803" xr:uid="{00000000-0005-0000-0000-00006B680000}"/>
    <cellStyle name="경고문 7 3" xfId="26804" xr:uid="{00000000-0005-0000-0000-00006C680000}"/>
    <cellStyle name="경고문 7 3 2" xfId="26805" xr:uid="{00000000-0005-0000-0000-00006D680000}"/>
    <cellStyle name="경고문 7 3 3" xfId="26806" xr:uid="{00000000-0005-0000-0000-00006E680000}"/>
    <cellStyle name="경고문 7 4" xfId="26807" xr:uid="{00000000-0005-0000-0000-00006F680000}"/>
    <cellStyle name="경고문 7 5" xfId="26808" xr:uid="{00000000-0005-0000-0000-000070680000}"/>
    <cellStyle name="경고문 7 6" xfId="26809" xr:uid="{00000000-0005-0000-0000-000071680000}"/>
    <cellStyle name="경고문 70" xfId="26810" xr:uid="{00000000-0005-0000-0000-000072680000}"/>
    <cellStyle name="경고문 71" xfId="26811" xr:uid="{00000000-0005-0000-0000-000073680000}"/>
    <cellStyle name="경고문 72" xfId="26812" xr:uid="{00000000-0005-0000-0000-000074680000}"/>
    <cellStyle name="경고문 73" xfId="26813" xr:uid="{00000000-0005-0000-0000-000075680000}"/>
    <cellStyle name="경고문 74" xfId="26814" xr:uid="{00000000-0005-0000-0000-000076680000}"/>
    <cellStyle name="경고문 75" xfId="26815" xr:uid="{00000000-0005-0000-0000-000077680000}"/>
    <cellStyle name="경고문 76" xfId="26816" xr:uid="{00000000-0005-0000-0000-000078680000}"/>
    <cellStyle name="경고문 77" xfId="26817" xr:uid="{00000000-0005-0000-0000-000079680000}"/>
    <cellStyle name="경고문 78" xfId="26818" xr:uid="{00000000-0005-0000-0000-00007A680000}"/>
    <cellStyle name="경고문 79" xfId="26819" xr:uid="{00000000-0005-0000-0000-00007B680000}"/>
    <cellStyle name="경고문 8" xfId="26820" xr:uid="{00000000-0005-0000-0000-00007C680000}"/>
    <cellStyle name="경고문 8 2" xfId="26821" xr:uid="{00000000-0005-0000-0000-00007D680000}"/>
    <cellStyle name="경고문 8 2 2" xfId="26822" xr:uid="{00000000-0005-0000-0000-00007E680000}"/>
    <cellStyle name="경고문 8 2 3" xfId="26823" xr:uid="{00000000-0005-0000-0000-00007F680000}"/>
    <cellStyle name="경고문 8 3" xfId="26824" xr:uid="{00000000-0005-0000-0000-000080680000}"/>
    <cellStyle name="경고문 8 3 2" xfId="26825" xr:uid="{00000000-0005-0000-0000-000081680000}"/>
    <cellStyle name="경고문 8 3 3" xfId="26826" xr:uid="{00000000-0005-0000-0000-000082680000}"/>
    <cellStyle name="경고문 8 4" xfId="26827" xr:uid="{00000000-0005-0000-0000-000083680000}"/>
    <cellStyle name="경고문 8 5" xfId="26828" xr:uid="{00000000-0005-0000-0000-000084680000}"/>
    <cellStyle name="경고문 8 6" xfId="26829" xr:uid="{00000000-0005-0000-0000-000085680000}"/>
    <cellStyle name="경고문 80" xfId="26830" xr:uid="{00000000-0005-0000-0000-000086680000}"/>
    <cellStyle name="경고문 81" xfId="26831" xr:uid="{00000000-0005-0000-0000-000087680000}"/>
    <cellStyle name="경고문 82" xfId="26832" xr:uid="{00000000-0005-0000-0000-000088680000}"/>
    <cellStyle name="경고문 83" xfId="26833" xr:uid="{00000000-0005-0000-0000-000089680000}"/>
    <cellStyle name="경고문 84" xfId="26834" xr:uid="{00000000-0005-0000-0000-00008A680000}"/>
    <cellStyle name="경고문 85" xfId="26835" xr:uid="{00000000-0005-0000-0000-00008B680000}"/>
    <cellStyle name="경고문 86" xfId="26836" xr:uid="{00000000-0005-0000-0000-00008C680000}"/>
    <cellStyle name="경고문 87" xfId="26837" xr:uid="{00000000-0005-0000-0000-00008D680000}"/>
    <cellStyle name="경고문 88" xfId="26838" xr:uid="{00000000-0005-0000-0000-00008E680000}"/>
    <cellStyle name="경고문 89" xfId="26839" xr:uid="{00000000-0005-0000-0000-00008F680000}"/>
    <cellStyle name="경고문 9" xfId="26840" xr:uid="{00000000-0005-0000-0000-000090680000}"/>
    <cellStyle name="경고문 9 2" xfId="26841" xr:uid="{00000000-0005-0000-0000-000091680000}"/>
    <cellStyle name="경고문 9 2 2" xfId="26842" xr:uid="{00000000-0005-0000-0000-000092680000}"/>
    <cellStyle name="경고문 9 3" xfId="26843" xr:uid="{00000000-0005-0000-0000-000093680000}"/>
    <cellStyle name="경고문 9 4" xfId="26844" xr:uid="{00000000-0005-0000-0000-000094680000}"/>
    <cellStyle name="경고문 90" xfId="26845" xr:uid="{00000000-0005-0000-0000-000095680000}"/>
    <cellStyle name="경고문 91" xfId="26846" xr:uid="{00000000-0005-0000-0000-000096680000}"/>
    <cellStyle name="경고문 92" xfId="26847" xr:uid="{00000000-0005-0000-0000-000097680000}"/>
    <cellStyle name="경고문 93" xfId="26848" xr:uid="{00000000-0005-0000-0000-000098680000}"/>
    <cellStyle name="경고문 94" xfId="26849" xr:uid="{00000000-0005-0000-0000-000099680000}"/>
    <cellStyle name="경고문 95" xfId="26850" xr:uid="{00000000-0005-0000-0000-00009A680000}"/>
    <cellStyle name="경고문 96" xfId="26851" xr:uid="{00000000-0005-0000-0000-00009B680000}"/>
    <cellStyle name="경고문 97" xfId="26852" xr:uid="{00000000-0005-0000-0000-00009C680000}"/>
    <cellStyle name="경고문 98" xfId="26853" xr:uid="{00000000-0005-0000-0000-00009D680000}"/>
    <cellStyle name="경고문 99" xfId="26854" xr:uid="{00000000-0005-0000-0000-00009E680000}"/>
    <cellStyle name="계산" xfId="25" builtinId="22" customBuiltin="1"/>
    <cellStyle name="계산 10" xfId="26855" xr:uid="{00000000-0005-0000-0000-0000A0680000}"/>
    <cellStyle name="계산 10 2" xfId="26856" xr:uid="{00000000-0005-0000-0000-0000A1680000}"/>
    <cellStyle name="계산 10 2 2" xfId="26857" xr:uid="{00000000-0005-0000-0000-0000A2680000}"/>
    <cellStyle name="계산 10 2 2 2" xfId="26858" xr:uid="{00000000-0005-0000-0000-0000A3680000}"/>
    <cellStyle name="계산 10 2 2 3" xfId="26859" xr:uid="{00000000-0005-0000-0000-0000A4680000}"/>
    <cellStyle name="계산 10 2 3" xfId="26860" xr:uid="{00000000-0005-0000-0000-0000A5680000}"/>
    <cellStyle name="계산 10 2 4" xfId="26861" xr:uid="{00000000-0005-0000-0000-0000A6680000}"/>
    <cellStyle name="계산 10 2 5" xfId="26862" xr:uid="{00000000-0005-0000-0000-0000A7680000}"/>
    <cellStyle name="계산 10 3" xfId="26863" xr:uid="{00000000-0005-0000-0000-0000A8680000}"/>
    <cellStyle name="계산 10 3 2" xfId="26864" xr:uid="{00000000-0005-0000-0000-0000A9680000}"/>
    <cellStyle name="계산 10 3 2 2" xfId="26865" xr:uid="{00000000-0005-0000-0000-0000AA680000}"/>
    <cellStyle name="계산 10 3 3" xfId="26866" xr:uid="{00000000-0005-0000-0000-0000AB680000}"/>
    <cellStyle name="계산 10 4" xfId="26867" xr:uid="{00000000-0005-0000-0000-0000AC680000}"/>
    <cellStyle name="계산 10 4 2" xfId="26868" xr:uid="{00000000-0005-0000-0000-0000AD680000}"/>
    <cellStyle name="계산 10 4 2 2" xfId="26869" xr:uid="{00000000-0005-0000-0000-0000AE680000}"/>
    <cellStyle name="계산 10 4 3" xfId="26870" xr:uid="{00000000-0005-0000-0000-0000AF680000}"/>
    <cellStyle name="계산 10 5" xfId="26871" xr:uid="{00000000-0005-0000-0000-0000B0680000}"/>
    <cellStyle name="계산 10 5 2" xfId="26872" xr:uid="{00000000-0005-0000-0000-0000B1680000}"/>
    <cellStyle name="계산 10 6" xfId="26873" xr:uid="{00000000-0005-0000-0000-0000B2680000}"/>
    <cellStyle name="계산 10 7" xfId="26874" xr:uid="{00000000-0005-0000-0000-0000B3680000}"/>
    <cellStyle name="계산 100" xfId="26875" xr:uid="{00000000-0005-0000-0000-0000B4680000}"/>
    <cellStyle name="계산 101" xfId="26876" xr:uid="{00000000-0005-0000-0000-0000B5680000}"/>
    <cellStyle name="계산 102" xfId="26877" xr:uid="{00000000-0005-0000-0000-0000B6680000}"/>
    <cellStyle name="계산 103" xfId="26878" xr:uid="{00000000-0005-0000-0000-0000B7680000}"/>
    <cellStyle name="계산 11" xfId="26879" xr:uid="{00000000-0005-0000-0000-0000B8680000}"/>
    <cellStyle name="계산 11 2" xfId="26880" xr:uid="{00000000-0005-0000-0000-0000B9680000}"/>
    <cellStyle name="계산 11 2 2" xfId="26881" xr:uid="{00000000-0005-0000-0000-0000BA680000}"/>
    <cellStyle name="계산 11 2 2 2" xfId="26882" xr:uid="{00000000-0005-0000-0000-0000BB680000}"/>
    <cellStyle name="계산 11 2 2 3" xfId="26883" xr:uid="{00000000-0005-0000-0000-0000BC680000}"/>
    <cellStyle name="계산 11 2 3" xfId="26884" xr:uid="{00000000-0005-0000-0000-0000BD680000}"/>
    <cellStyle name="계산 11 2 4" xfId="26885" xr:uid="{00000000-0005-0000-0000-0000BE680000}"/>
    <cellStyle name="계산 11 2 5" xfId="26886" xr:uid="{00000000-0005-0000-0000-0000BF680000}"/>
    <cellStyle name="계산 11 3" xfId="26887" xr:uid="{00000000-0005-0000-0000-0000C0680000}"/>
    <cellStyle name="계산 11 3 2" xfId="26888" xr:uid="{00000000-0005-0000-0000-0000C1680000}"/>
    <cellStyle name="계산 11 3 2 2" xfId="26889" xr:uid="{00000000-0005-0000-0000-0000C2680000}"/>
    <cellStyle name="계산 11 3 3" xfId="26890" xr:uid="{00000000-0005-0000-0000-0000C3680000}"/>
    <cellStyle name="계산 11 4" xfId="26891" xr:uid="{00000000-0005-0000-0000-0000C4680000}"/>
    <cellStyle name="계산 11 4 2" xfId="26892" xr:uid="{00000000-0005-0000-0000-0000C5680000}"/>
    <cellStyle name="계산 11 5" xfId="26893" xr:uid="{00000000-0005-0000-0000-0000C6680000}"/>
    <cellStyle name="계산 11 6" xfId="26894" xr:uid="{00000000-0005-0000-0000-0000C7680000}"/>
    <cellStyle name="계산 12" xfId="26895" xr:uid="{00000000-0005-0000-0000-0000C8680000}"/>
    <cellStyle name="계산 12 2" xfId="26896" xr:uid="{00000000-0005-0000-0000-0000C9680000}"/>
    <cellStyle name="계산 12 2 2" xfId="26897" xr:uid="{00000000-0005-0000-0000-0000CA680000}"/>
    <cellStyle name="계산 12 2 2 2" xfId="26898" xr:uid="{00000000-0005-0000-0000-0000CB680000}"/>
    <cellStyle name="계산 12 2 2 3" xfId="26899" xr:uid="{00000000-0005-0000-0000-0000CC680000}"/>
    <cellStyle name="계산 12 2 3" xfId="26900" xr:uid="{00000000-0005-0000-0000-0000CD680000}"/>
    <cellStyle name="계산 12 2 4" xfId="26901" xr:uid="{00000000-0005-0000-0000-0000CE680000}"/>
    <cellStyle name="계산 12 2 5" xfId="26902" xr:uid="{00000000-0005-0000-0000-0000CF680000}"/>
    <cellStyle name="계산 12 3" xfId="26903" xr:uid="{00000000-0005-0000-0000-0000D0680000}"/>
    <cellStyle name="계산 12 3 2" xfId="26904" xr:uid="{00000000-0005-0000-0000-0000D1680000}"/>
    <cellStyle name="계산 12 3 3" xfId="26905" xr:uid="{00000000-0005-0000-0000-0000D2680000}"/>
    <cellStyle name="계산 12 4" xfId="26906" xr:uid="{00000000-0005-0000-0000-0000D3680000}"/>
    <cellStyle name="계산 12 5" xfId="26907" xr:uid="{00000000-0005-0000-0000-0000D4680000}"/>
    <cellStyle name="계산 12 6" xfId="26908" xr:uid="{00000000-0005-0000-0000-0000D5680000}"/>
    <cellStyle name="계산 13" xfId="26909" xr:uid="{00000000-0005-0000-0000-0000D6680000}"/>
    <cellStyle name="계산 13 2" xfId="26910" xr:uid="{00000000-0005-0000-0000-0000D7680000}"/>
    <cellStyle name="계산 13 2 2" xfId="26911" xr:uid="{00000000-0005-0000-0000-0000D8680000}"/>
    <cellStyle name="계산 13 2 2 2" xfId="26912" xr:uid="{00000000-0005-0000-0000-0000D9680000}"/>
    <cellStyle name="계산 13 2 2 3" xfId="26913" xr:uid="{00000000-0005-0000-0000-0000DA680000}"/>
    <cellStyle name="계산 13 2 3" xfId="26914" xr:uid="{00000000-0005-0000-0000-0000DB680000}"/>
    <cellStyle name="계산 13 2 4" xfId="26915" xr:uid="{00000000-0005-0000-0000-0000DC680000}"/>
    <cellStyle name="계산 13 2 5" xfId="26916" xr:uid="{00000000-0005-0000-0000-0000DD680000}"/>
    <cellStyle name="계산 13 3" xfId="26917" xr:uid="{00000000-0005-0000-0000-0000DE680000}"/>
    <cellStyle name="계산 13 3 2" xfId="26918" xr:uid="{00000000-0005-0000-0000-0000DF680000}"/>
    <cellStyle name="계산 13 3 3" xfId="26919" xr:uid="{00000000-0005-0000-0000-0000E0680000}"/>
    <cellStyle name="계산 13 4" xfId="26920" xr:uid="{00000000-0005-0000-0000-0000E1680000}"/>
    <cellStyle name="계산 13 5" xfId="26921" xr:uid="{00000000-0005-0000-0000-0000E2680000}"/>
    <cellStyle name="계산 13 6" xfId="26922" xr:uid="{00000000-0005-0000-0000-0000E3680000}"/>
    <cellStyle name="계산 14" xfId="26923" xr:uid="{00000000-0005-0000-0000-0000E4680000}"/>
    <cellStyle name="계산 14 2" xfId="26924" xr:uid="{00000000-0005-0000-0000-0000E5680000}"/>
    <cellStyle name="계산 14 2 2" xfId="26925" xr:uid="{00000000-0005-0000-0000-0000E6680000}"/>
    <cellStyle name="계산 14 2 2 2" xfId="26926" xr:uid="{00000000-0005-0000-0000-0000E7680000}"/>
    <cellStyle name="계산 14 2 2 3" xfId="26927" xr:uid="{00000000-0005-0000-0000-0000E8680000}"/>
    <cellStyle name="계산 14 2 3" xfId="26928" xr:uid="{00000000-0005-0000-0000-0000E9680000}"/>
    <cellStyle name="계산 14 2 4" xfId="26929" xr:uid="{00000000-0005-0000-0000-0000EA680000}"/>
    <cellStyle name="계산 14 2 5" xfId="26930" xr:uid="{00000000-0005-0000-0000-0000EB680000}"/>
    <cellStyle name="계산 14 3" xfId="26931" xr:uid="{00000000-0005-0000-0000-0000EC680000}"/>
    <cellStyle name="계산 14 3 2" xfId="26932" xr:uid="{00000000-0005-0000-0000-0000ED680000}"/>
    <cellStyle name="계산 14 3 3" xfId="26933" xr:uid="{00000000-0005-0000-0000-0000EE680000}"/>
    <cellStyle name="계산 14 4" xfId="26934" xr:uid="{00000000-0005-0000-0000-0000EF680000}"/>
    <cellStyle name="계산 14 5" xfId="26935" xr:uid="{00000000-0005-0000-0000-0000F0680000}"/>
    <cellStyle name="계산 14 6" xfId="26936" xr:uid="{00000000-0005-0000-0000-0000F1680000}"/>
    <cellStyle name="계산 15" xfId="26937" xr:uid="{00000000-0005-0000-0000-0000F2680000}"/>
    <cellStyle name="계산 15 2" xfId="26938" xr:uid="{00000000-0005-0000-0000-0000F3680000}"/>
    <cellStyle name="계산 15 2 2" xfId="26939" xr:uid="{00000000-0005-0000-0000-0000F4680000}"/>
    <cellStyle name="계산 15 2 2 2" xfId="26940" xr:uid="{00000000-0005-0000-0000-0000F5680000}"/>
    <cellStyle name="계산 15 2 2 3" xfId="26941" xr:uid="{00000000-0005-0000-0000-0000F6680000}"/>
    <cellStyle name="계산 15 2 3" xfId="26942" xr:uid="{00000000-0005-0000-0000-0000F7680000}"/>
    <cellStyle name="계산 15 2 4" xfId="26943" xr:uid="{00000000-0005-0000-0000-0000F8680000}"/>
    <cellStyle name="계산 15 2 5" xfId="26944" xr:uid="{00000000-0005-0000-0000-0000F9680000}"/>
    <cellStyle name="계산 15 3" xfId="26945" xr:uid="{00000000-0005-0000-0000-0000FA680000}"/>
    <cellStyle name="계산 15 3 2" xfId="26946" xr:uid="{00000000-0005-0000-0000-0000FB680000}"/>
    <cellStyle name="계산 15 3 3" xfId="26947" xr:uid="{00000000-0005-0000-0000-0000FC680000}"/>
    <cellStyle name="계산 15 4" xfId="26948" xr:uid="{00000000-0005-0000-0000-0000FD680000}"/>
    <cellStyle name="계산 15 5" xfId="26949" xr:uid="{00000000-0005-0000-0000-0000FE680000}"/>
    <cellStyle name="계산 15 6" xfId="26950" xr:uid="{00000000-0005-0000-0000-0000FF680000}"/>
    <cellStyle name="계산 16" xfId="26951" xr:uid="{00000000-0005-0000-0000-000000690000}"/>
    <cellStyle name="계산 16 2" xfId="26952" xr:uid="{00000000-0005-0000-0000-000001690000}"/>
    <cellStyle name="계산 16 2 2" xfId="26953" xr:uid="{00000000-0005-0000-0000-000002690000}"/>
    <cellStyle name="계산 16 2 2 2" xfId="26954" xr:uid="{00000000-0005-0000-0000-000003690000}"/>
    <cellStyle name="계산 16 2 2 3" xfId="26955" xr:uid="{00000000-0005-0000-0000-000004690000}"/>
    <cellStyle name="계산 16 2 3" xfId="26956" xr:uid="{00000000-0005-0000-0000-000005690000}"/>
    <cellStyle name="계산 16 2 4" xfId="26957" xr:uid="{00000000-0005-0000-0000-000006690000}"/>
    <cellStyle name="계산 16 2 5" xfId="26958" xr:uid="{00000000-0005-0000-0000-000007690000}"/>
    <cellStyle name="계산 16 3" xfId="26959" xr:uid="{00000000-0005-0000-0000-000008690000}"/>
    <cellStyle name="계산 16 3 2" xfId="26960" xr:uid="{00000000-0005-0000-0000-000009690000}"/>
    <cellStyle name="계산 16 3 3" xfId="26961" xr:uid="{00000000-0005-0000-0000-00000A690000}"/>
    <cellStyle name="계산 16 4" xfId="26962" xr:uid="{00000000-0005-0000-0000-00000B690000}"/>
    <cellStyle name="계산 16 5" xfId="26963" xr:uid="{00000000-0005-0000-0000-00000C690000}"/>
    <cellStyle name="계산 16 6" xfId="26964" xr:uid="{00000000-0005-0000-0000-00000D690000}"/>
    <cellStyle name="계산 17" xfId="26965" xr:uid="{00000000-0005-0000-0000-00000E690000}"/>
    <cellStyle name="계산 17 2" xfId="26966" xr:uid="{00000000-0005-0000-0000-00000F690000}"/>
    <cellStyle name="계산 17 2 2" xfId="26967" xr:uid="{00000000-0005-0000-0000-000010690000}"/>
    <cellStyle name="계산 17 2 2 2" xfId="26968" xr:uid="{00000000-0005-0000-0000-000011690000}"/>
    <cellStyle name="계산 17 2 2 3" xfId="26969" xr:uid="{00000000-0005-0000-0000-000012690000}"/>
    <cellStyle name="계산 17 2 3" xfId="26970" xr:uid="{00000000-0005-0000-0000-000013690000}"/>
    <cellStyle name="계산 17 2 4" xfId="26971" xr:uid="{00000000-0005-0000-0000-000014690000}"/>
    <cellStyle name="계산 17 2 5" xfId="26972" xr:uid="{00000000-0005-0000-0000-000015690000}"/>
    <cellStyle name="계산 17 3" xfId="26973" xr:uid="{00000000-0005-0000-0000-000016690000}"/>
    <cellStyle name="계산 17 3 2" xfId="26974" xr:uid="{00000000-0005-0000-0000-000017690000}"/>
    <cellStyle name="계산 17 3 3" xfId="26975" xr:uid="{00000000-0005-0000-0000-000018690000}"/>
    <cellStyle name="계산 17 4" xfId="26976" xr:uid="{00000000-0005-0000-0000-000019690000}"/>
    <cellStyle name="계산 17 5" xfId="26977" xr:uid="{00000000-0005-0000-0000-00001A690000}"/>
    <cellStyle name="계산 17 6" xfId="26978" xr:uid="{00000000-0005-0000-0000-00001B690000}"/>
    <cellStyle name="계산 18" xfId="26979" xr:uid="{00000000-0005-0000-0000-00001C690000}"/>
    <cellStyle name="계산 18 2" xfId="26980" xr:uid="{00000000-0005-0000-0000-00001D690000}"/>
    <cellStyle name="계산 18 2 2" xfId="26981" xr:uid="{00000000-0005-0000-0000-00001E690000}"/>
    <cellStyle name="계산 18 2 2 2" xfId="26982" xr:uid="{00000000-0005-0000-0000-00001F690000}"/>
    <cellStyle name="계산 18 2 2 3" xfId="26983" xr:uid="{00000000-0005-0000-0000-000020690000}"/>
    <cellStyle name="계산 18 2 3" xfId="26984" xr:uid="{00000000-0005-0000-0000-000021690000}"/>
    <cellStyle name="계산 18 2 4" xfId="26985" xr:uid="{00000000-0005-0000-0000-000022690000}"/>
    <cellStyle name="계산 18 2 5" xfId="26986" xr:uid="{00000000-0005-0000-0000-000023690000}"/>
    <cellStyle name="계산 18 3" xfId="26987" xr:uid="{00000000-0005-0000-0000-000024690000}"/>
    <cellStyle name="계산 18 3 2" xfId="26988" xr:uid="{00000000-0005-0000-0000-000025690000}"/>
    <cellStyle name="계산 18 3 3" xfId="26989" xr:uid="{00000000-0005-0000-0000-000026690000}"/>
    <cellStyle name="계산 18 4" xfId="26990" xr:uid="{00000000-0005-0000-0000-000027690000}"/>
    <cellStyle name="계산 18 5" xfId="26991" xr:uid="{00000000-0005-0000-0000-000028690000}"/>
    <cellStyle name="계산 18 6" xfId="26992" xr:uid="{00000000-0005-0000-0000-000029690000}"/>
    <cellStyle name="계산 19" xfId="26993" xr:uid="{00000000-0005-0000-0000-00002A690000}"/>
    <cellStyle name="계산 19 2" xfId="26994" xr:uid="{00000000-0005-0000-0000-00002B690000}"/>
    <cellStyle name="계산 19 2 2" xfId="26995" xr:uid="{00000000-0005-0000-0000-00002C690000}"/>
    <cellStyle name="계산 19 2 2 2" xfId="26996" xr:uid="{00000000-0005-0000-0000-00002D690000}"/>
    <cellStyle name="계산 19 2 2 3" xfId="26997" xr:uid="{00000000-0005-0000-0000-00002E690000}"/>
    <cellStyle name="계산 19 2 3" xfId="26998" xr:uid="{00000000-0005-0000-0000-00002F690000}"/>
    <cellStyle name="계산 19 2 4" xfId="26999" xr:uid="{00000000-0005-0000-0000-000030690000}"/>
    <cellStyle name="계산 19 2 5" xfId="27000" xr:uid="{00000000-0005-0000-0000-000031690000}"/>
    <cellStyle name="계산 19 3" xfId="27001" xr:uid="{00000000-0005-0000-0000-000032690000}"/>
    <cellStyle name="계산 19 3 2" xfId="27002" xr:uid="{00000000-0005-0000-0000-000033690000}"/>
    <cellStyle name="계산 19 3 3" xfId="27003" xr:uid="{00000000-0005-0000-0000-000034690000}"/>
    <cellStyle name="계산 19 4" xfId="27004" xr:uid="{00000000-0005-0000-0000-000035690000}"/>
    <cellStyle name="계산 19 5" xfId="27005" xr:uid="{00000000-0005-0000-0000-000036690000}"/>
    <cellStyle name="계산 19 6" xfId="27006" xr:uid="{00000000-0005-0000-0000-000037690000}"/>
    <cellStyle name="계산 2" xfId="412" xr:uid="{00000000-0005-0000-0000-000038690000}"/>
    <cellStyle name="계산 2 10" xfId="27007" xr:uid="{00000000-0005-0000-0000-000039690000}"/>
    <cellStyle name="계산 2 10 2" xfId="27008" xr:uid="{00000000-0005-0000-0000-00003A690000}"/>
    <cellStyle name="계산 2 10 2 2" xfId="27009" xr:uid="{00000000-0005-0000-0000-00003B690000}"/>
    <cellStyle name="계산 2 10 3" xfId="27010" xr:uid="{00000000-0005-0000-0000-00003C690000}"/>
    <cellStyle name="계산 2 11" xfId="27011" xr:uid="{00000000-0005-0000-0000-00003D690000}"/>
    <cellStyle name="계산 2 11 2" xfId="27012" xr:uid="{00000000-0005-0000-0000-00003E690000}"/>
    <cellStyle name="계산 2 11 2 2" xfId="27013" xr:uid="{00000000-0005-0000-0000-00003F690000}"/>
    <cellStyle name="계산 2 11 3" xfId="27014" xr:uid="{00000000-0005-0000-0000-000040690000}"/>
    <cellStyle name="계산 2 12" xfId="27015" xr:uid="{00000000-0005-0000-0000-000041690000}"/>
    <cellStyle name="계산 2 12 2" xfId="27016" xr:uid="{00000000-0005-0000-0000-000042690000}"/>
    <cellStyle name="계산 2 12 2 2" xfId="27017" xr:uid="{00000000-0005-0000-0000-000043690000}"/>
    <cellStyle name="계산 2 12 3" xfId="27018" xr:uid="{00000000-0005-0000-0000-000044690000}"/>
    <cellStyle name="계산 2 13" xfId="27019" xr:uid="{00000000-0005-0000-0000-000045690000}"/>
    <cellStyle name="계산 2 13 2" xfId="27020" xr:uid="{00000000-0005-0000-0000-000046690000}"/>
    <cellStyle name="계산 2 13 2 2" xfId="27021" xr:uid="{00000000-0005-0000-0000-000047690000}"/>
    <cellStyle name="계산 2 13 3" xfId="27022" xr:uid="{00000000-0005-0000-0000-000048690000}"/>
    <cellStyle name="계산 2 14" xfId="27023" xr:uid="{00000000-0005-0000-0000-000049690000}"/>
    <cellStyle name="계산 2 14 2" xfId="27024" xr:uid="{00000000-0005-0000-0000-00004A690000}"/>
    <cellStyle name="계산 2 14 2 2" xfId="27025" xr:uid="{00000000-0005-0000-0000-00004B690000}"/>
    <cellStyle name="계산 2 14 3" xfId="27026" xr:uid="{00000000-0005-0000-0000-00004C690000}"/>
    <cellStyle name="계산 2 15" xfId="27027" xr:uid="{00000000-0005-0000-0000-00004D690000}"/>
    <cellStyle name="계산 2 15 2" xfId="27028" xr:uid="{00000000-0005-0000-0000-00004E690000}"/>
    <cellStyle name="계산 2 15 2 2" xfId="27029" xr:uid="{00000000-0005-0000-0000-00004F690000}"/>
    <cellStyle name="계산 2 15 3" xfId="27030" xr:uid="{00000000-0005-0000-0000-000050690000}"/>
    <cellStyle name="계산 2 16" xfId="27031" xr:uid="{00000000-0005-0000-0000-000051690000}"/>
    <cellStyle name="계산 2 16 2" xfId="27032" xr:uid="{00000000-0005-0000-0000-000052690000}"/>
    <cellStyle name="계산 2 16 2 2" xfId="27033" xr:uid="{00000000-0005-0000-0000-000053690000}"/>
    <cellStyle name="계산 2 16 3" xfId="27034" xr:uid="{00000000-0005-0000-0000-000054690000}"/>
    <cellStyle name="계산 2 17" xfId="27035" xr:uid="{00000000-0005-0000-0000-000055690000}"/>
    <cellStyle name="계산 2 17 2" xfId="27036" xr:uid="{00000000-0005-0000-0000-000056690000}"/>
    <cellStyle name="계산 2 17 2 2" xfId="27037" xr:uid="{00000000-0005-0000-0000-000057690000}"/>
    <cellStyle name="계산 2 17 3" xfId="27038" xr:uid="{00000000-0005-0000-0000-000058690000}"/>
    <cellStyle name="계산 2 18" xfId="27039" xr:uid="{00000000-0005-0000-0000-000059690000}"/>
    <cellStyle name="계산 2 18 2" xfId="27040" xr:uid="{00000000-0005-0000-0000-00005A690000}"/>
    <cellStyle name="계산 2 18 2 2" xfId="27041" xr:uid="{00000000-0005-0000-0000-00005B690000}"/>
    <cellStyle name="계산 2 18 3" xfId="27042" xr:uid="{00000000-0005-0000-0000-00005C690000}"/>
    <cellStyle name="계산 2 19" xfId="27043" xr:uid="{00000000-0005-0000-0000-00005D690000}"/>
    <cellStyle name="계산 2 19 2" xfId="27044" xr:uid="{00000000-0005-0000-0000-00005E690000}"/>
    <cellStyle name="계산 2 19 2 2" xfId="27045" xr:uid="{00000000-0005-0000-0000-00005F690000}"/>
    <cellStyle name="계산 2 19 3" xfId="27046" xr:uid="{00000000-0005-0000-0000-000060690000}"/>
    <cellStyle name="계산 2 2" xfId="27047" xr:uid="{00000000-0005-0000-0000-000061690000}"/>
    <cellStyle name="계산 2 2 10" xfId="27048" xr:uid="{00000000-0005-0000-0000-000062690000}"/>
    <cellStyle name="계산 2 2 11" xfId="27049" xr:uid="{00000000-0005-0000-0000-000063690000}"/>
    <cellStyle name="계산 2 2 2" xfId="27050" xr:uid="{00000000-0005-0000-0000-000064690000}"/>
    <cellStyle name="계산 2 2 2 2" xfId="27051" xr:uid="{00000000-0005-0000-0000-000065690000}"/>
    <cellStyle name="계산 2 2 2 2 2" xfId="27052" xr:uid="{00000000-0005-0000-0000-000066690000}"/>
    <cellStyle name="계산 2 2 2 2 2 2" xfId="27053" xr:uid="{00000000-0005-0000-0000-000067690000}"/>
    <cellStyle name="계산 2 2 2 2 3" xfId="27054" xr:uid="{00000000-0005-0000-0000-000068690000}"/>
    <cellStyle name="계산 2 2 2 3" xfId="27055" xr:uid="{00000000-0005-0000-0000-000069690000}"/>
    <cellStyle name="계산 2 2 2 3 2" xfId="27056" xr:uid="{00000000-0005-0000-0000-00006A690000}"/>
    <cellStyle name="계산 2 2 2 3 2 2" xfId="27057" xr:uid="{00000000-0005-0000-0000-00006B690000}"/>
    <cellStyle name="계산 2 2 2 3 3" xfId="27058" xr:uid="{00000000-0005-0000-0000-00006C690000}"/>
    <cellStyle name="계산 2 2 2 4" xfId="27059" xr:uid="{00000000-0005-0000-0000-00006D690000}"/>
    <cellStyle name="계산 2 2 2 4 2" xfId="27060" xr:uid="{00000000-0005-0000-0000-00006E690000}"/>
    <cellStyle name="계산 2 2 2 5" xfId="27061" xr:uid="{00000000-0005-0000-0000-00006F690000}"/>
    <cellStyle name="계산 2 2 2 6" xfId="27062" xr:uid="{00000000-0005-0000-0000-000070690000}"/>
    <cellStyle name="계산 2 2 3" xfId="27063" xr:uid="{00000000-0005-0000-0000-000071690000}"/>
    <cellStyle name="계산 2 2 3 2" xfId="27064" xr:uid="{00000000-0005-0000-0000-000072690000}"/>
    <cellStyle name="계산 2 2 3 2 2" xfId="27065" xr:uid="{00000000-0005-0000-0000-000073690000}"/>
    <cellStyle name="계산 2 2 3 2 2 2" xfId="27066" xr:uid="{00000000-0005-0000-0000-000074690000}"/>
    <cellStyle name="계산 2 2 3 2 3" xfId="27067" xr:uid="{00000000-0005-0000-0000-000075690000}"/>
    <cellStyle name="계산 2 2 3 3" xfId="27068" xr:uid="{00000000-0005-0000-0000-000076690000}"/>
    <cellStyle name="계산 2 2 3 3 2" xfId="27069" xr:uid="{00000000-0005-0000-0000-000077690000}"/>
    <cellStyle name="계산 2 2 3 3 2 2" xfId="27070" xr:uid="{00000000-0005-0000-0000-000078690000}"/>
    <cellStyle name="계산 2 2 3 3 3" xfId="27071" xr:uid="{00000000-0005-0000-0000-000079690000}"/>
    <cellStyle name="계산 2 2 3 4" xfId="27072" xr:uid="{00000000-0005-0000-0000-00007A690000}"/>
    <cellStyle name="계산 2 2 3 4 2" xfId="27073" xr:uid="{00000000-0005-0000-0000-00007B690000}"/>
    <cellStyle name="계산 2 2 3 5" xfId="27074" xr:uid="{00000000-0005-0000-0000-00007C690000}"/>
    <cellStyle name="계산 2 2 4" xfId="27075" xr:uid="{00000000-0005-0000-0000-00007D690000}"/>
    <cellStyle name="계산 2 2 4 2" xfId="27076" xr:uid="{00000000-0005-0000-0000-00007E690000}"/>
    <cellStyle name="계산 2 2 4 2 2" xfId="27077" xr:uid="{00000000-0005-0000-0000-00007F690000}"/>
    <cellStyle name="계산 2 2 4 2 2 2" xfId="27078" xr:uid="{00000000-0005-0000-0000-000080690000}"/>
    <cellStyle name="계산 2 2 4 2 3" xfId="27079" xr:uid="{00000000-0005-0000-0000-000081690000}"/>
    <cellStyle name="계산 2 2 4 3" xfId="27080" xr:uid="{00000000-0005-0000-0000-000082690000}"/>
    <cellStyle name="계산 2 2 4 3 2" xfId="27081" xr:uid="{00000000-0005-0000-0000-000083690000}"/>
    <cellStyle name="계산 2 2 4 3 2 2" xfId="27082" xr:uid="{00000000-0005-0000-0000-000084690000}"/>
    <cellStyle name="계산 2 2 4 3 3" xfId="27083" xr:uid="{00000000-0005-0000-0000-000085690000}"/>
    <cellStyle name="계산 2 2 4 4" xfId="27084" xr:uid="{00000000-0005-0000-0000-000086690000}"/>
    <cellStyle name="계산 2 2 4 4 2" xfId="27085" xr:uid="{00000000-0005-0000-0000-000087690000}"/>
    <cellStyle name="계산 2 2 4 5" xfId="27086" xr:uid="{00000000-0005-0000-0000-000088690000}"/>
    <cellStyle name="계산 2 2 5" xfId="27087" xr:uid="{00000000-0005-0000-0000-000089690000}"/>
    <cellStyle name="계산 2 2 5 2" xfId="27088" xr:uid="{00000000-0005-0000-0000-00008A690000}"/>
    <cellStyle name="계산 2 2 5 2 2" xfId="27089" xr:uid="{00000000-0005-0000-0000-00008B690000}"/>
    <cellStyle name="계산 2 2 5 2 2 2" xfId="27090" xr:uid="{00000000-0005-0000-0000-00008C690000}"/>
    <cellStyle name="계산 2 2 5 2 3" xfId="27091" xr:uid="{00000000-0005-0000-0000-00008D690000}"/>
    <cellStyle name="계산 2 2 5 3" xfId="27092" xr:uid="{00000000-0005-0000-0000-00008E690000}"/>
    <cellStyle name="계산 2 2 5 3 2" xfId="27093" xr:uid="{00000000-0005-0000-0000-00008F690000}"/>
    <cellStyle name="계산 2 2 5 3 2 2" xfId="27094" xr:uid="{00000000-0005-0000-0000-000090690000}"/>
    <cellStyle name="계산 2 2 5 3 3" xfId="27095" xr:uid="{00000000-0005-0000-0000-000091690000}"/>
    <cellStyle name="계산 2 2 5 4" xfId="27096" xr:uid="{00000000-0005-0000-0000-000092690000}"/>
    <cellStyle name="계산 2 2 5 4 2" xfId="27097" xr:uid="{00000000-0005-0000-0000-000093690000}"/>
    <cellStyle name="계산 2 2 5 5" xfId="27098" xr:uid="{00000000-0005-0000-0000-000094690000}"/>
    <cellStyle name="계산 2 2 6" xfId="27099" xr:uid="{00000000-0005-0000-0000-000095690000}"/>
    <cellStyle name="계산 2 2 6 2" xfId="27100" xr:uid="{00000000-0005-0000-0000-000096690000}"/>
    <cellStyle name="계산 2 2 6 2 2" xfId="27101" xr:uid="{00000000-0005-0000-0000-000097690000}"/>
    <cellStyle name="계산 2 2 6 3" xfId="27102" xr:uid="{00000000-0005-0000-0000-000098690000}"/>
    <cellStyle name="계산 2 2 7" xfId="27103" xr:uid="{00000000-0005-0000-0000-000099690000}"/>
    <cellStyle name="계산 2 2 7 2" xfId="27104" xr:uid="{00000000-0005-0000-0000-00009A690000}"/>
    <cellStyle name="계산 2 2 7 2 2" xfId="27105" xr:uid="{00000000-0005-0000-0000-00009B690000}"/>
    <cellStyle name="계산 2 2 7 3" xfId="27106" xr:uid="{00000000-0005-0000-0000-00009C690000}"/>
    <cellStyle name="계산 2 2 8" xfId="27107" xr:uid="{00000000-0005-0000-0000-00009D690000}"/>
    <cellStyle name="계산 2 2 8 2" xfId="27108" xr:uid="{00000000-0005-0000-0000-00009E690000}"/>
    <cellStyle name="계산 2 2 9" xfId="27109" xr:uid="{00000000-0005-0000-0000-00009F690000}"/>
    <cellStyle name="계산 2 2_주간보고서" xfId="27110" xr:uid="{00000000-0005-0000-0000-0000A0690000}"/>
    <cellStyle name="계산 2 20" xfId="27111" xr:uid="{00000000-0005-0000-0000-0000A1690000}"/>
    <cellStyle name="계산 2 20 2" xfId="27112" xr:uid="{00000000-0005-0000-0000-0000A2690000}"/>
    <cellStyle name="계산 2 20 2 2" xfId="27113" xr:uid="{00000000-0005-0000-0000-0000A3690000}"/>
    <cellStyle name="계산 2 20 3" xfId="27114" xr:uid="{00000000-0005-0000-0000-0000A4690000}"/>
    <cellStyle name="계산 2 21" xfId="27115" xr:uid="{00000000-0005-0000-0000-0000A5690000}"/>
    <cellStyle name="계산 2 21 2" xfId="27116" xr:uid="{00000000-0005-0000-0000-0000A6690000}"/>
    <cellStyle name="계산 2 21 2 2" xfId="27117" xr:uid="{00000000-0005-0000-0000-0000A7690000}"/>
    <cellStyle name="계산 2 21 2 2 2" xfId="27118" xr:uid="{00000000-0005-0000-0000-0000A8690000}"/>
    <cellStyle name="계산 2 21 2 3" xfId="27119" xr:uid="{00000000-0005-0000-0000-0000A9690000}"/>
    <cellStyle name="계산 2 21 3" xfId="27120" xr:uid="{00000000-0005-0000-0000-0000AA690000}"/>
    <cellStyle name="계산 2 21 3 2" xfId="27121" xr:uid="{00000000-0005-0000-0000-0000AB690000}"/>
    <cellStyle name="계산 2 21 3 2 2" xfId="27122" xr:uid="{00000000-0005-0000-0000-0000AC690000}"/>
    <cellStyle name="계산 2 21 3 3" xfId="27123" xr:uid="{00000000-0005-0000-0000-0000AD690000}"/>
    <cellStyle name="계산 2 21 4" xfId="27124" xr:uid="{00000000-0005-0000-0000-0000AE690000}"/>
    <cellStyle name="계산 2 21 4 2" xfId="27125" xr:uid="{00000000-0005-0000-0000-0000AF690000}"/>
    <cellStyle name="계산 2 21 4 2 2" xfId="27126" xr:uid="{00000000-0005-0000-0000-0000B0690000}"/>
    <cellStyle name="계산 2 21 4 3" xfId="27127" xr:uid="{00000000-0005-0000-0000-0000B1690000}"/>
    <cellStyle name="계산 2 21 5" xfId="27128" xr:uid="{00000000-0005-0000-0000-0000B2690000}"/>
    <cellStyle name="계산 2 21 5 2" xfId="27129" xr:uid="{00000000-0005-0000-0000-0000B3690000}"/>
    <cellStyle name="계산 2 21 6" xfId="27130" xr:uid="{00000000-0005-0000-0000-0000B4690000}"/>
    <cellStyle name="계산 2 22" xfId="27131" xr:uid="{00000000-0005-0000-0000-0000B5690000}"/>
    <cellStyle name="계산 2 22 2" xfId="27132" xr:uid="{00000000-0005-0000-0000-0000B6690000}"/>
    <cellStyle name="계산 2 22 2 2" xfId="27133" xr:uid="{00000000-0005-0000-0000-0000B7690000}"/>
    <cellStyle name="계산 2 22 2 2 2" xfId="27134" xr:uid="{00000000-0005-0000-0000-0000B8690000}"/>
    <cellStyle name="계산 2 22 2 3" xfId="27135" xr:uid="{00000000-0005-0000-0000-0000B9690000}"/>
    <cellStyle name="계산 2 22 3" xfId="27136" xr:uid="{00000000-0005-0000-0000-0000BA690000}"/>
    <cellStyle name="계산 2 22 4" xfId="27137" xr:uid="{00000000-0005-0000-0000-0000BB690000}"/>
    <cellStyle name="계산 2 23" xfId="27138" xr:uid="{00000000-0005-0000-0000-0000BC690000}"/>
    <cellStyle name="계산 2 23 2" xfId="27139" xr:uid="{00000000-0005-0000-0000-0000BD690000}"/>
    <cellStyle name="계산 2 23 2 2" xfId="27140" xr:uid="{00000000-0005-0000-0000-0000BE690000}"/>
    <cellStyle name="계산 2 23 2 2 2" xfId="27141" xr:uid="{00000000-0005-0000-0000-0000BF690000}"/>
    <cellStyle name="계산 2 23 2 3" xfId="27142" xr:uid="{00000000-0005-0000-0000-0000C0690000}"/>
    <cellStyle name="계산 2 23 3" xfId="27143" xr:uid="{00000000-0005-0000-0000-0000C1690000}"/>
    <cellStyle name="계산 2 23 4" xfId="27144" xr:uid="{00000000-0005-0000-0000-0000C2690000}"/>
    <cellStyle name="계산 2 24" xfId="27145" xr:uid="{00000000-0005-0000-0000-0000C3690000}"/>
    <cellStyle name="계산 2 24 2" xfId="27146" xr:uid="{00000000-0005-0000-0000-0000C4690000}"/>
    <cellStyle name="계산 2 24 2 2" xfId="27147" xr:uid="{00000000-0005-0000-0000-0000C5690000}"/>
    <cellStyle name="계산 2 24 2 2 2" xfId="27148" xr:uid="{00000000-0005-0000-0000-0000C6690000}"/>
    <cellStyle name="계산 2 24 2 3" xfId="27149" xr:uid="{00000000-0005-0000-0000-0000C7690000}"/>
    <cellStyle name="계산 2 24 3" xfId="27150" xr:uid="{00000000-0005-0000-0000-0000C8690000}"/>
    <cellStyle name="계산 2 24 3 2" xfId="27151" xr:uid="{00000000-0005-0000-0000-0000C9690000}"/>
    <cellStyle name="계산 2 24 4" xfId="27152" xr:uid="{00000000-0005-0000-0000-0000CA690000}"/>
    <cellStyle name="계산 2 25" xfId="27153" xr:uid="{00000000-0005-0000-0000-0000CB690000}"/>
    <cellStyle name="계산 2 25 2" xfId="27154" xr:uid="{00000000-0005-0000-0000-0000CC690000}"/>
    <cellStyle name="계산 2 25 2 2" xfId="27155" xr:uid="{00000000-0005-0000-0000-0000CD690000}"/>
    <cellStyle name="계산 2 25 2 2 2" xfId="27156" xr:uid="{00000000-0005-0000-0000-0000CE690000}"/>
    <cellStyle name="계산 2 25 2 3" xfId="27157" xr:uid="{00000000-0005-0000-0000-0000CF690000}"/>
    <cellStyle name="계산 2 25 3" xfId="27158" xr:uid="{00000000-0005-0000-0000-0000D0690000}"/>
    <cellStyle name="계산 2 25 3 2" xfId="27159" xr:uid="{00000000-0005-0000-0000-0000D1690000}"/>
    <cellStyle name="계산 2 25 4" xfId="27160" xr:uid="{00000000-0005-0000-0000-0000D2690000}"/>
    <cellStyle name="계산 2 26" xfId="27161" xr:uid="{00000000-0005-0000-0000-0000D3690000}"/>
    <cellStyle name="계산 2 26 2" xfId="27162" xr:uid="{00000000-0005-0000-0000-0000D4690000}"/>
    <cellStyle name="계산 2 26 2 2" xfId="27163" xr:uid="{00000000-0005-0000-0000-0000D5690000}"/>
    <cellStyle name="계산 2 26 3" xfId="27164" xr:uid="{00000000-0005-0000-0000-0000D6690000}"/>
    <cellStyle name="계산 2 27" xfId="27165" xr:uid="{00000000-0005-0000-0000-0000D7690000}"/>
    <cellStyle name="계산 2 27 2" xfId="27166" xr:uid="{00000000-0005-0000-0000-0000D8690000}"/>
    <cellStyle name="계산 2 27 2 2" xfId="27167" xr:uid="{00000000-0005-0000-0000-0000D9690000}"/>
    <cellStyle name="계산 2 27 3" xfId="27168" xr:uid="{00000000-0005-0000-0000-0000DA690000}"/>
    <cellStyle name="계산 2 28" xfId="27169" xr:uid="{00000000-0005-0000-0000-0000DB690000}"/>
    <cellStyle name="계산 2 28 2" xfId="27170" xr:uid="{00000000-0005-0000-0000-0000DC690000}"/>
    <cellStyle name="계산 2 28 2 2" xfId="27171" xr:uid="{00000000-0005-0000-0000-0000DD690000}"/>
    <cellStyle name="계산 2 28 3" xfId="27172" xr:uid="{00000000-0005-0000-0000-0000DE690000}"/>
    <cellStyle name="계산 2 29" xfId="27173" xr:uid="{00000000-0005-0000-0000-0000DF690000}"/>
    <cellStyle name="계산 2 29 2" xfId="27174" xr:uid="{00000000-0005-0000-0000-0000E0690000}"/>
    <cellStyle name="계산 2 29 2 2" xfId="27175" xr:uid="{00000000-0005-0000-0000-0000E1690000}"/>
    <cellStyle name="계산 2 29 3" xfId="27176" xr:uid="{00000000-0005-0000-0000-0000E2690000}"/>
    <cellStyle name="계산 2 3" xfId="27177" xr:uid="{00000000-0005-0000-0000-0000E3690000}"/>
    <cellStyle name="계산 2 3 2" xfId="27178" xr:uid="{00000000-0005-0000-0000-0000E4690000}"/>
    <cellStyle name="계산 2 3 2 2" xfId="27179" xr:uid="{00000000-0005-0000-0000-0000E5690000}"/>
    <cellStyle name="계산 2 3 2 2 2" xfId="27180" xr:uid="{00000000-0005-0000-0000-0000E6690000}"/>
    <cellStyle name="계산 2 3 2 3" xfId="27181" xr:uid="{00000000-0005-0000-0000-0000E7690000}"/>
    <cellStyle name="계산 2 3 3" xfId="27182" xr:uid="{00000000-0005-0000-0000-0000E8690000}"/>
    <cellStyle name="계산 2 3 3 2" xfId="27183" xr:uid="{00000000-0005-0000-0000-0000E9690000}"/>
    <cellStyle name="계산 2 3 3 2 2" xfId="27184" xr:uid="{00000000-0005-0000-0000-0000EA690000}"/>
    <cellStyle name="계산 2 3 3 3" xfId="27185" xr:uid="{00000000-0005-0000-0000-0000EB690000}"/>
    <cellStyle name="계산 2 3 4" xfId="27186" xr:uid="{00000000-0005-0000-0000-0000EC690000}"/>
    <cellStyle name="계산 2 3 4 2" xfId="27187" xr:uid="{00000000-0005-0000-0000-0000ED690000}"/>
    <cellStyle name="계산 2 3 4 2 2" xfId="27188" xr:uid="{00000000-0005-0000-0000-0000EE690000}"/>
    <cellStyle name="계산 2 3 4 3" xfId="27189" xr:uid="{00000000-0005-0000-0000-0000EF690000}"/>
    <cellStyle name="계산 2 3 5" xfId="27190" xr:uid="{00000000-0005-0000-0000-0000F0690000}"/>
    <cellStyle name="계산 2 3 5 2" xfId="27191" xr:uid="{00000000-0005-0000-0000-0000F1690000}"/>
    <cellStyle name="계산 2 3 5 2 2" xfId="27192" xr:uid="{00000000-0005-0000-0000-0000F2690000}"/>
    <cellStyle name="계산 2 3 5 3" xfId="27193" xr:uid="{00000000-0005-0000-0000-0000F3690000}"/>
    <cellStyle name="계산 2 3 6" xfId="27194" xr:uid="{00000000-0005-0000-0000-0000F4690000}"/>
    <cellStyle name="계산 2 3 6 2" xfId="27195" xr:uid="{00000000-0005-0000-0000-0000F5690000}"/>
    <cellStyle name="계산 2 3 6 2 2" xfId="27196" xr:uid="{00000000-0005-0000-0000-0000F6690000}"/>
    <cellStyle name="계산 2 3 6 3" xfId="27197" xr:uid="{00000000-0005-0000-0000-0000F7690000}"/>
    <cellStyle name="계산 2 3 7" xfId="27198" xr:uid="{00000000-0005-0000-0000-0000F8690000}"/>
    <cellStyle name="계산 2 3 7 2" xfId="27199" xr:uid="{00000000-0005-0000-0000-0000F9690000}"/>
    <cellStyle name="계산 2 3_주간보고서" xfId="27200" xr:uid="{00000000-0005-0000-0000-0000FA690000}"/>
    <cellStyle name="계산 2 30" xfId="27201" xr:uid="{00000000-0005-0000-0000-0000FB690000}"/>
    <cellStyle name="계산 2 30 2" xfId="27202" xr:uid="{00000000-0005-0000-0000-0000FC690000}"/>
    <cellStyle name="계산 2 30 2 2" xfId="27203" xr:uid="{00000000-0005-0000-0000-0000FD690000}"/>
    <cellStyle name="계산 2 30 3" xfId="27204" xr:uid="{00000000-0005-0000-0000-0000FE690000}"/>
    <cellStyle name="계산 2 31" xfId="27205" xr:uid="{00000000-0005-0000-0000-0000FF690000}"/>
    <cellStyle name="계산 2 32" xfId="27206" xr:uid="{00000000-0005-0000-0000-0000006A0000}"/>
    <cellStyle name="계산 2 33" xfId="27207" xr:uid="{00000000-0005-0000-0000-0000016A0000}"/>
    <cellStyle name="계산 2 34" xfId="27208" xr:uid="{00000000-0005-0000-0000-0000026A0000}"/>
    <cellStyle name="계산 2 35" xfId="27209" xr:uid="{00000000-0005-0000-0000-0000036A0000}"/>
    <cellStyle name="계산 2 36" xfId="27210" xr:uid="{00000000-0005-0000-0000-0000046A0000}"/>
    <cellStyle name="계산 2 37" xfId="27211" xr:uid="{00000000-0005-0000-0000-0000056A0000}"/>
    <cellStyle name="계산 2 38" xfId="27212" xr:uid="{00000000-0005-0000-0000-0000066A0000}"/>
    <cellStyle name="계산 2 39" xfId="27213" xr:uid="{00000000-0005-0000-0000-0000076A0000}"/>
    <cellStyle name="계산 2 4" xfId="27214" xr:uid="{00000000-0005-0000-0000-0000086A0000}"/>
    <cellStyle name="계산 2 4 2" xfId="27215" xr:uid="{00000000-0005-0000-0000-0000096A0000}"/>
    <cellStyle name="계산 2 4 2 2" xfId="27216" xr:uid="{00000000-0005-0000-0000-00000A6A0000}"/>
    <cellStyle name="계산 2 4 2 3" xfId="27217" xr:uid="{00000000-0005-0000-0000-00000B6A0000}"/>
    <cellStyle name="계산 2 4 2 4" xfId="27218" xr:uid="{00000000-0005-0000-0000-00000C6A0000}"/>
    <cellStyle name="계산 2 4 2 4 2" xfId="27219" xr:uid="{00000000-0005-0000-0000-00000D6A0000}"/>
    <cellStyle name="계산 2 4 2 5" xfId="27220" xr:uid="{00000000-0005-0000-0000-00000E6A0000}"/>
    <cellStyle name="계산 2 4 3" xfId="27221" xr:uid="{00000000-0005-0000-0000-00000F6A0000}"/>
    <cellStyle name="계산 2 4 3 2" xfId="27222" xr:uid="{00000000-0005-0000-0000-0000106A0000}"/>
    <cellStyle name="계산 2 4 3 2 2" xfId="27223" xr:uid="{00000000-0005-0000-0000-0000116A0000}"/>
    <cellStyle name="계산 2 4 3 3" xfId="27224" xr:uid="{00000000-0005-0000-0000-0000126A0000}"/>
    <cellStyle name="계산 2 4 4" xfId="27225" xr:uid="{00000000-0005-0000-0000-0000136A0000}"/>
    <cellStyle name="계산 2 4 4 2" xfId="27226" xr:uid="{00000000-0005-0000-0000-0000146A0000}"/>
    <cellStyle name="계산 2 4 4 2 2" xfId="27227" xr:uid="{00000000-0005-0000-0000-0000156A0000}"/>
    <cellStyle name="계산 2 4 4 3" xfId="27228" xr:uid="{00000000-0005-0000-0000-0000166A0000}"/>
    <cellStyle name="계산 2 4 5" xfId="27229" xr:uid="{00000000-0005-0000-0000-0000176A0000}"/>
    <cellStyle name="계산 2 4 5 2" xfId="27230" xr:uid="{00000000-0005-0000-0000-0000186A0000}"/>
    <cellStyle name="계산 2 4 5 2 2" xfId="27231" xr:uid="{00000000-0005-0000-0000-0000196A0000}"/>
    <cellStyle name="계산 2 4 5 3" xfId="27232" xr:uid="{00000000-0005-0000-0000-00001A6A0000}"/>
    <cellStyle name="계산 2 4 6" xfId="27233" xr:uid="{00000000-0005-0000-0000-00001B6A0000}"/>
    <cellStyle name="계산 2 4 6 2" xfId="27234" xr:uid="{00000000-0005-0000-0000-00001C6A0000}"/>
    <cellStyle name="계산 2 4 6 2 2" xfId="27235" xr:uid="{00000000-0005-0000-0000-00001D6A0000}"/>
    <cellStyle name="계산 2 4 6 3" xfId="27236" xr:uid="{00000000-0005-0000-0000-00001E6A0000}"/>
    <cellStyle name="계산 2 4 7" xfId="27237" xr:uid="{00000000-0005-0000-0000-00001F6A0000}"/>
    <cellStyle name="계산 2 4 7 2" xfId="27238" xr:uid="{00000000-0005-0000-0000-0000206A0000}"/>
    <cellStyle name="계산 2 4_주간보고서" xfId="27239" xr:uid="{00000000-0005-0000-0000-0000216A0000}"/>
    <cellStyle name="계산 2 40" xfId="27240" xr:uid="{00000000-0005-0000-0000-0000226A0000}"/>
    <cellStyle name="계산 2 41" xfId="27241" xr:uid="{00000000-0005-0000-0000-0000236A0000}"/>
    <cellStyle name="계산 2 42" xfId="27242" xr:uid="{00000000-0005-0000-0000-0000246A0000}"/>
    <cellStyle name="계산 2 43" xfId="27243" xr:uid="{00000000-0005-0000-0000-0000256A0000}"/>
    <cellStyle name="계산 2 44" xfId="27244" xr:uid="{00000000-0005-0000-0000-0000266A0000}"/>
    <cellStyle name="계산 2 45" xfId="27245" xr:uid="{00000000-0005-0000-0000-0000276A0000}"/>
    <cellStyle name="계산 2 46" xfId="27246" xr:uid="{00000000-0005-0000-0000-0000286A0000}"/>
    <cellStyle name="계산 2 47" xfId="27247" xr:uid="{00000000-0005-0000-0000-0000296A0000}"/>
    <cellStyle name="계산 2 48" xfId="27248" xr:uid="{00000000-0005-0000-0000-00002A6A0000}"/>
    <cellStyle name="계산 2 49" xfId="27249" xr:uid="{00000000-0005-0000-0000-00002B6A0000}"/>
    <cellStyle name="계산 2 5" xfId="27250" xr:uid="{00000000-0005-0000-0000-00002C6A0000}"/>
    <cellStyle name="계산 2 5 2" xfId="27251" xr:uid="{00000000-0005-0000-0000-00002D6A0000}"/>
    <cellStyle name="계산 2 5 2 2" xfId="27252" xr:uid="{00000000-0005-0000-0000-00002E6A0000}"/>
    <cellStyle name="계산 2 5 2 2 2" xfId="27253" xr:uid="{00000000-0005-0000-0000-00002F6A0000}"/>
    <cellStyle name="계산 2 5 2 3" xfId="27254" xr:uid="{00000000-0005-0000-0000-0000306A0000}"/>
    <cellStyle name="계산 2 5 3" xfId="27255" xr:uid="{00000000-0005-0000-0000-0000316A0000}"/>
    <cellStyle name="계산 2 5 3 2" xfId="27256" xr:uid="{00000000-0005-0000-0000-0000326A0000}"/>
    <cellStyle name="계산 2 5 3 2 2" xfId="27257" xr:uid="{00000000-0005-0000-0000-0000336A0000}"/>
    <cellStyle name="계산 2 5 3 3" xfId="27258" xr:uid="{00000000-0005-0000-0000-0000346A0000}"/>
    <cellStyle name="계산 2 5 4" xfId="27259" xr:uid="{00000000-0005-0000-0000-0000356A0000}"/>
    <cellStyle name="계산 2 5 4 2" xfId="27260" xr:uid="{00000000-0005-0000-0000-0000366A0000}"/>
    <cellStyle name="계산 2 5 4 2 2" xfId="27261" xr:uid="{00000000-0005-0000-0000-0000376A0000}"/>
    <cellStyle name="계산 2 5 4 3" xfId="27262" xr:uid="{00000000-0005-0000-0000-0000386A0000}"/>
    <cellStyle name="계산 2 5 5" xfId="27263" xr:uid="{00000000-0005-0000-0000-0000396A0000}"/>
    <cellStyle name="계산 2 5 5 2" xfId="27264" xr:uid="{00000000-0005-0000-0000-00003A6A0000}"/>
    <cellStyle name="계산 2 5 5 2 2" xfId="27265" xr:uid="{00000000-0005-0000-0000-00003B6A0000}"/>
    <cellStyle name="계산 2 5 5 3" xfId="27266" xr:uid="{00000000-0005-0000-0000-00003C6A0000}"/>
    <cellStyle name="계산 2 5 6" xfId="27267" xr:uid="{00000000-0005-0000-0000-00003D6A0000}"/>
    <cellStyle name="계산 2 5 6 2" xfId="27268" xr:uid="{00000000-0005-0000-0000-00003E6A0000}"/>
    <cellStyle name="계산 2 5 6 2 2" xfId="27269" xr:uid="{00000000-0005-0000-0000-00003F6A0000}"/>
    <cellStyle name="계산 2 5 6 3" xfId="27270" xr:uid="{00000000-0005-0000-0000-0000406A0000}"/>
    <cellStyle name="계산 2 5 7" xfId="27271" xr:uid="{00000000-0005-0000-0000-0000416A0000}"/>
    <cellStyle name="계산 2 5 7 2" xfId="27272" xr:uid="{00000000-0005-0000-0000-0000426A0000}"/>
    <cellStyle name="계산 2 5 8" xfId="27273" xr:uid="{00000000-0005-0000-0000-0000436A0000}"/>
    <cellStyle name="계산 2 6" xfId="27274" xr:uid="{00000000-0005-0000-0000-0000446A0000}"/>
    <cellStyle name="계산 2 6 2" xfId="27275" xr:uid="{00000000-0005-0000-0000-0000456A0000}"/>
    <cellStyle name="계산 2 6 2 2" xfId="27276" xr:uid="{00000000-0005-0000-0000-0000466A0000}"/>
    <cellStyle name="계산 2 6 2 2 2" xfId="27277" xr:uid="{00000000-0005-0000-0000-0000476A0000}"/>
    <cellStyle name="계산 2 6 2 3" xfId="27278" xr:uid="{00000000-0005-0000-0000-0000486A0000}"/>
    <cellStyle name="계산 2 6 3" xfId="27279" xr:uid="{00000000-0005-0000-0000-0000496A0000}"/>
    <cellStyle name="계산 2 6 3 2" xfId="27280" xr:uid="{00000000-0005-0000-0000-00004A6A0000}"/>
    <cellStyle name="계산 2 6 3 2 2" xfId="27281" xr:uid="{00000000-0005-0000-0000-00004B6A0000}"/>
    <cellStyle name="계산 2 6 3 3" xfId="27282" xr:uid="{00000000-0005-0000-0000-00004C6A0000}"/>
    <cellStyle name="계산 2 6 4" xfId="27283" xr:uid="{00000000-0005-0000-0000-00004D6A0000}"/>
    <cellStyle name="계산 2 6 4 2" xfId="27284" xr:uid="{00000000-0005-0000-0000-00004E6A0000}"/>
    <cellStyle name="계산 2 6 4 2 2" xfId="27285" xr:uid="{00000000-0005-0000-0000-00004F6A0000}"/>
    <cellStyle name="계산 2 6 4 3" xfId="27286" xr:uid="{00000000-0005-0000-0000-0000506A0000}"/>
    <cellStyle name="계산 2 6 5" xfId="27287" xr:uid="{00000000-0005-0000-0000-0000516A0000}"/>
    <cellStyle name="계산 2 6 5 2" xfId="27288" xr:uid="{00000000-0005-0000-0000-0000526A0000}"/>
    <cellStyle name="계산 2 6 5 2 2" xfId="27289" xr:uid="{00000000-0005-0000-0000-0000536A0000}"/>
    <cellStyle name="계산 2 6 5 3" xfId="27290" xr:uid="{00000000-0005-0000-0000-0000546A0000}"/>
    <cellStyle name="계산 2 6 6" xfId="27291" xr:uid="{00000000-0005-0000-0000-0000556A0000}"/>
    <cellStyle name="계산 2 6 6 2" xfId="27292" xr:uid="{00000000-0005-0000-0000-0000566A0000}"/>
    <cellStyle name="계산 2 6 6 2 2" xfId="27293" xr:uid="{00000000-0005-0000-0000-0000576A0000}"/>
    <cellStyle name="계산 2 6 6 3" xfId="27294" xr:uid="{00000000-0005-0000-0000-0000586A0000}"/>
    <cellStyle name="계산 2 6 7" xfId="27295" xr:uid="{00000000-0005-0000-0000-0000596A0000}"/>
    <cellStyle name="계산 2 6 7 2" xfId="27296" xr:uid="{00000000-0005-0000-0000-00005A6A0000}"/>
    <cellStyle name="계산 2 6 8" xfId="27297" xr:uid="{00000000-0005-0000-0000-00005B6A0000}"/>
    <cellStyle name="계산 2 7" xfId="27298" xr:uid="{00000000-0005-0000-0000-00005C6A0000}"/>
    <cellStyle name="계산 2 7 2" xfId="27299" xr:uid="{00000000-0005-0000-0000-00005D6A0000}"/>
    <cellStyle name="계산 2 7 2 2" xfId="27300" xr:uid="{00000000-0005-0000-0000-00005E6A0000}"/>
    <cellStyle name="계산 2 7 2 2 2" xfId="27301" xr:uid="{00000000-0005-0000-0000-00005F6A0000}"/>
    <cellStyle name="계산 2 7 2 3" xfId="27302" xr:uid="{00000000-0005-0000-0000-0000606A0000}"/>
    <cellStyle name="계산 2 7 3" xfId="27303" xr:uid="{00000000-0005-0000-0000-0000616A0000}"/>
    <cellStyle name="계산 2 7 3 2" xfId="27304" xr:uid="{00000000-0005-0000-0000-0000626A0000}"/>
    <cellStyle name="계산 2 7 3 2 2" xfId="27305" xr:uid="{00000000-0005-0000-0000-0000636A0000}"/>
    <cellStyle name="계산 2 7 3 3" xfId="27306" xr:uid="{00000000-0005-0000-0000-0000646A0000}"/>
    <cellStyle name="계산 2 7 4" xfId="27307" xr:uid="{00000000-0005-0000-0000-0000656A0000}"/>
    <cellStyle name="계산 2 7 4 2" xfId="27308" xr:uid="{00000000-0005-0000-0000-0000666A0000}"/>
    <cellStyle name="계산 2 7 4 2 2" xfId="27309" xr:uid="{00000000-0005-0000-0000-0000676A0000}"/>
    <cellStyle name="계산 2 7 4 3" xfId="27310" xr:uid="{00000000-0005-0000-0000-0000686A0000}"/>
    <cellStyle name="계산 2 7 5" xfId="27311" xr:uid="{00000000-0005-0000-0000-0000696A0000}"/>
    <cellStyle name="계산 2 7 5 2" xfId="27312" xr:uid="{00000000-0005-0000-0000-00006A6A0000}"/>
    <cellStyle name="계산 2 7 5 2 2" xfId="27313" xr:uid="{00000000-0005-0000-0000-00006B6A0000}"/>
    <cellStyle name="계산 2 7 5 3" xfId="27314" xr:uid="{00000000-0005-0000-0000-00006C6A0000}"/>
    <cellStyle name="계산 2 7 6" xfId="27315" xr:uid="{00000000-0005-0000-0000-00006D6A0000}"/>
    <cellStyle name="계산 2 7 6 2" xfId="27316" xr:uid="{00000000-0005-0000-0000-00006E6A0000}"/>
    <cellStyle name="계산 2 7 6 2 2" xfId="27317" xr:uid="{00000000-0005-0000-0000-00006F6A0000}"/>
    <cellStyle name="계산 2 7 6 3" xfId="27318" xr:uid="{00000000-0005-0000-0000-0000706A0000}"/>
    <cellStyle name="계산 2 7 7" xfId="27319" xr:uid="{00000000-0005-0000-0000-0000716A0000}"/>
    <cellStyle name="계산 2 7 7 2" xfId="27320" xr:uid="{00000000-0005-0000-0000-0000726A0000}"/>
    <cellStyle name="계산 2 7 8" xfId="27321" xr:uid="{00000000-0005-0000-0000-0000736A0000}"/>
    <cellStyle name="계산 2 7 9" xfId="27322" xr:uid="{00000000-0005-0000-0000-0000746A0000}"/>
    <cellStyle name="계산 2 8" xfId="27323" xr:uid="{00000000-0005-0000-0000-0000756A0000}"/>
    <cellStyle name="계산 2 8 2" xfId="27324" xr:uid="{00000000-0005-0000-0000-0000766A0000}"/>
    <cellStyle name="계산 2 8 2 2" xfId="27325" xr:uid="{00000000-0005-0000-0000-0000776A0000}"/>
    <cellStyle name="계산 2 8 2 2 2" xfId="27326" xr:uid="{00000000-0005-0000-0000-0000786A0000}"/>
    <cellStyle name="계산 2 8 2 3" xfId="27327" xr:uid="{00000000-0005-0000-0000-0000796A0000}"/>
    <cellStyle name="계산 2 8 3" xfId="27328" xr:uid="{00000000-0005-0000-0000-00007A6A0000}"/>
    <cellStyle name="계산 2 8 3 2" xfId="27329" xr:uid="{00000000-0005-0000-0000-00007B6A0000}"/>
    <cellStyle name="계산 2 8 3 2 2" xfId="27330" xr:uid="{00000000-0005-0000-0000-00007C6A0000}"/>
    <cellStyle name="계산 2 8 3 3" xfId="27331" xr:uid="{00000000-0005-0000-0000-00007D6A0000}"/>
    <cellStyle name="계산 2 8 4" xfId="27332" xr:uid="{00000000-0005-0000-0000-00007E6A0000}"/>
    <cellStyle name="계산 2 8 4 2" xfId="27333" xr:uid="{00000000-0005-0000-0000-00007F6A0000}"/>
    <cellStyle name="계산 2 8 5" xfId="27334" xr:uid="{00000000-0005-0000-0000-0000806A0000}"/>
    <cellStyle name="계산 2 9" xfId="27335" xr:uid="{00000000-0005-0000-0000-0000816A0000}"/>
    <cellStyle name="계산 2 9 2" xfId="27336" xr:uid="{00000000-0005-0000-0000-0000826A0000}"/>
    <cellStyle name="계산 2 9 2 2" xfId="27337" xr:uid="{00000000-0005-0000-0000-0000836A0000}"/>
    <cellStyle name="계산 2 9 3" xfId="27338" xr:uid="{00000000-0005-0000-0000-0000846A0000}"/>
    <cellStyle name="계산 2_RAW" xfId="27339" xr:uid="{00000000-0005-0000-0000-0000856A0000}"/>
    <cellStyle name="계산 20" xfId="27340" xr:uid="{00000000-0005-0000-0000-0000866A0000}"/>
    <cellStyle name="계산 20 2" xfId="27341" xr:uid="{00000000-0005-0000-0000-0000876A0000}"/>
    <cellStyle name="계산 20 2 2" xfId="27342" xr:uid="{00000000-0005-0000-0000-0000886A0000}"/>
    <cellStyle name="계산 20 2 2 2" xfId="27343" xr:uid="{00000000-0005-0000-0000-0000896A0000}"/>
    <cellStyle name="계산 20 2 2 3" xfId="27344" xr:uid="{00000000-0005-0000-0000-00008A6A0000}"/>
    <cellStyle name="계산 20 2 3" xfId="27345" xr:uid="{00000000-0005-0000-0000-00008B6A0000}"/>
    <cellStyle name="계산 20 2 4" xfId="27346" xr:uid="{00000000-0005-0000-0000-00008C6A0000}"/>
    <cellStyle name="계산 20 2 5" xfId="27347" xr:uid="{00000000-0005-0000-0000-00008D6A0000}"/>
    <cellStyle name="계산 20 3" xfId="27348" xr:uid="{00000000-0005-0000-0000-00008E6A0000}"/>
    <cellStyle name="계산 20 3 2" xfId="27349" xr:uid="{00000000-0005-0000-0000-00008F6A0000}"/>
    <cellStyle name="계산 20 3 3" xfId="27350" xr:uid="{00000000-0005-0000-0000-0000906A0000}"/>
    <cellStyle name="계산 20 4" xfId="27351" xr:uid="{00000000-0005-0000-0000-0000916A0000}"/>
    <cellStyle name="계산 20 5" xfId="27352" xr:uid="{00000000-0005-0000-0000-0000926A0000}"/>
    <cellStyle name="계산 20 6" xfId="27353" xr:uid="{00000000-0005-0000-0000-0000936A0000}"/>
    <cellStyle name="계산 21" xfId="27354" xr:uid="{00000000-0005-0000-0000-0000946A0000}"/>
    <cellStyle name="계산 21 2" xfId="27355" xr:uid="{00000000-0005-0000-0000-0000956A0000}"/>
    <cellStyle name="계산 21 2 2" xfId="27356" xr:uid="{00000000-0005-0000-0000-0000966A0000}"/>
    <cellStyle name="계산 21 2 2 2" xfId="27357" xr:uid="{00000000-0005-0000-0000-0000976A0000}"/>
    <cellStyle name="계산 21 2 2 3" xfId="27358" xr:uid="{00000000-0005-0000-0000-0000986A0000}"/>
    <cellStyle name="계산 21 2 3" xfId="27359" xr:uid="{00000000-0005-0000-0000-0000996A0000}"/>
    <cellStyle name="계산 21 2 4" xfId="27360" xr:uid="{00000000-0005-0000-0000-00009A6A0000}"/>
    <cellStyle name="계산 21 2 5" xfId="27361" xr:uid="{00000000-0005-0000-0000-00009B6A0000}"/>
    <cellStyle name="계산 21 3" xfId="27362" xr:uid="{00000000-0005-0000-0000-00009C6A0000}"/>
    <cellStyle name="계산 21 3 2" xfId="27363" xr:uid="{00000000-0005-0000-0000-00009D6A0000}"/>
    <cellStyle name="계산 21 3 3" xfId="27364" xr:uid="{00000000-0005-0000-0000-00009E6A0000}"/>
    <cellStyle name="계산 21 4" xfId="27365" xr:uid="{00000000-0005-0000-0000-00009F6A0000}"/>
    <cellStyle name="계산 21 5" xfId="27366" xr:uid="{00000000-0005-0000-0000-0000A06A0000}"/>
    <cellStyle name="계산 21 6" xfId="27367" xr:uid="{00000000-0005-0000-0000-0000A16A0000}"/>
    <cellStyle name="계산 22" xfId="27368" xr:uid="{00000000-0005-0000-0000-0000A26A0000}"/>
    <cellStyle name="계산 22 2" xfId="27369" xr:uid="{00000000-0005-0000-0000-0000A36A0000}"/>
    <cellStyle name="계산 22 2 2" xfId="27370" xr:uid="{00000000-0005-0000-0000-0000A46A0000}"/>
    <cellStyle name="계산 22 2 2 2" xfId="27371" xr:uid="{00000000-0005-0000-0000-0000A56A0000}"/>
    <cellStyle name="계산 22 2 2 3" xfId="27372" xr:uid="{00000000-0005-0000-0000-0000A66A0000}"/>
    <cellStyle name="계산 22 2 3" xfId="27373" xr:uid="{00000000-0005-0000-0000-0000A76A0000}"/>
    <cellStyle name="계산 22 2 4" xfId="27374" xr:uid="{00000000-0005-0000-0000-0000A86A0000}"/>
    <cellStyle name="계산 22 2 5" xfId="27375" xr:uid="{00000000-0005-0000-0000-0000A96A0000}"/>
    <cellStyle name="계산 22 3" xfId="27376" xr:uid="{00000000-0005-0000-0000-0000AA6A0000}"/>
    <cellStyle name="계산 22 3 2" xfId="27377" xr:uid="{00000000-0005-0000-0000-0000AB6A0000}"/>
    <cellStyle name="계산 22 3 3" xfId="27378" xr:uid="{00000000-0005-0000-0000-0000AC6A0000}"/>
    <cellStyle name="계산 22 4" xfId="27379" xr:uid="{00000000-0005-0000-0000-0000AD6A0000}"/>
    <cellStyle name="계산 22 5" xfId="27380" xr:uid="{00000000-0005-0000-0000-0000AE6A0000}"/>
    <cellStyle name="계산 22 6" xfId="27381" xr:uid="{00000000-0005-0000-0000-0000AF6A0000}"/>
    <cellStyle name="계산 23" xfId="27382" xr:uid="{00000000-0005-0000-0000-0000B06A0000}"/>
    <cellStyle name="계산 23 2" xfId="27383" xr:uid="{00000000-0005-0000-0000-0000B16A0000}"/>
    <cellStyle name="계산 23 2 2" xfId="27384" xr:uid="{00000000-0005-0000-0000-0000B26A0000}"/>
    <cellStyle name="계산 23 2 2 2" xfId="27385" xr:uid="{00000000-0005-0000-0000-0000B36A0000}"/>
    <cellStyle name="계산 23 2 2 3" xfId="27386" xr:uid="{00000000-0005-0000-0000-0000B46A0000}"/>
    <cellStyle name="계산 23 2 3" xfId="27387" xr:uid="{00000000-0005-0000-0000-0000B56A0000}"/>
    <cellStyle name="계산 23 2 4" xfId="27388" xr:uid="{00000000-0005-0000-0000-0000B66A0000}"/>
    <cellStyle name="계산 23 2 5" xfId="27389" xr:uid="{00000000-0005-0000-0000-0000B76A0000}"/>
    <cellStyle name="계산 23 3" xfId="27390" xr:uid="{00000000-0005-0000-0000-0000B86A0000}"/>
    <cellStyle name="계산 23 3 2" xfId="27391" xr:uid="{00000000-0005-0000-0000-0000B96A0000}"/>
    <cellStyle name="계산 23 3 3" xfId="27392" xr:uid="{00000000-0005-0000-0000-0000BA6A0000}"/>
    <cellStyle name="계산 23 4" xfId="27393" xr:uid="{00000000-0005-0000-0000-0000BB6A0000}"/>
    <cellStyle name="계산 23 5" xfId="27394" xr:uid="{00000000-0005-0000-0000-0000BC6A0000}"/>
    <cellStyle name="계산 23 6" xfId="27395" xr:uid="{00000000-0005-0000-0000-0000BD6A0000}"/>
    <cellStyle name="계산 24" xfId="27396" xr:uid="{00000000-0005-0000-0000-0000BE6A0000}"/>
    <cellStyle name="계산 24 2" xfId="27397" xr:uid="{00000000-0005-0000-0000-0000BF6A0000}"/>
    <cellStyle name="계산 24 2 2" xfId="27398" xr:uid="{00000000-0005-0000-0000-0000C06A0000}"/>
    <cellStyle name="계산 24 2 2 2" xfId="27399" xr:uid="{00000000-0005-0000-0000-0000C16A0000}"/>
    <cellStyle name="계산 24 2 2 3" xfId="27400" xr:uid="{00000000-0005-0000-0000-0000C26A0000}"/>
    <cellStyle name="계산 24 2 3" xfId="27401" xr:uid="{00000000-0005-0000-0000-0000C36A0000}"/>
    <cellStyle name="계산 24 2 4" xfId="27402" xr:uid="{00000000-0005-0000-0000-0000C46A0000}"/>
    <cellStyle name="계산 24 2 5" xfId="27403" xr:uid="{00000000-0005-0000-0000-0000C56A0000}"/>
    <cellStyle name="계산 24 3" xfId="27404" xr:uid="{00000000-0005-0000-0000-0000C66A0000}"/>
    <cellStyle name="계산 24 3 2" xfId="27405" xr:uid="{00000000-0005-0000-0000-0000C76A0000}"/>
    <cellStyle name="계산 24 3 3" xfId="27406" xr:uid="{00000000-0005-0000-0000-0000C86A0000}"/>
    <cellStyle name="계산 24 4" xfId="27407" xr:uid="{00000000-0005-0000-0000-0000C96A0000}"/>
    <cellStyle name="계산 24 5" xfId="27408" xr:uid="{00000000-0005-0000-0000-0000CA6A0000}"/>
    <cellStyle name="계산 24 6" xfId="27409" xr:uid="{00000000-0005-0000-0000-0000CB6A0000}"/>
    <cellStyle name="계산 25" xfId="27410" xr:uid="{00000000-0005-0000-0000-0000CC6A0000}"/>
    <cellStyle name="계산 25 2" xfId="27411" xr:uid="{00000000-0005-0000-0000-0000CD6A0000}"/>
    <cellStyle name="계산 25 2 2" xfId="27412" xr:uid="{00000000-0005-0000-0000-0000CE6A0000}"/>
    <cellStyle name="계산 25 2 2 2" xfId="27413" xr:uid="{00000000-0005-0000-0000-0000CF6A0000}"/>
    <cellStyle name="계산 25 2 2 3" xfId="27414" xr:uid="{00000000-0005-0000-0000-0000D06A0000}"/>
    <cellStyle name="계산 25 2 3" xfId="27415" xr:uid="{00000000-0005-0000-0000-0000D16A0000}"/>
    <cellStyle name="계산 25 2 4" xfId="27416" xr:uid="{00000000-0005-0000-0000-0000D26A0000}"/>
    <cellStyle name="계산 25 2 5" xfId="27417" xr:uid="{00000000-0005-0000-0000-0000D36A0000}"/>
    <cellStyle name="계산 25 3" xfId="27418" xr:uid="{00000000-0005-0000-0000-0000D46A0000}"/>
    <cellStyle name="계산 25 3 2" xfId="27419" xr:uid="{00000000-0005-0000-0000-0000D56A0000}"/>
    <cellStyle name="계산 25 3 3" xfId="27420" xr:uid="{00000000-0005-0000-0000-0000D66A0000}"/>
    <cellStyle name="계산 25 4" xfId="27421" xr:uid="{00000000-0005-0000-0000-0000D76A0000}"/>
    <cellStyle name="계산 25 5" xfId="27422" xr:uid="{00000000-0005-0000-0000-0000D86A0000}"/>
    <cellStyle name="계산 25 6" xfId="27423" xr:uid="{00000000-0005-0000-0000-0000D96A0000}"/>
    <cellStyle name="계산 26" xfId="27424" xr:uid="{00000000-0005-0000-0000-0000DA6A0000}"/>
    <cellStyle name="계산 26 2" xfId="27425" xr:uid="{00000000-0005-0000-0000-0000DB6A0000}"/>
    <cellStyle name="계산 26 2 2" xfId="27426" xr:uid="{00000000-0005-0000-0000-0000DC6A0000}"/>
    <cellStyle name="계산 26 2 2 2" xfId="27427" xr:uid="{00000000-0005-0000-0000-0000DD6A0000}"/>
    <cellStyle name="계산 26 2 2 3" xfId="27428" xr:uid="{00000000-0005-0000-0000-0000DE6A0000}"/>
    <cellStyle name="계산 26 2 3" xfId="27429" xr:uid="{00000000-0005-0000-0000-0000DF6A0000}"/>
    <cellStyle name="계산 26 2 4" xfId="27430" xr:uid="{00000000-0005-0000-0000-0000E06A0000}"/>
    <cellStyle name="계산 26 2 5" xfId="27431" xr:uid="{00000000-0005-0000-0000-0000E16A0000}"/>
    <cellStyle name="계산 26 3" xfId="27432" xr:uid="{00000000-0005-0000-0000-0000E26A0000}"/>
    <cellStyle name="계산 26 3 2" xfId="27433" xr:uid="{00000000-0005-0000-0000-0000E36A0000}"/>
    <cellStyle name="계산 26 3 3" xfId="27434" xr:uid="{00000000-0005-0000-0000-0000E46A0000}"/>
    <cellStyle name="계산 26 4" xfId="27435" xr:uid="{00000000-0005-0000-0000-0000E56A0000}"/>
    <cellStyle name="계산 26 5" xfId="27436" xr:uid="{00000000-0005-0000-0000-0000E66A0000}"/>
    <cellStyle name="계산 26 6" xfId="27437" xr:uid="{00000000-0005-0000-0000-0000E76A0000}"/>
    <cellStyle name="계산 27" xfId="27438" xr:uid="{00000000-0005-0000-0000-0000E86A0000}"/>
    <cellStyle name="계산 27 2" xfId="27439" xr:uid="{00000000-0005-0000-0000-0000E96A0000}"/>
    <cellStyle name="계산 27 2 2" xfId="27440" xr:uid="{00000000-0005-0000-0000-0000EA6A0000}"/>
    <cellStyle name="계산 27 3" xfId="27441" xr:uid="{00000000-0005-0000-0000-0000EB6A0000}"/>
    <cellStyle name="계산 27 4" xfId="27442" xr:uid="{00000000-0005-0000-0000-0000EC6A0000}"/>
    <cellStyle name="계산 28" xfId="27443" xr:uid="{00000000-0005-0000-0000-0000ED6A0000}"/>
    <cellStyle name="계산 28 2" xfId="27444" xr:uid="{00000000-0005-0000-0000-0000EE6A0000}"/>
    <cellStyle name="계산 28 2 2" xfId="27445" xr:uid="{00000000-0005-0000-0000-0000EF6A0000}"/>
    <cellStyle name="계산 28 3" xfId="27446" xr:uid="{00000000-0005-0000-0000-0000F06A0000}"/>
    <cellStyle name="계산 28 4" xfId="27447" xr:uid="{00000000-0005-0000-0000-0000F16A0000}"/>
    <cellStyle name="계산 29" xfId="27448" xr:uid="{00000000-0005-0000-0000-0000F26A0000}"/>
    <cellStyle name="계산 29 2" xfId="27449" xr:uid="{00000000-0005-0000-0000-0000F36A0000}"/>
    <cellStyle name="계산 29 2 2" xfId="27450" xr:uid="{00000000-0005-0000-0000-0000F46A0000}"/>
    <cellStyle name="계산 29 3" xfId="27451" xr:uid="{00000000-0005-0000-0000-0000F56A0000}"/>
    <cellStyle name="계산 29 4" xfId="27452" xr:uid="{00000000-0005-0000-0000-0000F66A0000}"/>
    <cellStyle name="계산 3" xfId="27453" xr:uid="{00000000-0005-0000-0000-0000F76A0000}"/>
    <cellStyle name="계산 3 10" xfId="27454" xr:uid="{00000000-0005-0000-0000-0000F86A0000}"/>
    <cellStyle name="계산 3 10 2" xfId="27455" xr:uid="{00000000-0005-0000-0000-0000F96A0000}"/>
    <cellStyle name="계산 3 10 2 2" xfId="27456" xr:uid="{00000000-0005-0000-0000-0000FA6A0000}"/>
    <cellStyle name="계산 3 10 3" xfId="27457" xr:uid="{00000000-0005-0000-0000-0000FB6A0000}"/>
    <cellStyle name="계산 3 11" xfId="27458" xr:uid="{00000000-0005-0000-0000-0000FC6A0000}"/>
    <cellStyle name="계산 3 11 2" xfId="27459" xr:uid="{00000000-0005-0000-0000-0000FD6A0000}"/>
    <cellStyle name="계산 3 11 2 2" xfId="27460" xr:uid="{00000000-0005-0000-0000-0000FE6A0000}"/>
    <cellStyle name="계산 3 11 3" xfId="27461" xr:uid="{00000000-0005-0000-0000-0000FF6A0000}"/>
    <cellStyle name="계산 3 12" xfId="27462" xr:uid="{00000000-0005-0000-0000-0000006B0000}"/>
    <cellStyle name="계산 3 12 2" xfId="27463" xr:uid="{00000000-0005-0000-0000-0000016B0000}"/>
    <cellStyle name="계산 3 12 2 2" xfId="27464" xr:uid="{00000000-0005-0000-0000-0000026B0000}"/>
    <cellStyle name="계산 3 12 3" xfId="27465" xr:uid="{00000000-0005-0000-0000-0000036B0000}"/>
    <cellStyle name="계산 3 13" xfId="27466" xr:uid="{00000000-0005-0000-0000-0000046B0000}"/>
    <cellStyle name="계산 3 14" xfId="27467" xr:uid="{00000000-0005-0000-0000-0000056B0000}"/>
    <cellStyle name="계산 3 15" xfId="27468" xr:uid="{00000000-0005-0000-0000-0000066B0000}"/>
    <cellStyle name="계산 3 16" xfId="27469" xr:uid="{00000000-0005-0000-0000-0000076B0000}"/>
    <cellStyle name="계산 3 2" xfId="27470" xr:uid="{00000000-0005-0000-0000-0000086B0000}"/>
    <cellStyle name="계산 3 2 2" xfId="27471" xr:uid="{00000000-0005-0000-0000-0000096B0000}"/>
    <cellStyle name="계산 3 2 2 2" xfId="27472" xr:uid="{00000000-0005-0000-0000-00000A6B0000}"/>
    <cellStyle name="계산 3 2 2 2 2" xfId="27473" xr:uid="{00000000-0005-0000-0000-00000B6B0000}"/>
    <cellStyle name="계산 3 2 2 3" xfId="27474" xr:uid="{00000000-0005-0000-0000-00000C6B0000}"/>
    <cellStyle name="계산 3 2 3" xfId="27475" xr:uid="{00000000-0005-0000-0000-00000D6B0000}"/>
    <cellStyle name="계산 3 2 3 2" xfId="27476" xr:uid="{00000000-0005-0000-0000-00000E6B0000}"/>
    <cellStyle name="계산 3 2 3 2 2" xfId="27477" xr:uid="{00000000-0005-0000-0000-00000F6B0000}"/>
    <cellStyle name="계산 3 2 3 3" xfId="27478" xr:uid="{00000000-0005-0000-0000-0000106B0000}"/>
    <cellStyle name="계산 3 2 4" xfId="27479" xr:uid="{00000000-0005-0000-0000-0000116B0000}"/>
    <cellStyle name="계산 3 2 4 2" xfId="27480" xr:uid="{00000000-0005-0000-0000-0000126B0000}"/>
    <cellStyle name="계산 3 2 4 2 2" xfId="27481" xr:uid="{00000000-0005-0000-0000-0000136B0000}"/>
    <cellStyle name="계산 3 2 4 3" xfId="27482" xr:uid="{00000000-0005-0000-0000-0000146B0000}"/>
    <cellStyle name="계산 3 2 5" xfId="27483" xr:uid="{00000000-0005-0000-0000-0000156B0000}"/>
    <cellStyle name="계산 3 2 6" xfId="27484" xr:uid="{00000000-0005-0000-0000-0000166B0000}"/>
    <cellStyle name="계산 3 2 7" xfId="27485" xr:uid="{00000000-0005-0000-0000-0000176B0000}"/>
    <cellStyle name="계산 3 2 8" xfId="27486" xr:uid="{00000000-0005-0000-0000-0000186B0000}"/>
    <cellStyle name="계산 3 3" xfId="27487" xr:uid="{00000000-0005-0000-0000-0000196B0000}"/>
    <cellStyle name="계산 3 3 2" xfId="27488" xr:uid="{00000000-0005-0000-0000-00001A6B0000}"/>
    <cellStyle name="계산 3 3 2 2" xfId="27489" xr:uid="{00000000-0005-0000-0000-00001B6B0000}"/>
    <cellStyle name="계산 3 3 2 2 2" xfId="27490" xr:uid="{00000000-0005-0000-0000-00001C6B0000}"/>
    <cellStyle name="계산 3 3 2 3" xfId="27491" xr:uid="{00000000-0005-0000-0000-00001D6B0000}"/>
    <cellStyle name="계산 3 3 3" xfId="27492" xr:uid="{00000000-0005-0000-0000-00001E6B0000}"/>
    <cellStyle name="계산 3 3 3 2" xfId="27493" xr:uid="{00000000-0005-0000-0000-00001F6B0000}"/>
    <cellStyle name="계산 3 3 3 2 2" xfId="27494" xr:uid="{00000000-0005-0000-0000-0000206B0000}"/>
    <cellStyle name="계산 3 3 3 3" xfId="27495" xr:uid="{00000000-0005-0000-0000-0000216B0000}"/>
    <cellStyle name="계산 3 3 4" xfId="27496" xr:uid="{00000000-0005-0000-0000-0000226B0000}"/>
    <cellStyle name="계산 3 3 4 2" xfId="27497" xr:uid="{00000000-0005-0000-0000-0000236B0000}"/>
    <cellStyle name="계산 3 3 4 2 2" xfId="27498" xr:uid="{00000000-0005-0000-0000-0000246B0000}"/>
    <cellStyle name="계산 3 3 4 3" xfId="27499" xr:uid="{00000000-0005-0000-0000-0000256B0000}"/>
    <cellStyle name="계산 3 3 5" xfId="27500" xr:uid="{00000000-0005-0000-0000-0000266B0000}"/>
    <cellStyle name="계산 3 3 6" xfId="27501" xr:uid="{00000000-0005-0000-0000-0000276B0000}"/>
    <cellStyle name="계산 3 4" xfId="27502" xr:uid="{00000000-0005-0000-0000-0000286B0000}"/>
    <cellStyle name="계산 3 4 2" xfId="27503" xr:uid="{00000000-0005-0000-0000-0000296B0000}"/>
    <cellStyle name="계산 3 4 2 2" xfId="27504" xr:uid="{00000000-0005-0000-0000-00002A6B0000}"/>
    <cellStyle name="계산 3 4 2 2 2" xfId="27505" xr:uid="{00000000-0005-0000-0000-00002B6B0000}"/>
    <cellStyle name="계산 3 4 2 3" xfId="27506" xr:uid="{00000000-0005-0000-0000-00002C6B0000}"/>
    <cellStyle name="계산 3 4 3" xfId="27507" xr:uid="{00000000-0005-0000-0000-00002D6B0000}"/>
    <cellStyle name="계산 3 4 4" xfId="27508" xr:uid="{00000000-0005-0000-0000-00002E6B0000}"/>
    <cellStyle name="계산 3 5" xfId="27509" xr:uid="{00000000-0005-0000-0000-00002F6B0000}"/>
    <cellStyle name="계산 3 5 2" xfId="27510" xr:uid="{00000000-0005-0000-0000-0000306B0000}"/>
    <cellStyle name="계산 3 5 2 2" xfId="27511" xr:uid="{00000000-0005-0000-0000-0000316B0000}"/>
    <cellStyle name="계산 3 5 2 2 2" xfId="27512" xr:uid="{00000000-0005-0000-0000-0000326B0000}"/>
    <cellStyle name="계산 3 5 2 3" xfId="27513" xr:uid="{00000000-0005-0000-0000-0000336B0000}"/>
    <cellStyle name="계산 3 5 3" xfId="27514" xr:uid="{00000000-0005-0000-0000-0000346B0000}"/>
    <cellStyle name="계산 3 5 3 2" xfId="27515" xr:uid="{00000000-0005-0000-0000-0000356B0000}"/>
    <cellStyle name="계산 3 5 4" xfId="27516" xr:uid="{00000000-0005-0000-0000-0000366B0000}"/>
    <cellStyle name="계산 3 6" xfId="27517" xr:uid="{00000000-0005-0000-0000-0000376B0000}"/>
    <cellStyle name="계산 3 6 2" xfId="27518" xr:uid="{00000000-0005-0000-0000-0000386B0000}"/>
    <cellStyle name="계산 3 6 2 2" xfId="27519" xr:uid="{00000000-0005-0000-0000-0000396B0000}"/>
    <cellStyle name="계산 3 6 3" xfId="27520" xr:uid="{00000000-0005-0000-0000-00003A6B0000}"/>
    <cellStyle name="계산 3 7" xfId="27521" xr:uid="{00000000-0005-0000-0000-00003B6B0000}"/>
    <cellStyle name="계산 3 7 2" xfId="27522" xr:uid="{00000000-0005-0000-0000-00003C6B0000}"/>
    <cellStyle name="계산 3 7 2 2" xfId="27523" xr:uid="{00000000-0005-0000-0000-00003D6B0000}"/>
    <cellStyle name="계산 3 7 3" xfId="27524" xr:uid="{00000000-0005-0000-0000-00003E6B0000}"/>
    <cellStyle name="계산 3 8" xfId="27525" xr:uid="{00000000-0005-0000-0000-00003F6B0000}"/>
    <cellStyle name="계산 3 8 2" xfId="27526" xr:uid="{00000000-0005-0000-0000-0000406B0000}"/>
    <cellStyle name="계산 3 8 2 2" xfId="27527" xr:uid="{00000000-0005-0000-0000-0000416B0000}"/>
    <cellStyle name="계산 3 8 3" xfId="27528" xr:uid="{00000000-0005-0000-0000-0000426B0000}"/>
    <cellStyle name="계산 3 9" xfId="27529" xr:uid="{00000000-0005-0000-0000-0000436B0000}"/>
    <cellStyle name="계산 3 9 2" xfId="27530" xr:uid="{00000000-0005-0000-0000-0000446B0000}"/>
    <cellStyle name="계산 3 9 2 2" xfId="27531" xr:uid="{00000000-0005-0000-0000-0000456B0000}"/>
    <cellStyle name="계산 3 9 3" xfId="27532" xr:uid="{00000000-0005-0000-0000-0000466B0000}"/>
    <cellStyle name="계산 3_RAW" xfId="27533" xr:uid="{00000000-0005-0000-0000-0000476B0000}"/>
    <cellStyle name="계산 30" xfId="27534" xr:uid="{00000000-0005-0000-0000-0000486B0000}"/>
    <cellStyle name="계산 30 2" xfId="27535" xr:uid="{00000000-0005-0000-0000-0000496B0000}"/>
    <cellStyle name="계산 30 2 2" xfId="27536" xr:uid="{00000000-0005-0000-0000-00004A6B0000}"/>
    <cellStyle name="계산 30 3" xfId="27537" xr:uid="{00000000-0005-0000-0000-00004B6B0000}"/>
    <cellStyle name="계산 30 4" xfId="27538" xr:uid="{00000000-0005-0000-0000-00004C6B0000}"/>
    <cellStyle name="계산 31" xfId="27539" xr:uid="{00000000-0005-0000-0000-00004D6B0000}"/>
    <cellStyle name="계산 31 2" xfId="27540" xr:uid="{00000000-0005-0000-0000-00004E6B0000}"/>
    <cellStyle name="계산 31 2 2" xfId="27541" xr:uid="{00000000-0005-0000-0000-00004F6B0000}"/>
    <cellStyle name="계산 31 3" xfId="27542" xr:uid="{00000000-0005-0000-0000-0000506B0000}"/>
    <cellStyle name="계산 31 4" xfId="27543" xr:uid="{00000000-0005-0000-0000-0000516B0000}"/>
    <cellStyle name="계산 32" xfId="27544" xr:uid="{00000000-0005-0000-0000-0000526B0000}"/>
    <cellStyle name="계산 32 2" xfId="27545" xr:uid="{00000000-0005-0000-0000-0000536B0000}"/>
    <cellStyle name="계산 32 2 2" xfId="27546" xr:uid="{00000000-0005-0000-0000-0000546B0000}"/>
    <cellStyle name="계산 32 3" xfId="27547" xr:uid="{00000000-0005-0000-0000-0000556B0000}"/>
    <cellStyle name="계산 32 4" xfId="27548" xr:uid="{00000000-0005-0000-0000-0000566B0000}"/>
    <cellStyle name="계산 33" xfId="27549" xr:uid="{00000000-0005-0000-0000-0000576B0000}"/>
    <cellStyle name="계산 33 2" xfId="27550" xr:uid="{00000000-0005-0000-0000-0000586B0000}"/>
    <cellStyle name="계산 33 2 2" xfId="27551" xr:uid="{00000000-0005-0000-0000-0000596B0000}"/>
    <cellStyle name="계산 33 3" xfId="27552" xr:uid="{00000000-0005-0000-0000-00005A6B0000}"/>
    <cellStyle name="계산 33 4" xfId="27553" xr:uid="{00000000-0005-0000-0000-00005B6B0000}"/>
    <cellStyle name="계산 34" xfId="27554" xr:uid="{00000000-0005-0000-0000-00005C6B0000}"/>
    <cellStyle name="계산 34 2" xfId="27555" xr:uid="{00000000-0005-0000-0000-00005D6B0000}"/>
    <cellStyle name="계산 34 2 2" xfId="27556" xr:uid="{00000000-0005-0000-0000-00005E6B0000}"/>
    <cellStyle name="계산 34 3" xfId="27557" xr:uid="{00000000-0005-0000-0000-00005F6B0000}"/>
    <cellStyle name="계산 34 4" xfId="27558" xr:uid="{00000000-0005-0000-0000-0000606B0000}"/>
    <cellStyle name="계산 35" xfId="27559" xr:uid="{00000000-0005-0000-0000-0000616B0000}"/>
    <cellStyle name="계산 35 2" xfId="27560" xr:uid="{00000000-0005-0000-0000-0000626B0000}"/>
    <cellStyle name="계산 35 2 2" xfId="27561" xr:uid="{00000000-0005-0000-0000-0000636B0000}"/>
    <cellStyle name="계산 35 3" xfId="27562" xr:uid="{00000000-0005-0000-0000-0000646B0000}"/>
    <cellStyle name="계산 35 4" xfId="27563" xr:uid="{00000000-0005-0000-0000-0000656B0000}"/>
    <cellStyle name="계산 36" xfId="27564" xr:uid="{00000000-0005-0000-0000-0000666B0000}"/>
    <cellStyle name="계산 36 2" xfId="27565" xr:uid="{00000000-0005-0000-0000-0000676B0000}"/>
    <cellStyle name="계산 36 2 2" xfId="27566" xr:uid="{00000000-0005-0000-0000-0000686B0000}"/>
    <cellStyle name="계산 36 3" xfId="27567" xr:uid="{00000000-0005-0000-0000-0000696B0000}"/>
    <cellStyle name="계산 36 4" xfId="27568" xr:uid="{00000000-0005-0000-0000-00006A6B0000}"/>
    <cellStyle name="계산 37" xfId="27569" xr:uid="{00000000-0005-0000-0000-00006B6B0000}"/>
    <cellStyle name="계산 37 2" xfId="27570" xr:uid="{00000000-0005-0000-0000-00006C6B0000}"/>
    <cellStyle name="계산 37 2 2" xfId="27571" xr:uid="{00000000-0005-0000-0000-00006D6B0000}"/>
    <cellStyle name="계산 37 3" xfId="27572" xr:uid="{00000000-0005-0000-0000-00006E6B0000}"/>
    <cellStyle name="계산 37 4" xfId="27573" xr:uid="{00000000-0005-0000-0000-00006F6B0000}"/>
    <cellStyle name="계산 38" xfId="27574" xr:uid="{00000000-0005-0000-0000-0000706B0000}"/>
    <cellStyle name="계산 38 2" xfId="27575" xr:uid="{00000000-0005-0000-0000-0000716B0000}"/>
    <cellStyle name="계산 38 2 2" xfId="27576" xr:uid="{00000000-0005-0000-0000-0000726B0000}"/>
    <cellStyle name="계산 38 3" xfId="27577" xr:uid="{00000000-0005-0000-0000-0000736B0000}"/>
    <cellStyle name="계산 38 4" xfId="27578" xr:uid="{00000000-0005-0000-0000-0000746B0000}"/>
    <cellStyle name="계산 39" xfId="27579" xr:uid="{00000000-0005-0000-0000-0000756B0000}"/>
    <cellStyle name="계산 39 2" xfId="27580" xr:uid="{00000000-0005-0000-0000-0000766B0000}"/>
    <cellStyle name="계산 39 2 2" xfId="27581" xr:uid="{00000000-0005-0000-0000-0000776B0000}"/>
    <cellStyle name="계산 39 3" xfId="27582" xr:uid="{00000000-0005-0000-0000-0000786B0000}"/>
    <cellStyle name="계산 39 4" xfId="27583" xr:uid="{00000000-0005-0000-0000-0000796B0000}"/>
    <cellStyle name="계산 4" xfId="27584" xr:uid="{00000000-0005-0000-0000-00007A6B0000}"/>
    <cellStyle name="계산 4 10" xfId="27585" xr:uid="{00000000-0005-0000-0000-00007B6B0000}"/>
    <cellStyle name="계산 4 2" xfId="27586" xr:uid="{00000000-0005-0000-0000-00007C6B0000}"/>
    <cellStyle name="계산 4 2 2" xfId="27587" xr:uid="{00000000-0005-0000-0000-00007D6B0000}"/>
    <cellStyle name="계산 4 2 2 2" xfId="27588" xr:uid="{00000000-0005-0000-0000-00007E6B0000}"/>
    <cellStyle name="계산 4 2 2 2 2" xfId="27589" xr:uid="{00000000-0005-0000-0000-00007F6B0000}"/>
    <cellStyle name="계산 4 2 2 3" xfId="27590" xr:uid="{00000000-0005-0000-0000-0000806B0000}"/>
    <cellStyle name="계산 4 2 3" xfId="27591" xr:uid="{00000000-0005-0000-0000-0000816B0000}"/>
    <cellStyle name="계산 4 2 3 2" xfId="27592" xr:uid="{00000000-0005-0000-0000-0000826B0000}"/>
    <cellStyle name="계산 4 2 3 2 2" xfId="27593" xr:uid="{00000000-0005-0000-0000-0000836B0000}"/>
    <cellStyle name="계산 4 2 3 3" xfId="27594" xr:uid="{00000000-0005-0000-0000-0000846B0000}"/>
    <cellStyle name="계산 4 2 4" xfId="27595" xr:uid="{00000000-0005-0000-0000-0000856B0000}"/>
    <cellStyle name="계산 4 2 4 2" xfId="27596" xr:uid="{00000000-0005-0000-0000-0000866B0000}"/>
    <cellStyle name="계산 4 2 5" xfId="27597" xr:uid="{00000000-0005-0000-0000-0000876B0000}"/>
    <cellStyle name="계산 4 2 6" xfId="27598" xr:uid="{00000000-0005-0000-0000-0000886B0000}"/>
    <cellStyle name="계산 4 2 7" xfId="27599" xr:uid="{00000000-0005-0000-0000-0000896B0000}"/>
    <cellStyle name="계산 4 3" xfId="27600" xr:uid="{00000000-0005-0000-0000-00008A6B0000}"/>
    <cellStyle name="계산 4 3 2" xfId="27601" xr:uid="{00000000-0005-0000-0000-00008B6B0000}"/>
    <cellStyle name="계산 4 3 2 2" xfId="27602" xr:uid="{00000000-0005-0000-0000-00008C6B0000}"/>
    <cellStyle name="계산 4 3 2 2 2" xfId="27603" xr:uid="{00000000-0005-0000-0000-00008D6B0000}"/>
    <cellStyle name="계산 4 3 2 3" xfId="27604" xr:uid="{00000000-0005-0000-0000-00008E6B0000}"/>
    <cellStyle name="계산 4 3 3" xfId="27605" xr:uid="{00000000-0005-0000-0000-00008F6B0000}"/>
    <cellStyle name="계산 4 3 3 2" xfId="27606" xr:uid="{00000000-0005-0000-0000-0000906B0000}"/>
    <cellStyle name="계산 4 3 3 2 2" xfId="27607" xr:uid="{00000000-0005-0000-0000-0000916B0000}"/>
    <cellStyle name="계산 4 3 3 3" xfId="27608" xr:uid="{00000000-0005-0000-0000-0000926B0000}"/>
    <cellStyle name="계산 4 3 4" xfId="27609" xr:uid="{00000000-0005-0000-0000-0000936B0000}"/>
    <cellStyle name="계산 4 3 4 2" xfId="27610" xr:uid="{00000000-0005-0000-0000-0000946B0000}"/>
    <cellStyle name="계산 4 3 5" xfId="27611" xr:uid="{00000000-0005-0000-0000-0000956B0000}"/>
    <cellStyle name="계산 4 4" xfId="27612" xr:uid="{00000000-0005-0000-0000-0000966B0000}"/>
    <cellStyle name="계산 4 4 2" xfId="27613" xr:uid="{00000000-0005-0000-0000-0000976B0000}"/>
    <cellStyle name="계산 4 4 2 2" xfId="27614" xr:uid="{00000000-0005-0000-0000-0000986B0000}"/>
    <cellStyle name="계산 4 4 3" xfId="27615" xr:uid="{00000000-0005-0000-0000-0000996B0000}"/>
    <cellStyle name="계산 4 5" xfId="27616" xr:uid="{00000000-0005-0000-0000-00009A6B0000}"/>
    <cellStyle name="계산 4 5 2" xfId="27617" xr:uid="{00000000-0005-0000-0000-00009B6B0000}"/>
    <cellStyle name="계산 4 5 2 2" xfId="27618" xr:uid="{00000000-0005-0000-0000-00009C6B0000}"/>
    <cellStyle name="계산 4 5 3" xfId="27619" xr:uid="{00000000-0005-0000-0000-00009D6B0000}"/>
    <cellStyle name="계산 4 6" xfId="27620" xr:uid="{00000000-0005-0000-0000-00009E6B0000}"/>
    <cellStyle name="계산 4 6 2" xfId="27621" xr:uid="{00000000-0005-0000-0000-00009F6B0000}"/>
    <cellStyle name="계산 4 6 2 2" xfId="27622" xr:uid="{00000000-0005-0000-0000-0000A06B0000}"/>
    <cellStyle name="계산 4 6 3" xfId="27623" xr:uid="{00000000-0005-0000-0000-0000A16B0000}"/>
    <cellStyle name="계산 4 7" xfId="27624" xr:uid="{00000000-0005-0000-0000-0000A26B0000}"/>
    <cellStyle name="계산 4 7 2" xfId="27625" xr:uid="{00000000-0005-0000-0000-0000A36B0000}"/>
    <cellStyle name="계산 4 8" xfId="27626" xr:uid="{00000000-0005-0000-0000-0000A46B0000}"/>
    <cellStyle name="계산 4 9" xfId="27627" xr:uid="{00000000-0005-0000-0000-0000A56B0000}"/>
    <cellStyle name="계산 4_쇼핑SU 손익추정_2008 06_김지현" xfId="27628" xr:uid="{00000000-0005-0000-0000-0000A66B0000}"/>
    <cellStyle name="계산 40" xfId="27629" xr:uid="{00000000-0005-0000-0000-0000A76B0000}"/>
    <cellStyle name="계산 40 2" xfId="27630" xr:uid="{00000000-0005-0000-0000-0000A86B0000}"/>
    <cellStyle name="계산 40 2 2" xfId="27631" xr:uid="{00000000-0005-0000-0000-0000A96B0000}"/>
    <cellStyle name="계산 40 3" xfId="27632" xr:uid="{00000000-0005-0000-0000-0000AA6B0000}"/>
    <cellStyle name="계산 40 4" xfId="27633" xr:uid="{00000000-0005-0000-0000-0000AB6B0000}"/>
    <cellStyle name="계산 41" xfId="27634" xr:uid="{00000000-0005-0000-0000-0000AC6B0000}"/>
    <cellStyle name="계산 41 2" xfId="27635" xr:uid="{00000000-0005-0000-0000-0000AD6B0000}"/>
    <cellStyle name="계산 41 2 2" xfId="27636" xr:uid="{00000000-0005-0000-0000-0000AE6B0000}"/>
    <cellStyle name="계산 41 3" xfId="27637" xr:uid="{00000000-0005-0000-0000-0000AF6B0000}"/>
    <cellStyle name="계산 41 4" xfId="27638" xr:uid="{00000000-0005-0000-0000-0000B06B0000}"/>
    <cellStyle name="계산 42" xfId="27639" xr:uid="{00000000-0005-0000-0000-0000B16B0000}"/>
    <cellStyle name="계산 42 2" xfId="27640" xr:uid="{00000000-0005-0000-0000-0000B26B0000}"/>
    <cellStyle name="계산 42 2 2" xfId="27641" xr:uid="{00000000-0005-0000-0000-0000B36B0000}"/>
    <cellStyle name="계산 42 3" xfId="27642" xr:uid="{00000000-0005-0000-0000-0000B46B0000}"/>
    <cellStyle name="계산 42 4" xfId="27643" xr:uid="{00000000-0005-0000-0000-0000B56B0000}"/>
    <cellStyle name="계산 43" xfId="27644" xr:uid="{00000000-0005-0000-0000-0000B66B0000}"/>
    <cellStyle name="계산 43 2" xfId="27645" xr:uid="{00000000-0005-0000-0000-0000B76B0000}"/>
    <cellStyle name="계산 43 2 2" xfId="27646" xr:uid="{00000000-0005-0000-0000-0000B86B0000}"/>
    <cellStyle name="계산 43 3" xfId="27647" xr:uid="{00000000-0005-0000-0000-0000B96B0000}"/>
    <cellStyle name="계산 43 4" xfId="27648" xr:uid="{00000000-0005-0000-0000-0000BA6B0000}"/>
    <cellStyle name="계산 44" xfId="27649" xr:uid="{00000000-0005-0000-0000-0000BB6B0000}"/>
    <cellStyle name="계산 44 2" xfId="27650" xr:uid="{00000000-0005-0000-0000-0000BC6B0000}"/>
    <cellStyle name="계산 44 2 2" xfId="27651" xr:uid="{00000000-0005-0000-0000-0000BD6B0000}"/>
    <cellStyle name="계산 44 3" xfId="27652" xr:uid="{00000000-0005-0000-0000-0000BE6B0000}"/>
    <cellStyle name="계산 44 4" xfId="27653" xr:uid="{00000000-0005-0000-0000-0000BF6B0000}"/>
    <cellStyle name="계산 45" xfId="27654" xr:uid="{00000000-0005-0000-0000-0000C06B0000}"/>
    <cellStyle name="계산 45 2" xfId="27655" xr:uid="{00000000-0005-0000-0000-0000C16B0000}"/>
    <cellStyle name="계산 45 2 2" xfId="27656" xr:uid="{00000000-0005-0000-0000-0000C26B0000}"/>
    <cellStyle name="계산 45 3" xfId="27657" xr:uid="{00000000-0005-0000-0000-0000C36B0000}"/>
    <cellStyle name="계산 45 4" xfId="27658" xr:uid="{00000000-0005-0000-0000-0000C46B0000}"/>
    <cellStyle name="계산 46" xfId="27659" xr:uid="{00000000-0005-0000-0000-0000C56B0000}"/>
    <cellStyle name="계산 46 2" xfId="27660" xr:uid="{00000000-0005-0000-0000-0000C66B0000}"/>
    <cellStyle name="계산 46 2 2" xfId="27661" xr:uid="{00000000-0005-0000-0000-0000C76B0000}"/>
    <cellStyle name="계산 46 3" xfId="27662" xr:uid="{00000000-0005-0000-0000-0000C86B0000}"/>
    <cellStyle name="계산 46 4" xfId="27663" xr:uid="{00000000-0005-0000-0000-0000C96B0000}"/>
    <cellStyle name="계산 47" xfId="27664" xr:uid="{00000000-0005-0000-0000-0000CA6B0000}"/>
    <cellStyle name="계산 47 2" xfId="27665" xr:uid="{00000000-0005-0000-0000-0000CB6B0000}"/>
    <cellStyle name="계산 47 2 2" xfId="27666" xr:uid="{00000000-0005-0000-0000-0000CC6B0000}"/>
    <cellStyle name="계산 47 3" xfId="27667" xr:uid="{00000000-0005-0000-0000-0000CD6B0000}"/>
    <cellStyle name="계산 47 4" xfId="27668" xr:uid="{00000000-0005-0000-0000-0000CE6B0000}"/>
    <cellStyle name="계산 48" xfId="27669" xr:uid="{00000000-0005-0000-0000-0000CF6B0000}"/>
    <cellStyle name="계산 48 2" xfId="27670" xr:uid="{00000000-0005-0000-0000-0000D06B0000}"/>
    <cellStyle name="계산 48 2 2" xfId="27671" xr:uid="{00000000-0005-0000-0000-0000D16B0000}"/>
    <cellStyle name="계산 48 3" xfId="27672" xr:uid="{00000000-0005-0000-0000-0000D26B0000}"/>
    <cellStyle name="계산 48 4" xfId="27673" xr:uid="{00000000-0005-0000-0000-0000D36B0000}"/>
    <cellStyle name="계산 49" xfId="27674" xr:uid="{00000000-0005-0000-0000-0000D46B0000}"/>
    <cellStyle name="계산 49 2" xfId="27675" xr:uid="{00000000-0005-0000-0000-0000D56B0000}"/>
    <cellStyle name="계산 49 2 2" xfId="27676" xr:uid="{00000000-0005-0000-0000-0000D66B0000}"/>
    <cellStyle name="계산 49 3" xfId="27677" xr:uid="{00000000-0005-0000-0000-0000D76B0000}"/>
    <cellStyle name="계산 49 4" xfId="27678" xr:uid="{00000000-0005-0000-0000-0000D86B0000}"/>
    <cellStyle name="계산 5" xfId="27679" xr:uid="{00000000-0005-0000-0000-0000D96B0000}"/>
    <cellStyle name="계산 5 2" xfId="27680" xr:uid="{00000000-0005-0000-0000-0000DA6B0000}"/>
    <cellStyle name="계산 5 2 2" xfId="27681" xr:uid="{00000000-0005-0000-0000-0000DB6B0000}"/>
    <cellStyle name="계산 5 2 2 2" xfId="27682" xr:uid="{00000000-0005-0000-0000-0000DC6B0000}"/>
    <cellStyle name="계산 5 2 2 2 2" xfId="27683" xr:uid="{00000000-0005-0000-0000-0000DD6B0000}"/>
    <cellStyle name="계산 5 2 2 3" xfId="27684" xr:uid="{00000000-0005-0000-0000-0000DE6B0000}"/>
    <cellStyle name="계산 5 2 3" xfId="27685" xr:uid="{00000000-0005-0000-0000-0000DF6B0000}"/>
    <cellStyle name="계산 5 2 3 2" xfId="27686" xr:uid="{00000000-0005-0000-0000-0000E06B0000}"/>
    <cellStyle name="계산 5 2 3 2 2" xfId="27687" xr:uid="{00000000-0005-0000-0000-0000E16B0000}"/>
    <cellStyle name="계산 5 2 3 3" xfId="27688" xr:uid="{00000000-0005-0000-0000-0000E26B0000}"/>
    <cellStyle name="계산 5 2 4" xfId="27689" xr:uid="{00000000-0005-0000-0000-0000E36B0000}"/>
    <cellStyle name="계산 5 2 4 2" xfId="27690" xr:uid="{00000000-0005-0000-0000-0000E46B0000}"/>
    <cellStyle name="계산 5 2 5" xfId="27691" xr:uid="{00000000-0005-0000-0000-0000E56B0000}"/>
    <cellStyle name="계산 5 2 6" xfId="27692" xr:uid="{00000000-0005-0000-0000-0000E66B0000}"/>
    <cellStyle name="계산 5 3" xfId="27693" xr:uid="{00000000-0005-0000-0000-0000E76B0000}"/>
    <cellStyle name="계산 5 3 2" xfId="27694" xr:uid="{00000000-0005-0000-0000-0000E86B0000}"/>
    <cellStyle name="계산 5 3 2 2" xfId="27695" xr:uid="{00000000-0005-0000-0000-0000E96B0000}"/>
    <cellStyle name="계산 5 3 2 2 2" xfId="27696" xr:uid="{00000000-0005-0000-0000-0000EA6B0000}"/>
    <cellStyle name="계산 5 3 2 3" xfId="27697" xr:uid="{00000000-0005-0000-0000-0000EB6B0000}"/>
    <cellStyle name="계산 5 3 3" xfId="27698" xr:uid="{00000000-0005-0000-0000-0000EC6B0000}"/>
    <cellStyle name="계산 5 3 3 2" xfId="27699" xr:uid="{00000000-0005-0000-0000-0000ED6B0000}"/>
    <cellStyle name="계산 5 3 3 2 2" xfId="27700" xr:uid="{00000000-0005-0000-0000-0000EE6B0000}"/>
    <cellStyle name="계산 5 3 3 3" xfId="27701" xr:uid="{00000000-0005-0000-0000-0000EF6B0000}"/>
    <cellStyle name="계산 5 3 4" xfId="27702" xr:uid="{00000000-0005-0000-0000-0000F06B0000}"/>
    <cellStyle name="계산 5 3 4 2" xfId="27703" xr:uid="{00000000-0005-0000-0000-0000F16B0000}"/>
    <cellStyle name="계산 5 3 5" xfId="27704" xr:uid="{00000000-0005-0000-0000-0000F26B0000}"/>
    <cellStyle name="계산 5 4" xfId="27705" xr:uid="{00000000-0005-0000-0000-0000F36B0000}"/>
    <cellStyle name="계산 5 4 2" xfId="27706" xr:uid="{00000000-0005-0000-0000-0000F46B0000}"/>
    <cellStyle name="계산 5 4 2 2" xfId="27707" xr:uid="{00000000-0005-0000-0000-0000F56B0000}"/>
    <cellStyle name="계산 5 4 3" xfId="27708" xr:uid="{00000000-0005-0000-0000-0000F66B0000}"/>
    <cellStyle name="계산 5 5" xfId="27709" xr:uid="{00000000-0005-0000-0000-0000F76B0000}"/>
    <cellStyle name="계산 5 5 2" xfId="27710" xr:uid="{00000000-0005-0000-0000-0000F86B0000}"/>
    <cellStyle name="계산 5 5 2 2" xfId="27711" xr:uid="{00000000-0005-0000-0000-0000F96B0000}"/>
    <cellStyle name="계산 5 5 3" xfId="27712" xr:uid="{00000000-0005-0000-0000-0000FA6B0000}"/>
    <cellStyle name="계산 5 6" xfId="27713" xr:uid="{00000000-0005-0000-0000-0000FB6B0000}"/>
    <cellStyle name="계산 5 6 2" xfId="27714" xr:uid="{00000000-0005-0000-0000-0000FC6B0000}"/>
    <cellStyle name="계산 5 6 2 2" xfId="27715" xr:uid="{00000000-0005-0000-0000-0000FD6B0000}"/>
    <cellStyle name="계산 5 6 3" xfId="27716" xr:uid="{00000000-0005-0000-0000-0000FE6B0000}"/>
    <cellStyle name="계산 5 7" xfId="27717" xr:uid="{00000000-0005-0000-0000-0000FF6B0000}"/>
    <cellStyle name="계산 5 7 2" xfId="27718" xr:uid="{00000000-0005-0000-0000-0000006C0000}"/>
    <cellStyle name="계산 5 8" xfId="27719" xr:uid="{00000000-0005-0000-0000-0000016C0000}"/>
    <cellStyle name="계산 5 9" xfId="27720" xr:uid="{00000000-0005-0000-0000-0000026C0000}"/>
    <cellStyle name="계산 5_주간보고서" xfId="27721" xr:uid="{00000000-0005-0000-0000-0000036C0000}"/>
    <cellStyle name="계산 50" xfId="27722" xr:uid="{00000000-0005-0000-0000-0000046C0000}"/>
    <cellStyle name="계산 50 2" xfId="27723" xr:uid="{00000000-0005-0000-0000-0000056C0000}"/>
    <cellStyle name="계산 50 2 2" xfId="27724" xr:uid="{00000000-0005-0000-0000-0000066C0000}"/>
    <cellStyle name="계산 50 3" xfId="27725" xr:uid="{00000000-0005-0000-0000-0000076C0000}"/>
    <cellStyle name="계산 50 4" xfId="27726" xr:uid="{00000000-0005-0000-0000-0000086C0000}"/>
    <cellStyle name="계산 51" xfId="27727" xr:uid="{00000000-0005-0000-0000-0000096C0000}"/>
    <cellStyle name="계산 51 2" xfId="27728" xr:uid="{00000000-0005-0000-0000-00000A6C0000}"/>
    <cellStyle name="계산 51 2 2" xfId="27729" xr:uid="{00000000-0005-0000-0000-00000B6C0000}"/>
    <cellStyle name="계산 51 3" xfId="27730" xr:uid="{00000000-0005-0000-0000-00000C6C0000}"/>
    <cellStyle name="계산 51 4" xfId="27731" xr:uid="{00000000-0005-0000-0000-00000D6C0000}"/>
    <cellStyle name="계산 52" xfId="27732" xr:uid="{00000000-0005-0000-0000-00000E6C0000}"/>
    <cellStyle name="계산 52 2" xfId="27733" xr:uid="{00000000-0005-0000-0000-00000F6C0000}"/>
    <cellStyle name="계산 52 2 2" xfId="27734" xr:uid="{00000000-0005-0000-0000-0000106C0000}"/>
    <cellStyle name="계산 52 3" xfId="27735" xr:uid="{00000000-0005-0000-0000-0000116C0000}"/>
    <cellStyle name="계산 52 4" xfId="27736" xr:uid="{00000000-0005-0000-0000-0000126C0000}"/>
    <cellStyle name="계산 53" xfId="27737" xr:uid="{00000000-0005-0000-0000-0000136C0000}"/>
    <cellStyle name="계산 53 2" xfId="27738" xr:uid="{00000000-0005-0000-0000-0000146C0000}"/>
    <cellStyle name="계산 53 2 2" xfId="27739" xr:uid="{00000000-0005-0000-0000-0000156C0000}"/>
    <cellStyle name="계산 53 3" xfId="27740" xr:uid="{00000000-0005-0000-0000-0000166C0000}"/>
    <cellStyle name="계산 53 4" xfId="27741" xr:uid="{00000000-0005-0000-0000-0000176C0000}"/>
    <cellStyle name="계산 54" xfId="27742" xr:uid="{00000000-0005-0000-0000-0000186C0000}"/>
    <cellStyle name="계산 54 2" xfId="27743" xr:uid="{00000000-0005-0000-0000-0000196C0000}"/>
    <cellStyle name="계산 54 2 2" xfId="27744" xr:uid="{00000000-0005-0000-0000-00001A6C0000}"/>
    <cellStyle name="계산 54 3" xfId="27745" xr:uid="{00000000-0005-0000-0000-00001B6C0000}"/>
    <cellStyle name="계산 54 4" xfId="27746" xr:uid="{00000000-0005-0000-0000-00001C6C0000}"/>
    <cellStyle name="계산 55" xfId="27747" xr:uid="{00000000-0005-0000-0000-00001D6C0000}"/>
    <cellStyle name="계산 55 2" xfId="27748" xr:uid="{00000000-0005-0000-0000-00001E6C0000}"/>
    <cellStyle name="계산 55 2 2" xfId="27749" xr:uid="{00000000-0005-0000-0000-00001F6C0000}"/>
    <cellStyle name="계산 55 3" xfId="27750" xr:uid="{00000000-0005-0000-0000-0000206C0000}"/>
    <cellStyle name="계산 55 4" xfId="27751" xr:uid="{00000000-0005-0000-0000-0000216C0000}"/>
    <cellStyle name="계산 56" xfId="27752" xr:uid="{00000000-0005-0000-0000-0000226C0000}"/>
    <cellStyle name="계산 56 2" xfId="27753" xr:uid="{00000000-0005-0000-0000-0000236C0000}"/>
    <cellStyle name="계산 56 2 2" xfId="27754" xr:uid="{00000000-0005-0000-0000-0000246C0000}"/>
    <cellStyle name="계산 56 3" xfId="27755" xr:uid="{00000000-0005-0000-0000-0000256C0000}"/>
    <cellStyle name="계산 56 4" xfId="27756" xr:uid="{00000000-0005-0000-0000-0000266C0000}"/>
    <cellStyle name="계산 57" xfId="27757" xr:uid="{00000000-0005-0000-0000-0000276C0000}"/>
    <cellStyle name="계산 57 2" xfId="27758" xr:uid="{00000000-0005-0000-0000-0000286C0000}"/>
    <cellStyle name="계산 57 2 2" xfId="27759" xr:uid="{00000000-0005-0000-0000-0000296C0000}"/>
    <cellStyle name="계산 57 3" xfId="27760" xr:uid="{00000000-0005-0000-0000-00002A6C0000}"/>
    <cellStyle name="계산 57 4" xfId="27761" xr:uid="{00000000-0005-0000-0000-00002B6C0000}"/>
    <cellStyle name="계산 58" xfId="27762" xr:uid="{00000000-0005-0000-0000-00002C6C0000}"/>
    <cellStyle name="계산 58 2" xfId="27763" xr:uid="{00000000-0005-0000-0000-00002D6C0000}"/>
    <cellStyle name="계산 58 2 2" xfId="27764" xr:uid="{00000000-0005-0000-0000-00002E6C0000}"/>
    <cellStyle name="계산 58 3" xfId="27765" xr:uid="{00000000-0005-0000-0000-00002F6C0000}"/>
    <cellStyle name="계산 58 4" xfId="27766" xr:uid="{00000000-0005-0000-0000-0000306C0000}"/>
    <cellStyle name="계산 59" xfId="27767" xr:uid="{00000000-0005-0000-0000-0000316C0000}"/>
    <cellStyle name="계산 59 2" xfId="27768" xr:uid="{00000000-0005-0000-0000-0000326C0000}"/>
    <cellStyle name="계산 59 2 2" xfId="27769" xr:uid="{00000000-0005-0000-0000-0000336C0000}"/>
    <cellStyle name="계산 59 3" xfId="27770" xr:uid="{00000000-0005-0000-0000-0000346C0000}"/>
    <cellStyle name="계산 59 4" xfId="27771" xr:uid="{00000000-0005-0000-0000-0000356C0000}"/>
    <cellStyle name="계산 6" xfId="27772" xr:uid="{00000000-0005-0000-0000-0000366C0000}"/>
    <cellStyle name="계산 6 2" xfId="27773" xr:uid="{00000000-0005-0000-0000-0000376C0000}"/>
    <cellStyle name="계산 6 2 2" xfId="27774" xr:uid="{00000000-0005-0000-0000-0000386C0000}"/>
    <cellStyle name="계산 6 2 2 2" xfId="27775" xr:uid="{00000000-0005-0000-0000-0000396C0000}"/>
    <cellStyle name="계산 6 2 2 2 2" xfId="27776" xr:uid="{00000000-0005-0000-0000-00003A6C0000}"/>
    <cellStyle name="계산 6 2 2 3" xfId="27777" xr:uid="{00000000-0005-0000-0000-00003B6C0000}"/>
    <cellStyle name="계산 6 2 3" xfId="27778" xr:uid="{00000000-0005-0000-0000-00003C6C0000}"/>
    <cellStyle name="계산 6 2 3 2" xfId="27779" xr:uid="{00000000-0005-0000-0000-00003D6C0000}"/>
    <cellStyle name="계산 6 2 3 2 2" xfId="27780" xr:uid="{00000000-0005-0000-0000-00003E6C0000}"/>
    <cellStyle name="계산 6 2 3 3" xfId="27781" xr:uid="{00000000-0005-0000-0000-00003F6C0000}"/>
    <cellStyle name="계산 6 2 4" xfId="27782" xr:uid="{00000000-0005-0000-0000-0000406C0000}"/>
    <cellStyle name="계산 6 2 4 2" xfId="27783" xr:uid="{00000000-0005-0000-0000-0000416C0000}"/>
    <cellStyle name="계산 6 2 5" xfId="27784" xr:uid="{00000000-0005-0000-0000-0000426C0000}"/>
    <cellStyle name="계산 6 2 6" xfId="27785" xr:uid="{00000000-0005-0000-0000-0000436C0000}"/>
    <cellStyle name="계산 6 3" xfId="27786" xr:uid="{00000000-0005-0000-0000-0000446C0000}"/>
    <cellStyle name="계산 6 3 2" xfId="27787" xr:uid="{00000000-0005-0000-0000-0000456C0000}"/>
    <cellStyle name="계산 6 3 2 2" xfId="27788" xr:uid="{00000000-0005-0000-0000-0000466C0000}"/>
    <cellStyle name="계산 6 3 2 2 2" xfId="27789" xr:uid="{00000000-0005-0000-0000-0000476C0000}"/>
    <cellStyle name="계산 6 3 2 3" xfId="27790" xr:uid="{00000000-0005-0000-0000-0000486C0000}"/>
    <cellStyle name="계산 6 3 3" xfId="27791" xr:uid="{00000000-0005-0000-0000-0000496C0000}"/>
    <cellStyle name="계산 6 3 3 2" xfId="27792" xr:uid="{00000000-0005-0000-0000-00004A6C0000}"/>
    <cellStyle name="계산 6 3 3 2 2" xfId="27793" xr:uid="{00000000-0005-0000-0000-00004B6C0000}"/>
    <cellStyle name="계산 6 3 3 3" xfId="27794" xr:uid="{00000000-0005-0000-0000-00004C6C0000}"/>
    <cellStyle name="계산 6 3 4" xfId="27795" xr:uid="{00000000-0005-0000-0000-00004D6C0000}"/>
    <cellStyle name="계산 6 3 4 2" xfId="27796" xr:uid="{00000000-0005-0000-0000-00004E6C0000}"/>
    <cellStyle name="계산 6 3 5" xfId="27797" xr:uid="{00000000-0005-0000-0000-00004F6C0000}"/>
    <cellStyle name="계산 6 4" xfId="27798" xr:uid="{00000000-0005-0000-0000-0000506C0000}"/>
    <cellStyle name="계산 6 4 2" xfId="27799" xr:uid="{00000000-0005-0000-0000-0000516C0000}"/>
    <cellStyle name="계산 6 4 2 2" xfId="27800" xr:uid="{00000000-0005-0000-0000-0000526C0000}"/>
    <cellStyle name="계산 6 4 3" xfId="27801" xr:uid="{00000000-0005-0000-0000-0000536C0000}"/>
    <cellStyle name="계산 6 5" xfId="27802" xr:uid="{00000000-0005-0000-0000-0000546C0000}"/>
    <cellStyle name="계산 6 5 2" xfId="27803" xr:uid="{00000000-0005-0000-0000-0000556C0000}"/>
    <cellStyle name="계산 6 5 2 2" xfId="27804" xr:uid="{00000000-0005-0000-0000-0000566C0000}"/>
    <cellStyle name="계산 6 5 3" xfId="27805" xr:uid="{00000000-0005-0000-0000-0000576C0000}"/>
    <cellStyle name="계산 6 6" xfId="27806" xr:uid="{00000000-0005-0000-0000-0000586C0000}"/>
    <cellStyle name="계산 6 6 2" xfId="27807" xr:uid="{00000000-0005-0000-0000-0000596C0000}"/>
    <cellStyle name="계산 6 6 2 2" xfId="27808" xr:uid="{00000000-0005-0000-0000-00005A6C0000}"/>
    <cellStyle name="계산 6 6 3" xfId="27809" xr:uid="{00000000-0005-0000-0000-00005B6C0000}"/>
    <cellStyle name="계산 6 7" xfId="27810" xr:uid="{00000000-0005-0000-0000-00005C6C0000}"/>
    <cellStyle name="계산 6 7 2" xfId="27811" xr:uid="{00000000-0005-0000-0000-00005D6C0000}"/>
    <cellStyle name="계산 6 8" xfId="27812" xr:uid="{00000000-0005-0000-0000-00005E6C0000}"/>
    <cellStyle name="계산 6 9" xfId="27813" xr:uid="{00000000-0005-0000-0000-00005F6C0000}"/>
    <cellStyle name="계산 6_주간보고서" xfId="27814" xr:uid="{00000000-0005-0000-0000-0000606C0000}"/>
    <cellStyle name="계산 60" xfId="27815" xr:uid="{00000000-0005-0000-0000-0000616C0000}"/>
    <cellStyle name="계산 60 2" xfId="27816" xr:uid="{00000000-0005-0000-0000-0000626C0000}"/>
    <cellStyle name="계산 60 2 2" xfId="27817" xr:uid="{00000000-0005-0000-0000-0000636C0000}"/>
    <cellStyle name="계산 60 3" xfId="27818" xr:uid="{00000000-0005-0000-0000-0000646C0000}"/>
    <cellStyle name="계산 60 4" xfId="27819" xr:uid="{00000000-0005-0000-0000-0000656C0000}"/>
    <cellStyle name="계산 61" xfId="27820" xr:uid="{00000000-0005-0000-0000-0000666C0000}"/>
    <cellStyle name="계산 61 2" xfId="27821" xr:uid="{00000000-0005-0000-0000-0000676C0000}"/>
    <cellStyle name="계산 61 2 2" xfId="27822" xr:uid="{00000000-0005-0000-0000-0000686C0000}"/>
    <cellStyle name="계산 61 3" xfId="27823" xr:uid="{00000000-0005-0000-0000-0000696C0000}"/>
    <cellStyle name="계산 61 4" xfId="27824" xr:uid="{00000000-0005-0000-0000-00006A6C0000}"/>
    <cellStyle name="계산 62" xfId="27825" xr:uid="{00000000-0005-0000-0000-00006B6C0000}"/>
    <cellStyle name="계산 62 2" xfId="27826" xr:uid="{00000000-0005-0000-0000-00006C6C0000}"/>
    <cellStyle name="계산 62 2 2" xfId="27827" xr:uid="{00000000-0005-0000-0000-00006D6C0000}"/>
    <cellStyle name="계산 62 3" xfId="27828" xr:uid="{00000000-0005-0000-0000-00006E6C0000}"/>
    <cellStyle name="계산 62 4" xfId="27829" xr:uid="{00000000-0005-0000-0000-00006F6C0000}"/>
    <cellStyle name="계산 63" xfId="27830" xr:uid="{00000000-0005-0000-0000-0000706C0000}"/>
    <cellStyle name="계산 63 2" xfId="27831" xr:uid="{00000000-0005-0000-0000-0000716C0000}"/>
    <cellStyle name="계산 63 2 2" xfId="27832" xr:uid="{00000000-0005-0000-0000-0000726C0000}"/>
    <cellStyle name="계산 63 3" xfId="27833" xr:uid="{00000000-0005-0000-0000-0000736C0000}"/>
    <cellStyle name="계산 63 4" xfId="27834" xr:uid="{00000000-0005-0000-0000-0000746C0000}"/>
    <cellStyle name="계산 64" xfId="27835" xr:uid="{00000000-0005-0000-0000-0000756C0000}"/>
    <cellStyle name="계산 64 2" xfId="27836" xr:uid="{00000000-0005-0000-0000-0000766C0000}"/>
    <cellStyle name="계산 64 2 2" xfId="27837" xr:uid="{00000000-0005-0000-0000-0000776C0000}"/>
    <cellStyle name="계산 64 3" xfId="27838" xr:uid="{00000000-0005-0000-0000-0000786C0000}"/>
    <cellStyle name="계산 64 4" xfId="27839" xr:uid="{00000000-0005-0000-0000-0000796C0000}"/>
    <cellStyle name="계산 65" xfId="27840" xr:uid="{00000000-0005-0000-0000-00007A6C0000}"/>
    <cellStyle name="계산 65 2" xfId="27841" xr:uid="{00000000-0005-0000-0000-00007B6C0000}"/>
    <cellStyle name="계산 65 2 2" xfId="27842" xr:uid="{00000000-0005-0000-0000-00007C6C0000}"/>
    <cellStyle name="계산 65 3" xfId="27843" xr:uid="{00000000-0005-0000-0000-00007D6C0000}"/>
    <cellStyle name="계산 65 4" xfId="27844" xr:uid="{00000000-0005-0000-0000-00007E6C0000}"/>
    <cellStyle name="계산 66" xfId="27845" xr:uid="{00000000-0005-0000-0000-00007F6C0000}"/>
    <cellStyle name="계산 67" xfId="27846" xr:uid="{00000000-0005-0000-0000-0000806C0000}"/>
    <cellStyle name="계산 67 2" xfId="27847" xr:uid="{00000000-0005-0000-0000-0000816C0000}"/>
    <cellStyle name="계산 67 3" xfId="27848" xr:uid="{00000000-0005-0000-0000-0000826C0000}"/>
    <cellStyle name="계산 68" xfId="27849" xr:uid="{00000000-0005-0000-0000-0000836C0000}"/>
    <cellStyle name="계산 69" xfId="27850" xr:uid="{00000000-0005-0000-0000-0000846C0000}"/>
    <cellStyle name="계산 7" xfId="27851" xr:uid="{00000000-0005-0000-0000-0000856C0000}"/>
    <cellStyle name="계산 7 2" xfId="27852" xr:uid="{00000000-0005-0000-0000-0000866C0000}"/>
    <cellStyle name="계산 7 2 2" xfId="27853" xr:uid="{00000000-0005-0000-0000-0000876C0000}"/>
    <cellStyle name="계산 7 2 2 2" xfId="27854" xr:uid="{00000000-0005-0000-0000-0000886C0000}"/>
    <cellStyle name="계산 7 2 2 2 2" xfId="27855" xr:uid="{00000000-0005-0000-0000-0000896C0000}"/>
    <cellStyle name="계산 7 2 2 3" xfId="27856" xr:uid="{00000000-0005-0000-0000-00008A6C0000}"/>
    <cellStyle name="계산 7 2 3" xfId="27857" xr:uid="{00000000-0005-0000-0000-00008B6C0000}"/>
    <cellStyle name="계산 7 2 3 2" xfId="27858" xr:uid="{00000000-0005-0000-0000-00008C6C0000}"/>
    <cellStyle name="계산 7 2 3 2 2" xfId="27859" xr:uid="{00000000-0005-0000-0000-00008D6C0000}"/>
    <cellStyle name="계산 7 2 3 3" xfId="27860" xr:uid="{00000000-0005-0000-0000-00008E6C0000}"/>
    <cellStyle name="계산 7 2 4" xfId="27861" xr:uid="{00000000-0005-0000-0000-00008F6C0000}"/>
    <cellStyle name="계산 7 2 4 2" xfId="27862" xr:uid="{00000000-0005-0000-0000-0000906C0000}"/>
    <cellStyle name="계산 7 2 5" xfId="27863" xr:uid="{00000000-0005-0000-0000-0000916C0000}"/>
    <cellStyle name="계산 7 2 6" xfId="27864" xr:uid="{00000000-0005-0000-0000-0000926C0000}"/>
    <cellStyle name="계산 7 3" xfId="27865" xr:uid="{00000000-0005-0000-0000-0000936C0000}"/>
    <cellStyle name="계산 7 3 2" xfId="27866" xr:uid="{00000000-0005-0000-0000-0000946C0000}"/>
    <cellStyle name="계산 7 3 2 2" xfId="27867" xr:uid="{00000000-0005-0000-0000-0000956C0000}"/>
    <cellStyle name="계산 7 3 2 2 2" xfId="27868" xr:uid="{00000000-0005-0000-0000-0000966C0000}"/>
    <cellStyle name="계산 7 3 2 3" xfId="27869" xr:uid="{00000000-0005-0000-0000-0000976C0000}"/>
    <cellStyle name="계산 7 3 3" xfId="27870" xr:uid="{00000000-0005-0000-0000-0000986C0000}"/>
    <cellStyle name="계산 7 3 3 2" xfId="27871" xr:uid="{00000000-0005-0000-0000-0000996C0000}"/>
    <cellStyle name="계산 7 3 3 2 2" xfId="27872" xr:uid="{00000000-0005-0000-0000-00009A6C0000}"/>
    <cellStyle name="계산 7 3 3 3" xfId="27873" xr:uid="{00000000-0005-0000-0000-00009B6C0000}"/>
    <cellStyle name="계산 7 3 4" xfId="27874" xr:uid="{00000000-0005-0000-0000-00009C6C0000}"/>
    <cellStyle name="계산 7 3 4 2" xfId="27875" xr:uid="{00000000-0005-0000-0000-00009D6C0000}"/>
    <cellStyle name="계산 7 3 5" xfId="27876" xr:uid="{00000000-0005-0000-0000-00009E6C0000}"/>
    <cellStyle name="계산 7 4" xfId="27877" xr:uid="{00000000-0005-0000-0000-00009F6C0000}"/>
    <cellStyle name="계산 7 4 2" xfId="27878" xr:uid="{00000000-0005-0000-0000-0000A06C0000}"/>
    <cellStyle name="계산 7 4 2 2" xfId="27879" xr:uid="{00000000-0005-0000-0000-0000A16C0000}"/>
    <cellStyle name="계산 7 4 3" xfId="27880" xr:uid="{00000000-0005-0000-0000-0000A26C0000}"/>
    <cellStyle name="계산 7 5" xfId="27881" xr:uid="{00000000-0005-0000-0000-0000A36C0000}"/>
    <cellStyle name="계산 7 5 2" xfId="27882" xr:uid="{00000000-0005-0000-0000-0000A46C0000}"/>
    <cellStyle name="계산 7 5 2 2" xfId="27883" xr:uid="{00000000-0005-0000-0000-0000A56C0000}"/>
    <cellStyle name="계산 7 5 3" xfId="27884" xr:uid="{00000000-0005-0000-0000-0000A66C0000}"/>
    <cellStyle name="계산 7 6" xfId="27885" xr:uid="{00000000-0005-0000-0000-0000A76C0000}"/>
    <cellStyle name="계산 7 6 2" xfId="27886" xr:uid="{00000000-0005-0000-0000-0000A86C0000}"/>
    <cellStyle name="계산 7 6 2 2" xfId="27887" xr:uid="{00000000-0005-0000-0000-0000A96C0000}"/>
    <cellStyle name="계산 7 6 3" xfId="27888" xr:uid="{00000000-0005-0000-0000-0000AA6C0000}"/>
    <cellStyle name="계산 7 7" xfId="27889" xr:uid="{00000000-0005-0000-0000-0000AB6C0000}"/>
    <cellStyle name="계산 7 7 2" xfId="27890" xr:uid="{00000000-0005-0000-0000-0000AC6C0000}"/>
    <cellStyle name="계산 7 8" xfId="27891" xr:uid="{00000000-0005-0000-0000-0000AD6C0000}"/>
    <cellStyle name="계산 7 9" xfId="27892" xr:uid="{00000000-0005-0000-0000-0000AE6C0000}"/>
    <cellStyle name="계산 7_주간보고서" xfId="27893" xr:uid="{00000000-0005-0000-0000-0000AF6C0000}"/>
    <cellStyle name="계산 70" xfId="27894" xr:uid="{00000000-0005-0000-0000-0000B06C0000}"/>
    <cellStyle name="계산 71" xfId="27895" xr:uid="{00000000-0005-0000-0000-0000B16C0000}"/>
    <cellStyle name="계산 72" xfId="27896" xr:uid="{00000000-0005-0000-0000-0000B26C0000}"/>
    <cellStyle name="계산 73" xfId="27897" xr:uid="{00000000-0005-0000-0000-0000B36C0000}"/>
    <cellStyle name="계산 74" xfId="27898" xr:uid="{00000000-0005-0000-0000-0000B46C0000}"/>
    <cellStyle name="계산 75" xfId="27899" xr:uid="{00000000-0005-0000-0000-0000B56C0000}"/>
    <cellStyle name="계산 76" xfId="27900" xr:uid="{00000000-0005-0000-0000-0000B66C0000}"/>
    <cellStyle name="계산 77" xfId="27901" xr:uid="{00000000-0005-0000-0000-0000B76C0000}"/>
    <cellStyle name="계산 78" xfId="27902" xr:uid="{00000000-0005-0000-0000-0000B86C0000}"/>
    <cellStyle name="계산 79" xfId="27903" xr:uid="{00000000-0005-0000-0000-0000B96C0000}"/>
    <cellStyle name="계산 8" xfId="27904" xr:uid="{00000000-0005-0000-0000-0000BA6C0000}"/>
    <cellStyle name="계산 8 2" xfId="27905" xr:uid="{00000000-0005-0000-0000-0000BB6C0000}"/>
    <cellStyle name="계산 8 2 2" xfId="27906" xr:uid="{00000000-0005-0000-0000-0000BC6C0000}"/>
    <cellStyle name="계산 8 2 2 2" xfId="27907" xr:uid="{00000000-0005-0000-0000-0000BD6C0000}"/>
    <cellStyle name="계산 8 2 2 2 2" xfId="27908" xr:uid="{00000000-0005-0000-0000-0000BE6C0000}"/>
    <cellStyle name="계산 8 2 2 3" xfId="27909" xr:uid="{00000000-0005-0000-0000-0000BF6C0000}"/>
    <cellStyle name="계산 8 2 3" xfId="27910" xr:uid="{00000000-0005-0000-0000-0000C06C0000}"/>
    <cellStyle name="계산 8 2 3 2" xfId="27911" xr:uid="{00000000-0005-0000-0000-0000C16C0000}"/>
    <cellStyle name="계산 8 2 3 2 2" xfId="27912" xr:uid="{00000000-0005-0000-0000-0000C26C0000}"/>
    <cellStyle name="계산 8 2 3 3" xfId="27913" xr:uid="{00000000-0005-0000-0000-0000C36C0000}"/>
    <cellStyle name="계산 8 2 4" xfId="27914" xr:uid="{00000000-0005-0000-0000-0000C46C0000}"/>
    <cellStyle name="계산 8 2 4 2" xfId="27915" xr:uid="{00000000-0005-0000-0000-0000C56C0000}"/>
    <cellStyle name="계산 8 2 5" xfId="27916" xr:uid="{00000000-0005-0000-0000-0000C66C0000}"/>
    <cellStyle name="계산 8 2 6" xfId="27917" xr:uid="{00000000-0005-0000-0000-0000C76C0000}"/>
    <cellStyle name="계산 8 3" xfId="27918" xr:uid="{00000000-0005-0000-0000-0000C86C0000}"/>
    <cellStyle name="계산 8 3 2" xfId="27919" xr:uid="{00000000-0005-0000-0000-0000C96C0000}"/>
    <cellStyle name="계산 8 3 2 2" xfId="27920" xr:uid="{00000000-0005-0000-0000-0000CA6C0000}"/>
    <cellStyle name="계산 8 3 2 2 2" xfId="27921" xr:uid="{00000000-0005-0000-0000-0000CB6C0000}"/>
    <cellStyle name="계산 8 3 2 3" xfId="27922" xr:uid="{00000000-0005-0000-0000-0000CC6C0000}"/>
    <cellStyle name="계산 8 3 3" xfId="27923" xr:uid="{00000000-0005-0000-0000-0000CD6C0000}"/>
    <cellStyle name="계산 8 3 3 2" xfId="27924" xr:uid="{00000000-0005-0000-0000-0000CE6C0000}"/>
    <cellStyle name="계산 8 3 3 2 2" xfId="27925" xr:uid="{00000000-0005-0000-0000-0000CF6C0000}"/>
    <cellStyle name="계산 8 3 3 3" xfId="27926" xr:uid="{00000000-0005-0000-0000-0000D06C0000}"/>
    <cellStyle name="계산 8 3 4" xfId="27927" xr:uid="{00000000-0005-0000-0000-0000D16C0000}"/>
    <cellStyle name="계산 8 3 4 2" xfId="27928" xr:uid="{00000000-0005-0000-0000-0000D26C0000}"/>
    <cellStyle name="계산 8 3 5" xfId="27929" xr:uid="{00000000-0005-0000-0000-0000D36C0000}"/>
    <cellStyle name="계산 8 4" xfId="27930" xr:uid="{00000000-0005-0000-0000-0000D46C0000}"/>
    <cellStyle name="계산 8 4 2" xfId="27931" xr:uid="{00000000-0005-0000-0000-0000D56C0000}"/>
    <cellStyle name="계산 8 4 2 2" xfId="27932" xr:uid="{00000000-0005-0000-0000-0000D66C0000}"/>
    <cellStyle name="계산 8 4 3" xfId="27933" xr:uid="{00000000-0005-0000-0000-0000D76C0000}"/>
    <cellStyle name="계산 8 5" xfId="27934" xr:uid="{00000000-0005-0000-0000-0000D86C0000}"/>
    <cellStyle name="계산 8 5 2" xfId="27935" xr:uid="{00000000-0005-0000-0000-0000D96C0000}"/>
    <cellStyle name="계산 8 5 2 2" xfId="27936" xr:uid="{00000000-0005-0000-0000-0000DA6C0000}"/>
    <cellStyle name="계산 8 5 3" xfId="27937" xr:uid="{00000000-0005-0000-0000-0000DB6C0000}"/>
    <cellStyle name="계산 8 6" xfId="27938" xr:uid="{00000000-0005-0000-0000-0000DC6C0000}"/>
    <cellStyle name="계산 8 6 2" xfId="27939" xr:uid="{00000000-0005-0000-0000-0000DD6C0000}"/>
    <cellStyle name="계산 8 6 2 2" xfId="27940" xr:uid="{00000000-0005-0000-0000-0000DE6C0000}"/>
    <cellStyle name="계산 8 6 3" xfId="27941" xr:uid="{00000000-0005-0000-0000-0000DF6C0000}"/>
    <cellStyle name="계산 8 7" xfId="27942" xr:uid="{00000000-0005-0000-0000-0000E06C0000}"/>
    <cellStyle name="계산 8 7 2" xfId="27943" xr:uid="{00000000-0005-0000-0000-0000E16C0000}"/>
    <cellStyle name="계산 8 8" xfId="27944" xr:uid="{00000000-0005-0000-0000-0000E26C0000}"/>
    <cellStyle name="계산 8 9" xfId="27945" xr:uid="{00000000-0005-0000-0000-0000E36C0000}"/>
    <cellStyle name="계산 8_주간보고서" xfId="27946" xr:uid="{00000000-0005-0000-0000-0000E46C0000}"/>
    <cellStyle name="계산 80" xfId="27947" xr:uid="{00000000-0005-0000-0000-0000E56C0000}"/>
    <cellStyle name="계산 81" xfId="27948" xr:uid="{00000000-0005-0000-0000-0000E66C0000}"/>
    <cellStyle name="계산 82" xfId="27949" xr:uid="{00000000-0005-0000-0000-0000E76C0000}"/>
    <cellStyle name="계산 83" xfId="27950" xr:uid="{00000000-0005-0000-0000-0000E86C0000}"/>
    <cellStyle name="계산 84" xfId="27951" xr:uid="{00000000-0005-0000-0000-0000E96C0000}"/>
    <cellStyle name="계산 85" xfId="27952" xr:uid="{00000000-0005-0000-0000-0000EA6C0000}"/>
    <cellStyle name="계산 86" xfId="27953" xr:uid="{00000000-0005-0000-0000-0000EB6C0000}"/>
    <cellStyle name="계산 87" xfId="27954" xr:uid="{00000000-0005-0000-0000-0000EC6C0000}"/>
    <cellStyle name="계산 88" xfId="27955" xr:uid="{00000000-0005-0000-0000-0000ED6C0000}"/>
    <cellStyle name="계산 89" xfId="27956" xr:uid="{00000000-0005-0000-0000-0000EE6C0000}"/>
    <cellStyle name="계산 9" xfId="27957" xr:uid="{00000000-0005-0000-0000-0000EF6C0000}"/>
    <cellStyle name="계산 9 2" xfId="27958" xr:uid="{00000000-0005-0000-0000-0000F06C0000}"/>
    <cellStyle name="계산 9 2 2" xfId="27959" xr:uid="{00000000-0005-0000-0000-0000F16C0000}"/>
    <cellStyle name="계산 9 2 2 2" xfId="27960" xr:uid="{00000000-0005-0000-0000-0000F26C0000}"/>
    <cellStyle name="계산 9 2 2 3" xfId="27961" xr:uid="{00000000-0005-0000-0000-0000F36C0000}"/>
    <cellStyle name="계산 9 2 3" xfId="27962" xr:uid="{00000000-0005-0000-0000-0000F46C0000}"/>
    <cellStyle name="계산 9 2 4" xfId="27963" xr:uid="{00000000-0005-0000-0000-0000F56C0000}"/>
    <cellStyle name="계산 9 2 5" xfId="27964" xr:uid="{00000000-0005-0000-0000-0000F66C0000}"/>
    <cellStyle name="계산 9 3" xfId="27965" xr:uid="{00000000-0005-0000-0000-0000F76C0000}"/>
    <cellStyle name="계산 9 3 2" xfId="27966" xr:uid="{00000000-0005-0000-0000-0000F86C0000}"/>
    <cellStyle name="계산 9 3 2 2" xfId="27967" xr:uid="{00000000-0005-0000-0000-0000F96C0000}"/>
    <cellStyle name="계산 9 3 3" xfId="27968" xr:uid="{00000000-0005-0000-0000-0000FA6C0000}"/>
    <cellStyle name="계산 9 4" xfId="27969" xr:uid="{00000000-0005-0000-0000-0000FB6C0000}"/>
    <cellStyle name="계산 9 4 2" xfId="27970" xr:uid="{00000000-0005-0000-0000-0000FC6C0000}"/>
    <cellStyle name="계산 9 4 2 2" xfId="27971" xr:uid="{00000000-0005-0000-0000-0000FD6C0000}"/>
    <cellStyle name="계산 9 4 3" xfId="27972" xr:uid="{00000000-0005-0000-0000-0000FE6C0000}"/>
    <cellStyle name="계산 9 5" xfId="27973" xr:uid="{00000000-0005-0000-0000-0000FF6C0000}"/>
    <cellStyle name="계산 9 5 2" xfId="27974" xr:uid="{00000000-0005-0000-0000-0000006D0000}"/>
    <cellStyle name="계산 9 6" xfId="27975" xr:uid="{00000000-0005-0000-0000-0000016D0000}"/>
    <cellStyle name="계산 9 7" xfId="27976" xr:uid="{00000000-0005-0000-0000-0000026D0000}"/>
    <cellStyle name="계산 90" xfId="27977" xr:uid="{00000000-0005-0000-0000-0000036D0000}"/>
    <cellStyle name="계산 91" xfId="27978" xr:uid="{00000000-0005-0000-0000-0000046D0000}"/>
    <cellStyle name="계산 92" xfId="27979" xr:uid="{00000000-0005-0000-0000-0000056D0000}"/>
    <cellStyle name="계산 93" xfId="27980" xr:uid="{00000000-0005-0000-0000-0000066D0000}"/>
    <cellStyle name="계산 94" xfId="27981" xr:uid="{00000000-0005-0000-0000-0000076D0000}"/>
    <cellStyle name="계산 95" xfId="27982" xr:uid="{00000000-0005-0000-0000-0000086D0000}"/>
    <cellStyle name="계산 96" xfId="27983" xr:uid="{00000000-0005-0000-0000-0000096D0000}"/>
    <cellStyle name="계산 97" xfId="27984" xr:uid="{00000000-0005-0000-0000-00000A6D0000}"/>
    <cellStyle name="계산 98" xfId="27985" xr:uid="{00000000-0005-0000-0000-00000B6D0000}"/>
    <cellStyle name="계산 99" xfId="27986" xr:uid="{00000000-0005-0000-0000-00000C6D0000}"/>
    <cellStyle name="고정소 - 유형2" xfId="27987" xr:uid="{00000000-0005-0000-0000-00000D6D0000}"/>
    <cellStyle name="고정소숫점" xfId="27988" xr:uid="{00000000-0005-0000-0000-00000E6D0000}"/>
    <cellStyle name="고정소숫점 2" xfId="27989" xr:uid="{00000000-0005-0000-0000-00000F6D0000}"/>
    <cellStyle name="고정출력1" xfId="27990" xr:uid="{00000000-0005-0000-0000-0000106D0000}"/>
    <cellStyle name="고정출력1 2" xfId="27991" xr:uid="{00000000-0005-0000-0000-0000116D0000}"/>
    <cellStyle name="고정출력2" xfId="27992" xr:uid="{00000000-0005-0000-0000-0000126D0000}"/>
    <cellStyle name="고정출력2 2" xfId="27993" xr:uid="{00000000-0005-0000-0000-0000136D0000}"/>
    <cellStyle name="과립" xfId="27994" xr:uid="{00000000-0005-0000-0000-0000146D0000}"/>
    <cellStyle name="괄(계정)" xfId="27995" xr:uid="{00000000-0005-0000-0000-0000156D0000}"/>
    <cellStyle name="咬訌裝?report-2 " xfId="27996" xr:uid="{00000000-0005-0000-0000-0000166D0000}"/>
    <cellStyle name="굴림체" xfId="27997" xr:uid="{00000000-0005-0000-0000-0000176D0000}"/>
    <cellStyle name="규정" xfId="27998" xr:uid="{00000000-0005-0000-0000-0000186D0000}"/>
    <cellStyle name="금액" xfId="27999" xr:uid="{00000000-0005-0000-0000-0000196D0000}"/>
    <cellStyle name="금액 2" xfId="28000" xr:uid="{00000000-0005-0000-0000-00001A6D0000}"/>
    <cellStyle name="금액 2 2" xfId="28001" xr:uid="{00000000-0005-0000-0000-00001B6D0000}"/>
    <cellStyle name="금액 2 2 2" xfId="28002" xr:uid="{00000000-0005-0000-0000-00001C6D0000}"/>
    <cellStyle name="금액 2 2 2 2" xfId="28003" xr:uid="{00000000-0005-0000-0000-00001D6D0000}"/>
    <cellStyle name="금액 2 2 3" xfId="28004" xr:uid="{00000000-0005-0000-0000-00001E6D0000}"/>
    <cellStyle name="금액 2 3" xfId="28005" xr:uid="{00000000-0005-0000-0000-00001F6D0000}"/>
    <cellStyle name="금액 2 3 2" xfId="28006" xr:uid="{00000000-0005-0000-0000-0000206D0000}"/>
    <cellStyle name="금액 2 4" xfId="28007" xr:uid="{00000000-0005-0000-0000-0000216D0000}"/>
    <cellStyle name="금액 3" xfId="28008" xr:uid="{00000000-0005-0000-0000-0000226D0000}"/>
    <cellStyle name="금액 3 2" xfId="28009" xr:uid="{00000000-0005-0000-0000-0000236D0000}"/>
    <cellStyle name="금액 3 2 2" xfId="28010" xr:uid="{00000000-0005-0000-0000-0000246D0000}"/>
    <cellStyle name="금액 3 2 2 2" xfId="28011" xr:uid="{00000000-0005-0000-0000-0000256D0000}"/>
    <cellStyle name="금액 3 2 3" xfId="28012" xr:uid="{00000000-0005-0000-0000-0000266D0000}"/>
    <cellStyle name="금액 3 3" xfId="28013" xr:uid="{00000000-0005-0000-0000-0000276D0000}"/>
    <cellStyle name="금액 3 3 2" xfId="28014" xr:uid="{00000000-0005-0000-0000-0000286D0000}"/>
    <cellStyle name="금액 3 4" xfId="28015" xr:uid="{00000000-0005-0000-0000-0000296D0000}"/>
    <cellStyle name="금액 4" xfId="28016" xr:uid="{00000000-0005-0000-0000-00002A6D0000}"/>
    <cellStyle name="금액 4 2" xfId="28017" xr:uid="{00000000-0005-0000-0000-00002B6D0000}"/>
    <cellStyle name="금액 4 2 2" xfId="28018" xr:uid="{00000000-0005-0000-0000-00002C6D0000}"/>
    <cellStyle name="금액 4 3" xfId="28019" xr:uid="{00000000-0005-0000-0000-00002D6D0000}"/>
    <cellStyle name="금액 5" xfId="28020" xr:uid="{00000000-0005-0000-0000-00002E6D0000}"/>
    <cellStyle name="금액 5 2" xfId="28021" xr:uid="{00000000-0005-0000-0000-00002F6D0000}"/>
    <cellStyle name="금액 6" xfId="28022" xr:uid="{00000000-0005-0000-0000-0000306D0000}"/>
    <cellStyle name="긪귽긬?깏깛긏" xfId="28023" xr:uid="{00000000-0005-0000-0000-0000316D0000}"/>
    <cellStyle name="나쁨" xfId="21" builtinId="27" customBuiltin="1"/>
    <cellStyle name="나쁨 10" xfId="28024" xr:uid="{00000000-0005-0000-0000-0000336D0000}"/>
    <cellStyle name="나쁨 10 2" xfId="28025" xr:uid="{00000000-0005-0000-0000-0000346D0000}"/>
    <cellStyle name="나쁨 10 3" xfId="28026" xr:uid="{00000000-0005-0000-0000-0000356D0000}"/>
    <cellStyle name="나쁨 10 4" xfId="28027" xr:uid="{00000000-0005-0000-0000-0000366D0000}"/>
    <cellStyle name="나쁨 11" xfId="28028" xr:uid="{00000000-0005-0000-0000-0000376D0000}"/>
    <cellStyle name="나쁨 11 2" xfId="28029" xr:uid="{00000000-0005-0000-0000-0000386D0000}"/>
    <cellStyle name="나쁨 11 2 2" xfId="28030" xr:uid="{00000000-0005-0000-0000-0000396D0000}"/>
    <cellStyle name="나쁨 11 3" xfId="28031" xr:uid="{00000000-0005-0000-0000-00003A6D0000}"/>
    <cellStyle name="나쁨 12" xfId="28032" xr:uid="{00000000-0005-0000-0000-00003B6D0000}"/>
    <cellStyle name="나쁨 12 2" xfId="28033" xr:uid="{00000000-0005-0000-0000-00003C6D0000}"/>
    <cellStyle name="나쁨 12 3" xfId="28034" xr:uid="{00000000-0005-0000-0000-00003D6D0000}"/>
    <cellStyle name="나쁨 13" xfId="28035" xr:uid="{00000000-0005-0000-0000-00003E6D0000}"/>
    <cellStyle name="나쁨 13 2" xfId="28036" xr:uid="{00000000-0005-0000-0000-00003F6D0000}"/>
    <cellStyle name="나쁨 13 3" xfId="28037" xr:uid="{00000000-0005-0000-0000-0000406D0000}"/>
    <cellStyle name="나쁨 14" xfId="28038" xr:uid="{00000000-0005-0000-0000-0000416D0000}"/>
    <cellStyle name="나쁨 14 2" xfId="28039" xr:uid="{00000000-0005-0000-0000-0000426D0000}"/>
    <cellStyle name="나쁨 14 3" xfId="28040" xr:uid="{00000000-0005-0000-0000-0000436D0000}"/>
    <cellStyle name="나쁨 15" xfId="28041" xr:uid="{00000000-0005-0000-0000-0000446D0000}"/>
    <cellStyle name="나쁨 15 2" xfId="28042" xr:uid="{00000000-0005-0000-0000-0000456D0000}"/>
    <cellStyle name="나쁨 15 3" xfId="28043" xr:uid="{00000000-0005-0000-0000-0000466D0000}"/>
    <cellStyle name="나쁨 16" xfId="28044" xr:uid="{00000000-0005-0000-0000-0000476D0000}"/>
    <cellStyle name="나쁨 16 2" xfId="28045" xr:uid="{00000000-0005-0000-0000-0000486D0000}"/>
    <cellStyle name="나쁨 16 3" xfId="28046" xr:uid="{00000000-0005-0000-0000-0000496D0000}"/>
    <cellStyle name="나쁨 17" xfId="28047" xr:uid="{00000000-0005-0000-0000-00004A6D0000}"/>
    <cellStyle name="나쁨 17 2" xfId="28048" xr:uid="{00000000-0005-0000-0000-00004B6D0000}"/>
    <cellStyle name="나쁨 17 3" xfId="28049" xr:uid="{00000000-0005-0000-0000-00004C6D0000}"/>
    <cellStyle name="나쁨 18" xfId="28050" xr:uid="{00000000-0005-0000-0000-00004D6D0000}"/>
    <cellStyle name="나쁨 18 2" xfId="28051" xr:uid="{00000000-0005-0000-0000-00004E6D0000}"/>
    <cellStyle name="나쁨 18 3" xfId="28052" xr:uid="{00000000-0005-0000-0000-00004F6D0000}"/>
    <cellStyle name="나쁨 19" xfId="28053" xr:uid="{00000000-0005-0000-0000-0000506D0000}"/>
    <cellStyle name="나쁨 19 2" xfId="28054" xr:uid="{00000000-0005-0000-0000-0000516D0000}"/>
    <cellStyle name="나쁨 19 3" xfId="28055" xr:uid="{00000000-0005-0000-0000-0000526D0000}"/>
    <cellStyle name="나쁨 2" xfId="413" xr:uid="{00000000-0005-0000-0000-0000536D0000}"/>
    <cellStyle name="나쁨 2 10" xfId="28056" xr:uid="{00000000-0005-0000-0000-0000546D0000}"/>
    <cellStyle name="나쁨 2 11" xfId="28057" xr:uid="{00000000-0005-0000-0000-0000556D0000}"/>
    <cellStyle name="나쁨 2 12" xfId="28058" xr:uid="{00000000-0005-0000-0000-0000566D0000}"/>
    <cellStyle name="나쁨 2 13" xfId="28059" xr:uid="{00000000-0005-0000-0000-0000576D0000}"/>
    <cellStyle name="나쁨 2 14" xfId="28060" xr:uid="{00000000-0005-0000-0000-0000586D0000}"/>
    <cellStyle name="나쁨 2 15" xfId="28061" xr:uid="{00000000-0005-0000-0000-0000596D0000}"/>
    <cellStyle name="나쁨 2 2" xfId="28062" xr:uid="{00000000-0005-0000-0000-00005A6D0000}"/>
    <cellStyle name="나쁨 2 2 2" xfId="28063" xr:uid="{00000000-0005-0000-0000-00005B6D0000}"/>
    <cellStyle name="나쁨 2 2 2 2" xfId="28064" xr:uid="{00000000-0005-0000-0000-00005C6D0000}"/>
    <cellStyle name="나쁨 2 2 2 3" xfId="28065" xr:uid="{00000000-0005-0000-0000-00005D6D0000}"/>
    <cellStyle name="나쁨 2 2 3" xfId="28066" xr:uid="{00000000-0005-0000-0000-00005E6D0000}"/>
    <cellStyle name="나쁨 2 2 3 2" xfId="28067" xr:uid="{00000000-0005-0000-0000-00005F6D0000}"/>
    <cellStyle name="나쁨 2 2 3 3" xfId="28068" xr:uid="{00000000-0005-0000-0000-0000606D0000}"/>
    <cellStyle name="나쁨 2 2 4" xfId="28069" xr:uid="{00000000-0005-0000-0000-0000616D0000}"/>
    <cellStyle name="나쁨 2 2 4 2" xfId="28070" xr:uid="{00000000-0005-0000-0000-0000626D0000}"/>
    <cellStyle name="나쁨 2 2 4 3" xfId="28071" xr:uid="{00000000-0005-0000-0000-0000636D0000}"/>
    <cellStyle name="나쁨 2 2 5" xfId="28072" xr:uid="{00000000-0005-0000-0000-0000646D0000}"/>
    <cellStyle name="나쁨 2 2 5 2" xfId="28073" xr:uid="{00000000-0005-0000-0000-0000656D0000}"/>
    <cellStyle name="나쁨 2 2 5 3" xfId="28074" xr:uid="{00000000-0005-0000-0000-0000666D0000}"/>
    <cellStyle name="나쁨 2 2 6" xfId="28075" xr:uid="{00000000-0005-0000-0000-0000676D0000}"/>
    <cellStyle name="나쁨 2 2 7" xfId="28076" xr:uid="{00000000-0005-0000-0000-0000686D0000}"/>
    <cellStyle name="나쁨 2 2 8" xfId="28077" xr:uid="{00000000-0005-0000-0000-0000696D0000}"/>
    <cellStyle name="나쁨 2 2 9" xfId="28078" xr:uid="{00000000-0005-0000-0000-00006A6D0000}"/>
    <cellStyle name="나쁨 2 2_주간보고서" xfId="28079" xr:uid="{00000000-0005-0000-0000-00006B6D0000}"/>
    <cellStyle name="나쁨 2 3" xfId="28080" xr:uid="{00000000-0005-0000-0000-00006C6D0000}"/>
    <cellStyle name="나쁨 2 3 2" xfId="28081" xr:uid="{00000000-0005-0000-0000-00006D6D0000}"/>
    <cellStyle name="나쁨 2 3 3" xfId="28082" xr:uid="{00000000-0005-0000-0000-00006E6D0000}"/>
    <cellStyle name="나쁨 2 3 4" xfId="28083" xr:uid="{00000000-0005-0000-0000-00006F6D0000}"/>
    <cellStyle name="나쁨 2 3 5" xfId="28084" xr:uid="{00000000-0005-0000-0000-0000706D0000}"/>
    <cellStyle name="나쁨 2 3 6" xfId="28085" xr:uid="{00000000-0005-0000-0000-0000716D0000}"/>
    <cellStyle name="나쁨 2 3 7" xfId="28086" xr:uid="{00000000-0005-0000-0000-0000726D0000}"/>
    <cellStyle name="나쁨 2 3 8" xfId="28087" xr:uid="{00000000-0005-0000-0000-0000736D0000}"/>
    <cellStyle name="나쁨 2 3_주간보고서" xfId="28088" xr:uid="{00000000-0005-0000-0000-0000746D0000}"/>
    <cellStyle name="나쁨 2 4" xfId="28089" xr:uid="{00000000-0005-0000-0000-0000756D0000}"/>
    <cellStyle name="나쁨 2 4 2" xfId="28090" xr:uid="{00000000-0005-0000-0000-0000766D0000}"/>
    <cellStyle name="나쁨 2 4 3" xfId="28091" xr:uid="{00000000-0005-0000-0000-0000776D0000}"/>
    <cellStyle name="나쁨 2 4 4" xfId="28092" xr:uid="{00000000-0005-0000-0000-0000786D0000}"/>
    <cellStyle name="나쁨 2 4 5" xfId="28093" xr:uid="{00000000-0005-0000-0000-0000796D0000}"/>
    <cellStyle name="나쁨 2 5" xfId="28094" xr:uid="{00000000-0005-0000-0000-00007A6D0000}"/>
    <cellStyle name="나쁨 2 5 2" xfId="28095" xr:uid="{00000000-0005-0000-0000-00007B6D0000}"/>
    <cellStyle name="나쁨 2 5 3" xfId="28096" xr:uid="{00000000-0005-0000-0000-00007C6D0000}"/>
    <cellStyle name="나쁨 2 5 4" xfId="28097" xr:uid="{00000000-0005-0000-0000-00007D6D0000}"/>
    <cellStyle name="나쁨 2 5 5" xfId="28098" xr:uid="{00000000-0005-0000-0000-00007E6D0000}"/>
    <cellStyle name="나쁨 2 6" xfId="28099" xr:uid="{00000000-0005-0000-0000-00007F6D0000}"/>
    <cellStyle name="나쁨 2 6 2" xfId="28100" xr:uid="{00000000-0005-0000-0000-0000806D0000}"/>
    <cellStyle name="나쁨 2 6 3" xfId="28101" xr:uid="{00000000-0005-0000-0000-0000816D0000}"/>
    <cellStyle name="나쁨 2 6 4" xfId="28102" xr:uid="{00000000-0005-0000-0000-0000826D0000}"/>
    <cellStyle name="나쁨 2 6 5" xfId="28103" xr:uid="{00000000-0005-0000-0000-0000836D0000}"/>
    <cellStyle name="나쁨 2 7" xfId="28104" xr:uid="{00000000-0005-0000-0000-0000846D0000}"/>
    <cellStyle name="나쁨 2 7 2" xfId="28105" xr:uid="{00000000-0005-0000-0000-0000856D0000}"/>
    <cellStyle name="나쁨 2 7 3" xfId="28106" xr:uid="{00000000-0005-0000-0000-0000866D0000}"/>
    <cellStyle name="나쁨 2 7 4" xfId="28107" xr:uid="{00000000-0005-0000-0000-0000876D0000}"/>
    <cellStyle name="나쁨 2 7 5" xfId="28108" xr:uid="{00000000-0005-0000-0000-0000886D0000}"/>
    <cellStyle name="나쁨 2 8" xfId="28109" xr:uid="{00000000-0005-0000-0000-0000896D0000}"/>
    <cellStyle name="나쁨 2 8 2" xfId="28110" xr:uid="{00000000-0005-0000-0000-00008A6D0000}"/>
    <cellStyle name="나쁨 2 8 3" xfId="28111" xr:uid="{00000000-0005-0000-0000-00008B6D0000}"/>
    <cellStyle name="나쁨 2 8 4" xfId="28112" xr:uid="{00000000-0005-0000-0000-00008C6D0000}"/>
    <cellStyle name="나쁨 2 9" xfId="28113" xr:uid="{00000000-0005-0000-0000-00008D6D0000}"/>
    <cellStyle name="나쁨 20" xfId="28114" xr:uid="{00000000-0005-0000-0000-00008E6D0000}"/>
    <cellStyle name="나쁨 20 2" xfId="28115" xr:uid="{00000000-0005-0000-0000-00008F6D0000}"/>
    <cellStyle name="나쁨 20 3" xfId="28116" xr:uid="{00000000-0005-0000-0000-0000906D0000}"/>
    <cellStyle name="나쁨 21" xfId="28117" xr:uid="{00000000-0005-0000-0000-0000916D0000}"/>
    <cellStyle name="나쁨 21 2" xfId="28118" xr:uid="{00000000-0005-0000-0000-0000926D0000}"/>
    <cellStyle name="나쁨 21 3" xfId="28119" xr:uid="{00000000-0005-0000-0000-0000936D0000}"/>
    <cellStyle name="나쁨 22" xfId="28120" xr:uid="{00000000-0005-0000-0000-0000946D0000}"/>
    <cellStyle name="나쁨 22 2" xfId="28121" xr:uid="{00000000-0005-0000-0000-0000956D0000}"/>
    <cellStyle name="나쁨 22 3" xfId="28122" xr:uid="{00000000-0005-0000-0000-0000966D0000}"/>
    <cellStyle name="나쁨 23" xfId="28123" xr:uid="{00000000-0005-0000-0000-0000976D0000}"/>
    <cellStyle name="나쁨 23 2" xfId="28124" xr:uid="{00000000-0005-0000-0000-0000986D0000}"/>
    <cellStyle name="나쁨 23 3" xfId="28125" xr:uid="{00000000-0005-0000-0000-0000996D0000}"/>
    <cellStyle name="나쁨 24" xfId="28126" xr:uid="{00000000-0005-0000-0000-00009A6D0000}"/>
    <cellStyle name="나쁨 24 2" xfId="28127" xr:uid="{00000000-0005-0000-0000-00009B6D0000}"/>
    <cellStyle name="나쁨 24 3" xfId="28128" xr:uid="{00000000-0005-0000-0000-00009C6D0000}"/>
    <cellStyle name="나쁨 25" xfId="28129" xr:uid="{00000000-0005-0000-0000-00009D6D0000}"/>
    <cellStyle name="나쁨 25 2" xfId="28130" xr:uid="{00000000-0005-0000-0000-00009E6D0000}"/>
    <cellStyle name="나쁨 25 3" xfId="28131" xr:uid="{00000000-0005-0000-0000-00009F6D0000}"/>
    <cellStyle name="나쁨 26" xfId="28132" xr:uid="{00000000-0005-0000-0000-0000A06D0000}"/>
    <cellStyle name="나쁨 26 2" xfId="28133" xr:uid="{00000000-0005-0000-0000-0000A16D0000}"/>
    <cellStyle name="나쁨 26 3" xfId="28134" xr:uid="{00000000-0005-0000-0000-0000A26D0000}"/>
    <cellStyle name="나쁨 27" xfId="28135" xr:uid="{00000000-0005-0000-0000-0000A36D0000}"/>
    <cellStyle name="나쁨 27 2" xfId="28136" xr:uid="{00000000-0005-0000-0000-0000A46D0000}"/>
    <cellStyle name="나쁨 28" xfId="28137" xr:uid="{00000000-0005-0000-0000-0000A56D0000}"/>
    <cellStyle name="나쁨 29" xfId="28138" xr:uid="{00000000-0005-0000-0000-0000A66D0000}"/>
    <cellStyle name="나쁨 3" xfId="28139" xr:uid="{00000000-0005-0000-0000-0000A76D0000}"/>
    <cellStyle name="나쁨 3 10" xfId="28140" xr:uid="{00000000-0005-0000-0000-0000A86D0000}"/>
    <cellStyle name="나쁨 3 11" xfId="28141" xr:uid="{00000000-0005-0000-0000-0000A96D0000}"/>
    <cellStyle name="나쁨 3 12" xfId="28142" xr:uid="{00000000-0005-0000-0000-0000AA6D0000}"/>
    <cellStyle name="나쁨 3 13" xfId="28143" xr:uid="{00000000-0005-0000-0000-0000AB6D0000}"/>
    <cellStyle name="나쁨 3 2" xfId="28144" xr:uid="{00000000-0005-0000-0000-0000AC6D0000}"/>
    <cellStyle name="나쁨 3 2 2" xfId="28145" xr:uid="{00000000-0005-0000-0000-0000AD6D0000}"/>
    <cellStyle name="나쁨 3 2 3" xfId="28146" xr:uid="{00000000-0005-0000-0000-0000AE6D0000}"/>
    <cellStyle name="나쁨 3 2 4" xfId="28147" xr:uid="{00000000-0005-0000-0000-0000AF6D0000}"/>
    <cellStyle name="나쁨 3 2 5" xfId="28148" xr:uid="{00000000-0005-0000-0000-0000B06D0000}"/>
    <cellStyle name="나쁨 3 3" xfId="28149" xr:uid="{00000000-0005-0000-0000-0000B16D0000}"/>
    <cellStyle name="나쁨 3 3 2" xfId="28150" xr:uid="{00000000-0005-0000-0000-0000B26D0000}"/>
    <cellStyle name="나쁨 3 3 3" xfId="28151" xr:uid="{00000000-0005-0000-0000-0000B36D0000}"/>
    <cellStyle name="나쁨 3 3 4" xfId="28152" xr:uid="{00000000-0005-0000-0000-0000B46D0000}"/>
    <cellStyle name="나쁨 3 4" xfId="28153" xr:uid="{00000000-0005-0000-0000-0000B56D0000}"/>
    <cellStyle name="나쁨 3 4 2" xfId="28154" xr:uid="{00000000-0005-0000-0000-0000B66D0000}"/>
    <cellStyle name="나쁨 3 5" xfId="28155" xr:uid="{00000000-0005-0000-0000-0000B76D0000}"/>
    <cellStyle name="나쁨 3 5 2" xfId="28156" xr:uid="{00000000-0005-0000-0000-0000B86D0000}"/>
    <cellStyle name="나쁨 3 6" xfId="28157" xr:uid="{00000000-0005-0000-0000-0000B96D0000}"/>
    <cellStyle name="나쁨 3 6 2" xfId="28158" xr:uid="{00000000-0005-0000-0000-0000BA6D0000}"/>
    <cellStyle name="나쁨 3 7" xfId="28159" xr:uid="{00000000-0005-0000-0000-0000BB6D0000}"/>
    <cellStyle name="나쁨 3 8" xfId="28160" xr:uid="{00000000-0005-0000-0000-0000BC6D0000}"/>
    <cellStyle name="나쁨 3 9" xfId="28161" xr:uid="{00000000-0005-0000-0000-0000BD6D0000}"/>
    <cellStyle name="나쁨 3_안현정" xfId="28162" xr:uid="{00000000-0005-0000-0000-0000BE6D0000}"/>
    <cellStyle name="나쁨 30" xfId="28163" xr:uid="{00000000-0005-0000-0000-0000BF6D0000}"/>
    <cellStyle name="나쁨 31" xfId="28164" xr:uid="{00000000-0005-0000-0000-0000C06D0000}"/>
    <cellStyle name="나쁨 32" xfId="28165" xr:uid="{00000000-0005-0000-0000-0000C16D0000}"/>
    <cellStyle name="나쁨 33" xfId="28166" xr:uid="{00000000-0005-0000-0000-0000C26D0000}"/>
    <cellStyle name="나쁨 34" xfId="28167" xr:uid="{00000000-0005-0000-0000-0000C36D0000}"/>
    <cellStyle name="나쁨 35" xfId="28168" xr:uid="{00000000-0005-0000-0000-0000C46D0000}"/>
    <cellStyle name="나쁨 36" xfId="28169" xr:uid="{00000000-0005-0000-0000-0000C56D0000}"/>
    <cellStyle name="나쁨 37" xfId="28170" xr:uid="{00000000-0005-0000-0000-0000C66D0000}"/>
    <cellStyle name="나쁨 38" xfId="28171" xr:uid="{00000000-0005-0000-0000-0000C76D0000}"/>
    <cellStyle name="나쁨 39" xfId="28172" xr:uid="{00000000-0005-0000-0000-0000C86D0000}"/>
    <cellStyle name="나쁨 4" xfId="28173" xr:uid="{00000000-0005-0000-0000-0000C96D0000}"/>
    <cellStyle name="나쁨 4 2" xfId="28174" xr:uid="{00000000-0005-0000-0000-0000CA6D0000}"/>
    <cellStyle name="나쁨 4 2 2" xfId="28175" xr:uid="{00000000-0005-0000-0000-0000CB6D0000}"/>
    <cellStyle name="나쁨 4 2 3" xfId="28176" xr:uid="{00000000-0005-0000-0000-0000CC6D0000}"/>
    <cellStyle name="나쁨 4 2 4" xfId="28177" xr:uid="{00000000-0005-0000-0000-0000CD6D0000}"/>
    <cellStyle name="나쁨 4 3" xfId="28178" xr:uid="{00000000-0005-0000-0000-0000CE6D0000}"/>
    <cellStyle name="나쁨 4 3 2" xfId="28179" xr:uid="{00000000-0005-0000-0000-0000CF6D0000}"/>
    <cellStyle name="나쁨 4 3 3" xfId="28180" xr:uid="{00000000-0005-0000-0000-0000D06D0000}"/>
    <cellStyle name="나쁨 4 4" xfId="28181" xr:uid="{00000000-0005-0000-0000-0000D16D0000}"/>
    <cellStyle name="나쁨 4 5" xfId="28182" xr:uid="{00000000-0005-0000-0000-0000D26D0000}"/>
    <cellStyle name="나쁨 4 6" xfId="28183" xr:uid="{00000000-0005-0000-0000-0000D36D0000}"/>
    <cellStyle name="나쁨 4 7" xfId="28184" xr:uid="{00000000-0005-0000-0000-0000D46D0000}"/>
    <cellStyle name="나쁨 4 8" xfId="28185" xr:uid="{00000000-0005-0000-0000-0000D56D0000}"/>
    <cellStyle name="나쁨 4_쇼핑SU 손익추정_2008 06_김지현" xfId="28186" xr:uid="{00000000-0005-0000-0000-0000D66D0000}"/>
    <cellStyle name="나쁨 40" xfId="28187" xr:uid="{00000000-0005-0000-0000-0000D76D0000}"/>
    <cellStyle name="나쁨 41" xfId="28188" xr:uid="{00000000-0005-0000-0000-0000D86D0000}"/>
    <cellStyle name="나쁨 42" xfId="28189" xr:uid="{00000000-0005-0000-0000-0000D96D0000}"/>
    <cellStyle name="나쁨 43" xfId="28190" xr:uid="{00000000-0005-0000-0000-0000DA6D0000}"/>
    <cellStyle name="나쁨 44" xfId="28191" xr:uid="{00000000-0005-0000-0000-0000DB6D0000}"/>
    <cellStyle name="나쁨 45" xfId="28192" xr:uid="{00000000-0005-0000-0000-0000DC6D0000}"/>
    <cellStyle name="나쁨 46" xfId="28193" xr:uid="{00000000-0005-0000-0000-0000DD6D0000}"/>
    <cellStyle name="나쁨 47" xfId="28194" xr:uid="{00000000-0005-0000-0000-0000DE6D0000}"/>
    <cellStyle name="나쁨 48" xfId="28195" xr:uid="{00000000-0005-0000-0000-0000DF6D0000}"/>
    <cellStyle name="나쁨 49" xfId="28196" xr:uid="{00000000-0005-0000-0000-0000E06D0000}"/>
    <cellStyle name="나쁨 5" xfId="28197" xr:uid="{00000000-0005-0000-0000-0000E16D0000}"/>
    <cellStyle name="나쁨 5 2" xfId="28198" xr:uid="{00000000-0005-0000-0000-0000E26D0000}"/>
    <cellStyle name="나쁨 5 2 2" xfId="28199" xr:uid="{00000000-0005-0000-0000-0000E36D0000}"/>
    <cellStyle name="나쁨 5 2 3" xfId="28200" xr:uid="{00000000-0005-0000-0000-0000E46D0000}"/>
    <cellStyle name="나쁨 5 3" xfId="28201" xr:uid="{00000000-0005-0000-0000-0000E56D0000}"/>
    <cellStyle name="나쁨 5 3 2" xfId="28202" xr:uid="{00000000-0005-0000-0000-0000E66D0000}"/>
    <cellStyle name="나쁨 5 3 3" xfId="28203" xr:uid="{00000000-0005-0000-0000-0000E76D0000}"/>
    <cellStyle name="나쁨 5 4" xfId="28204" xr:uid="{00000000-0005-0000-0000-0000E86D0000}"/>
    <cellStyle name="나쁨 5 5" xfId="28205" xr:uid="{00000000-0005-0000-0000-0000E96D0000}"/>
    <cellStyle name="나쁨 5 6" xfId="28206" xr:uid="{00000000-0005-0000-0000-0000EA6D0000}"/>
    <cellStyle name="나쁨 5 7" xfId="28207" xr:uid="{00000000-0005-0000-0000-0000EB6D0000}"/>
    <cellStyle name="나쁨 5 8" xfId="50719" xr:uid="{00000000-0005-0000-0000-0000EC6D0000}"/>
    <cellStyle name="나쁨 5_안현정" xfId="28208" xr:uid="{00000000-0005-0000-0000-0000ED6D0000}"/>
    <cellStyle name="나쁨 50" xfId="28209" xr:uid="{00000000-0005-0000-0000-0000EE6D0000}"/>
    <cellStyle name="나쁨 51" xfId="28210" xr:uid="{00000000-0005-0000-0000-0000EF6D0000}"/>
    <cellStyle name="나쁨 52" xfId="28211" xr:uid="{00000000-0005-0000-0000-0000F06D0000}"/>
    <cellStyle name="나쁨 53" xfId="28212" xr:uid="{00000000-0005-0000-0000-0000F16D0000}"/>
    <cellStyle name="나쁨 54" xfId="28213" xr:uid="{00000000-0005-0000-0000-0000F26D0000}"/>
    <cellStyle name="나쁨 55" xfId="28214" xr:uid="{00000000-0005-0000-0000-0000F36D0000}"/>
    <cellStyle name="나쁨 56" xfId="28215" xr:uid="{00000000-0005-0000-0000-0000F46D0000}"/>
    <cellStyle name="나쁨 57" xfId="28216" xr:uid="{00000000-0005-0000-0000-0000F56D0000}"/>
    <cellStyle name="나쁨 58" xfId="28217" xr:uid="{00000000-0005-0000-0000-0000F66D0000}"/>
    <cellStyle name="나쁨 59" xfId="28218" xr:uid="{00000000-0005-0000-0000-0000F76D0000}"/>
    <cellStyle name="나쁨 6" xfId="28219" xr:uid="{00000000-0005-0000-0000-0000F86D0000}"/>
    <cellStyle name="나쁨 6 2" xfId="28220" xr:uid="{00000000-0005-0000-0000-0000F96D0000}"/>
    <cellStyle name="나쁨 6 2 2" xfId="28221" xr:uid="{00000000-0005-0000-0000-0000FA6D0000}"/>
    <cellStyle name="나쁨 6 2 3" xfId="28222" xr:uid="{00000000-0005-0000-0000-0000FB6D0000}"/>
    <cellStyle name="나쁨 6 3" xfId="28223" xr:uid="{00000000-0005-0000-0000-0000FC6D0000}"/>
    <cellStyle name="나쁨 6 3 2" xfId="28224" xr:uid="{00000000-0005-0000-0000-0000FD6D0000}"/>
    <cellStyle name="나쁨 6 3 3" xfId="28225" xr:uid="{00000000-0005-0000-0000-0000FE6D0000}"/>
    <cellStyle name="나쁨 6 4" xfId="28226" xr:uid="{00000000-0005-0000-0000-0000FF6D0000}"/>
    <cellStyle name="나쁨 6 5" xfId="28227" xr:uid="{00000000-0005-0000-0000-0000006E0000}"/>
    <cellStyle name="나쁨 6 6" xfId="28228" xr:uid="{00000000-0005-0000-0000-0000016E0000}"/>
    <cellStyle name="나쁨 6 7" xfId="28229" xr:uid="{00000000-0005-0000-0000-0000026E0000}"/>
    <cellStyle name="나쁨 6_안현정" xfId="28230" xr:uid="{00000000-0005-0000-0000-0000036E0000}"/>
    <cellStyle name="나쁨 60" xfId="28231" xr:uid="{00000000-0005-0000-0000-0000046E0000}"/>
    <cellStyle name="나쁨 61" xfId="28232" xr:uid="{00000000-0005-0000-0000-0000056E0000}"/>
    <cellStyle name="나쁨 62" xfId="28233" xr:uid="{00000000-0005-0000-0000-0000066E0000}"/>
    <cellStyle name="나쁨 63" xfId="28234" xr:uid="{00000000-0005-0000-0000-0000076E0000}"/>
    <cellStyle name="나쁨 64" xfId="28235" xr:uid="{00000000-0005-0000-0000-0000086E0000}"/>
    <cellStyle name="나쁨 65" xfId="28236" xr:uid="{00000000-0005-0000-0000-0000096E0000}"/>
    <cellStyle name="나쁨 66" xfId="28237" xr:uid="{00000000-0005-0000-0000-00000A6E0000}"/>
    <cellStyle name="나쁨 67" xfId="28238" xr:uid="{00000000-0005-0000-0000-00000B6E0000}"/>
    <cellStyle name="나쁨 7" xfId="28239" xr:uid="{00000000-0005-0000-0000-00000C6E0000}"/>
    <cellStyle name="나쁨 7 2" xfId="28240" xr:uid="{00000000-0005-0000-0000-00000D6E0000}"/>
    <cellStyle name="나쁨 7 2 2" xfId="28241" xr:uid="{00000000-0005-0000-0000-00000E6E0000}"/>
    <cellStyle name="나쁨 7 2 3" xfId="28242" xr:uid="{00000000-0005-0000-0000-00000F6E0000}"/>
    <cellStyle name="나쁨 7 3" xfId="28243" xr:uid="{00000000-0005-0000-0000-0000106E0000}"/>
    <cellStyle name="나쁨 7 3 2" xfId="28244" xr:uid="{00000000-0005-0000-0000-0000116E0000}"/>
    <cellStyle name="나쁨 7 3 3" xfId="28245" xr:uid="{00000000-0005-0000-0000-0000126E0000}"/>
    <cellStyle name="나쁨 7 4" xfId="28246" xr:uid="{00000000-0005-0000-0000-0000136E0000}"/>
    <cellStyle name="나쁨 7 5" xfId="28247" xr:uid="{00000000-0005-0000-0000-0000146E0000}"/>
    <cellStyle name="나쁨 7 6" xfId="28248" xr:uid="{00000000-0005-0000-0000-0000156E0000}"/>
    <cellStyle name="나쁨 7 7" xfId="28249" xr:uid="{00000000-0005-0000-0000-0000166E0000}"/>
    <cellStyle name="나쁨 7_안현정" xfId="28250" xr:uid="{00000000-0005-0000-0000-0000176E0000}"/>
    <cellStyle name="나쁨 8" xfId="28251" xr:uid="{00000000-0005-0000-0000-0000186E0000}"/>
    <cellStyle name="나쁨 8 2" xfId="28252" xr:uid="{00000000-0005-0000-0000-0000196E0000}"/>
    <cellStyle name="나쁨 8 2 2" xfId="28253" xr:uid="{00000000-0005-0000-0000-00001A6E0000}"/>
    <cellStyle name="나쁨 8 2 3" xfId="28254" xr:uid="{00000000-0005-0000-0000-00001B6E0000}"/>
    <cellStyle name="나쁨 8 3" xfId="28255" xr:uid="{00000000-0005-0000-0000-00001C6E0000}"/>
    <cellStyle name="나쁨 8 3 2" xfId="28256" xr:uid="{00000000-0005-0000-0000-00001D6E0000}"/>
    <cellStyle name="나쁨 8 3 3" xfId="28257" xr:uid="{00000000-0005-0000-0000-00001E6E0000}"/>
    <cellStyle name="나쁨 8 4" xfId="28258" xr:uid="{00000000-0005-0000-0000-00001F6E0000}"/>
    <cellStyle name="나쁨 8 5" xfId="28259" xr:uid="{00000000-0005-0000-0000-0000206E0000}"/>
    <cellStyle name="나쁨 8 6" xfId="28260" xr:uid="{00000000-0005-0000-0000-0000216E0000}"/>
    <cellStyle name="나쁨 8 7" xfId="28261" xr:uid="{00000000-0005-0000-0000-0000226E0000}"/>
    <cellStyle name="나쁨 8_안현정" xfId="28262" xr:uid="{00000000-0005-0000-0000-0000236E0000}"/>
    <cellStyle name="나쁨 9" xfId="28263" xr:uid="{00000000-0005-0000-0000-0000246E0000}"/>
    <cellStyle name="나쁨 9 2" xfId="28264" xr:uid="{00000000-0005-0000-0000-0000256E0000}"/>
    <cellStyle name="나쁨 9 2 2" xfId="28265" xr:uid="{00000000-0005-0000-0000-0000266E0000}"/>
    <cellStyle name="나쁨 9 3" xfId="28266" xr:uid="{00000000-0005-0000-0000-0000276E0000}"/>
    <cellStyle name="나쁨 9 4" xfId="28267" xr:uid="{00000000-0005-0000-0000-0000286E0000}"/>
    <cellStyle name="날짜" xfId="28268" xr:uid="{00000000-0005-0000-0000-0000296E0000}"/>
    <cellStyle name="날짜 2" xfId="28269" xr:uid="{00000000-0005-0000-0000-00002A6E0000}"/>
    <cellStyle name="날짜(네자리)" xfId="28270" xr:uid="{00000000-0005-0000-0000-00002B6E0000}"/>
    <cellStyle name="날짜(두자리)" xfId="28271" xr:uid="{00000000-0005-0000-0000-00002C6E0000}"/>
    <cellStyle name="날짜_단골고객만들기 캠페인시행 운영지침(08(1).02.21)" xfId="28272" xr:uid="{00000000-0005-0000-0000-00002D6E0000}"/>
    <cellStyle name="단위천원" xfId="28273" xr:uid="{00000000-0005-0000-0000-00002E6E0000}"/>
    <cellStyle name="단위천원 2" xfId="28274" xr:uid="{00000000-0005-0000-0000-00002F6E0000}"/>
    <cellStyle name="단위천원 2 2" xfId="28275" xr:uid="{00000000-0005-0000-0000-0000306E0000}"/>
    <cellStyle name="단위천원 2 3" xfId="28276" xr:uid="{00000000-0005-0000-0000-0000316E0000}"/>
    <cellStyle name="단위천원 2 4" xfId="28277" xr:uid="{00000000-0005-0000-0000-0000326E0000}"/>
    <cellStyle name="단위천원 3" xfId="28278" xr:uid="{00000000-0005-0000-0000-0000336E0000}"/>
    <cellStyle name="단위천원 3 2" xfId="28279" xr:uid="{00000000-0005-0000-0000-0000346E0000}"/>
    <cellStyle name="단위천원 3 3" xfId="28280" xr:uid="{00000000-0005-0000-0000-0000356E0000}"/>
    <cellStyle name="단위천원 3 4" xfId="28281" xr:uid="{00000000-0005-0000-0000-0000366E0000}"/>
    <cellStyle name="단위천원 4" xfId="28282" xr:uid="{00000000-0005-0000-0000-0000376E0000}"/>
    <cellStyle name="단위천원 4 2" xfId="28283" xr:uid="{00000000-0005-0000-0000-0000386E0000}"/>
    <cellStyle name="단위천원 4 3" xfId="28284" xr:uid="{00000000-0005-0000-0000-0000396E0000}"/>
    <cellStyle name="단위천원 4 4" xfId="28285" xr:uid="{00000000-0005-0000-0000-00003A6E0000}"/>
    <cellStyle name="단위천원 5" xfId="28286" xr:uid="{00000000-0005-0000-0000-00003B6E0000}"/>
    <cellStyle name="단위천원 6" xfId="28287" xr:uid="{00000000-0005-0000-0000-00003C6E0000}"/>
    <cellStyle name="단위천원 7" xfId="28288" xr:uid="{00000000-0005-0000-0000-00003D6E0000}"/>
    <cellStyle name="달러" xfId="28289" xr:uid="{00000000-0005-0000-0000-00003E6E0000}"/>
    <cellStyle name="달러 2" xfId="28290" xr:uid="{00000000-0005-0000-0000-00003F6E0000}"/>
    <cellStyle name="㼿" xfId="414" xr:uid="{00000000-0005-0000-0000-0000406E0000}"/>
    <cellStyle name="㼿 2" xfId="28291" xr:uid="{00000000-0005-0000-0000-0000416E0000}"/>
    <cellStyle name="㼿 2 2" xfId="28292" xr:uid="{00000000-0005-0000-0000-0000426E0000}"/>
    <cellStyle name="㼿 2 2 2" xfId="28293" xr:uid="{00000000-0005-0000-0000-0000436E0000}"/>
    <cellStyle name="㼿 2 3" xfId="28294" xr:uid="{00000000-0005-0000-0000-0000446E0000}"/>
    <cellStyle name="㼿 3" xfId="28295" xr:uid="{00000000-0005-0000-0000-0000456E0000}"/>
    <cellStyle name="㼿 4" xfId="28296" xr:uid="{00000000-0005-0000-0000-0000466E0000}"/>
    <cellStyle name="㼿 5" xfId="28297" xr:uid="{00000000-0005-0000-0000-0000476E0000}"/>
    <cellStyle name="㼿 6" xfId="28298" xr:uid="{00000000-0005-0000-0000-0000486E0000}"/>
    <cellStyle name="㼿?" xfId="415" xr:uid="{00000000-0005-0000-0000-0000496E0000}"/>
    <cellStyle name="㼿? 2" xfId="28299" xr:uid="{00000000-0005-0000-0000-00004A6E0000}"/>
    <cellStyle name="㼿? 3" xfId="28300" xr:uid="{00000000-0005-0000-0000-00004B6E0000}"/>
    <cellStyle name="㼿? 4" xfId="28301" xr:uid="{00000000-0005-0000-0000-00004C6E0000}"/>
    <cellStyle name="㼿? 5" xfId="28302" xr:uid="{00000000-0005-0000-0000-00004D6E0000}"/>
    <cellStyle name="㼿? 6" xfId="28303" xr:uid="{00000000-0005-0000-0000-00004E6E0000}"/>
    <cellStyle name="㼿_Digital View_T300 브랜딩_Mediaix_100117" xfId="28304" xr:uid="{00000000-0005-0000-0000-00004F6E0000}"/>
    <cellStyle name="㼿_Digital View_T300 브랜딩_Mediaix_100117 2" xfId="28305" xr:uid="{00000000-0005-0000-0000-0000506E0000}"/>
    <cellStyle name="㼿_디지털뷰 패키지 제안" xfId="28306" xr:uid="{00000000-0005-0000-0000-0000516E0000}"/>
    <cellStyle name="㼿_디지털뷰 패키지 제안 2" xfId="28307" xr:uid="{00000000-0005-0000-0000-0000526E0000}"/>
    <cellStyle name="㼿_디지털뷰 패키지 제안 2 2" xfId="28308" xr:uid="{00000000-0005-0000-0000-0000536E0000}"/>
    <cellStyle name="㼿_디지털뷰 패키지 제안 3" xfId="28309" xr:uid="{00000000-0005-0000-0000-0000546E0000}"/>
    <cellStyle name="㼿_디지털뷰 패키지 제안 3 2" xfId="28310" xr:uid="{00000000-0005-0000-0000-0000556E0000}"/>
    <cellStyle name="㼿_디지털뷰 패키지 제안 4" xfId="28311" xr:uid="{00000000-0005-0000-0000-0000566E0000}"/>
    <cellStyle name="㼿㼿" xfId="416" xr:uid="{00000000-0005-0000-0000-0000576E0000}"/>
    <cellStyle name="㼿㼿 2" xfId="28312" xr:uid="{00000000-0005-0000-0000-0000586E0000}"/>
    <cellStyle name="㼿㼿 3" xfId="28313" xr:uid="{00000000-0005-0000-0000-0000596E0000}"/>
    <cellStyle name="㼿㼿 4" xfId="28314" xr:uid="{00000000-0005-0000-0000-00005A6E0000}"/>
    <cellStyle name="㼿㼿?" xfId="417" xr:uid="{00000000-0005-0000-0000-00005B6E0000}"/>
    <cellStyle name="㼿㼿? 2" xfId="28315" xr:uid="{00000000-0005-0000-0000-00005C6E0000}"/>
    <cellStyle name="㼿㼿? 3" xfId="28316" xr:uid="{00000000-0005-0000-0000-00005D6E0000}"/>
    <cellStyle name="㼿㼿? 4" xfId="28317" xr:uid="{00000000-0005-0000-0000-00005E6E0000}"/>
    <cellStyle name="㼿㼿? 5" xfId="28318" xr:uid="{00000000-0005-0000-0000-00005F6E0000}"/>
    <cellStyle name="㼿㼿㼿" xfId="418" xr:uid="{00000000-0005-0000-0000-0000606E0000}"/>
    <cellStyle name="㼿㼿㼿 2" xfId="28319" xr:uid="{00000000-0005-0000-0000-0000616E0000}"/>
    <cellStyle name="㼿㼿㼿 3" xfId="28320" xr:uid="{00000000-0005-0000-0000-0000626E0000}"/>
    <cellStyle name="㼿㼿㼿 4" xfId="28321" xr:uid="{00000000-0005-0000-0000-0000636E0000}"/>
    <cellStyle name="㼿㼿㼿?" xfId="28322" xr:uid="{00000000-0005-0000-0000-0000646E0000}"/>
    <cellStyle name="㼿㼿㼿㼿?" xfId="28323" xr:uid="{00000000-0005-0000-0000-0000656E0000}"/>
    <cellStyle name="㼿㼿㼿㼿㼿" xfId="419" xr:uid="{00000000-0005-0000-0000-0000666E0000}"/>
    <cellStyle name="㼿㼿㼿㼿㼿 2" xfId="28324" xr:uid="{00000000-0005-0000-0000-0000676E0000}"/>
    <cellStyle name="㼿㼿㼿㼿㼿 3" xfId="28325" xr:uid="{00000000-0005-0000-0000-0000686E0000}"/>
    <cellStyle name="㼿㼿㼿㼿㼿 4" xfId="28326" xr:uid="{00000000-0005-0000-0000-0000696E0000}"/>
    <cellStyle name="㼿㼿㼿㼿㼿㼿㼿㼿㼿㼿㼿㼿㼿㼿㼿" xfId="28327" xr:uid="{00000000-0005-0000-0000-00006A6E0000}"/>
    <cellStyle name="㼿㼿㼿㼿㼿㼿㼿㼿㼿㼿㼿㼿㼿㼿㼿 2" xfId="28328" xr:uid="{00000000-0005-0000-0000-00006B6E0000}"/>
    <cellStyle name="뒤에 오는 하이퍼링크" xfId="28329" xr:uid="{00000000-0005-0000-0000-00006C6E0000}"/>
    <cellStyle name="뒤에 오는 하이퍼링크 2" xfId="28330" xr:uid="{00000000-0005-0000-0000-00006D6E0000}"/>
    <cellStyle name="뒤에 오는 하이퍼링크_01_광고데이터종합" xfId="28331" xr:uid="{00000000-0005-0000-0000-00006E6E0000}"/>
    <cellStyle name="똿떓죶Ø? [0.00]_PRODUCT DETAIL Q1" xfId="28332" xr:uid="{00000000-0005-0000-0000-00006F6E0000}"/>
    <cellStyle name="똿떓죶Ø?_PRODUCT DETAIL Q1" xfId="28333" xr:uid="{00000000-0005-0000-0000-0000706E0000}"/>
    <cellStyle name="똿뗦먛귟 [0.00]_9703JPY" xfId="28334" xr:uid="{00000000-0005-0000-0000-0000716E0000}"/>
    <cellStyle name="똿뗦먛귟_9703JPY" xfId="28335" xr:uid="{00000000-0005-0000-0000-0000726E0000}"/>
    <cellStyle name="메모" xfId="29" builtinId="10" customBuiltin="1"/>
    <cellStyle name="메모 10" xfId="28336" xr:uid="{00000000-0005-0000-0000-0000746E0000}"/>
    <cellStyle name="메모 10 10" xfId="28337" xr:uid="{00000000-0005-0000-0000-0000756E0000}"/>
    <cellStyle name="메모 10 10 2" xfId="28338" xr:uid="{00000000-0005-0000-0000-0000766E0000}"/>
    <cellStyle name="메모 10 11" xfId="28339" xr:uid="{00000000-0005-0000-0000-0000776E0000}"/>
    <cellStyle name="메모 10 12" xfId="28340" xr:uid="{00000000-0005-0000-0000-0000786E0000}"/>
    <cellStyle name="메모 10 2" xfId="28341" xr:uid="{00000000-0005-0000-0000-0000796E0000}"/>
    <cellStyle name="메모 10 2 2" xfId="28342" xr:uid="{00000000-0005-0000-0000-00007A6E0000}"/>
    <cellStyle name="메모 10 2 2 2" xfId="28343" xr:uid="{00000000-0005-0000-0000-00007B6E0000}"/>
    <cellStyle name="메모 10 2 2 2 2" xfId="28344" xr:uid="{00000000-0005-0000-0000-00007C6E0000}"/>
    <cellStyle name="메모 10 2 2 3" xfId="28345" xr:uid="{00000000-0005-0000-0000-00007D6E0000}"/>
    <cellStyle name="메모 10 2 3" xfId="28346" xr:uid="{00000000-0005-0000-0000-00007E6E0000}"/>
    <cellStyle name="메모 10 2 3 2" xfId="28347" xr:uid="{00000000-0005-0000-0000-00007F6E0000}"/>
    <cellStyle name="메모 10 2 4" xfId="28348" xr:uid="{00000000-0005-0000-0000-0000806E0000}"/>
    <cellStyle name="메모 10 2 5" xfId="28349" xr:uid="{00000000-0005-0000-0000-0000816E0000}"/>
    <cellStyle name="메모 10 3" xfId="28350" xr:uid="{00000000-0005-0000-0000-0000826E0000}"/>
    <cellStyle name="메모 10 3 2" xfId="28351" xr:uid="{00000000-0005-0000-0000-0000836E0000}"/>
    <cellStyle name="메모 10 3 2 2" xfId="28352" xr:uid="{00000000-0005-0000-0000-0000846E0000}"/>
    <cellStyle name="메모 10 3 2 2 2" xfId="28353" xr:uid="{00000000-0005-0000-0000-0000856E0000}"/>
    <cellStyle name="메모 10 3 2 3" xfId="28354" xr:uid="{00000000-0005-0000-0000-0000866E0000}"/>
    <cellStyle name="메모 10 3 3" xfId="28355" xr:uid="{00000000-0005-0000-0000-0000876E0000}"/>
    <cellStyle name="메모 10 3 3 2" xfId="28356" xr:uid="{00000000-0005-0000-0000-0000886E0000}"/>
    <cellStyle name="메모 10 3 4" xfId="28357" xr:uid="{00000000-0005-0000-0000-0000896E0000}"/>
    <cellStyle name="메모 10 4" xfId="28358" xr:uid="{00000000-0005-0000-0000-00008A6E0000}"/>
    <cellStyle name="메모 10 4 2" xfId="28359" xr:uid="{00000000-0005-0000-0000-00008B6E0000}"/>
    <cellStyle name="메모 10 4 2 2" xfId="28360" xr:uid="{00000000-0005-0000-0000-00008C6E0000}"/>
    <cellStyle name="메모 10 4 3" xfId="28361" xr:uid="{00000000-0005-0000-0000-00008D6E0000}"/>
    <cellStyle name="메모 10 5" xfId="28362" xr:uid="{00000000-0005-0000-0000-00008E6E0000}"/>
    <cellStyle name="메모 10 5 2" xfId="28363" xr:uid="{00000000-0005-0000-0000-00008F6E0000}"/>
    <cellStyle name="메모 10 5 2 2" xfId="28364" xr:uid="{00000000-0005-0000-0000-0000906E0000}"/>
    <cellStyle name="메모 10 5 3" xfId="28365" xr:uid="{00000000-0005-0000-0000-0000916E0000}"/>
    <cellStyle name="메모 10 6" xfId="28366" xr:uid="{00000000-0005-0000-0000-0000926E0000}"/>
    <cellStyle name="메모 10 6 2" xfId="28367" xr:uid="{00000000-0005-0000-0000-0000936E0000}"/>
    <cellStyle name="메모 10 6 2 2" xfId="28368" xr:uid="{00000000-0005-0000-0000-0000946E0000}"/>
    <cellStyle name="메모 10 6 3" xfId="28369" xr:uid="{00000000-0005-0000-0000-0000956E0000}"/>
    <cellStyle name="메모 10 7" xfId="28370" xr:uid="{00000000-0005-0000-0000-0000966E0000}"/>
    <cellStyle name="메모 10 7 2" xfId="28371" xr:uid="{00000000-0005-0000-0000-0000976E0000}"/>
    <cellStyle name="메모 10 7 2 2" xfId="28372" xr:uid="{00000000-0005-0000-0000-0000986E0000}"/>
    <cellStyle name="메모 10 7 3" xfId="28373" xr:uid="{00000000-0005-0000-0000-0000996E0000}"/>
    <cellStyle name="메모 10 8" xfId="28374" xr:uid="{00000000-0005-0000-0000-00009A6E0000}"/>
    <cellStyle name="메모 10 8 2" xfId="28375" xr:uid="{00000000-0005-0000-0000-00009B6E0000}"/>
    <cellStyle name="메모 10 8 2 2" xfId="28376" xr:uid="{00000000-0005-0000-0000-00009C6E0000}"/>
    <cellStyle name="메모 10 8 3" xfId="28377" xr:uid="{00000000-0005-0000-0000-00009D6E0000}"/>
    <cellStyle name="메모 10 9" xfId="28378" xr:uid="{00000000-0005-0000-0000-00009E6E0000}"/>
    <cellStyle name="메모 10 9 2" xfId="28379" xr:uid="{00000000-0005-0000-0000-00009F6E0000}"/>
    <cellStyle name="메모 10 9 2 2" xfId="28380" xr:uid="{00000000-0005-0000-0000-0000A06E0000}"/>
    <cellStyle name="메모 10 9 3" xfId="28381" xr:uid="{00000000-0005-0000-0000-0000A16E0000}"/>
    <cellStyle name="메모 11" xfId="28382" xr:uid="{00000000-0005-0000-0000-0000A26E0000}"/>
    <cellStyle name="메모 11 2" xfId="28383" xr:uid="{00000000-0005-0000-0000-0000A36E0000}"/>
    <cellStyle name="메모 11 2 2" xfId="28384" xr:uid="{00000000-0005-0000-0000-0000A46E0000}"/>
    <cellStyle name="메모 11 2 2 2" xfId="28385" xr:uid="{00000000-0005-0000-0000-0000A56E0000}"/>
    <cellStyle name="메모 11 2 2 2 2" xfId="28386" xr:uid="{00000000-0005-0000-0000-0000A66E0000}"/>
    <cellStyle name="메모 11 2 2 3" xfId="28387" xr:uid="{00000000-0005-0000-0000-0000A76E0000}"/>
    <cellStyle name="메모 11 2 3" xfId="28388" xr:uid="{00000000-0005-0000-0000-0000A86E0000}"/>
    <cellStyle name="메모 11 2 3 2" xfId="28389" xr:uid="{00000000-0005-0000-0000-0000A96E0000}"/>
    <cellStyle name="메모 11 2 4" xfId="28390" xr:uid="{00000000-0005-0000-0000-0000AA6E0000}"/>
    <cellStyle name="메모 11 2 5" xfId="28391" xr:uid="{00000000-0005-0000-0000-0000AB6E0000}"/>
    <cellStyle name="메모 11 3" xfId="28392" xr:uid="{00000000-0005-0000-0000-0000AC6E0000}"/>
    <cellStyle name="메모 11 3 2" xfId="28393" xr:uid="{00000000-0005-0000-0000-0000AD6E0000}"/>
    <cellStyle name="메모 11 3 2 2" xfId="28394" xr:uid="{00000000-0005-0000-0000-0000AE6E0000}"/>
    <cellStyle name="메모 11 3 3" xfId="28395" xr:uid="{00000000-0005-0000-0000-0000AF6E0000}"/>
    <cellStyle name="메모 11 4" xfId="28396" xr:uid="{00000000-0005-0000-0000-0000B06E0000}"/>
    <cellStyle name="메모 11 4 2" xfId="28397" xr:uid="{00000000-0005-0000-0000-0000B16E0000}"/>
    <cellStyle name="메모 11 4 2 2" xfId="28398" xr:uid="{00000000-0005-0000-0000-0000B26E0000}"/>
    <cellStyle name="메모 11 4 3" xfId="28399" xr:uid="{00000000-0005-0000-0000-0000B36E0000}"/>
    <cellStyle name="메모 11 5" xfId="28400" xr:uid="{00000000-0005-0000-0000-0000B46E0000}"/>
    <cellStyle name="메모 11 5 2" xfId="28401" xr:uid="{00000000-0005-0000-0000-0000B56E0000}"/>
    <cellStyle name="메모 11 6" xfId="28402" xr:uid="{00000000-0005-0000-0000-0000B66E0000}"/>
    <cellStyle name="메모 11 7" xfId="28403" xr:uid="{00000000-0005-0000-0000-0000B76E0000}"/>
    <cellStyle name="메모 12" xfId="28404" xr:uid="{00000000-0005-0000-0000-0000B86E0000}"/>
    <cellStyle name="메모 12 2" xfId="28405" xr:uid="{00000000-0005-0000-0000-0000B96E0000}"/>
    <cellStyle name="메모 12 2 2" xfId="28406" xr:uid="{00000000-0005-0000-0000-0000BA6E0000}"/>
    <cellStyle name="메모 12 2 2 2" xfId="28407" xr:uid="{00000000-0005-0000-0000-0000BB6E0000}"/>
    <cellStyle name="메모 12 2 2 3" xfId="28408" xr:uid="{00000000-0005-0000-0000-0000BC6E0000}"/>
    <cellStyle name="메모 12 2 3" xfId="28409" xr:uid="{00000000-0005-0000-0000-0000BD6E0000}"/>
    <cellStyle name="메모 12 2 3 2" xfId="28410" xr:uid="{00000000-0005-0000-0000-0000BE6E0000}"/>
    <cellStyle name="메모 12 2 4" xfId="28411" xr:uid="{00000000-0005-0000-0000-0000BF6E0000}"/>
    <cellStyle name="메모 12 2 5" xfId="28412" xr:uid="{00000000-0005-0000-0000-0000C06E0000}"/>
    <cellStyle name="메모 12 3" xfId="28413" xr:uid="{00000000-0005-0000-0000-0000C16E0000}"/>
    <cellStyle name="메모 12 3 2" xfId="28414" xr:uid="{00000000-0005-0000-0000-0000C26E0000}"/>
    <cellStyle name="메모 12 3 2 2" xfId="28415" xr:uid="{00000000-0005-0000-0000-0000C36E0000}"/>
    <cellStyle name="메모 12 3 3" xfId="28416" xr:uid="{00000000-0005-0000-0000-0000C46E0000}"/>
    <cellStyle name="메모 12 3 4" xfId="28417" xr:uid="{00000000-0005-0000-0000-0000C56E0000}"/>
    <cellStyle name="메모 12 4" xfId="28418" xr:uid="{00000000-0005-0000-0000-0000C66E0000}"/>
    <cellStyle name="메모 12 4 2" xfId="28419" xr:uid="{00000000-0005-0000-0000-0000C76E0000}"/>
    <cellStyle name="메모 12 5" xfId="28420" xr:uid="{00000000-0005-0000-0000-0000C86E0000}"/>
    <cellStyle name="메모 12 6" xfId="28421" xr:uid="{00000000-0005-0000-0000-0000C96E0000}"/>
    <cellStyle name="메모 13" xfId="28422" xr:uid="{00000000-0005-0000-0000-0000CA6E0000}"/>
    <cellStyle name="메모 13 2" xfId="28423" xr:uid="{00000000-0005-0000-0000-0000CB6E0000}"/>
    <cellStyle name="메모 13 2 2" xfId="28424" xr:uid="{00000000-0005-0000-0000-0000CC6E0000}"/>
    <cellStyle name="메모 13 2 2 2" xfId="28425" xr:uid="{00000000-0005-0000-0000-0000CD6E0000}"/>
    <cellStyle name="메모 13 2 2 3" xfId="28426" xr:uid="{00000000-0005-0000-0000-0000CE6E0000}"/>
    <cellStyle name="메모 13 2 3" xfId="28427" xr:uid="{00000000-0005-0000-0000-0000CF6E0000}"/>
    <cellStyle name="메모 13 2 4" xfId="28428" xr:uid="{00000000-0005-0000-0000-0000D06E0000}"/>
    <cellStyle name="메모 13 2 5" xfId="28429" xr:uid="{00000000-0005-0000-0000-0000D16E0000}"/>
    <cellStyle name="메모 13 3" xfId="28430" xr:uid="{00000000-0005-0000-0000-0000D26E0000}"/>
    <cellStyle name="메모 13 3 2" xfId="28431" xr:uid="{00000000-0005-0000-0000-0000D36E0000}"/>
    <cellStyle name="메모 13 3 2 2" xfId="28432" xr:uid="{00000000-0005-0000-0000-0000D46E0000}"/>
    <cellStyle name="메모 13 3 3" xfId="28433" xr:uid="{00000000-0005-0000-0000-0000D56E0000}"/>
    <cellStyle name="메모 13 4" xfId="28434" xr:uid="{00000000-0005-0000-0000-0000D66E0000}"/>
    <cellStyle name="메모 13 4 2" xfId="28435" xr:uid="{00000000-0005-0000-0000-0000D76E0000}"/>
    <cellStyle name="메모 13 5" xfId="28436" xr:uid="{00000000-0005-0000-0000-0000D86E0000}"/>
    <cellStyle name="메모 13 6" xfId="28437" xr:uid="{00000000-0005-0000-0000-0000D96E0000}"/>
    <cellStyle name="메모 14" xfId="28438" xr:uid="{00000000-0005-0000-0000-0000DA6E0000}"/>
    <cellStyle name="메모 14 2" xfId="28439" xr:uid="{00000000-0005-0000-0000-0000DB6E0000}"/>
    <cellStyle name="메모 14 2 2" xfId="28440" xr:uid="{00000000-0005-0000-0000-0000DC6E0000}"/>
    <cellStyle name="메모 14 2 2 2" xfId="28441" xr:uid="{00000000-0005-0000-0000-0000DD6E0000}"/>
    <cellStyle name="메모 14 2 2 3" xfId="28442" xr:uid="{00000000-0005-0000-0000-0000DE6E0000}"/>
    <cellStyle name="메모 14 2 3" xfId="28443" xr:uid="{00000000-0005-0000-0000-0000DF6E0000}"/>
    <cellStyle name="메모 14 2 4" xfId="28444" xr:uid="{00000000-0005-0000-0000-0000E06E0000}"/>
    <cellStyle name="메모 14 2 5" xfId="28445" xr:uid="{00000000-0005-0000-0000-0000E16E0000}"/>
    <cellStyle name="메모 14 3" xfId="28446" xr:uid="{00000000-0005-0000-0000-0000E26E0000}"/>
    <cellStyle name="메모 14 3 2" xfId="28447" xr:uid="{00000000-0005-0000-0000-0000E36E0000}"/>
    <cellStyle name="메모 14 3 3" xfId="28448" xr:uid="{00000000-0005-0000-0000-0000E46E0000}"/>
    <cellStyle name="메모 14 4" xfId="28449" xr:uid="{00000000-0005-0000-0000-0000E56E0000}"/>
    <cellStyle name="메모 14 5" xfId="28450" xr:uid="{00000000-0005-0000-0000-0000E66E0000}"/>
    <cellStyle name="메모 14 6" xfId="28451" xr:uid="{00000000-0005-0000-0000-0000E76E0000}"/>
    <cellStyle name="메모 15" xfId="28452" xr:uid="{00000000-0005-0000-0000-0000E86E0000}"/>
    <cellStyle name="메모 15 2" xfId="28453" xr:uid="{00000000-0005-0000-0000-0000E96E0000}"/>
    <cellStyle name="메모 15 2 2" xfId="28454" xr:uid="{00000000-0005-0000-0000-0000EA6E0000}"/>
    <cellStyle name="메모 15 2 2 2" xfId="28455" xr:uid="{00000000-0005-0000-0000-0000EB6E0000}"/>
    <cellStyle name="메모 15 2 2 3" xfId="28456" xr:uid="{00000000-0005-0000-0000-0000EC6E0000}"/>
    <cellStyle name="메모 15 2 3" xfId="28457" xr:uid="{00000000-0005-0000-0000-0000ED6E0000}"/>
    <cellStyle name="메모 15 2 4" xfId="28458" xr:uid="{00000000-0005-0000-0000-0000EE6E0000}"/>
    <cellStyle name="메모 15 2 5" xfId="28459" xr:uid="{00000000-0005-0000-0000-0000EF6E0000}"/>
    <cellStyle name="메모 15 3" xfId="28460" xr:uid="{00000000-0005-0000-0000-0000F06E0000}"/>
    <cellStyle name="메모 15 3 2" xfId="28461" xr:uid="{00000000-0005-0000-0000-0000F16E0000}"/>
    <cellStyle name="메모 15 3 3" xfId="28462" xr:uid="{00000000-0005-0000-0000-0000F26E0000}"/>
    <cellStyle name="메모 15 4" xfId="28463" xr:uid="{00000000-0005-0000-0000-0000F36E0000}"/>
    <cellStyle name="메모 15 5" xfId="28464" xr:uid="{00000000-0005-0000-0000-0000F46E0000}"/>
    <cellStyle name="메모 15 6" xfId="28465" xr:uid="{00000000-0005-0000-0000-0000F56E0000}"/>
    <cellStyle name="메모 16" xfId="28466" xr:uid="{00000000-0005-0000-0000-0000F66E0000}"/>
    <cellStyle name="메모 16 2" xfId="28467" xr:uid="{00000000-0005-0000-0000-0000F76E0000}"/>
    <cellStyle name="메모 16 2 2" xfId="28468" xr:uid="{00000000-0005-0000-0000-0000F86E0000}"/>
    <cellStyle name="메모 16 2 2 2" xfId="28469" xr:uid="{00000000-0005-0000-0000-0000F96E0000}"/>
    <cellStyle name="메모 16 2 2 3" xfId="28470" xr:uid="{00000000-0005-0000-0000-0000FA6E0000}"/>
    <cellStyle name="메모 16 2 3" xfId="28471" xr:uid="{00000000-0005-0000-0000-0000FB6E0000}"/>
    <cellStyle name="메모 16 2 4" xfId="28472" xr:uid="{00000000-0005-0000-0000-0000FC6E0000}"/>
    <cellStyle name="메모 16 2 5" xfId="28473" xr:uid="{00000000-0005-0000-0000-0000FD6E0000}"/>
    <cellStyle name="메모 16 3" xfId="28474" xr:uid="{00000000-0005-0000-0000-0000FE6E0000}"/>
    <cellStyle name="메모 16 3 2" xfId="28475" xr:uid="{00000000-0005-0000-0000-0000FF6E0000}"/>
    <cellStyle name="메모 16 3 3" xfId="28476" xr:uid="{00000000-0005-0000-0000-0000006F0000}"/>
    <cellStyle name="메모 16 4" xfId="28477" xr:uid="{00000000-0005-0000-0000-0000016F0000}"/>
    <cellStyle name="메모 16 5" xfId="28478" xr:uid="{00000000-0005-0000-0000-0000026F0000}"/>
    <cellStyle name="메모 16 6" xfId="28479" xr:uid="{00000000-0005-0000-0000-0000036F0000}"/>
    <cellStyle name="메모 17" xfId="28480" xr:uid="{00000000-0005-0000-0000-0000046F0000}"/>
    <cellStyle name="메모 17 2" xfId="28481" xr:uid="{00000000-0005-0000-0000-0000056F0000}"/>
    <cellStyle name="메모 17 2 2" xfId="28482" xr:uid="{00000000-0005-0000-0000-0000066F0000}"/>
    <cellStyle name="메모 17 2 2 2" xfId="28483" xr:uid="{00000000-0005-0000-0000-0000076F0000}"/>
    <cellStyle name="메모 17 2 2 3" xfId="28484" xr:uid="{00000000-0005-0000-0000-0000086F0000}"/>
    <cellStyle name="메모 17 2 3" xfId="28485" xr:uid="{00000000-0005-0000-0000-0000096F0000}"/>
    <cellStyle name="메모 17 2 4" xfId="28486" xr:uid="{00000000-0005-0000-0000-00000A6F0000}"/>
    <cellStyle name="메모 17 2 5" xfId="28487" xr:uid="{00000000-0005-0000-0000-00000B6F0000}"/>
    <cellStyle name="메모 17 3" xfId="28488" xr:uid="{00000000-0005-0000-0000-00000C6F0000}"/>
    <cellStyle name="메모 17 3 2" xfId="28489" xr:uid="{00000000-0005-0000-0000-00000D6F0000}"/>
    <cellStyle name="메모 17 3 3" xfId="28490" xr:uid="{00000000-0005-0000-0000-00000E6F0000}"/>
    <cellStyle name="메모 17 4" xfId="28491" xr:uid="{00000000-0005-0000-0000-00000F6F0000}"/>
    <cellStyle name="메모 17 5" xfId="28492" xr:uid="{00000000-0005-0000-0000-0000106F0000}"/>
    <cellStyle name="메모 17 6" xfId="28493" xr:uid="{00000000-0005-0000-0000-0000116F0000}"/>
    <cellStyle name="메모 18" xfId="28494" xr:uid="{00000000-0005-0000-0000-0000126F0000}"/>
    <cellStyle name="메모 18 2" xfId="28495" xr:uid="{00000000-0005-0000-0000-0000136F0000}"/>
    <cellStyle name="메모 18 2 2" xfId="28496" xr:uid="{00000000-0005-0000-0000-0000146F0000}"/>
    <cellStyle name="메모 18 2 2 2" xfId="28497" xr:uid="{00000000-0005-0000-0000-0000156F0000}"/>
    <cellStyle name="메모 18 2 2 3" xfId="28498" xr:uid="{00000000-0005-0000-0000-0000166F0000}"/>
    <cellStyle name="메모 18 2 3" xfId="28499" xr:uid="{00000000-0005-0000-0000-0000176F0000}"/>
    <cellStyle name="메모 18 2 4" xfId="28500" xr:uid="{00000000-0005-0000-0000-0000186F0000}"/>
    <cellStyle name="메모 18 2 5" xfId="28501" xr:uid="{00000000-0005-0000-0000-0000196F0000}"/>
    <cellStyle name="메모 18 3" xfId="28502" xr:uid="{00000000-0005-0000-0000-00001A6F0000}"/>
    <cellStyle name="메모 18 3 2" xfId="28503" xr:uid="{00000000-0005-0000-0000-00001B6F0000}"/>
    <cellStyle name="메모 18 3 3" xfId="28504" xr:uid="{00000000-0005-0000-0000-00001C6F0000}"/>
    <cellStyle name="메모 18 4" xfId="28505" xr:uid="{00000000-0005-0000-0000-00001D6F0000}"/>
    <cellStyle name="메모 18 5" xfId="28506" xr:uid="{00000000-0005-0000-0000-00001E6F0000}"/>
    <cellStyle name="메모 18 6" xfId="28507" xr:uid="{00000000-0005-0000-0000-00001F6F0000}"/>
    <cellStyle name="메모 19" xfId="28508" xr:uid="{00000000-0005-0000-0000-0000206F0000}"/>
    <cellStyle name="메모 19 2" xfId="28509" xr:uid="{00000000-0005-0000-0000-0000216F0000}"/>
    <cellStyle name="메모 19 2 2" xfId="28510" xr:uid="{00000000-0005-0000-0000-0000226F0000}"/>
    <cellStyle name="메모 19 2 2 2" xfId="28511" xr:uid="{00000000-0005-0000-0000-0000236F0000}"/>
    <cellStyle name="메모 19 2 2 3" xfId="28512" xr:uid="{00000000-0005-0000-0000-0000246F0000}"/>
    <cellStyle name="메모 19 2 3" xfId="28513" xr:uid="{00000000-0005-0000-0000-0000256F0000}"/>
    <cellStyle name="메모 19 2 4" xfId="28514" xr:uid="{00000000-0005-0000-0000-0000266F0000}"/>
    <cellStyle name="메모 19 2 5" xfId="28515" xr:uid="{00000000-0005-0000-0000-0000276F0000}"/>
    <cellStyle name="메모 19 3" xfId="28516" xr:uid="{00000000-0005-0000-0000-0000286F0000}"/>
    <cellStyle name="메모 19 3 2" xfId="28517" xr:uid="{00000000-0005-0000-0000-0000296F0000}"/>
    <cellStyle name="메모 19 3 3" xfId="28518" xr:uid="{00000000-0005-0000-0000-00002A6F0000}"/>
    <cellStyle name="메모 19 4" xfId="28519" xr:uid="{00000000-0005-0000-0000-00002B6F0000}"/>
    <cellStyle name="메모 19 5" xfId="28520" xr:uid="{00000000-0005-0000-0000-00002C6F0000}"/>
    <cellStyle name="메모 19 6" xfId="28521" xr:uid="{00000000-0005-0000-0000-00002D6F0000}"/>
    <cellStyle name="메모 2" xfId="420" xr:uid="{00000000-0005-0000-0000-00002E6F0000}"/>
    <cellStyle name="메모 2 10" xfId="28522" xr:uid="{00000000-0005-0000-0000-00002F6F0000}"/>
    <cellStyle name="메모 2 10 10" xfId="28523" xr:uid="{00000000-0005-0000-0000-0000306F0000}"/>
    <cellStyle name="메모 2 10 10 2" xfId="28524" xr:uid="{00000000-0005-0000-0000-0000316F0000}"/>
    <cellStyle name="메모 2 10 10 2 2" xfId="28525" xr:uid="{00000000-0005-0000-0000-0000326F0000}"/>
    <cellStyle name="메모 2 10 10 3" xfId="28526" xr:uid="{00000000-0005-0000-0000-0000336F0000}"/>
    <cellStyle name="메모 2 10 11" xfId="28527" xr:uid="{00000000-0005-0000-0000-0000346F0000}"/>
    <cellStyle name="메모 2 10 11 2" xfId="28528" xr:uid="{00000000-0005-0000-0000-0000356F0000}"/>
    <cellStyle name="메모 2 10 12" xfId="28529" xr:uid="{00000000-0005-0000-0000-0000366F0000}"/>
    <cellStyle name="메모 2 10 13" xfId="28530" xr:uid="{00000000-0005-0000-0000-0000376F0000}"/>
    <cellStyle name="메모 2 10 2" xfId="28531" xr:uid="{00000000-0005-0000-0000-0000386F0000}"/>
    <cellStyle name="메모 2 10 2 2" xfId="28532" xr:uid="{00000000-0005-0000-0000-0000396F0000}"/>
    <cellStyle name="메모 2 10 2 2 2" xfId="28533" xr:uid="{00000000-0005-0000-0000-00003A6F0000}"/>
    <cellStyle name="메모 2 10 2 3" xfId="28534" xr:uid="{00000000-0005-0000-0000-00003B6F0000}"/>
    <cellStyle name="메모 2 10 3" xfId="28535" xr:uid="{00000000-0005-0000-0000-00003C6F0000}"/>
    <cellStyle name="메모 2 10 3 2" xfId="28536" xr:uid="{00000000-0005-0000-0000-00003D6F0000}"/>
    <cellStyle name="메모 2 10 3 2 2" xfId="28537" xr:uid="{00000000-0005-0000-0000-00003E6F0000}"/>
    <cellStyle name="메모 2 10 3 3" xfId="28538" xr:uid="{00000000-0005-0000-0000-00003F6F0000}"/>
    <cellStyle name="메모 2 10 4" xfId="28539" xr:uid="{00000000-0005-0000-0000-0000406F0000}"/>
    <cellStyle name="메모 2 10 4 2" xfId="28540" xr:uid="{00000000-0005-0000-0000-0000416F0000}"/>
    <cellStyle name="메모 2 10 4 2 2" xfId="28541" xr:uid="{00000000-0005-0000-0000-0000426F0000}"/>
    <cellStyle name="메모 2 10 4 3" xfId="28542" xr:uid="{00000000-0005-0000-0000-0000436F0000}"/>
    <cellStyle name="메모 2 10 5" xfId="28543" xr:uid="{00000000-0005-0000-0000-0000446F0000}"/>
    <cellStyle name="메모 2 10 5 2" xfId="28544" xr:uid="{00000000-0005-0000-0000-0000456F0000}"/>
    <cellStyle name="메모 2 10 5 2 2" xfId="28545" xr:uid="{00000000-0005-0000-0000-0000466F0000}"/>
    <cellStyle name="메모 2 10 5 3" xfId="28546" xr:uid="{00000000-0005-0000-0000-0000476F0000}"/>
    <cellStyle name="메모 2 10 6" xfId="28547" xr:uid="{00000000-0005-0000-0000-0000486F0000}"/>
    <cellStyle name="메모 2 10 6 2" xfId="28548" xr:uid="{00000000-0005-0000-0000-0000496F0000}"/>
    <cellStyle name="메모 2 10 6 2 2" xfId="28549" xr:uid="{00000000-0005-0000-0000-00004A6F0000}"/>
    <cellStyle name="메모 2 10 6 3" xfId="28550" xr:uid="{00000000-0005-0000-0000-00004B6F0000}"/>
    <cellStyle name="메모 2 10 7" xfId="28551" xr:uid="{00000000-0005-0000-0000-00004C6F0000}"/>
    <cellStyle name="메모 2 10 7 2" xfId="28552" xr:uid="{00000000-0005-0000-0000-00004D6F0000}"/>
    <cellStyle name="메모 2 10 7 2 2" xfId="28553" xr:uid="{00000000-0005-0000-0000-00004E6F0000}"/>
    <cellStyle name="메모 2 10 7 3" xfId="28554" xr:uid="{00000000-0005-0000-0000-00004F6F0000}"/>
    <cellStyle name="메모 2 10 8" xfId="28555" xr:uid="{00000000-0005-0000-0000-0000506F0000}"/>
    <cellStyle name="메모 2 10 8 2" xfId="28556" xr:uid="{00000000-0005-0000-0000-0000516F0000}"/>
    <cellStyle name="메모 2 10 8 2 2" xfId="28557" xr:uid="{00000000-0005-0000-0000-0000526F0000}"/>
    <cellStyle name="메모 2 10 8 3" xfId="28558" xr:uid="{00000000-0005-0000-0000-0000536F0000}"/>
    <cellStyle name="메모 2 10 9" xfId="28559" xr:uid="{00000000-0005-0000-0000-0000546F0000}"/>
    <cellStyle name="메모 2 10 9 2" xfId="28560" xr:uid="{00000000-0005-0000-0000-0000556F0000}"/>
    <cellStyle name="메모 2 10 9 2 2" xfId="28561" xr:uid="{00000000-0005-0000-0000-0000566F0000}"/>
    <cellStyle name="메모 2 10 9 3" xfId="28562" xr:uid="{00000000-0005-0000-0000-0000576F0000}"/>
    <cellStyle name="메모 2 11" xfId="28563" xr:uid="{00000000-0005-0000-0000-0000586F0000}"/>
    <cellStyle name="메모 2 11 10" xfId="28564" xr:uid="{00000000-0005-0000-0000-0000596F0000}"/>
    <cellStyle name="메모 2 11 10 2" xfId="28565" xr:uid="{00000000-0005-0000-0000-00005A6F0000}"/>
    <cellStyle name="메모 2 11 10 2 2" xfId="28566" xr:uid="{00000000-0005-0000-0000-00005B6F0000}"/>
    <cellStyle name="메모 2 11 10 3" xfId="28567" xr:uid="{00000000-0005-0000-0000-00005C6F0000}"/>
    <cellStyle name="메모 2 11 11" xfId="28568" xr:uid="{00000000-0005-0000-0000-00005D6F0000}"/>
    <cellStyle name="메모 2 11 11 2" xfId="28569" xr:uid="{00000000-0005-0000-0000-00005E6F0000}"/>
    <cellStyle name="메모 2 11 12" xfId="28570" xr:uid="{00000000-0005-0000-0000-00005F6F0000}"/>
    <cellStyle name="메모 2 11 2" xfId="28571" xr:uid="{00000000-0005-0000-0000-0000606F0000}"/>
    <cellStyle name="메모 2 11 2 2" xfId="28572" xr:uid="{00000000-0005-0000-0000-0000616F0000}"/>
    <cellStyle name="메모 2 11 2 2 2" xfId="28573" xr:uid="{00000000-0005-0000-0000-0000626F0000}"/>
    <cellStyle name="메모 2 11 2 3" xfId="28574" xr:uid="{00000000-0005-0000-0000-0000636F0000}"/>
    <cellStyle name="메모 2 11 3" xfId="28575" xr:uid="{00000000-0005-0000-0000-0000646F0000}"/>
    <cellStyle name="메모 2 11 3 2" xfId="28576" xr:uid="{00000000-0005-0000-0000-0000656F0000}"/>
    <cellStyle name="메모 2 11 3 2 2" xfId="28577" xr:uid="{00000000-0005-0000-0000-0000666F0000}"/>
    <cellStyle name="메모 2 11 3 3" xfId="28578" xr:uid="{00000000-0005-0000-0000-0000676F0000}"/>
    <cellStyle name="메모 2 11 4" xfId="28579" xr:uid="{00000000-0005-0000-0000-0000686F0000}"/>
    <cellStyle name="메모 2 11 4 2" xfId="28580" xr:uid="{00000000-0005-0000-0000-0000696F0000}"/>
    <cellStyle name="메모 2 11 4 2 2" xfId="28581" xr:uid="{00000000-0005-0000-0000-00006A6F0000}"/>
    <cellStyle name="메모 2 11 4 3" xfId="28582" xr:uid="{00000000-0005-0000-0000-00006B6F0000}"/>
    <cellStyle name="메모 2 11 5" xfId="28583" xr:uid="{00000000-0005-0000-0000-00006C6F0000}"/>
    <cellStyle name="메모 2 11 5 2" xfId="28584" xr:uid="{00000000-0005-0000-0000-00006D6F0000}"/>
    <cellStyle name="메모 2 11 5 2 2" xfId="28585" xr:uid="{00000000-0005-0000-0000-00006E6F0000}"/>
    <cellStyle name="메모 2 11 5 3" xfId="28586" xr:uid="{00000000-0005-0000-0000-00006F6F0000}"/>
    <cellStyle name="메모 2 11 6" xfId="28587" xr:uid="{00000000-0005-0000-0000-0000706F0000}"/>
    <cellStyle name="메모 2 11 6 2" xfId="28588" xr:uid="{00000000-0005-0000-0000-0000716F0000}"/>
    <cellStyle name="메모 2 11 6 2 2" xfId="28589" xr:uid="{00000000-0005-0000-0000-0000726F0000}"/>
    <cellStyle name="메모 2 11 6 3" xfId="28590" xr:uid="{00000000-0005-0000-0000-0000736F0000}"/>
    <cellStyle name="메모 2 11 7" xfId="28591" xr:uid="{00000000-0005-0000-0000-0000746F0000}"/>
    <cellStyle name="메모 2 11 7 2" xfId="28592" xr:uid="{00000000-0005-0000-0000-0000756F0000}"/>
    <cellStyle name="메모 2 11 7 2 2" xfId="28593" xr:uid="{00000000-0005-0000-0000-0000766F0000}"/>
    <cellStyle name="메모 2 11 7 3" xfId="28594" xr:uid="{00000000-0005-0000-0000-0000776F0000}"/>
    <cellStyle name="메모 2 11 8" xfId="28595" xr:uid="{00000000-0005-0000-0000-0000786F0000}"/>
    <cellStyle name="메모 2 11 8 2" xfId="28596" xr:uid="{00000000-0005-0000-0000-0000796F0000}"/>
    <cellStyle name="메모 2 11 8 2 2" xfId="28597" xr:uid="{00000000-0005-0000-0000-00007A6F0000}"/>
    <cellStyle name="메모 2 11 8 3" xfId="28598" xr:uid="{00000000-0005-0000-0000-00007B6F0000}"/>
    <cellStyle name="메모 2 11 9" xfId="28599" xr:uid="{00000000-0005-0000-0000-00007C6F0000}"/>
    <cellStyle name="메모 2 11 9 2" xfId="28600" xr:uid="{00000000-0005-0000-0000-00007D6F0000}"/>
    <cellStyle name="메모 2 11 9 2 2" xfId="28601" xr:uid="{00000000-0005-0000-0000-00007E6F0000}"/>
    <cellStyle name="메모 2 11 9 3" xfId="28602" xr:uid="{00000000-0005-0000-0000-00007F6F0000}"/>
    <cellStyle name="메모 2 12" xfId="28603" xr:uid="{00000000-0005-0000-0000-0000806F0000}"/>
    <cellStyle name="메모 2 12 10" xfId="28604" xr:uid="{00000000-0005-0000-0000-0000816F0000}"/>
    <cellStyle name="메모 2 12 10 2" xfId="28605" xr:uid="{00000000-0005-0000-0000-0000826F0000}"/>
    <cellStyle name="메모 2 12 10 2 2" xfId="28606" xr:uid="{00000000-0005-0000-0000-0000836F0000}"/>
    <cellStyle name="메모 2 12 10 3" xfId="28607" xr:uid="{00000000-0005-0000-0000-0000846F0000}"/>
    <cellStyle name="메모 2 12 11" xfId="28608" xr:uid="{00000000-0005-0000-0000-0000856F0000}"/>
    <cellStyle name="메모 2 12 11 2" xfId="28609" xr:uid="{00000000-0005-0000-0000-0000866F0000}"/>
    <cellStyle name="메모 2 12 11 2 2" xfId="28610" xr:uid="{00000000-0005-0000-0000-0000876F0000}"/>
    <cellStyle name="메모 2 12 11 3" xfId="28611" xr:uid="{00000000-0005-0000-0000-0000886F0000}"/>
    <cellStyle name="메모 2 12 12" xfId="28612" xr:uid="{00000000-0005-0000-0000-0000896F0000}"/>
    <cellStyle name="메모 2 12 12 2" xfId="28613" xr:uid="{00000000-0005-0000-0000-00008A6F0000}"/>
    <cellStyle name="메모 2 12 13" xfId="28614" xr:uid="{00000000-0005-0000-0000-00008B6F0000}"/>
    <cellStyle name="메모 2 12 2" xfId="28615" xr:uid="{00000000-0005-0000-0000-00008C6F0000}"/>
    <cellStyle name="메모 2 12 2 2" xfId="28616" xr:uid="{00000000-0005-0000-0000-00008D6F0000}"/>
    <cellStyle name="메모 2 12 2 2 2" xfId="28617" xr:uid="{00000000-0005-0000-0000-00008E6F0000}"/>
    <cellStyle name="메모 2 12 2 3" xfId="28618" xr:uid="{00000000-0005-0000-0000-00008F6F0000}"/>
    <cellStyle name="메모 2 12 3" xfId="28619" xr:uid="{00000000-0005-0000-0000-0000906F0000}"/>
    <cellStyle name="메모 2 12 3 2" xfId="28620" xr:uid="{00000000-0005-0000-0000-0000916F0000}"/>
    <cellStyle name="메모 2 12 3 2 2" xfId="28621" xr:uid="{00000000-0005-0000-0000-0000926F0000}"/>
    <cellStyle name="메모 2 12 3 3" xfId="28622" xr:uid="{00000000-0005-0000-0000-0000936F0000}"/>
    <cellStyle name="메모 2 12 4" xfId="28623" xr:uid="{00000000-0005-0000-0000-0000946F0000}"/>
    <cellStyle name="메모 2 12 4 2" xfId="28624" xr:uid="{00000000-0005-0000-0000-0000956F0000}"/>
    <cellStyle name="메모 2 12 4 2 2" xfId="28625" xr:uid="{00000000-0005-0000-0000-0000966F0000}"/>
    <cellStyle name="메모 2 12 4 3" xfId="28626" xr:uid="{00000000-0005-0000-0000-0000976F0000}"/>
    <cellStyle name="메모 2 12 5" xfId="28627" xr:uid="{00000000-0005-0000-0000-0000986F0000}"/>
    <cellStyle name="메모 2 12 5 2" xfId="28628" xr:uid="{00000000-0005-0000-0000-0000996F0000}"/>
    <cellStyle name="메모 2 12 5 2 2" xfId="28629" xr:uid="{00000000-0005-0000-0000-00009A6F0000}"/>
    <cellStyle name="메모 2 12 5 3" xfId="28630" xr:uid="{00000000-0005-0000-0000-00009B6F0000}"/>
    <cellStyle name="메모 2 12 6" xfId="28631" xr:uid="{00000000-0005-0000-0000-00009C6F0000}"/>
    <cellStyle name="메모 2 12 6 2" xfId="28632" xr:uid="{00000000-0005-0000-0000-00009D6F0000}"/>
    <cellStyle name="메모 2 12 6 2 2" xfId="28633" xr:uid="{00000000-0005-0000-0000-00009E6F0000}"/>
    <cellStyle name="메모 2 12 6 3" xfId="28634" xr:uid="{00000000-0005-0000-0000-00009F6F0000}"/>
    <cellStyle name="메모 2 12 7" xfId="28635" xr:uid="{00000000-0005-0000-0000-0000A06F0000}"/>
    <cellStyle name="메모 2 12 7 2" xfId="28636" xr:uid="{00000000-0005-0000-0000-0000A16F0000}"/>
    <cellStyle name="메모 2 12 7 2 2" xfId="28637" xr:uid="{00000000-0005-0000-0000-0000A26F0000}"/>
    <cellStyle name="메모 2 12 7 3" xfId="28638" xr:uid="{00000000-0005-0000-0000-0000A36F0000}"/>
    <cellStyle name="메모 2 12 8" xfId="28639" xr:uid="{00000000-0005-0000-0000-0000A46F0000}"/>
    <cellStyle name="메모 2 12 8 2" xfId="28640" xr:uid="{00000000-0005-0000-0000-0000A56F0000}"/>
    <cellStyle name="메모 2 12 8 2 2" xfId="28641" xr:uid="{00000000-0005-0000-0000-0000A66F0000}"/>
    <cellStyle name="메모 2 12 8 3" xfId="28642" xr:uid="{00000000-0005-0000-0000-0000A76F0000}"/>
    <cellStyle name="메모 2 12 9" xfId="28643" xr:uid="{00000000-0005-0000-0000-0000A86F0000}"/>
    <cellStyle name="메모 2 12 9 2" xfId="28644" xr:uid="{00000000-0005-0000-0000-0000A96F0000}"/>
    <cellStyle name="메모 2 12 9 2 2" xfId="28645" xr:uid="{00000000-0005-0000-0000-0000AA6F0000}"/>
    <cellStyle name="메모 2 12 9 3" xfId="28646" xr:uid="{00000000-0005-0000-0000-0000AB6F0000}"/>
    <cellStyle name="메모 2 13" xfId="28647" xr:uid="{00000000-0005-0000-0000-0000AC6F0000}"/>
    <cellStyle name="메모 2 13 10" xfId="28648" xr:uid="{00000000-0005-0000-0000-0000AD6F0000}"/>
    <cellStyle name="메모 2 13 10 2" xfId="28649" xr:uid="{00000000-0005-0000-0000-0000AE6F0000}"/>
    <cellStyle name="메모 2 13 10 2 2" xfId="28650" xr:uid="{00000000-0005-0000-0000-0000AF6F0000}"/>
    <cellStyle name="메모 2 13 10 3" xfId="28651" xr:uid="{00000000-0005-0000-0000-0000B06F0000}"/>
    <cellStyle name="메모 2 13 11" xfId="28652" xr:uid="{00000000-0005-0000-0000-0000B16F0000}"/>
    <cellStyle name="메모 2 13 11 2" xfId="28653" xr:uid="{00000000-0005-0000-0000-0000B26F0000}"/>
    <cellStyle name="메모 2 13 11 2 2" xfId="28654" xr:uid="{00000000-0005-0000-0000-0000B36F0000}"/>
    <cellStyle name="메모 2 13 11 3" xfId="28655" xr:uid="{00000000-0005-0000-0000-0000B46F0000}"/>
    <cellStyle name="메모 2 13 12" xfId="28656" xr:uid="{00000000-0005-0000-0000-0000B56F0000}"/>
    <cellStyle name="메모 2 13 12 2" xfId="28657" xr:uid="{00000000-0005-0000-0000-0000B66F0000}"/>
    <cellStyle name="메모 2 13 13" xfId="28658" xr:uid="{00000000-0005-0000-0000-0000B76F0000}"/>
    <cellStyle name="메모 2 13 2" xfId="28659" xr:uid="{00000000-0005-0000-0000-0000B86F0000}"/>
    <cellStyle name="메모 2 13 2 2" xfId="28660" xr:uid="{00000000-0005-0000-0000-0000B96F0000}"/>
    <cellStyle name="메모 2 13 2 2 2" xfId="28661" xr:uid="{00000000-0005-0000-0000-0000BA6F0000}"/>
    <cellStyle name="메모 2 13 2 3" xfId="28662" xr:uid="{00000000-0005-0000-0000-0000BB6F0000}"/>
    <cellStyle name="메모 2 13 3" xfId="28663" xr:uid="{00000000-0005-0000-0000-0000BC6F0000}"/>
    <cellStyle name="메모 2 13 3 2" xfId="28664" xr:uid="{00000000-0005-0000-0000-0000BD6F0000}"/>
    <cellStyle name="메모 2 13 3 2 2" xfId="28665" xr:uid="{00000000-0005-0000-0000-0000BE6F0000}"/>
    <cellStyle name="메모 2 13 3 3" xfId="28666" xr:uid="{00000000-0005-0000-0000-0000BF6F0000}"/>
    <cellStyle name="메모 2 13 4" xfId="28667" xr:uid="{00000000-0005-0000-0000-0000C06F0000}"/>
    <cellStyle name="메모 2 13 4 2" xfId="28668" xr:uid="{00000000-0005-0000-0000-0000C16F0000}"/>
    <cellStyle name="메모 2 13 4 2 2" xfId="28669" xr:uid="{00000000-0005-0000-0000-0000C26F0000}"/>
    <cellStyle name="메모 2 13 4 3" xfId="28670" xr:uid="{00000000-0005-0000-0000-0000C36F0000}"/>
    <cellStyle name="메모 2 13 5" xfId="28671" xr:uid="{00000000-0005-0000-0000-0000C46F0000}"/>
    <cellStyle name="메모 2 13 5 2" xfId="28672" xr:uid="{00000000-0005-0000-0000-0000C56F0000}"/>
    <cellStyle name="메모 2 13 5 2 2" xfId="28673" xr:uid="{00000000-0005-0000-0000-0000C66F0000}"/>
    <cellStyle name="메모 2 13 5 3" xfId="28674" xr:uid="{00000000-0005-0000-0000-0000C76F0000}"/>
    <cellStyle name="메모 2 13 6" xfId="28675" xr:uid="{00000000-0005-0000-0000-0000C86F0000}"/>
    <cellStyle name="메모 2 13 6 2" xfId="28676" xr:uid="{00000000-0005-0000-0000-0000C96F0000}"/>
    <cellStyle name="메모 2 13 6 2 2" xfId="28677" xr:uid="{00000000-0005-0000-0000-0000CA6F0000}"/>
    <cellStyle name="메모 2 13 6 3" xfId="28678" xr:uid="{00000000-0005-0000-0000-0000CB6F0000}"/>
    <cellStyle name="메모 2 13 7" xfId="28679" xr:uid="{00000000-0005-0000-0000-0000CC6F0000}"/>
    <cellStyle name="메모 2 13 7 2" xfId="28680" xr:uid="{00000000-0005-0000-0000-0000CD6F0000}"/>
    <cellStyle name="메모 2 13 7 2 2" xfId="28681" xr:uid="{00000000-0005-0000-0000-0000CE6F0000}"/>
    <cellStyle name="메모 2 13 7 3" xfId="28682" xr:uid="{00000000-0005-0000-0000-0000CF6F0000}"/>
    <cellStyle name="메모 2 13 8" xfId="28683" xr:uid="{00000000-0005-0000-0000-0000D06F0000}"/>
    <cellStyle name="메모 2 13 8 2" xfId="28684" xr:uid="{00000000-0005-0000-0000-0000D16F0000}"/>
    <cellStyle name="메모 2 13 8 2 2" xfId="28685" xr:uid="{00000000-0005-0000-0000-0000D26F0000}"/>
    <cellStyle name="메모 2 13 8 3" xfId="28686" xr:uid="{00000000-0005-0000-0000-0000D36F0000}"/>
    <cellStyle name="메모 2 13 9" xfId="28687" xr:uid="{00000000-0005-0000-0000-0000D46F0000}"/>
    <cellStyle name="메모 2 13 9 2" xfId="28688" xr:uid="{00000000-0005-0000-0000-0000D56F0000}"/>
    <cellStyle name="메모 2 13 9 2 2" xfId="28689" xr:uid="{00000000-0005-0000-0000-0000D66F0000}"/>
    <cellStyle name="메모 2 13 9 3" xfId="28690" xr:uid="{00000000-0005-0000-0000-0000D76F0000}"/>
    <cellStyle name="메모 2 14" xfId="28691" xr:uid="{00000000-0005-0000-0000-0000D86F0000}"/>
    <cellStyle name="메모 2 14 10" xfId="28692" xr:uid="{00000000-0005-0000-0000-0000D96F0000}"/>
    <cellStyle name="메모 2 14 10 2" xfId="28693" xr:uid="{00000000-0005-0000-0000-0000DA6F0000}"/>
    <cellStyle name="메모 2 14 10 2 2" xfId="28694" xr:uid="{00000000-0005-0000-0000-0000DB6F0000}"/>
    <cellStyle name="메모 2 14 10 3" xfId="28695" xr:uid="{00000000-0005-0000-0000-0000DC6F0000}"/>
    <cellStyle name="메모 2 14 11" xfId="28696" xr:uid="{00000000-0005-0000-0000-0000DD6F0000}"/>
    <cellStyle name="메모 2 14 11 2" xfId="28697" xr:uid="{00000000-0005-0000-0000-0000DE6F0000}"/>
    <cellStyle name="메모 2 14 11 2 2" xfId="28698" xr:uid="{00000000-0005-0000-0000-0000DF6F0000}"/>
    <cellStyle name="메모 2 14 11 3" xfId="28699" xr:uid="{00000000-0005-0000-0000-0000E06F0000}"/>
    <cellStyle name="메모 2 14 12" xfId="28700" xr:uid="{00000000-0005-0000-0000-0000E16F0000}"/>
    <cellStyle name="메모 2 14 12 2" xfId="28701" xr:uid="{00000000-0005-0000-0000-0000E26F0000}"/>
    <cellStyle name="메모 2 14 13" xfId="28702" xr:uid="{00000000-0005-0000-0000-0000E36F0000}"/>
    <cellStyle name="메모 2 14 2" xfId="28703" xr:uid="{00000000-0005-0000-0000-0000E46F0000}"/>
    <cellStyle name="메모 2 14 2 2" xfId="28704" xr:uid="{00000000-0005-0000-0000-0000E56F0000}"/>
    <cellStyle name="메모 2 14 2 2 2" xfId="28705" xr:uid="{00000000-0005-0000-0000-0000E66F0000}"/>
    <cellStyle name="메모 2 14 2 3" xfId="28706" xr:uid="{00000000-0005-0000-0000-0000E76F0000}"/>
    <cellStyle name="메모 2 14 3" xfId="28707" xr:uid="{00000000-0005-0000-0000-0000E86F0000}"/>
    <cellStyle name="메모 2 14 3 2" xfId="28708" xr:uid="{00000000-0005-0000-0000-0000E96F0000}"/>
    <cellStyle name="메모 2 14 3 2 2" xfId="28709" xr:uid="{00000000-0005-0000-0000-0000EA6F0000}"/>
    <cellStyle name="메모 2 14 3 3" xfId="28710" xr:uid="{00000000-0005-0000-0000-0000EB6F0000}"/>
    <cellStyle name="메모 2 14 4" xfId="28711" xr:uid="{00000000-0005-0000-0000-0000EC6F0000}"/>
    <cellStyle name="메모 2 14 4 2" xfId="28712" xr:uid="{00000000-0005-0000-0000-0000ED6F0000}"/>
    <cellStyle name="메모 2 14 4 2 2" xfId="28713" xr:uid="{00000000-0005-0000-0000-0000EE6F0000}"/>
    <cellStyle name="메모 2 14 4 3" xfId="28714" xr:uid="{00000000-0005-0000-0000-0000EF6F0000}"/>
    <cellStyle name="메모 2 14 5" xfId="28715" xr:uid="{00000000-0005-0000-0000-0000F06F0000}"/>
    <cellStyle name="메모 2 14 5 2" xfId="28716" xr:uid="{00000000-0005-0000-0000-0000F16F0000}"/>
    <cellStyle name="메모 2 14 5 2 2" xfId="28717" xr:uid="{00000000-0005-0000-0000-0000F26F0000}"/>
    <cellStyle name="메모 2 14 5 3" xfId="28718" xr:uid="{00000000-0005-0000-0000-0000F36F0000}"/>
    <cellStyle name="메모 2 14 6" xfId="28719" xr:uid="{00000000-0005-0000-0000-0000F46F0000}"/>
    <cellStyle name="메모 2 14 6 2" xfId="28720" xr:uid="{00000000-0005-0000-0000-0000F56F0000}"/>
    <cellStyle name="메모 2 14 6 2 2" xfId="28721" xr:uid="{00000000-0005-0000-0000-0000F66F0000}"/>
    <cellStyle name="메모 2 14 6 3" xfId="28722" xr:uid="{00000000-0005-0000-0000-0000F76F0000}"/>
    <cellStyle name="메모 2 14 7" xfId="28723" xr:uid="{00000000-0005-0000-0000-0000F86F0000}"/>
    <cellStyle name="메모 2 14 7 2" xfId="28724" xr:uid="{00000000-0005-0000-0000-0000F96F0000}"/>
    <cellStyle name="메모 2 14 7 2 2" xfId="28725" xr:uid="{00000000-0005-0000-0000-0000FA6F0000}"/>
    <cellStyle name="메모 2 14 7 3" xfId="28726" xr:uid="{00000000-0005-0000-0000-0000FB6F0000}"/>
    <cellStyle name="메모 2 14 8" xfId="28727" xr:uid="{00000000-0005-0000-0000-0000FC6F0000}"/>
    <cellStyle name="메모 2 14 8 2" xfId="28728" xr:uid="{00000000-0005-0000-0000-0000FD6F0000}"/>
    <cellStyle name="메모 2 14 8 2 2" xfId="28729" xr:uid="{00000000-0005-0000-0000-0000FE6F0000}"/>
    <cellStyle name="메모 2 14 8 3" xfId="28730" xr:uid="{00000000-0005-0000-0000-0000FF6F0000}"/>
    <cellStyle name="메모 2 14 9" xfId="28731" xr:uid="{00000000-0005-0000-0000-000000700000}"/>
    <cellStyle name="메모 2 14 9 2" xfId="28732" xr:uid="{00000000-0005-0000-0000-000001700000}"/>
    <cellStyle name="메모 2 14 9 2 2" xfId="28733" xr:uid="{00000000-0005-0000-0000-000002700000}"/>
    <cellStyle name="메모 2 14 9 3" xfId="28734" xr:uid="{00000000-0005-0000-0000-000003700000}"/>
    <cellStyle name="메모 2 15" xfId="28735" xr:uid="{00000000-0005-0000-0000-000004700000}"/>
    <cellStyle name="메모 2 15 10" xfId="28736" xr:uid="{00000000-0005-0000-0000-000005700000}"/>
    <cellStyle name="메모 2 15 10 2" xfId="28737" xr:uid="{00000000-0005-0000-0000-000006700000}"/>
    <cellStyle name="메모 2 15 10 2 2" xfId="28738" xr:uid="{00000000-0005-0000-0000-000007700000}"/>
    <cellStyle name="메모 2 15 10 3" xfId="28739" xr:uid="{00000000-0005-0000-0000-000008700000}"/>
    <cellStyle name="메모 2 15 11" xfId="28740" xr:uid="{00000000-0005-0000-0000-000009700000}"/>
    <cellStyle name="메모 2 15 11 2" xfId="28741" xr:uid="{00000000-0005-0000-0000-00000A700000}"/>
    <cellStyle name="메모 2 15 12" xfId="28742" xr:uid="{00000000-0005-0000-0000-00000B700000}"/>
    <cellStyle name="메모 2 15 2" xfId="28743" xr:uid="{00000000-0005-0000-0000-00000C700000}"/>
    <cellStyle name="메모 2 15 2 2" xfId="28744" xr:uid="{00000000-0005-0000-0000-00000D700000}"/>
    <cellStyle name="메모 2 15 2 2 2" xfId="28745" xr:uid="{00000000-0005-0000-0000-00000E700000}"/>
    <cellStyle name="메모 2 15 2 3" xfId="28746" xr:uid="{00000000-0005-0000-0000-00000F700000}"/>
    <cellStyle name="메모 2 15 3" xfId="28747" xr:uid="{00000000-0005-0000-0000-000010700000}"/>
    <cellStyle name="메모 2 15 3 2" xfId="28748" xr:uid="{00000000-0005-0000-0000-000011700000}"/>
    <cellStyle name="메모 2 15 3 2 2" xfId="28749" xr:uid="{00000000-0005-0000-0000-000012700000}"/>
    <cellStyle name="메모 2 15 3 3" xfId="28750" xr:uid="{00000000-0005-0000-0000-000013700000}"/>
    <cellStyle name="메모 2 15 4" xfId="28751" xr:uid="{00000000-0005-0000-0000-000014700000}"/>
    <cellStyle name="메모 2 15 4 2" xfId="28752" xr:uid="{00000000-0005-0000-0000-000015700000}"/>
    <cellStyle name="메모 2 15 4 2 2" xfId="28753" xr:uid="{00000000-0005-0000-0000-000016700000}"/>
    <cellStyle name="메모 2 15 4 3" xfId="28754" xr:uid="{00000000-0005-0000-0000-000017700000}"/>
    <cellStyle name="메모 2 15 5" xfId="28755" xr:uid="{00000000-0005-0000-0000-000018700000}"/>
    <cellStyle name="메모 2 15 5 2" xfId="28756" xr:uid="{00000000-0005-0000-0000-000019700000}"/>
    <cellStyle name="메모 2 15 5 2 2" xfId="28757" xr:uid="{00000000-0005-0000-0000-00001A700000}"/>
    <cellStyle name="메모 2 15 5 3" xfId="28758" xr:uid="{00000000-0005-0000-0000-00001B700000}"/>
    <cellStyle name="메모 2 15 6" xfId="28759" xr:uid="{00000000-0005-0000-0000-00001C700000}"/>
    <cellStyle name="메모 2 15 6 2" xfId="28760" xr:uid="{00000000-0005-0000-0000-00001D700000}"/>
    <cellStyle name="메모 2 15 6 2 2" xfId="28761" xr:uid="{00000000-0005-0000-0000-00001E700000}"/>
    <cellStyle name="메모 2 15 6 3" xfId="28762" xr:uid="{00000000-0005-0000-0000-00001F700000}"/>
    <cellStyle name="메모 2 15 7" xfId="28763" xr:uid="{00000000-0005-0000-0000-000020700000}"/>
    <cellStyle name="메모 2 15 7 2" xfId="28764" xr:uid="{00000000-0005-0000-0000-000021700000}"/>
    <cellStyle name="메모 2 15 7 2 2" xfId="28765" xr:uid="{00000000-0005-0000-0000-000022700000}"/>
    <cellStyle name="메모 2 15 7 3" xfId="28766" xr:uid="{00000000-0005-0000-0000-000023700000}"/>
    <cellStyle name="메모 2 15 8" xfId="28767" xr:uid="{00000000-0005-0000-0000-000024700000}"/>
    <cellStyle name="메모 2 15 8 2" xfId="28768" xr:uid="{00000000-0005-0000-0000-000025700000}"/>
    <cellStyle name="메모 2 15 8 2 2" xfId="28769" xr:uid="{00000000-0005-0000-0000-000026700000}"/>
    <cellStyle name="메모 2 15 8 3" xfId="28770" xr:uid="{00000000-0005-0000-0000-000027700000}"/>
    <cellStyle name="메모 2 15 9" xfId="28771" xr:uid="{00000000-0005-0000-0000-000028700000}"/>
    <cellStyle name="메모 2 15 9 2" xfId="28772" xr:uid="{00000000-0005-0000-0000-000029700000}"/>
    <cellStyle name="메모 2 15 9 2 2" xfId="28773" xr:uid="{00000000-0005-0000-0000-00002A700000}"/>
    <cellStyle name="메모 2 15 9 3" xfId="28774" xr:uid="{00000000-0005-0000-0000-00002B700000}"/>
    <cellStyle name="메모 2 16" xfId="28775" xr:uid="{00000000-0005-0000-0000-00002C700000}"/>
    <cellStyle name="메모 2 16 10" xfId="28776" xr:uid="{00000000-0005-0000-0000-00002D700000}"/>
    <cellStyle name="메모 2 16 10 2" xfId="28777" xr:uid="{00000000-0005-0000-0000-00002E700000}"/>
    <cellStyle name="메모 2 16 10 2 2" xfId="28778" xr:uid="{00000000-0005-0000-0000-00002F700000}"/>
    <cellStyle name="메모 2 16 10 3" xfId="28779" xr:uid="{00000000-0005-0000-0000-000030700000}"/>
    <cellStyle name="메모 2 16 11" xfId="28780" xr:uid="{00000000-0005-0000-0000-000031700000}"/>
    <cellStyle name="메모 2 16 11 2" xfId="28781" xr:uid="{00000000-0005-0000-0000-000032700000}"/>
    <cellStyle name="메모 2 16 12" xfId="28782" xr:uid="{00000000-0005-0000-0000-000033700000}"/>
    <cellStyle name="메모 2 16 2" xfId="28783" xr:uid="{00000000-0005-0000-0000-000034700000}"/>
    <cellStyle name="메모 2 16 2 2" xfId="28784" xr:uid="{00000000-0005-0000-0000-000035700000}"/>
    <cellStyle name="메모 2 16 2 2 2" xfId="28785" xr:uid="{00000000-0005-0000-0000-000036700000}"/>
    <cellStyle name="메모 2 16 2 3" xfId="28786" xr:uid="{00000000-0005-0000-0000-000037700000}"/>
    <cellStyle name="메모 2 16 3" xfId="28787" xr:uid="{00000000-0005-0000-0000-000038700000}"/>
    <cellStyle name="메모 2 16 3 2" xfId="28788" xr:uid="{00000000-0005-0000-0000-000039700000}"/>
    <cellStyle name="메모 2 16 3 2 2" xfId="28789" xr:uid="{00000000-0005-0000-0000-00003A700000}"/>
    <cellStyle name="메모 2 16 3 3" xfId="28790" xr:uid="{00000000-0005-0000-0000-00003B700000}"/>
    <cellStyle name="메모 2 16 4" xfId="28791" xr:uid="{00000000-0005-0000-0000-00003C700000}"/>
    <cellStyle name="메모 2 16 4 2" xfId="28792" xr:uid="{00000000-0005-0000-0000-00003D700000}"/>
    <cellStyle name="메모 2 16 4 2 2" xfId="28793" xr:uid="{00000000-0005-0000-0000-00003E700000}"/>
    <cellStyle name="메모 2 16 4 3" xfId="28794" xr:uid="{00000000-0005-0000-0000-00003F700000}"/>
    <cellStyle name="메모 2 16 5" xfId="28795" xr:uid="{00000000-0005-0000-0000-000040700000}"/>
    <cellStyle name="메모 2 16 5 2" xfId="28796" xr:uid="{00000000-0005-0000-0000-000041700000}"/>
    <cellStyle name="메모 2 16 5 2 2" xfId="28797" xr:uid="{00000000-0005-0000-0000-000042700000}"/>
    <cellStyle name="메모 2 16 5 3" xfId="28798" xr:uid="{00000000-0005-0000-0000-000043700000}"/>
    <cellStyle name="메모 2 16 6" xfId="28799" xr:uid="{00000000-0005-0000-0000-000044700000}"/>
    <cellStyle name="메모 2 16 6 2" xfId="28800" xr:uid="{00000000-0005-0000-0000-000045700000}"/>
    <cellStyle name="메모 2 16 6 2 2" xfId="28801" xr:uid="{00000000-0005-0000-0000-000046700000}"/>
    <cellStyle name="메모 2 16 6 3" xfId="28802" xr:uid="{00000000-0005-0000-0000-000047700000}"/>
    <cellStyle name="메모 2 16 7" xfId="28803" xr:uid="{00000000-0005-0000-0000-000048700000}"/>
    <cellStyle name="메모 2 16 7 2" xfId="28804" xr:uid="{00000000-0005-0000-0000-000049700000}"/>
    <cellStyle name="메모 2 16 7 2 2" xfId="28805" xr:uid="{00000000-0005-0000-0000-00004A700000}"/>
    <cellStyle name="메모 2 16 7 3" xfId="28806" xr:uid="{00000000-0005-0000-0000-00004B700000}"/>
    <cellStyle name="메모 2 16 8" xfId="28807" xr:uid="{00000000-0005-0000-0000-00004C700000}"/>
    <cellStyle name="메모 2 16 8 2" xfId="28808" xr:uid="{00000000-0005-0000-0000-00004D700000}"/>
    <cellStyle name="메모 2 16 8 2 2" xfId="28809" xr:uid="{00000000-0005-0000-0000-00004E700000}"/>
    <cellStyle name="메모 2 16 8 3" xfId="28810" xr:uid="{00000000-0005-0000-0000-00004F700000}"/>
    <cellStyle name="메모 2 16 9" xfId="28811" xr:uid="{00000000-0005-0000-0000-000050700000}"/>
    <cellStyle name="메모 2 16 9 2" xfId="28812" xr:uid="{00000000-0005-0000-0000-000051700000}"/>
    <cellStyle name="메모 2 16 9 2 2" xfId="28813" xr:uid="{00000000-0005-0000-0000-000052700000}"/>
    <cellStyle name="메모 2 16 9 3" xfId="28814" xr:uid="{00000000-0005-0000-0000-000053700000}"/>
    <cellStyle name="메모 2 17" xfId="28815" xr:uid="{00000000-0005-0000-0000-000054700000}"/>
    <cellStyle name="메모 2 17 10" xfId="28816" xr:uid="{00000000-0005-0000-0000-000055700000}"/>
    <cellStyle name="메모 2 17 10 2" xfId="28817" xr:uid="{00000000-0005-0000-0000-000056700000}"/>
    <cellStyle name="메모 2 17 10 2 2" xfId="28818" xr:uid="{00000000-0005-0000-0000-000057700000}"/>
    <cellStyle name="메모 2 17 10 3" xfId="28819" xr:uid="{00000000-0005-0000-0000-000058700000}"/>
    <cellStyle name="메모 2 17 11" xfId="28820" xr:uid="{00000000-0005-0000-0000-000059700000}"/>
    <cellStyle name="메모 2 17 11 2" xfId="28821" xr:uid="{00000000-0005-0000-0000-00005A700000}"/>
    <cellStyle name="메모 2 17 12" xfId="28822" xr:uid="{00000000-0005-0000-0000-00005B700000}"/>
    <cellStyle name="메모 2 17 2" xfId="28823" xr:uid="{00000000-0005-0000-0000-00005C700000}"/>
    <cellStyle name="메모 2 17 2 2" xfId="28824" xr:uid="{00000000-0005-0000-0000-00005D700000}"/>
    <cellStyle name="메모 2 17 2 2 2" xfId="28825" xr:uid="{00000000-0005-0000-0000-00005E700000}"/>
    <cellStyle name="메모 2 17 2 3" xfId="28826" xr:uid="{00000000-0005-0000-0000-00005F700000}"/>
    <cellStyle name="메모 2 17 3" xfId="28827" xr:uid="{00000000-0005-0000-0000-000060700000}"/>
    <cellStyle name="메모 2 17 3 2" xfId="28828" xr:uid="{00000000-0005-0000-0000-000061700000}"/>
    <cellStyle name="메모 2 17 3 2 2" xfId="28829" xr:uid="{00000000-0005-0000-0000-000062700000}"/>
    <cellStyle name="메모 2 17 3 3" xfId="28830" xr:uid="{00000000-0005-0000-0000-000063700000}"/>
    <cellStyle name="메모 2 17 4" xfId="28831" xr:uid="{00000000-0005-0000-0000-000064700000}"/>
    <cellStyle name="메모 2 17 4 2" xfId="28832" xr:uid="{00000000-0005-0000-0000-000065700000}"/>
    <cellStyle name="메모 2 17 4 2 2" xfId="28833" xr:uid="{00000000-0005-0000-0000-000066700000}"/>
    <cellStyle name="메모 2 17 4 3" xfId="28834" xr:uid="{00000000-0005-0000-0000-000067700000}"/>
    <cellStyle name="메모 2 17 5" xfId="28835" xr:uid="{00000000-0005-0000-0000-000068700000}"/>
    <cellStyle name="메모 2 17 5 2" xfId="28836" xr:uid="{00000000-0005-0000-0000-000069700000}"/>
    <cellStyle name="메모 2 17 5 2 2" xfId="28837" xr:uid="{00000000-0005-0000-0000-00006A700000}"/>
    <cellStyle name="메모 2 17 5 3" xfId="28838" xr:uid="{00000000-0005-0000-0000-00006B700000}"/>
    <cellStyle name="메모 2 17 6" xfId="28839" xr:uid="{00000000-0005-0000-0000-00006C700000}"/>
    <cellStyle name="메모 2 17 6 2" xfId="28840" xr:uid="{00000000-0005-0000-0000-00006D700000}"/>
    <cellStyle name="메모 2 17 6 2 2" xfId="28841" xr:uid="{00000000-0005-0000-0000-00006E700000}"/>
    <cellStyle name="메모 2 17 6 3" xfId="28842" xr:uid="{00000000-0005-0000-0000-00006F700000}"/>
    <cellStyle name="메모 2 17 7" xfId="28843" xr:uid="{00000000-0005-0000-0000-000070700000}"/>
    <cellStyle name="메모 2 17 7 2" xfId="28844" xr:uid="{00000000-0005-0000-0000-000071700000}"/>
    <cellStyle name="메모 2 17 7 2 2" xfId="28845" xr:uid="{00000000-0005-0000-0000-000072700000}"/>
    <cellStyle name="메모 2 17 7 3" xfId="28846" xr:uid="{00000000-0005-0000-0000-000073700000}"/>
    <cellStyle name="메모 2 17 8" xfId="28847" xr:uid="{00000000-0005-0000-0000-000074700000}"/>
    <cellStyle name="메모 2 17 8 2" xfId="28848" xr:uid="{00000000-0005-0000-0000-000075700000}"/>
    <cellStyle name="메모 2 17 8 2 2" xfId="28849" xr:uid="{00000000-0005-0000-0000-000076700000}"/>
    <cellStyle name="메모 2 17 8 3" xfId="28850" xr:uid="{00000000-0005-0000-0000-000077700000}"/>
    <cellStyle name="메모 2 17 9" xfId="28851" xr:uid="{00000000-0005-0000-0000-000078700000}"/>
    <cellStyle name="메모 2 17 9 2" xfId="28852" xr:uid="{00000000-0005-0000-0000-000079700000}"/>
    <cellStyle name="메모 2 17 9 2 2" xfId="28853" xr:uid="{00000000-0005-0000-0000-00007A700000}"/>
    <cellStyle name="메모 2 17 9 3" xfId="28854" xr:uid="{00000000-0005-0000-0000-00007B700000}"/>
    <cellStyle name="메모 2 18" xfId="28855" xr:uid="{00000000-0005-0000-0000-00007C700000}"/>
    <cellStyle name="메모 2 18 10" xfId="28856" xr:uid="{00000000-0005-0000-0000-00007D700000}"/>
    <cellStyle name="메모 2 18 10 2" xfId="28857" xr:uid="{00000000-0005-0000-0000-00007E700000}"/>
    <cellStyle name="메모 2 18 10 2 2" xfId="28858" xr:uid="{00000000-0005-0000-0000-00007F700000}"/>
    <cellStyle name="메모 2 18 10 3" xfId="28859" xr:uid="{00000000-0005-0000-0000-000080700000}"/>
    <cellStyle name="메모 2 18 11" xfId="28860" xr:uid="{00000000-0005-0000-0000-000081700000}"/>
    <cellStyle name="메모 2 18 11 2" xfId="28861" xr:uid="{00000000-0005-0000-0000-000082700000}"/>
    <cellStyle name="메모 2 18 12" xfId="28862" xr:uid="{00000000-0005-0000-0000-000083700000}"/>
    <cellStyle name="메모 2 18 2" xfId="28863" xr:uid="{00000000-0005-0000-0000-000084700000}"/>
    <cellStyle name="메모 2 18 2 2" xfId="28864" xr:uid="{00000000-0005-0000-0000-000085700000}"/>
    <cellStyle name="메모 2 18 2 2 2" xfId="28865" xr:uid="{00000000-0005-0000-0000-000086700000}"/>
    <cellStyle name="메모 2 18 2 3" xfId="28866" xr:uid="{00000000-0005-0000-0000-000087700000}"/>
    <cellStyle name="메모 2 18 3" xfId="28867" xr:uid="{00000000-0005-0000-0000-000088700000}"/>
    <cellStyle name="메모 2 18 3 2" xfId="28868" xr:uid="{00000000-0005-0000-0000-000089700000}"/>
    <cellStyle name="메모 2 18 3 2 2" xfId="28869" xr:uid="{00000000-0005-0000-0000-00008A700000}"/>
    <cellStyle name="메모 2 18 3 3" xfId="28870" xr:uid="{00000000-0005-0000-0000-00008B700000}"/>
    <cellStyle name="메모 2 18 4" xfId="28871" xr:uid="{00000000-0005-0000-0000-00008C700000}"/>
    <cellStyle name="메모 2 18 4 2" xfId="28872" xr:uid="{00000000-0005-0000-0000-00008D700000}"/>
    <cellStyle name="메모 2 18 4 2 2" xfId="28873" xr:uid="{00000000-0005-0000-0000-00008E700000}"/>
    <cellStyle name="메모 2 18 4 3" xfId="28874" xr:uid="{00000000-0005-0000-0000-00008F700000}"/>
    <cellStyle name="메모 2 18 5" xfId="28875" xr:uid="{00000000-0005-0000-0000-000090700000}"/>
    <cellStyle name="메모 2 18 5 2" xfId="28876" xr:uid="{00000000-0005-0000-0000-000091700000}"/>
    <cellStyle name="메모 2 18 5 2 2" xfId="28877" xr:uid="{00000000-0005-0000-0000-000092700000}"/>
    <cellStyle name="메모 2 18 5 3" xfId="28878" xr:uid="{00000000-0005-0000-0000-000093700000}"/>
    <cellStyle name="메모 2 18 6" xfId="28879" xr:uid="{00000000-0005-0000-0000-000094700000}"/>
    <cellStyle name="메모 2 18 6 2" xfId="28880" xr:uid="{00000000-0005-0000-0000-000095700000}"/>
    <cellStyle name="메모 2 18 6 2 2" xfId="28881" xr:uid="{00000000-0005-0000-0000-000096700000}"/>
    <cellStyle name="메모 2 18 6 3" xfId="28882" xr:uid="{00000000-0005-0000-0000-000097700000}"/>
    <cellStyle name="메모 2 18 7" xfId="28883" xr:uid="{00000000-0005-0000-0000-000098700000}"/>
    <cellStyle name="메모 2 18 7 2" xfId="28884" xr:uid="{00000000-0005-0000-0000-000099700000}"/>
    <cellStyle name="메모 2 18 7 2 2" xfId="28885" xr:uid="{00000000-0005-0000-0000-00009A700000}"/>
    <cellStyle name="메모 2 18 7 3" xfId="28886" xr:uid="{00000000-0005-0000-0000-00009B700000}"/>
    <cellStyle name="메모 2 18 8" xfId="28887" xr:uid="{00000000-0005-0000-0000-00009C700000}"/>
    <cellStyle name="메모 2 18 8 2" xfId="28888" xr:uid="{00000000-0005-0000-0000-00009D700000}"/>
    <cellStyle name="메모 2 18 8 2 2" xfId="28889" xr:uid="{00000000-0005-0000-0000-00009E700000}"/>
    <cellStyle name="메모 2 18 8 3" xfId="28890" xr:uid="{00000000-0005-0000-0000-00009F700000}"/>
    <cellStyle name="메모 2 18 9" xfId="28891" xr:uid="{00000000-0005-0000-0000-0000A0700000}"/>
    <cellStyle name="메모 2 18 9 2" xfId="28892" xr:uid="{00000000-0005-0000-0000-0000A1700000}"/>
    <cellStyle name="메모 2 18 9 2 2" xfId="28893" xr:uid="{00000000-0005-0000-0000-0000A2700000}"/>
    <cellStyle name="메모 2 18 9 3" xfId="28894" xr:uid="{00000000-0005-0000-0000-0000A3700000}"/>
    <cellStyle name="메모 2 19" xfId="28895" xr:uid="{00000000-0005-0000-0000-0000A4700000}"/>
    <cellStyle name="메모 2 19 10" xfId="28896" xr:uid="{00000000-0005-0000-0000-0000A5700000}"/>
    <cellStyle name="메모 2 19 10 2" xfId="28897" xr:uid="{00000000-0005-0000-0000-0000A6700000}"/>
    <cellStyle name="메모 2 19 10 2 2" xfId="28898" xr:uid="{00000000-0005-0000-0000-0000A7700000}"/>
    <cellStyle name="메모 2 19 10 3" xfId="28899" xr:uid="{00000000-0005-0000-0000-0000A8700000}"/>
    <cellStyle name="메모 2 19 11" xfId="28900" xr:uid="{00000000-0005-0000-0000-0000A9700000}"/>
    <cellStyle name="메모 2 19 11 2" xfId="28901" xr:uid="{00000000-0005-0000-0000-0000AA700000}"/>
    <cellStyle name="메모 2 19 12" xfId="28902" xr:uid="{00000000-0005-0000-0000-0000AB700000}"/>
    <cellStyle name="메모 2 19 2" xfId="28903" xr:uid="{00000000-0005-0000-0000-0000AC700000}"/>
    <cellStyle name="메모 2 19 2 2" xfId="28904" xr:uid="{00000000-0005-0000-0000-0000AD700000}"/>
    <cellStyle name="메모 2 19 2 2 2" xfId="28905" xr:uid="{00000000-0005-0000-0000-0000AE700000}"/>
    <cellStyle name="메모 2 19 2 3" xfId="28906" xr:uid="{00000000-0005-0000-0000-0000AF700000}"/>
    <cellStyle name="메모 2 19 3" xfId="28907" xr:uid="{00000000-0005-0000-0000-0000B0700000}"/>
    <cellStyle name="메모 2 19 3 2" xfId="28908" xr:uid="{00000000-0005-0000-0000-0000B1700000}"/>
    <cellStyle name="메모 2 19 3 2 2" xfId="28909" xr:uid="{00000000-0005-0000-0000-0000B2700000}"/>
    <cellStyle name="메모 2 19 3 3" xfId="28910" xr:uid="{00000000-0005-0000-0000-0000B3700000}"/>
    <cellStyle name="메모 2 19 4" xfId="28911" xr:uid="{00000000-0005-0000-0000-0000B4700000}"/>
    <cellStyle name="메모 2 19 4 2" xfId="28912" xr:uid="{00000000-0005-0000-0000-0000B5700000}"/>
    <cellStyle name="메모 2 19 4 2 2" xfId="28913" xr:uid="{00000000-0005-0000-0000-0000B6700000}"/>
    <cellStyle name="메모 2 19 4 3" xfId="28914" xr:uid="{00000000-0005-0000-0000-0000B7700000}"/>
    <cellStyle name="메모 2 19 5" xfId="28915" xr:uid="{00000000-0005-0000-0000-0000B8700000}"/>
    <cellStyle name="메모 2 19 5 2" xfId="28916" xr:uid="{00000000-0005-0000-0000-0000B9700000}"/>
    <cellStyle name="메모 2 19 5 2 2" xfId="28917" xr:uid="{00000000-0005-0000-0000-0000BA700000}"/>
    <cellStyle name="메모 2 19 5 3" xfId="28918" xr:uid="{00000000-0005-0000-0000-0000BB700000}"/>
    <cellStyle name="메모 2 19 6" xfId="28919" xr:uid="{00000000-0005-0000-0000-0000BC700000}"/>
    <cellStyle name="메모 2 19 6 2" xfId="28920" xr:uid="{00000000-0005-0000-0000-0000BD700000}"/>
    <cellStyle name="메모 2 19 6 2 2" xfId="28921" xr:uid="{00000000-0005-0000-0000-0000BE700000}"/>
    <cellStyle name="메모 2 19 6 3" xfId="28922" xr:uid="{00000000-0005-0000-0000-0000BF700000}"/>
    <cellStyle name="메모 2 19 7" xfId="28923" xr:uid="{00000000-0005-0000-0000-0000C0700000}"/>
    <cellStyle name="메모 2 19 7 2" xfId="28924" xr:uid="{00000000-0005-0000-0000-0000C1700000}"/>
    <cellStyle name="메모 2 19 7 2 2" xfId="28925" xr:uid="{00000000-0005-0000-0000-0000C2700000}"/>
    <cellStyle name="메모 2 19 7 3" xfId="28926" xr:uid="{00000000-0005-0000-0000-0000C3700000}"/>
    <cellStyle name="메모 2 19 8" xfId="28927" xr:uid="{00000000-0005-0000-0000-0000C4700000}"/>
    <cellStyle name="메모 2 19 8 2" xfId="28928" xr:uid="{00000000-0005-0000-0000-0000C5700000}"/>
    <cellStyle name="메모 2 19 8 2 2" xfId="28929" xr:uid="{00000000-0005-0000-0000-0000C6700000}"/>
    <cellStyle name="메모 2 19 8 3" xfId="28930" xr:uid="{00000000-0005-0000-0000-0000C7700000}"/>
    <cellStyle name="메모 2 19 9" xfId="28931" xr:uid="{00000000-0005-0000-0000-0000C8700000}"/>
    <cellStyle name="메모 2 19 9 2" xfId="28932" xr:uid="{00000000-0005-0000-0000-0000C9700000}"/>
    <cellStyle name="메모 2 19 9 2 2" xfId="28933" xr:uid="{00000000-0005-0000-0000-0000CA700000}"/>
    <cellStyle name="메모 2 19 9 3" xfId="28934" xr:uid="{00000000-0005-0000-0000-0000CB700000}"/>
    <cellStyle name="메모 2 2" xfId="28935" xr:uid="{00000000-0005-0000-0000-0000CC700000}"/>
    <cellStyle name="메모 2 2 10" xfId="28936" xr:uid="{00000000-0005-0000-0000-0000CD700000}"/>
    <cellStyle name="메모 2 2 10 2" xfId="28937" xr:uid="{00000000-0005-0000-0000-0000CE700000}"/>
    <cellStyle name="메모 2 2 10 2 2" xfId="28938" xr:uid="{00000000-0005-0000-0000-0000CF700000}"/>
    <cellStyle name="메모 2 2 10 3" xfId="28939" xr:uid="{00000000-0005-0000-0000-0000D0700000}"/>
    <cellStyle name="메모 2 2 11" xfId="28940" xr:uid="{00000000-0005-0000-0000-0000D1700000}"/>
    <cellStyle name="메모 2 2 12" xfId="28941" xr:uid="{00000000-0005-0000-0000-0000D2700000}"/>
    <cellStyle name="메모 2 2 19" xfId="28942" xr:uid="{00000000-0005-0000-0000-0000D3700000}"/>
    <cellStyle name="메모 2 2 19 2" xfId="28943" xr:uid="{00000000-0005-0000-0000-0000D4700000}"/>
    <cellStyle name="메모 2 2 19 2 2" xfId="28944" xr:uid="{00000000-0005-0000-0000-0000D5700000}"/>
    <cellStyle name="메모 2 2 19 3" xfId="28945" xr:uid="{00000000-0005-0000-0000-0000D6700000}"/>
    <cellStyle name="메모 2 2 2" xfId="28946" xr:uid="{00000000-0005-0000-0000-0000D7700000}"/>
    <cellStyle name="메모 2 2 2 2" xfId="28947" xr:uid="{00000000-0005-0000-0000-0000D8700000}"/>
    <cellStyle name="메모 2 2 2 2 2" xfId="28948" xr:uid="{00000000-0005-0000-0000-0000D9700000}"/>
    <cellStyle name="메모 2 2 2 2 2 2" xfId="28949" xr:uid="{00000000-0005-0000-0000-0000DA700000}"/>
    <cellStyle name="메모 2 2 2 2 3" xfId="28950" xr:uid="{00000000-0005-0000-0000-0000DB700000}"/>
    <cellStyle name="메모 2 2 2 2 4" xfId="28951" xr:uid="{00000000-0005-0000-0000-0000DC700000}"/>
    <cellStyle name="메모 2 2 2 3" xfId="28952" xr:uid="{00000000-0005-0000-0000-0000DD700000}"/>
    <cellStyle name="메모 2 2 2 3 2" xfId="28953" xr:uid="{00000000-0005-0000-0000-0000DE700000}"/>
    <cellStyle name="메모 2 2 2 3 2 2" xfId="28954" xr:uid="{00000000-0005-0000-0000-0000DF700000}"/>
    <cellStyle name="메모 2 2 2 3 3" xfId="28955" xr:uid="{00000000-0005-0000-0000-0000E0700000}"/>
    <cellStyle name="메모 2 2 2 3 4" xfId="28956" xr:uid="{00000000-0005-0000-0000-0000E1700000}"/>
    <cellStyle name="메모 2 2 2 4" xfId="28957" xr:uid="{00000000-0005-0000-0000-0000E2700000}"/>
    <cellStyle name="메모 2 2 2 4 2" xfId="28958" xr:uid="{00000000-0005-0000-0000-0000E3700000}"/>
    <cellStyle name="메모 2 2 2 4 2 2" xfId="28959" xr:uid="{00000000-0005-0000-0000-0000E4700000}"/>
    <cellStyle name="메모 2 2 2 4 3" xfId="28960" xr:uid="{00000000-0005-0000-0000-0000E5700000}"/>
    <cellStyle name="메모 2 2 2 5" xfId="28961" xr:uid="{00000000-0005-0000-0000-0000E6700000}"/>
    <cellStyle name="메모 2 2 2 5 2" xfId="28962" xr:uid="{00000000-0005-0000-0000-0000E7700000}"/>
    <cellStyle name="메모 2 2 2 5 3" xfId="28963" xr:uid="{00000000-0005-0000-0000-0000E8700000}"/>
    <cellStyle name="메모 2 2 2 6" xfId="28964" xr:uid="{00000000-0005-0000-0000-0000E9700000}"/>
    <cellStyle name="메모 2 2 2 6 2" xfId="28965" xr:uid="{00000000-0005-0000-0000-0000EA700000}"/>
    <cellStyle name="메모 2 2 2 7" xfId="28966" xr:uid="{00000000-0005-0000-0000-0000EB700000}"/>
    <cellStyle name="메모 2 2 2 8" xfId="28967" xr:uid="{00000000-0005-0000-0000-0000EC700000}"/>
    <cellStyle name="메모 2 2 2 9" xfId="28968" xr:uid="{00000000-0005-0000-0000-0000ED700000}"/>
    <cellStyle name="메모 2 2 21" xfId="28969" xr:uid="{00000000-0005-0000-0000-0000EE700000}"/>
    <cellStyle name="메모 2 2 21 2" xfId="28970" xr:uid="{00000000-0005-0000-0000-0000EF700000}"/>
    <cellStyle name="메모 2 2 21 2 2" xfId="28971" xr:uid="{00000000-0005-0000-0000-0000F0700000}"/>
    <cellStyle name="메모 2 2 21 3" xfId="28972" xr:uid="{00000000-0005-0000-0000-0000F1700000}"/>
    <cellStyle name="메모 2 2 3" xfId="28973" xr:uid="{00000000-0005-0000-0000-0000F2700000}"/>
    <cellStyle name="메모 2 2 3 2" xfId="28974" xr:uid="{00000000-0005-0000-0000-0000F3700000}"/>
    <cellStyle name="메모 2 2 3 2 2" xfId="28975" xr:uid="{00000000-0005-0000-0000-0000F4700000}"/>
    <cellStyle name="메모 2 2 3 2 2 2" xfId="28976" xr:uid="{00000000-0005-0000-0000-0000F5700000}"/>
    <cellStyle name="메모 2 2 3 2 3" xfId="28977" xr:uid="{00000000-0005-0000-0000-0000F6700000}"/>
    <cellStyle name="메모 2 2 3 3" xfId="28978" xr:uid="{00000000-0005-0000-0000-0000F7700000}"/>
    <cellStyle name="메모 2 2 3 3 2" xfId="28979" xr:uid="{00000000-0005-0000-0000-0000F8700000}"/>
    <cellStyle name="메모 2 2 3 3 2 2" xfId="28980" xr:uid="{00000000-0005-0000-0000-0000F9700000}"/>
    <cellStyle name="메모 2 2 3 3 3" xfId="28981" xr:uid="{00000000-0005-0000-0000-0000FA700000}"/>
    <cellStyle name="메모 2 2 3 4" xfId="28982" xr:uid="{00000000-0005-0000-0000-0000FB700000}"/>
    <cellStyle name="메모 2 2 3 4 2" xfId="28983" xr:uid="{00000000-0005-0000-0000-0000FC700000}"/>
    <cellStyle name="메모 2 2 3 4 2 2" xfId="28984" xr:uid="{00000000-0005-0000-0000-0000FD700000}"/>
    <cellStyle name="메모 2 2 3 4 3" xfId="28985" xr:uid="{00000000-0005-0000-0000-0000FE700000}"/>
    <cellStyle name="메모 2 2 3 5" xfId="28986" xr:uid="{00000000-0005-0000-0000-0000FF700000}"/>
    <cellStyle name="메모 2 2 3 5 2" xfId="28987" xr:uid="{00000000-0005-0000-0000-000000710000}"/>
    <cellStyle name="메모 2 2 3 6" xfId="28988" xr:uid="{00000000-0005-0000-0000-000001710000}"/>
    <cellStyle name="메모 2 2 3 7" xfId="28989" xr:uid="{00000000-0005-0000-0000-000002710000}"/>
    <cellStyle name="메모 2 2 4" xfId="28990" xr:uid="{00000000-0005-0000-0000-000003710000}"/>
    <cellStyle name="메모 2 2 4 2" xfId="28991" xr:uid="{00000000-0005-0000-0000-000004710000}"/>
    <cellStyle name="메모 2 2 4 2 2" xfId="28992" xr:uid="{00000000-0005-0000-0000-000005710000}"/>
    <cellStyle name="메모 2 2 4 2 2 2" xfId="28993" xr:uid="{00000000-0005-0000-0000-000006710000}"/>
    <cellStyle name="메모 2 2 4 2 3" xfId="28994" xr:uid="{00000000-0005-0000-0000-000007710000}"/>
    <cellStyle name="메모 2 2 4 3" xfId="28995" xr:uid="{00000000-0005-0000-0000-000008710000}"/>
    <cellStyle name="메모 2 2 4 3 2" xfId="28996" xr:uid="{00000000-0005-0000-0000-000009710000}"/>
    <cellStyle name="메모 2 2 4 3 2 2" xfId="28997" xr:uid="{00000000-0005-0000-0000-00000A710000}"/>
    <cellStyle name="메모 2 2 4 3 3" xfId="28998" xr:uid="{00000000-0005-0000-0000-00000B710000}"/>
    <cellStyle name="메모 2 2 4 4" xfId="28999" xr:uid="{00000000-0005-0000-0000-00000C710000}"/>
    <cellStyle name="메모 2 2 4 4 2" xfId="29000" xr:uid="{00000000-0005-0000-0000-00000D710000}"/>
    <cellStyle name="메모 2 2 4 5" xfId="29001" xr:uid="{00000000-0005-0000-0000-00000E710000}"/>
    <cellStyle name="메모 2 2 5" xfId="29002" xr:uid="{00000000-0005-0000-0000-00000F710000}"/>
    <cellStyle name="메모 2 2 5 2" xfId="29003" xr:uid="{00000000-0005-0000-0000-000010710000}"/>
    <cellStyle name="메모 2 2 5 2 2" xfId="29004" xr:uid="{00000000-0005-0000-0000-000011710000}"/>
    <cellStyle name="메모 2 2 5 2 2 2" xfId="29005" xr:uid="{00000000-0005-0000-0000-000012710000}"/>
    <cellStyle name="메모 2 2 5 2 3" xfId="29006" xr:uid="{00000000-0005-0000-0000-000013710000}"/>
    <cellStyle name="메모 2 2 5 3" xfId="29007" xr:uid="{00000000-0005-0000-0000-000014710000}"/>
    <cellStyle name="메모 2 2 5 3 2" xfId="29008" xr:uid="{00000000-0005-0000-0000-000015710000}"/>
    <cellStyle name="메모 2 2 5 3 2 2" xfId="29009" xr:uid="{00000000-0005-0000-0000-000016710000}"/>
    <cellStyle name="메모 2 2 5 3 3" xfId="29010" xr:uid="{00000000-0005-0000-0000-000017710000}"/>
    <cellStyle name="메모 2 2 5 4" xfId="29011" xr:uid="{00000000-0005-0000-0000-000018710000}"/>
    <cellStyle name="메모 2 2 5 4 2" xfId="29012" xr:uid="{00000000-0005-0000-0000-000019710000}"/>
    <cellStyle name="메모 2 2 5 5" xfId="29013" xr:uid="{00000000-0005-0000-0000-00001A710000}"/>
    <cellStyle name="메모 2 2 5 6" xfId="29014" xr:uid="{00000000-0005-0000-0000-00001B710000}"/>
    <cellStyle name="메모 2 2 6" xfId="29015" xr:uid="{00000000-0005-0000-0000-00001C710000}"/>
    <cellStyle name="메모 2 2 6 2" xfId="29016" xr:uid="{00000000-0005-0000-0000-00001D710000}"/>
    <cellStyle name="메모 2 2 6 2 2" xfId="29017" xr:uid="{00000000-0005-0000-0000-00001E710000}"/>
    <cellStyle name="메모 2 2 6 3" xfId="29018" xr:uid="{00000000-0005-0000-0000-00001F710000}"/>
    <cellStyle name="메모 2 2 6 4" xfId="29019" xr:uid="{00000000-0005-0000-0000-000020710000}"/>
    <cellStyle name="메모 2 2 7" xfId="29020" xr:uid="{00000000-0005-0000-0000-000021710000}"/>
    <cellStyle name="메모 2 2 7 2" xfId="29021" xr:uid="{00000000-0005-0000-0000-000022710000}"/>
    <cellStyle name="메모 2 2 7 2 2" xfId="29022" xr:uid="{00000000-0005-0000-0000-000023710000}"/>
    <cellStyle name="메모 2 2 7 3" xfId="29023" xr:uid="{00000000-0005-0000-0000-000024710000}"/>
    <cellStyle name="메모 2 2 8" xfId="29024" xr:uid="{00000000-0005-0000-0000-000025710000}"/>
    <cellStyle name="메모 2 2 8 2" xfId="29025" xr:uid="{00000000-0005-0000-0000-000026710000}"/>
    <cellStyle name="메모 2 2 9" xfId="29026" xr:uid="{00000000-0005-0000-0000-000027710000}"/>
    <cellStyle name="메모 2 20" xfId="29027" xr:uid="{00000000-0005-0000-0000-000028710000}"/>
    <cellStyle name="메모 2 20 10" xfId="29028" xr:uid="{00000000-0005-0000-0000-000029710000}"/>
    <cellStyle name="메모 2 20 10 2" xfId="29029" xr:uid="{00000000-0005-0000-0000-00002A710000}"/>
    <cellStyle name="메모 2 20 10 2 2" xfId="29030" xr:uid="{00000000-0005-0000-0000-00002B710000}"/>
    <cellStyle name="메모 2 20 10 3" xfId="29031" xr:uid="{00000000-0005-0000-0000-00002C710000}"/>
    <cellStyle name="메모 2 20 11" xfId="29032" xr:uid="{00000000-0005-0000-0000-00002D710000}"/>
    <cellStyle name="메모 2 20 11 2" xfId="29033" xr:uid="{00000000-0005-0000-0000-00002E710000}"/>
    <cellStyle name="메모 2 20 12" xfId="29034" xr:uid="{00000000-0005-0000-0000-00002F710000}"/>
    <cellStyle name="메모 2 20 2" xfId="29035" xr:uid="{00000000-0005-0000-0000-000030710000}"/>
    <cellStyle name="메모 2 20 2 2" xfId="29036" xr:uid="{00000000-0005-0000-0000-000031710000}"/>
    <cellStyle name="메모 2 20 2 2 2" xfId="29037" xr:uid="{00000000-0005-0000-0000-000032710000}"/>
    <cellStyle name="메모 2 20 2 3" xfId="29038" xr:uid="{00000000-0005-0000-0000-000033710000}"/>
    <cellStyle name="메모 2 20 3" xfId="29039" xr:uid="{00000000-0005-0000-0000-000034710000}"/>
    <cellStyle name="메모 2 20 3 2" xfId="29040" xr:uid="{00000000-0005-0000-0000-000035710000}"/>
    <cellStyle name="메모 2 20 3 2 2" xfId="29041" xr:uid="{00000000-0005-0000-0000-000036710000}"/>
    <cellStyle name="메모 2 20 3 3" xfId="29042" xr:uid="{00000000-0005-0000-0000-000037710000}"/>
    <cellStyle name="메모 2 20 4" xfId="29043" xr:uid="{00000000-0005-0000-0000-000038710000}"/>
    <cellStyle name="메모 2 20 4 2" xfId="29044" xr:uid="{00000000-0005-0000-0000-000039710000}"/>
    <cellStyle name="메모 2 20 4 2 2" xfId="29045" xr:uid="{00000000-0005-0000-0000-00003A710000}"/>
    <cellStyle name="메모 2 20 4 3" xfId="29046" xr:uid="{00000000-0005-0000-0000-00003B710000}"/>
    <cellStyle name="메모 2 20 5" xfId="29047" xr:uid="{00000000-0005-0000-0000-00003C710000}"/>
    <cellStyle name="메모 2 20 5 2" xfId="29048" xr:uid="{00000000-0005-0000-0000-00003D710000}"/>
    <cellStyle name="메모 2 20 5 2 2" xfId="29049" xr:uid="{00000000-0005-0000-0000-00003E710000}"/>
    <cellStyle name="메모 2 20 5 3" xfId="29050" xr:uid="{00000000-0005-0000-0000-00003F710000}"/>
    <cellStyle name="메모 2 20 6" xfId="29051" xr:uid="{00000000-0005-0000-0000-000040710000}"/>
    <cellStyle name="메모 2 20 6 2" xfId="29052" xr:uid="{00000000-0005-0000-0000-000041710000}"/>
    <cellStyle name="메모 2 20 6 2 2" xfId="29053" xr:uid="{00000000-0005-0000-0000-000042710000}"/>
    <cellStyle name="메모 2 20 6 3" xfId="29054" xr:uid="{00000000-0005-0000-0000-000043710000}"/>
    <cellStyle name="메모 2 20 7" xfId="29055" xr:uid="{00000000-0005-0000-0000-000044710000}"/>
    <cellStyle name="메모 2 20 7 2" xfId="29056" xr:uid="{00000000-0005-0000-0000-000045710000}"/>
    <cellStyle name="메모 2 20 7 2 2" xfId="29057" xr:uid="{00000000-0005-0000-0000-000046710000}"/>
    <cellStyle name="메모 2 20 7 3" xfId="29058" xr:uid="{00000000-0005-0000-0000-000047710000}"/>
    <cellStyle name="메모 2 20 8" xfId="29059" xr:uid="{00000000-0005-0000-0000-000048710000}"/>
    <cellStyle name="메모 2 20 8 2" xfId="29060" xr:uid="{00000000-0005-0000-0000-000049710000}"/>
    <cellStyle name="메모 2 20 8 2 2" xfId="29061" xr:uid="{00000000-0005-0000-0000-00004A710000}"/>
    <cellStyle name="메모 2 20 8 3" xfId="29062" xr:uid="{00000000-0005-0000-0000-00004B710000}"/>
    <cellStyle name="메모 2 20 9" xfId="29063" xr:uid="{00000000-0005-0000-0000-00004C710000}"/>
    <cellStyle name="메모 2 20 9 2" xfId="29064" xr:uid="{00000000-0005-0000-0000-00004D710000}"/>
    <cellStyle name="메모 2 20 9 2 2" xfId="29065" xr:uid="{00000000-0005-0000-0000-00004E710000}"/>
    <cellStyle name="메모 2 20 9 3" xfId="29066" xr:uid="{00000000-0005-0000-0000-00004F710000}"/>
    <cellStyle name="메모 2 21" xfId="29067" xr:uid="{00000000-0005-0000-0000-000050710000}"/>
    <cellStyle name="메모 2 21 10" xfId="29068" xr:uid="{00000000-0005-0000-0000-000051710000}"/>
    <cellStyle name="메모 2 21 10 2" xfId="29069" xr:uid="{00000000-0005-0000-0000-000052710000}"/>
    <cellStyle name="메모 2 21 10 2 2" xfId="29070" xr:uid="{00000000-0005-0000-0000-000053710000}"/>
    <cellStyle name="메모 2 21 10 3" xfId="29071" xr:uid="{00000000-0005-0000-0000-000054710000}"/>
    <cellStyle name="메모 2 21 2" xfId="29072" xr:uid="{00000000-0005-0000-0000-000055710000}"/>
    <cellStyle name="메모 2 21 2 2" xfId="29073" xr:uid="{00000000-0005-0000-0000-000056710000}"/>
    <cellStyle name="메모 2 21 2 2 2" xfId="29074" xr:uid="{00000000-0005-0000-0000-000057710000}"/>
    <cellStyle name="메모 2 21 2 3" xfId="29075" xr:uid="{00000000-0005-0000-0000-000058710000}"/>
    <cellStyle name="메모 2 21 3" xfId="29076" xr:uid="{00000000-0005-0000-0000-000059710000}"/>
    <cellStyle name="메모 2 21 3 2" xfId="29077" xr:uid="{00000000-0005-0000-0000-00005A710000}"/>
    <cellStyle name="메모 2 21 3 2 2" xfId="29078" xr:uid="{00000000-0005-0000-0000-00005B710000}"/>
    <cellStyle name="메모 2 21 3 3" xfId="29079" xr:uid="{00000000-0005-0000-0000-00005C710000}"/>
    <cellStyle name="메모 2 21 4" xfId="29080" xr:uid="{00000000-0005-0000-0000-00005D710000}"/>
    <cellStyle name="메모 2 21 4 2" xfId="29081" xr:uid="{00000000-0005-0000-0000-00005E710000}"/>
    <cellStyle name="메모 2 21 4 2 2" xfId="29082" xr:uid="{00000000-0005-0000-0000-00005F710000}"/>
    <cellStyle name="메모 2 21 4 3" xfId="29083" xr:uid="{00000000-0005-0000-0000-000060710000}"/>
    <cellStyle name="메모 2 21 5" xfId="29084" xr:uid="{00000000-0005-0000-0000-000061710000}"/>
    <cellStyle name="메모 2 21 5 2" xfId="29085" xr:uid="{00000000-0005-0000-0000-000062710000}"/>
    <cellStyle name="메모 2 21 5 2 2" xfId="29086" xr:uid="{00000000-0005-0000-0000-000063710000}"/>
    <cellStyle name="메모 2 21 5 3" xfId="29087" xr:uid="{00000000-0005-0000-0000-000064710000}"/>
    <cellStyle name="메모 2 21 6" xfId="29088" xr:uid="{00000000-0005-0000-0000-000065710000}"/>
    <cellStyle name="메모 2 21 6 2" xfId="29089" xr:uid="{00000000-0005-0000-0000-000066710000}"/>
    <cellStyle name="메모 2 21 6 2 2" xfId="29090" xr:uid="{00000000-0005-0000-0000-000067710000}"/>
    <cellStyle name="메모 2 21 6 3" xfId="29091" xr:uid="{00000000-0005-0000-0000-000068710000}"/>
    <cellStyle name="메모 2 21 7" xfId="29092" xr:uid="{00000000-0005-0000-0000-000069710000}"/>
    <cellStyle name="메모 2 21 7 2" xfId="29093" xr:uid="{00000000-0005-0000-0000-00006A710000}"/>
    <cellStyle name="메모 2 21 7 2 2" xfId="29094" xr:uid="{00000000-0005-0000-0000-00006B710000}"/>
    <cellStyle name="메모 2 21 7 3" xfId="29095" xr:uid="{00000000-0005-0000-0000-00006C710000}"/>
    <cellStyle name="메모 2 21 8" xfId="29096" xr:uid="{00000000-0005-0000-0000-00006D710000}"/>
    <cellStyle name="메모 2 21 8 2" xfId="29097" xr:uid="{00000000-0005-0000-0000-00006E710000}"/>
    <cellStyle name="메모 2 21 8 2 2" xfId="29098" xr:uid="{00000000-0005-0000-0000-00006F710000}"/>
    <cellStyle name="메모 2 21 8 3" xfId="29099" xr:uid="{00000000-0005-0000-0000-000070710000}"/>
    <cellStyle name="메모 2 21 9" xfId="29100" xr:uid="{00000000-0005-0000-0000-000071710000}"/>
    <cellStyle name="메모 2 21 9 2" xfId="29101" xr:uid="{00000000-0005-0000-0000-000072710000}"/>
    <cellStyle name="메모 2 21 9 2 2" xfId="29102" xr:uid="{00000000-0005-0000-0000-000073710000}"/>
    <cellStyle name="메모 2 21 9 3" xfId="29103" xr:uid="{00000000-0005-0000-0000-000074710000}"/>
    <cellStyle name="메모 2 22" xfId="29104" xr:uid="{00000000-0005-0000-0000-000075710000}"/>
    <cellStyle name="메모 2 22 10" xfId="29105" xr:uid="{00000000-0005-0000-0000-000076710000}"/>
    <cellStyle name="메모 2 22 10 2" xfId="29106" xr:uid="{00000000-0005-0000-0000-000077710000}"/>
    <cellStyle name="메모 2 22 10 2 2" xfId="29107" xr:uid="{00000000-0005-0000-0000-000078710000}"/>
    <cellStyle name="메모 2 22 10 3" xfId="29108" xr:uid="{00000000-0005-0000-0000-000079710000}"/>
    <cellStyle name="메모 2 22 2" xfId="29109" xr:uid="{00000000-0005-0000-0000-00007A710000}"/>
    <cellStyle name="메모 2 22 2 2" xfId="29110" xr:uid="{00000000-0005-0000-0000-00007B710000}"/>
    <cellStyle name="메모 2 22 2 2 2" xfId="29111" xr:uid="{00000000-0005-0000-0000-00007C710000}"/>
    <cellStyle name="메모 2 22 2 3" xfId="29112" xr:uid="{00000000-0005-0000-0000-00007D710000}"/>
    <cellStyle name="메모 2 22 3" xfId="29113" xr:uid="{00000000-0005-0000-0000-00007E710000}"/>
    <cellStyle name="메모 2 22 3 2" xfId="29114" xr:uid="{00000000-0005-0000-0000-00007F710000}"/>
    <cellStyle name="메모 2 22 3 2 2" xfId="29115" xr:uid="{00000000-0005-0000-0000-000080710000}"/>
    <cellStyle name="메모 2 22 3 3" xfId="29116" xr:uid="{00000000-0005-0000-0000-000081710000}"/>
    <cellStyle name="메모 2 22 4" xfId="29117" xr:uid="{00000000-0005-0000-0000-000082710000}"/>
    <cellStyle name="메모 2 22 4 2" xfId="29118" xr:uid="{00000000-0005-0000-0000-000083710000}"/>
    <cellStyle name="메모 2 22 4 2 2" xfId="29119" xr:uid="{00000000-0005-0000-0000-000084710000}"/>
    <cellStyle name="메모 2 22 4 3" xfId="29120" xr:uid="{00000000-0005-0000-0000-000085710000}"/>
    <cellStyle name="메모 2 22 5" xfId="29121" xr:uid="{00000000-0005-0000-0000-000086710000}"/>
    <cellStyle name="메모 2 22 5 2" xfId="29122" xr:uid="{00000000-0005-0000-0000-000087710000}"/>
    <cellStyle name="메모 2 22 5 2 2" xfId="29123" xr:uid="{00000000-0005-0000-0000-000088710000}"/>
    <cellStyle name="메모 2 22 5 3" xfId="29124" xr:uid="{00000000-0005-0000-0000-000089710000}"/>
    <cellStyle name="메모 2 22 6" xfId="29125" xr:uid="{00000000-0005-0000-0000-00008A710000}"/>
    <cellStyle name="메모 2 22 6 2" xfId="29126" xr:uid="{00000000-0005-0000-0000-00008B710000}"/>
    <cellStyle name="메모 2 22 6 2 2" xfId="29127" xr:uid="{00000000-0005-0000-0000-00008C710000}"/>
    <cellStyle name="메모 2 22 6 3" xfId="29128" xr:uid="{00000000-0005-0000-0000-00008D710000}"/>
    <cellStyle name="메모 2 22 7" xfId="29129" xr:uid="{00000000-0005-0000-0000-00008E710000}"/>
    <cellStyle name="메모 2 22 7 2" xfId="29130" xr:uid="{00000000-0005-0000-0000-00008F710000}"/>
    <cellStyle name="메모 2 22 7 2 2" xfId="29131" xr:uid="{00000000-0005-0000-0000-000090710000}"/>
    <cellStyle name="메모 2 22 7 3" xfId="29132" xr:uid="{00000000-0005-0000-0000-000091710000}"/>
    <cellStyle name="메모 2 22 8" xfId="29133" xr:uid="{00000000-0005-0000-0000-000092710000}"/>
    <cellStyle name="메모 2 22 8 2" xfId="29134" xr:uid="{00000000-0005-0000-0000-000093710000}"/>
    <cellStyle name="메모 2 22 8 2 2" xfId="29135" xr:uid="{00000000-0005-0000-0000-000094710000}"/>
    <cellStyle name="메모 2 22 8 3" xfId="29136" xr:uid="{00000000-0005-0000-0000-000095710000}"/>
    <cellStyle name="메모 2 22 9" xfId="29137" xr:uid="{00000000-0005-0000-0000-000096710000}"/>
    <cellStyle name="메모 2 22 9 2" xfId="29138" xr:uid="{00000000-0005-0000-0000-000097710000}"/>
    <cellStyle name="메모 2 22 9 2 2" xfId="29139" xr:uid="{00000000-0005-0000-0000-000098710000}"/>
    <cellStyle name="메모 2 22 9 3" xfId="29140" xr:uid="{00000000-0005-0000-0000-000099710000}"/>
    <cellStyle name="메모 2 23" xfId="29141" xr:uid="{00000000-0005-0000-0000-00009A710000}"/>
    <cellStyle name="메모 2 23 10" xfId="29142" xr:uid="{00000000-0005-0000-0000-00009B710000}"/>
    <cellStyle name="메모 2 23 10 2" xfId="29143" xr:uid="{00000000-0005-0000-0000-00009C710000}"/>
    <cellStyle name="메모 2 23 10 2 2" xfId="29144" xr:uid="{00000000-0005-0000-0000-00009D710000}"/>
    <cellStyle name="메모 2 23 10 3" xfId="29145" xr:uid="{00000000-0005-0000-0000-00009E710000}"/>
    <cellStyle name="메모 2 23 2" xfId="29146" xr:uid="{00000000-0005-0000-0000-00009F710000}"/>
    <cellStyle name="메모 2 23 2 2" xfId="29147" xr:uid="{00000000-0005-0000-0000-0000A0710000}"/>
    <cellStyle name="메모 2 23 2 2 2" xfId="29148" xr:uid="{00000000-0005-0000-0000-0000A1710000}"/>
    <cellStyle name="메모 2 23 2 3" xfId="29149" xr:uid="{00000000-0005-0000-0000-0000A2710000}"/>
    <cellStyle name="메모 2 23 3" xfId="29150" xr:uid="{00000000-0005-0000-0000-0000A3710000}"/>
    <cellStyle name="메모 2 23 3 2" xfId="29151" xr:uid="{00000000-0005-0000-0000-0000A4710000}"/>
    <cellStyle name="메모 2 23 3 2 2" xfId="29152" xr:uid="{00000000-0005-0000-0000-0000A5710000}"/>
    <cellStyle name="메모 2 23 3 3" xfId="29153" xr:uid="{00000000-0005-0000-0000-0000A6710000}"/>
    <cellStyle name="메모 2 23 4" xfId="29154" xr:uid="{00000000-0005-0000-0000-0000A7710000}"/>
    <cellStyle name="메모 2 23 4 2" xfId="29155" xr:uid="{00000000-0005-0000-0000-0000A8710000}"/>
    <cellStyle name="메모 2 23 4 2 2" xfId="29156" xr:uid="{00000000-0005-0000-0000-0000A9710000}"/>
    <cellStyle name="메모 2 23 4 3" xfId="29157" xr:uid="{00000000-0005-0000-0000-0000AA710000}"/>
    <cellStyle name="메모 2 23 5" xfId="29158" xr:uid="{00000000-0005-0000-0000-0000AB710000}"/>
    <cellStyle name="메모 2 23 5 2" xfId="29159" xr:uid="{00000000-0005-0000-0000-0000AC710000}"/>
    <cellStyle name="메모 2 23 5 2 2" xfId="29160" xr:uid="{00000000-0005-0000-0000-0000AD710000}"/>
    <cellStyle name="메모 2 23 5 3" xfId="29161" xr:uid="{00000000-0005-0000-0000-0000AE710000}"/>
    <cellStyle name="메모 2 23 6" xfId="29162" xr:uid="{00000000-0005-0000-0000-0000AF710000}"/>
    <cellStyle name="메모 2 23 6 2" xfId="29163" xr:uid="{00000000-0005-0000-0000-0000B0710000}"/>
    <cellStyle name="메모 2 23 6 2 2" xfId="29164" xr:uid="{00000000-0005-0000-0000-0000B1710000}"/>
    <cellStyle name="메모 2 23 6 3" xfId="29165" xr:uid="{00000000-0005-0000-0000-0000B2710000}"/>
    <cellStyle name="메모 2 23 7" xfId="29166" xr:uid="{00000000-0005-0000-0000-0000B3710000}"/>
    <cellStyle name="메모 2 23 7 2" xfId="29167" xr:uid="{00000000-0005-0000-0000-0000B4710000}"/>
    <cellStyle name="메모 2 23 7 2 2" xfId="29168" xr:uid="{00000000-0005-0000-0000-0000B5710000}"/>
    <cellStyle name="메모 2 23 7 3" xfId="29169" xr:uid="{00000000-0005-0000-0000-0000B6710000}"/>
    <cellStyle name="메모 2 23 8" xfId="29170" xr:uid="{00000000-0005-0000-0000-0000B7710000}"/>
    <cellStyle name="메모 2 23 8 2" xfId="29171" xr:uid="{00000000-0005-0000-0000-0000B8710000}"/>
    <cellStyle name="메모 2 23 8 2 2" xfId="29172" xr:uid="{00000000-0005-0000-0000-0000B9710000}"/>
    <cellStyle name="메모 2 23 8 3" xfId="29173" xr:uid="{00000000-0005-0000-0000-0000BA710000}"/>
    <cellStyle name="메모 2 23 9" xfId="29174" xr:uid="{00000000-0005-0000-0000-0000BB710000}"/>
    <cellStyle name="메모 2 23 9 2" xfId="29175" xr:uid="{00000000-0005-0000-0000-0000BC710000}"/>
    <cellStyle name="메모 2 23 9 2 2" xfId="29176" xr:uid="{00000000-0005-0000-0000-0000BD710000}"/>
    <cellStyle name="메모 2 23 9 3" xfId="29177" xr:uid="{00000000-0005-0000-0000-0000BE710000}"/>
    <cellStyle name="메모 2 24" xfId="29178" xr:uid="{00000000-0005-0000-0000-0000BF710000}"/>
    <cellStyle name="메모 2 24 10" xfId="29179" xr:uid="{00000000-0005-0000-0000-0000C0710000}"/>
    <cellStyle name="메모 2 24 10 2" xfId="29180" xr:uid="{00000000-0005-0000-0000-0000C1710000}"/>
    <cellStyle name="메모 2 24 10 2 2" xfId="29181" xr:uid="{00000000-0005-0000-0000-0000C2710000}"/>
    <cellStyle name="메모 2 24 10 3" xfId="29182" xr:uid="{00000000-0005-0000-0000-0000C3710000}"/>
    <cellStyle name="메모 2 24 2" xfId="29183" xr:uid="{00000000-0005-0000-0000-0000C4710000}"/>
    <cellStyle name="메모 2 24 2 2" xfId="29184" xr:uid="{00000000-0005-0000-0000-0000C5710000}"/>
    <cellStyle name="메모 2 24 2 2 2" xfId="29185" xr:uid="{00000000-0005-0000-0000-0000C6710000}"/>
    <cellStyle name="메모 2 24 2 3" xfId="29186" xr:uid="{00000000-0005-0000-0000-0000C7710000}"/>
    <cellStyle name="메모 2 24 3" xfId="29187" xr:uid="{00000000-0005-0000-0000-0000C8710000}"/>
    <cellStyle name="메모 2 24 3 2" xfId="29188" xr:uid="{00000000-0005-0000-0000-0000C9710000}"/>
    <cellStyle name="메모 2 24 3 2 2" xfId="29189" xr:uid="{00000000-0005-0000-0000-0000CA710000}"/>
    <cellStyle name="메모 2 24 3 3" xfId="29190" xr:uid="{00000000-0005-0000-0000-0000CB710000}"/>
    <cellStyle name="메모 2 24 4" xfId="29191" xr:uid="{00000000-0005-0000-0000-0000CC710000}"/>
    <cellStyle name="메모 2 24 4 2" xfId="29192" xr:uid="{00000000-0005-0000-0000-0000CD710000}"/>
    <cellStyle name="메모 2 24 4 2 2" xfId="29193" xr:uid="{00000000-0005-0000-0000-0000CE710000}"/>
    <cellStyle name="메모 2 24 4 3" xfId="29194" xr:uid="{00000000-0005-0000-0000-0000CF710000}"/>
    <cellStyle name="메모 2 24 5" xfId="29195" xr:uid="{00000000-0005-0000-0000-0000D0710000}"/>
    <cellStyle name="메모 2 24 5 2" xfId="29196" xr:uid="{00000000-0005-0000-0000-0000D1710000}"/>
    <cellStyle name="메모 2 24 5 2 2" xfId="29197" xr:uid="{00000000-0005-0000-0000-0000D2710000}"/>
    <cellStyle name="메모 2 24 5 3" xfId="29198" xr:uid="{00000000-0005-0000-0000-0000D3710000}"/>
    <cellStyle name="메모 2 24 6" xfId="29199" xr:uid="{00000000-0005-0000-0000-0000D4710000}"/>
    <cellStyle name="메모 2 24 6 2" xfId="29200" xr:uid="{00000000-0005-0000-0000-0000D5710000}"/>
    <cellStyle name="메모 2 24 6 2 2" xfId="29201" xr:uid="{00000000-0005-0000-0000-0000D6710000}"/>
    <cellStyle name="메모 2 24 6 3" xfId="29202" xr:uid="{00000000-0005-0000-0000-0000D7710000}"/>
    <cellStyle name="메모 2 24 7" xfId="29203" xr:uid="{00000000-0005-0000-0000-0000D8710000}"/>
    <cellStyle name="메모 2 24 7 2" xfId="29204" xr:uid="{00000000-0005-0000-0000-0000D9710000}"/>
    <cellStyle name="메모 2 24 7 2 2" xfId="29205" xr:uid="{00000000-0005-0000-0000-0000DA710000}"/>
    <cellStyle name="메모 2 24 7 3" xfId="29206" xr:uid="{00000000-0005-0000-0000-0000DB710000}"/>
    <cellStyle name="메모 2 24 8" xfId="29207" xr:uid="{00000000-0005-0000-0000-0000DC710000}"/>
    <cellStyle name="메모 2 24 8 2" xfId="29208" xr:uid="{00000000-0005-0000-0000-0000DD710000}"/>
    <cellStyle name="메모 2 24 8 2 2" xfId="29209" xr:uid="{00000000-0005-0000-0000-0000DE710000}"/>
    <cellStyle name="메모 2 24 8 3" xfId="29210" xr:uid="{00000000-0005-0000-0000-0000DF710000}"/>
    <cellStyle name="메모 2 24 9" xfId="29211" xr:uid="{00000000-0005-0000-0000-0000E0710000}"/>
    <cellStyle name="메모 2 24 9 2" xfId="29212" xr:uid="{00000000-0005-0000-0000-0000E1710000}"/>
    <cellStyle name="메모 2 24 9 2 2" xfId="29213" xr:uid="{00000000-0005-0000-0000-0000E2710000}"/>
    <cellStyle name="메모 2 24 9 3" xfId="29214" xr:uid="{00000000-0005-0000-0000-0000E3710000}"/>
    <cellStyle name="메모 2 25" xfId="29215" xr:uid="{00000000-0005-0000-0000-0000E4710000}"/>
    <cellStyle name="메모 2 25 10" xfId="29216" xr:uid="{00000000-0005-0000-0000-0000E5710000}"/>
    <cellStyle name="메모 2 25 10 2" xfId="29217" xr:uid="{00000000-0005-0000-0000-0000E6710000}"/>
    <cellStyle name="메모 2 25 10 2 2" xfId="29218" xr:uid="{00000000-0005-0000-0000-0000E7710000}"/>
    <cellStyle name="메모 2 25 10 3" xfId="29219" xr:uid="{00000000-0005-0000-0000-0000E8710000}"/>
    <cellStyle name="메모 2 25 2" xfId="29220" xr:uid="{00000000-0005-0000-0000-0000E9710000}"/>
    <cellStyle name="메모 2 25 2 2" xfId="29221" xr:uid="{00000000-0005-0000-0000-0000EA710000}"/>
    <cellStyle name="메모 2 25 2 2 2" xfId="29222" xr:uid="{00000000-0005-0000-0000-0000EB710000}"/>
    <cellStyle name="메모 2 25 2 3" xfId="29223" xr:uid="{00000000-0005-0000-0000-0000EC710000}"/>
    <cellStyle name="메모 2 25 3" xfId="29224" xr:uid="{00000000-0005-0000-0000-0000ED710000}"/>
    <cellStyle name="메모 2 25 3 2" xfId="29225" xr:uid="{00000000-0005-0000-0000-0000EE710000}"/>
    <cellStyle name="메모 2 25 3 2 2" xfId="29226" xr:uid="{00000000-0005-0000-0000-0000EF710000}"/>
    <cellStyle name="메모 2 25 3 3" xfId="29227" xr:uid="{00000000-0005-0000-0000-0000F0710000}"/>
    <cellStyle name="메모 2 25 4" xfId="29228" xr:uid="{00000000-0005-0000-0000-0000F1710000}"/>
    <cellStyle name="메모 2 25 4 2" xfId="29229" xr:uid="{00000000-0005-0000-0000-0000F2710000}"/>
    <cellStyle name="메모 2 25 4 2 2" xfId="29230" xr:uid="{00000000-0005-0000-0000-0000F3710000}"/>
    <cellStyle name="메모 2 25 4 3" xfId="29231" xr:uid="{00000000-0005-0000-0000-0000F4710000}"/>
    <cellStyle name="메모 2 25 5" xfId="29232" xr:uid="{00000000-0005-0000-0000-0000F5710000}"/>
    <cellStyle name="메모 2 25 5 2" xfId="29233" xr:uid="{00000000-0005-0000-0000-0000F6710000}"/>
    <cellStyle name="메모 2 25 5 2 2" xfId="29234" xr:uid="{00000000-0005-0000-0000-0000F7710000}"/>
    <cellStyle name="메모 2 25 5 3" xfId="29235" xr:uid="{00000000-0005-0000-0000-0000F8710000}"/>
    <cellStyle name="메모 2 25 6" xfId="29236" xr:uid="{00000000-0005-0000-0000-0000F9710000}"/>
    <cellStyle name="메모 2 25 6 2" xfId="29237" xr:uid="{00000000-0005-0000-0000-0000FA710000}"/>
    <cellStyle name="메모 2 25 6 2 2" xfId="29238" xr:uid="{00000000-0005-0000-0000-0000FB710000}"/>
    <cellStyle name="메모 2 25 6 3" xfId="29239" xr:uid="{00000000-0005-0000-0000-0000FC710000}"/>
    <cellStyle name="메모 2 25 7" xfId="29240" xr:uid="{00000000-0005-0000-0000-0000FD710000}"/>
    <cellStyle name="메모 2 25 7 2" xfId="29241" xr:uid="{00000000-0005-0000-0000-0000FE710000}"/>
    <cellStyle name="메모 2 25 7 2 2" xfId="29242" xr:uid="{00000000-0005-0000-0000-0000FF710000}"/>
    <cellStyle name="메모 2 25 7 3" xfId="29243" xr:uid="{00000000-0005-0000-0000-000000720000}"/>
    <cellStyle name="메모 2 25 8" xfId="29244" xr:uid="{00000000-0005-0000-0000-000001720000}"/>
    <cellStyle name="메모 2 25 8 2" xfId="29245" xr:uid="{00000000-0005-0000-0000-000002720000}"/>
    <cellStyle name="메모 2 25 8 2 2" xfId="29246" xr:uid="{00000000-0005-0000-0000-000003720000}"/>
    <cellStyle name="메모 2 25 8 3" xfId="29247" xr:uid="{00000000-0005-0000-0000-000004720000}"/>
    <cellStyle name="메모 2 25 9" xfId="29248" xr:uid="{00000000-0005-0000-0000-000005720000}"/>
    <cellStyle name="메모 2 25 9 2" xfId="29249" xr:uid="{00000000-0005-0000-0000-000006720000}"/>
    <cellStyle name="메모 2 25 9 2 2" xfId="29250" xr:uid="{00000000-0005-0000-0000-000007720000}"/>
    <cellStyle name="메모 2 25 9 3" xfId="29251" xr:uid="{00000000-0005-0000-0000-000008720000}"/>
    <cellStyle name="메모 2 26" xfId="29252" xr:uid="{00000000-0005-0000-0000-000009720000}"/>
    <cellStyle name="메모 2 26 10" xfId="29253" xr:uid="{00000000-0005-0000-0000-00000A720000}"/>
    <cellStyle name="메모 2 26 10 2" xfId="29254" xr:uid="{00000000-0005-0000-0000-00000B720000}"/>
    <cellStyle name="메모 2 26 10 2 2" xfId="29255" xr:uid="{00000000-0005-0000-0000-00000C720000}"/>
    <cellStyle name="메모 2 26 10 3" xfId="29256" xr:uid="{00000000-0005-0000-0000-00000D720000}"/>
    <cellStyle name="메모 2 26 2" xfId="29257" xr:uid="{00000000-0005-0000-0000-00000E720000}"/>
    <cellStyle name="메모 2 26 2 2" xfId="29258" xr:uid="{00000000-0005-0000-0000-00000F720000}"/>
    <cellStyle name="메모 2 26 2 2 2" xfId="29259" xr:uid="{00000000-0005-0000-0000-000010720000}"/>
    <cellStyle name="메모 2 26 2 3" xfId="29260" xr:uid="{00000000-0005-0000-0000-000011720000}"/>
    <cellStyle name="메모 2 26 3" xfId="29261" xr:uid="{00000000-0005-0000-0000-000012720000}"/>
    <cellStyle name="메모 2 26 3 2" xfId="29262" xr:uid="{00000000-0005-0000-0000-000013720000}"/>
    <cellStyle name="메모 2 26 3 2 2" xfId="29263" xr:uid="{00000000-0005-0000-0000-000014720000}"/>
    <cellStyle name="메모 2 26 3 3" xfId="29264" xr:uid="{00000000-0005-0000-0000-000015720000}"/>
    <cellStyle name="메모 2 26 4" xfId="29265" xr:uid="{00000000-0005-0000-0000-000016720000}"/>
    <cellStyle name="메모 2 26 4 2" xfId="29266" xr:uid="{00000000-0005-0000-0000-000017720000}"/>
    <cellStyle name="메모 2 26 4 2 2" xfId="29267" xr:uid="{00000000-0005-0000-0000-000018720000}"/>
    <cellStyle name="메모 2 26 4 3" xfId="29268" xr:uid="{00000000-0005-0000-0000-000019720000}"/>
    <cellStyle name="메모 2 26 5" xfId="29269" xr:uid="{00000000-0005-0000-0000-00001A720000}"/>
    <cellStyle name="메모 2 26 5 2" xfId="29270" xr:uid="{00000000-0005-0000-0000-00001B720000}"/>
    <cellStyle name="메모 2 26 5 2 2" xfId="29271" xr:uid="{00000000-0005-0000-0000-00001C720000}"/>
    <cellStyle name="메모 2 26 5 3" xfId="29272" xr:uid="{00000000-0005-0000-0000-00001D720000}"/>
    <cellStyle name="메모 2 26 6" xfId="29273" xr:uid="{00000000-0005-0000-0000-00001E720000}"/>
    <cellStyle name="메모 2 26 6 2" xfId="29274" xr:uid="{00000000-0005-0000-0000-00001F720000}"/>
    <cellStyle name="메모 2 26 6 2 2" xfId="29275" xr:uid="{00000000-0005-0000-0000-000020720000}"/>
    <cellStyle name="메모 2 26 6 3" xfId="29276" xr:uid="{00000000-0005-0000-0000-000021720000}"/>
    <cellStyle name="메모 2 26 7" xfId="29277" xr:uid="{00000000-0005-0000-0000-000022720000}"/>
    <cellStyle name="메모 2 26 7 2" xfId="29278" xr:uid="{00000000-0005-0000-0000-000023720000}"/>
    <cellStyle name="메모 2 26 7 2 2" xfId="29279" xr:uid="{00000000-0005-0000-0000-000024720000}"/>
    <cellStyle name="메모 2 26 7 3" xfId="29280" xr:uid="{00000000-0005-0000-0000-000025720000}"/>
    <cellStyle name="메모 2 26 8" xfId="29281" xr:uid="{00000000-0005-0000-0000-000026720000}"/>
    <cellStyle name="메모 2 26 8 2" xfId="29282" xr:uid="{00000000-0005-0000-0000-000027720000}"/>
    <cellStyle name="메모 2 26 8 2 2" xfId="29283" xr:uid="{00000000-0005-0000-0000-000028720000}"/>
    <cellStyle name="메모 2 26 8 3" xfId="29284" xr:uid="{00000000-0005-0000-0000-000029720000}"/>
    <cellStyle name="메모 2 26 9" xfId="29285" xr:uid="{00000000-0005-0000-0000-00002A720000}"/>
    <cellStyle name="메모 2 26 9 2" xfId="29286" xr:uid="{00000000-0005-0000-0000-00002B720000}"/>
    <cellStyle name="메모 2 26 9 2 2" xfId="29287" xr:uid="{00000000-0005-0000-0000-00002C720000}"/>
    <cellStyle name="메모 2 26 9 3" xfId="29288" xr:uid="{00000000-0005-0000-0000-00002D720000}"/>
    <cellStyle name="메모 2 27" xfId="29289" xr:uid="{00000000-0005-0000-0000-00002E720000}"/>
    <cellStyle name="메모 2 27 10" xfId="29290" xr:uid="{00000000-0005-0000-0000-00002F720000}"/>
    <cellStyle name="메모 2 27 10 2" xfId="29291" xr:uid="{00000000-0005-0000-0000-000030720000}"/>
    <cellStyle name="메모 2 27 10 2 2" xfId="29292" xr:uid="{00000000-0005-0000-0000-000031720000}"/>
    <cellStyle name="메모 2 27 10 3" xfId="29293" xr:uid="{00000000-0005-0000-0000-000032720000}"/>
    <cellStyle name="메모 2 27 2" xfId="29294" xr:uid="{00000000-0005-0000-0000-000033720000}"/>
    <cellStyle name="메모 2 27 2 2" xfId="29295" xr:uid="{00000000-0005-0000-0000-000034720000}"/>
    <cellStyle name="메모 2 27 2 2 2" xfId="29296" xr:uid="{00000000-0005-0000-0000-000035720000}"/>
    <cellStyle name="메모 2 27 2 3" xfId="29297" xr:uid="{00000000-0005-0000-0000-000036720000}"/>
    <cellStyle name="메모 2 27 3" xfId="29298" xr:uid="{00000000-0005-0000-0000-000037720000}"/>
    <cellStyle name="메모 2 27 3 2" xfId="29299" xr:uid="{00000000-0005-0000-0000-000038720000}"/>
    <cellStyle name="메모 2 27 3 2 2" xfId="29300" xr:uid="{00000000-0005-0000-0000-000039720000}"/>
    <cellStyle name="메모 2 27 3 3" xfId="29301" xr:uid="{00000000-0005-0000-0000-00003A720000}"/>
    <cellStyle name="메모 2 27 4" xfId="29302" xr:uid="{00000000-0005-0000-0000-00003B720000}"/>
    <cellStyle name="메모 2 27 4 2" xfId="29303" xr:uid="{00000000-0005-0000-0000-00003C720000}"/>
    <cellStyle name="메모 2 27 4 2 2" xfId="29304" xr:uid="{00000000-0005-0000-0000-00003D720000}"/>
    <cellStyle name="메모 2 27 4 3" xfId="29305" xr:uid="{00000000-0005-0000-0000-00003E720000}"/>
    <cellStyle name="메모 2 27 5" xfId="29306" xr:uid="{00000000-0005-0000-0000-00003F720000}"/>
    <cellStyle name="메모 2 27 5 2" xfId="29307" xr:uid="{00000000-0005-0000-0000-000040720000}"/>
    <cellStyle name="메모 2 27 5 2 2" xfId="29308" xr:uid="{00000000-0005-0000-0000-000041720000}"/>
    <cellStyle name="메모 2 27 5 3" xfId="29309" xr:uid="{00000000-0005-0000-0000-000042720000}"/>
    <cellStyle name="메모 2 27 6" xfId="29310" xr:uid="{00000000-0005-0000-0000-000043720000}"/>
    <cellStyle name="메모 2 27 6 2" xfId="29311" xr:uid="{00000000-0005-0000-0000-000044720000}"/>
    <cellStyle name="메모 2 27 6 2 2" xfId="29312" xr:uid="{00000000-0005-0000-0000-000045720000}"/>
    <cellStyle name="메모 2 27 6 3" xfId="29313" xr:uid="{00000000-0005-0000-0000-000046720000}"/>
    <cellStyle name="메모 2 27 7" xfId="29314" xr:uid="{00000000-0005-0000-0000-000047720000}"/>
    <cellStyle name="메모 2 27 7 2" xfId="29315" xr:uid="{00000000-0005-0000-0000-000048720000}"/>
    <cellStyle name="메모 2 27 7 2 2" xfId="29316" xr:uid="{00000000-0005-0000-0000-000049720000}"/>
    <cellStyle name="메모 2 27 7 3" xfId="29317" xr:uid="{00000000-0005-0000-0000-00004A720000}"/>
    <cellStyle name="메모 2 27 8" xfId="29318" xr:uid="{00000000-0005-0000-0000-00004B720000}"/>
    <cellStyle name="메모 2 27 8 2" xfId="29319" xr:uid="{00000000-0005-0000-0000-00004C720000}"/>
    <cellStyle name="메모 2 27 8 2 2" xfId="29320" xr:uid="{00000000-0005-0000-0000-00004D720000}"/>
    <cellStyle name="메모 2 27 8 3" xfId="29321" xr:uid="{00000000-0005-0000-0000-00004E720000}"/>
    <cellStyle name="메모 2 27 9" xfId="29322" xr:uid="{00000000-0005-0000-0000-00004F720000}"/>
    <cellStyle name="메모 2 27 9 2" xfId="29323" xr:uid="{00000000-0005-0000-0000-000050720000}"/>
    <cellStyle name="메모 2 27 9 2 2" xfId="29324" xr:uid="{00000000-0005-0000-0000-000051720000}"/>
    <cellStyle name="메모 2 27 9 3" xfId="29325" xr:uid="{00000000-0005-0000-0000-000052720000}"/>
    <cellStyle name="메모 2 28" xfId="29326" xr:uid="{00000000-0005-0000-0000-000053720000}"/>
    <cellStyle name="메모 2 28 10" xfId="29327" xr:uid="{00000000-0005-0000-0000-000054720000}"/>
    <cellStyle name="메모 2 28 10 2" xfId="29328" xr:uid="{00000000-0005-0000-0000-000055720000}"/>
    <cellStyle name="메모 2 28 10 2 2" xfId="29329" xr:uid="{00000000-0005-0000-0000-000056720000}"/>
    <cellStyle name="메모 2 28 10 3" xfId="29330" xr:uid="{00000000-0005-0000-0000-000057720000}"/>
    <cellStyle name="메모 2 28 2" xfId="29331" xr:uid="{00000000-0005-0000-0000-000058720000}"/>
    <cellStyle name="메모 2 28 2 2" xfId="29332" xr:uid="{00000000-0005-0000-0000-000059720000}"/>
    <cellStyle name="메모 2 28 2 2 2" xfId="29333" xr:uid="{00000000-0005-0000-0000-00005A720000}"/>
    <cellStyle name="메모 2 28 2 3" xfId="29334" xr:uid="{00000000-0005-0000-0000-00005B720000}"/>
    <cellStyle name="메모 2 28 3" xfId="29335" xr:uid="{00000000-0005-0000-0000-00005C720000}"/>
    <cellStyle name="메모 2 28 3 2" xfId="29336" xr:uid="{00000000-0005-0000-0000-00005D720000}"/>
    <cellStyle name="메모 2 28 3 2 2" xfId="29337" xr:uid="{00000000-0005-0000-0000-00005E720000}"/>
    <cellStyle name="메모 2 28 3 3" xfId="29338" xr:uid="{00000000-0005-0000-0000-00005F720000}"/>
    <cellStyle name="메모 2 28 4" xfId="29339" xr:uid="{00000000-0005-0000-0000-000060720000}"/>
    <cellStyle name="메모 2 28 4 2" xfId="29340" xr:uid="{00000000-0005-0000-0000-000061720000}"/>
    <cellStyle name="메모 2 28 4 2 2" xfId="29341" xr:uid="{00000000-0005-0000-0000-000062720000}"/>
    <cellStyle name="메모 2 28 4 3" xfId="29342" xr:uid="{00000000-0005-0000-0000-000063720000}"/>
    <cellStyle name="메모 2 28 5" xfId="29343" xr:uid="{00000000-0005-0000-0000-000064720000}"/>
    <cellStyle name="메모 2 28 5 2" xfId="29344" xr:uid="{00000000-0005-0000-0000-000065720000}"/>
    <cellStyle name="메모 2 28 5 2 2" xfId="29345" xr:uid="{00000000-0005-0000-0000-000066720000}"/>
    <cellStyle name="메모 2 28 5 3" xfId="29346" xr:uid="{00000000-0005-0000-0000-000067720000}"/>
    <cellStyle name="메모 2 28 6" xfId="29347" xr:uid="{00000000-0005-0000-0000-000068720000}"/>
    <cellStyle name="메모 2 28 6 2" xfId="29348" xr:uid="{00000000-0005-0000-0000-000069720000}"/>
    <cellStyle name="메모 2 28 6 2 2" xfId="29349" xr:uid="{00000000-0005-0000-0000-00006A720000}"/>
    <cellStyle name="메모 2 28 6 3" xfId="29350" xr:uid="{00000000-0005-0000-0000-00006B720000}"/>
    <cellStyle name="메모 2 28 7" xfId="29351" xr:uid="{00000000-0005-0000-0000-00006C720000}"/>
    <cellStyle name="메모 2 28 7 2" xfId="29352" xr:uid="{00000000-0005-0000-0000-00006D720000}"/>
    <cellStyle name="메모 2 28 7 2 2" xfId="29353" xr:uid="{00000000-0005-0000-0000-00006E720000}"/>
    <cellStyle name="메모 2 28 7 3" xfId="29354" xr:uid="{00000000-0005-0000-0000-00006F720000}"/>
    <cellStyle name="메모 2 28 8" xfId="29355" xr:uid="{00000000-0005-0000-0000-000070720000}"/>
    <cellStyle name="메모 2 28 8 2" xfId="29356" xr:uid="{00000000-0005-0000-0000-000071720000}"/>
    <cellStyle name="메모 2 28 8 2 2" xfId="29357" xr:uid="{00000000-0005-0000-0000-000072720000}"/>
    <cellStyle name="메모 2 28 8 3" xfId="29358" xr:uid="{00000000-0005-0000-0000-000073720000}"/>
    <cellStyle name="메모 2 28 9" xfId="29359" xr:uid="{00000000-0005-0000-0000-000074720000}"/>
    <cellStyle name="메모 2 28 9 2" xfId="29360" xr:uid="{00000000-0005-0000-0000-000075720000}"/>
    <cellStyle name="메모 2 28 9 2 2" xfId="29361" xr:uid="{00000000-0005-0000-0000-000076720000}"/>
    <cellStyle name="메모 2 28 9 3" xfId="29362" xr:uid="{00000000-0005-0000-0000-000077720000}"/>
    <cellStyle name="메모 2 29" xfId="29363" xr:uid="{00000000-0005-0000-0000-000078720000}"/>
    <cellStyle name="메모 2 29 10" xfId="29364" xr:uid="{00000000-0005-0000-0000-000079720000}"/>
    <cellStyle name="메모 2 29 10 2" xfId="29365" xr:uid="{00000000-0005-0000-0000-00007A720000}"/>
    <cellStyle name="메모 2 29 10 2 2" xfId="29366" xr:uid="{00000000-0005-0000-0000-00007B720000}"/>
    <cellStyle name="메모 2 29 10 3" xfId="29367" xr:uid="{00000000-0005-0000-0000-00007C720000}"/>
    <cellStyle name="메모 2 29 2" xfId="29368" xr:uid="{00000000-0005-0000-0000-00007D720000}"/>
    <cellStyle name="메모 2 29 2 2" xfId="29369" xr:uid="{00000000-0005-0000-0000-00007E720000}"/>
    <cellStyle name="메모 2 29 2 2 2" xfId="29370" xr:uid="{00000000-0005-0000-0000-00007F720000}"/>
    <cellStyle name="메모 2 29 2 3" xfId="29371" xr:uid="{00000000-0005-0000-0000-000080720000}"/>
    <cellStyle name="메모 2 29 3" xfId="29372" xr:uid="{00000000-0005-0000-0000-000081720000}"/>
    <cellStyle name="메모 2 29 3 2" xfId="29373" xr:uid="{00000000-0005-0000-0000-000082720000}"/>
    <cellStyle name="메모 2 29 3 2 2" xfId="29374" xr:uid="{00000000-0005-0000-0000-000083720000}"/>
    <cellStyle name="메모 2 29 3 3" xfId="29375" xr:uid="{00000000-0005-0000-0000-000084720000}"/>
    <cellStyle name="메모 2 29 4" xfId="29376" xr:uid="{00000000-0005-0000-0000-000085720000}"/>
    <cellStyle name="메모 2 29 4 2" xfId="29377" xr:uid="{00000000-0005-0000-0000-000086720000}"/>
    <cellStyle name="메모 2 29 4 2 2" xfId="29378" xr:uid="{00000000-0005-0000-0000-000087720000}"/>
    <cellStyle name="메모 2 29 4 3" xfId="29379" xr:uid="{00000000-0005-0000-0000-000088720000}"/>
    <cellStyle name="메모 2 29 5" xfId="29380" xr:uid="{00000000-0005-0000-0000-000089720000}"/>
    <cellStyle name="메모 2 29 5 2" xfId="29381" xr:uid="{00000000-0005-0000-0000-00008A720000}"/>
    <cellStyle name="메모 2 29 5 2 2" xfId="29382" xr:uid="{00000000-0005-0000-0000-00008B720000}"/>
    <cellStyle name="메모 2 29 5 3" xfId="29383" xr:uid="{00000000-0005-0000-0000-00008C720000}"/>
    <cellStyle name="메모 2 29 6" xfId="29384" xr:uid="{00000000-0005-0000-0000-00008D720000}"/>
    <cellStyle name="메모 2 29 6 2" xfId="29385" xr:uid="{00000000-0005-0000-0000-00008E720000}"/>
    <cellStyle name="메모 2 29 6 2 2" xfId="29386" xr:uid="{00000000-0005-0000-0000-00008F720000}"/>
    <cellStyle name="메모 2 29 6 3" xfId="29387" xr:uid="{00000000-0005-0000-0000-000090720000}"/>
    <cellStyle name="메모 2 29 7" xfId="29388" xr:uid="{00000000-0005-0000-0000-000091720000}"/>
    <cellStyle name="메모 2 29 7 2" xfId="29389" xr:uid="{00000000-0005-0000-0000-000092720000}"/>
    <cellStyle name="메모 2 29 7 2 2" xfId="29390" xr:uid="{00000000-0005-0000-0000-000093720000}"/>
    <cellStyle name="메모 2 29 7 3" xfId="29391" xr:uid="{00000000-0005-0000-0000-000094720000}"/>
    <cellStyle name="메모 2 29 8" xfId="29392" xr:uid="{00000000-0005-0000-0000-000095720000}"/>
    <cellStyle name="메모 2 29 8 2" xfId="29393" xr:uid="{00000000-0005-0000-0000-000096720000}"/>
    <cellStyle name="메모 2 29 8 2 2" xfId="29394" xr:uid="{00000000-0005-0000-0000-000097720000}"/>
    <cellStyle name="메모 2 29 8 3" xfId="29395" xr:uid="{00000000-0005-0000-0000-000098720000}"/>
    <cellStyle name="메모 2 29 9" xfId="29396" xr:uid="{00000000-0005-0000-0000-000099720000}"/>
    <cellStyle name="메모 2 29 9 2" xfId="29397" xr:uid="{00000000-0005-0000-0000-00009A720000}"/>
    <cellStyle name="메모 2 29 9 2 2" xfId="29398" xr:uid="{00000000-0005-0000-0000-00009B720000}"/>
    <cellStyle name="메모 2 29 9 3" xfId="29399" xr:uid="{00000000-0005-0000-0000-00009C720000}"/>
    <cellStyle name="메모 2 3" xfId="29400" xr:uid="{00000000-0005-0000-0000-00009D720000}"/>
    <cellStyle name="메모 2 3 2" xfId="29401" xr:uid="{00000000-0005-0000-0000-00009E720000}"/>
    <cellStyle name="메모 2 3 2 2" xfId="29402" xr:uid="{00000000-0005-0000-0000-00009F720000}"/>
    <cellStyle name="메모 2 3 2 2 2" xfId="29403" xr:uid="{00000000-0005-0000-0000-0000A0720000}"/>
    <cellStyle name="메모 2 3 2 2 2 2" xfId="29404" xr:uid="{00000000-0005-0000-0000-0000A1720000}"/>
    <cellStyle name="메모 2 3 2 2 3" xfId="29405" xr:uid="{00000000-0005-0000-0000-0000A2720000}"/>
    <cellStyle name="메모 2 3 2 3" xfId="29406" xr:uid="{00000000-0005-0000-0000-0000A3720000}"/>
    <cellStyle name="메모 2 3 2 3 2" xfId="29407" xr:uid="{00000000-0005-0000-0000-0000A4720000}"/>
    <cellStyle name="메모 2 3 2 4" xfId="29408" xr:uid="{00000000-0005-0000-0000-0000A5720000}"/>
    <cellStyle name="메모 2 3 3" xfId="29409" xr:uid="{00000000-0005-0000-0000-0000A6720000}"/>
    <cellStyle name="메모 2 3 3 2" xfId="29410" xr:uid="{00000000-0005-0000-0000-0000A7720000}"/>
    <cellStyle name="메모 2 3 3 2 2" xfId="29411" xr:uid="{00000000-0005-0000-0000-0000A8720000}"/>
    <cellStyle name="메모 2 3 3 2 2 2" xfId="29412" xr:uid="{00000000-0005-0000-0000-0000A9720000}"/>
    <cellStyle name="메모 2 3 3 2 3" xfId="29413" xr:uid="{00000000-0005-0000-0000-0000AA720000}"/>
    <cellStyle name="메모 2 3 3 3" xfId="29414" xr:uid="{00000000-0005-0000-0000-0000AB720000}"/>
    <cellStyle name="메모 2 3 3 3 2" xfId="29415" xr:uid="{00000000-0005-0000-0000-0000AC720000}"/>
    <cellStyle name="메모 2 3 3 4" xfId="29416" xr:uid="{00000000-0005-0000-0000-0000AD720000}"/>
    <cellStyle name="메모 2 3 4" xfId="29417" xr:uid="{00000000-0005-0000-0000-0000AE720000}"/>
    <cellStyle name="메모 2 3 4 2" xfId="29418" xr:uid="{00000000-0005-0000-0000-0000AF720000}"/>
    <cellStyle name="메모 2 3 4 2 2" xfId="29419" xr:uid="{00000000-0005-0000-0000-0000B0720000}"/>
    <cellStyle name="메모 2 3 4 3" xfId="29420" xr:uid="{00000000-0005-0000-0000-0000B1720000}"/>
    <cellStyle name="메모 2 3 5" xfId="29421" xr:uid="{00000000-0005-0000-0000-0000B2720000}"/>
    <cellStyle name="메모 2 3 5 2" xfId="29422" xr:uid="{00000000-0005-0000-0000-0000B3720000}"/>
    <cellStyle name="메모 2 3 5 2 2" xfId="29423" xr:uid="{00000000-0005-0000-0000-0000B4720000}"/>
    <cellStyle name="메모 2 3 5 3" xfId="29424" xr:uid="{00000000-0005-0000-0000-0000B5720000}"/>
    <cellStyle name="메모 2 3 6" xfId="29425" xr:uid="{00000000-0005-0000-0000-0000B6720000}"/>
    <cellStyle name="메모 2 3 6 2" xfId="29426" xr:uid="{00000000-0005-0000-0000-0000B7720000}"/>
    <cellStyle name="메모 2 3 6 2 2" xfId="29427" xr:uid="{00000000-0005-0000-0000-0000B8720000}"/>
    <cellStyle name="메모 2 3 6 3" xfId="29428" xr:uid="{00000000-0005-0000-0000-0000B9720000}"/>
    <cellStyle name="메모 2 3 7" xfId="29429" xr:uid="{00000000-0005-0000-0000-0000BA720000}"/>
    <cellStyle name="메모 2 3 7 2" xfId="29430" xr:uid="{00000000-0005-0000-0000-0000BB720000}"/>
    <cellStyle name="메모 2 3 8" xfId="29431" xr:uid="{00000000-0005-0000-0000-0000BC720000}"/>
    <cellStyle name="메모 2 30" xfId="29432" xr:uid="{00000000-0005-0000-0000-0000BD720000}"/>
    <cellStyle name="메모 2 30 2" xfId="29433" xr:uid="{00000000-0005-0000-0000-0000BE720000}"/>
    <cellStyle name="메모 2 30 2 2" xfId="29434" xr:uid="{00000000-0005-0000-0000-0000BF720000}"/>
    <cellStyle name="메모 2 30 3" xfId="29435" xr:uid="{00000000-0005-0000-0000-0000C0720000}"/>
    <cellStyle name="메모 2 31" xfId="29436" xr:uid="{00000000-0005-0000-0000-0000C1720000}"/>
    <cellStyle name="메모 2 31 10" xfId="29437" xr:uid="{00000000-0005-0000-0000-0000C2720000}"/>
    <cellStyle name="메모 2 31 10 2" xfId="29438" xr:uid="{00000000-0005-0000-0000-0000C3720000}"/>
    <cellStyle name="메모 2 31 10 2 2" xfId="29439" xr:uid="{00000000-0005-0000-0000-0000C4720000}"/>
    <cellStyle name="메모 2 31 10 3" xfId="29440" xr:uid="{00000000-0005-0000-0000-0000C5720000}"/>
    <cellStyle name="메모 2 31 2" xfId="29441" xr:uid="{00000000-0005-0000-0000-0000C6720000}"/>
    <cellStyle name="메모 2 31 2 2" xfId="29442" xr:uid="{00000000-0005-0000-0000-0000C7720000}"/>
    <cellStyle name="메모 2 31 2 2 2" xfId="29443" xr:uid="{00000000-0005-0000-0000-0000C8720000}"/>
    <cellStyle name="메모 2 31 2 3" xfId="29444" xr:uid="{00000000-0005-0000-0000-0000C9720000}"/>
    <cellStyle name="메모 2 31 3" xfId="29445" xr:uid="{00000000-0005-0000-0000-0000CA720000}"/>
    <cellStyle name="메모 2 31 3 2" xfId="29446" xr:uid="{00000000-0005-0000-0000-0000CB720000}"/>
    <cellStyle name="메모 2 31 3 2 2" xfId="29447" xr:uid="{00000000-0005-0000-0000-0000CC720000}"/>
    <cellStyle name="메모 2 31 3 3" xfId="29448" xr:uid="{00000000-0005-0000-0000-0000CD720000}"/>
    <cellStyle name="메모 2 31 4" xfId="29449" xr:uid="{00000000-0005-0000-0000-0000CE720000}"/>
    <cellStyle name="메모 2 31 4 2" xfId="29450" xr:uid="{00000000-0005-0000-0000-0000CF720000}"/>
    <cellStyle name="메모 2 31 4 2 2" xfId="29451" xr:uid="{00000000-0005-0000-0000-0000D0720000}"/>
    <cellStyle name="메모 2 31 4 3" xfId="29452" xr:uid="{00000000-0005-0000-0000-0000D1720000}"/>
    <cellStyle name="메모 2 31 5" xfId="29453" xr:uid="{00000000-0005-0000-0000-0000D2720000}"/>
    <cellStyle name="메모 2 31 5 2" xfId="29454" xr:uid="{00000000-0005-0000-0000-0000D3720000}"/>
    <cellStyle name="메모 2 31 5 2 2" xfId="29455" xr:uid="{00000000-0005-0000-0000-0000D4720000}"/>
    <cellStyle name="메모 2 31 5 3" xfId="29456" xr:uid="{00000000-0005-0000-0000-0000D5720000}"/>
    <cellStyle name="메모 2 31 6" xfId="29457" xr:uid="{00000000-0005-0000-0000-0000D6720000}"/>
    <cellStyle name="메모 2 31 6 2" xfId="29458" xr:uid="{00000000-0005-0000-0000-0000D7720000}"/>
    <cellStyle name="메모 2 31 6 2 2" xfId="29459" xr:uid="{00000000-0005-0000-0000-0000D8720000}"/>
    <cellStyle name="메모 2 31 6 3" xfId="29460" xr:uid="{00000000-0005-0000-0000-0000D9720000}"/>
    <cellStyle name="메모 2 31 7" xfId="29461" xr:uid="{00000000-0005-0000-0000-0000DA720000}"/>
    <cellStyle name="메모 2 31 7 2" xfId="29462" xr:uid="{00000000-0005-0000-0000-0000DB720000}"/>
    <cellStyle name="메모 2 31 7 2 2" xfId="29463" xr:uid="{00000000-0005-0000-0000-0000DC720000}"/>
    <cellStyle name="메모 2 31 7 3" xfId="29464" xr:uid="{00000000-0005-0000-0000-0000DD720000}"/>
    <cellStyle name="메모 2 31 8" xfId="29465" xr:uid="{00000000-0005-0000-0000-0000DE720000}"/>
    <cellStyle name="메모 2 31 8 2" xfId="29466" xr:uid="{00000000-0005-0000-0000-0000DF720000}"/>
    <cellStyle name="메모 2 31 8 2 2" xfId="29467" xr:uid="{00000000-0005-0000-0000-0000E0720000}"/>
    <cellStyle name="메모 2 31 8 3" xfId="29468" xr:uid="{00000000-0005-0000-0000-0000E1720000}"/>
    <cellStyle name="메모 2 31 9" xfId="29469" xr:uid="{00000000-0005-0000-0000-0000E2720000}"/>
    <cellStyle name="메모 2 31 9 2" xfId="29470" xr:uid="{00000000-0005-0000-0000-0000E3720000}"/>
    <cellStyle name="메모 2 31 9 2 2" xfId="29471" xr:uid="{00000000-0005-0000-0000-0000E4720000}"/>
    <cellStyle name="메모 2 31 9 3" xfId="29472" xr:uid="{00000000-0005-0000-0000-0000E5720000}"/>
    <cellStyle name="메모 2 32" xfId="29473" xr:uid="{00000000-0005-0000-0000-0000E6720000}"/>
    <cellStyle name="메모 2 32 2" xfId="29474" xr:uid="{00000000-0005-0000-0000-0000E7720000}"/>
    <cellStyle name="메모 2 32 2 2" xfId="29475" xr:uid="{00000000-0005-0000-0000-0000E8720000}"/>
    <cellStyle name="메모 2 32 3" xfId="29476" xr:uid="{00000000-0005-0000-0000-0000E9720000}"/>
    <cellStyle name="메모 2 33" xfId="29477" xr:uid="{00000000-0005-0000-0000-0000EA720000}"/>
    <cellStyle name="메모 2 33 2" xfId="29478" xr:uid="{00000000-0005-0000-0000-0000EB720000}"/>
    <cellStyle name="메모 2 33 2 2" xfId="29479" xr:uid="{00000000-0005-0000-0000-0000EC720000}"/>
    <cellStyle name="메모 2 33 3" xfId="29480" xr:uid="{00000000-0005-0000-0000-0000ED720000}"/>
    <cellStyle name="메모 2 34" xfId="29481" xr:uid="{00000000-0005-0000-0000-0000EE720000}"/>
    <cellStyle name="메모 2 34 2" xfId="29482" xr:uid="{00000000-0005-0000-0000-0000EF720000}"/>
    <cellStyle name="메모 2 34 2 2" xfId="29483" xr:uid="{00000000-0005-0000-0000-0000F0720000}"/>
    <cellStyle name="메모 2 34 3" xfId="29484" xr:uid="{00000000-0005-0000-0000-0000F1720000}"/>
    <cellStyle name="메모 2 35" xfId="29485" xr:uid="{00000000-0005-0000-0000-0000F2720000}"/>
    <cellStyle name="메모 2 35 2" xfId="29486" xr:uid="{00000000-0005-0000-0000-0000F3720000}"/>
    <cellStyle name="메모 2 35 2 2" xfId="29487" xr:uid="{00000000-0005-0000-0000-0000F4720000}"/>
    <cellStyle name="메모 2 35 3" xfId="29488" xr:uid="{00000000-0005-0000-0000-0000F5720000}"/>
    <cellStyle name="메모 2 36" xfId="29489" xr:uid="{00000000-0005-0000-0000-0000F6720000}"/>
    <cellStyle name="메모 2 36 2" xfId="29490" xr:uid="{00000000-0005-0000-0000-0000F7720000}"/>
    <cellStyle name="메모 2 36 2 2" xfId="29491" xr:uid="{00000000-0005-0000-0000-0000F8720000}"/>
    <cellStyle name="메모 2 36 3" xfId="29492" xr:uid="{00000000-0005-0000-0000-0000F9720000}"/>
    <cellStyle name="메모 2 37" xfId="29493" xr:uid="{00000000-0005-0000-0000-0000FA720000}"/>
    <cellStyle name="메모 2 38" xfId="29494" xr:uid="{00000000-0005-0000-0000-0000FB720000}"/>
    <cellStyle name="메모 2 39" xfId="29495" xr:uid="{00000000-0005-0000-0000-0000FC720000}"/>
    <cellStyle name="메모 2 4" xfId="29496" xr:uid="{00000000-0005-0000-0000-0000FD720000}"/>
    <cellStyle name="메모 2 4 2" xfId="29497" xr:uid="{00000000-0005-0000-0000-0000FE720000}"/>
    <cellStyle name="메모 2 4 2 2" xfId="29498" xr:uid="{00000000-0005-0000-0000-0000FF720000}"/>
    <cellStyle name="메모 2 4 2 3" xfId="29499" xr:uid="{00000000-0005-0000-0000-000000730000}"/>
    <cellStyle name="메모 2 4 2 4" xfId="29500" xr:uid="{00000000-0005-0000-0000-000001730000}"/>
    <cellStyle name="메모 2 4 2 4 2" xfId="29501" xr:uid="{00000000-0005-0000-0000-000002730000}"/>
    <cellStyle name="메모 2 4 2 4 2 2" xfId="29502" xr:uid="{00000000-0005-0000-0000-000003730000}"/>
    <cellStyle name="메모 2 4 2 4 3" xfId="29503" xr:uid="{00000000-0005-0000-0000-000004730000}"/>
    <cellStyle name="메모 2 4 2 5" xfId="29504" xr:uid="{00000000-0005-0000-0000-000005730000}"/>
    <cellStyle name="메모 2 4 2 5 2" xfId="29505" xr:uid="{00000000-0005-0000-0000-000006730000}"/>
    <cellStyle name="메모 2 4 2 6" xfId="29506" xr:uid="{00000000-0005-0000-0000-000007730000}"/>
    <cellStyle name="메모 2 4 2 7" xfId="29507" xr:uid="{00000000-0005-0000-0000-000008730000}"/>
    <cellStyle name="메모 2 4 3" xfId="29508" xr:uid="{00000000-0005-0000-0000-000009730000}"/>
    <cellStyle name="메모 2 4 3 2" xfId="29509" xr:uid="{00000000-0005-0000-0000-00000A730000}"/>
    <cellStyle name="메모 2 4 3 3" xfId="29510" xr:uid="{00000000-0005-0000-0000-00000B730000}"/>
    <cellStyle name="메모 2 4 3 4" xfId="29511" xr:uid="{00000000-0005-0000-0000-00000C730000}"/>
    <cellStyle name="메모 2 4 3 4 2" xfId="29512" xr:uid="{00000000-0005-0000-0000-00000D730000}"/>
    <cellStyle name="메모 2 4 3 4 2 2" xfId="29513" xr:uid="{00000000-0005-0000-0000-00000E730000}"/>
    <cellStyle name="메모 2 4 3 4 3" xfId="29514" xr:uid="{00000000-0005-0000-0000-00000F730000}"/>
    <cellStyle name="메모 2 4 3 5" xfId="29515" xr:uid="{00000000-0005-0000-0000-000010730000}"/>
    <cellStyle name="메모 2 4 3 5 2" xfId="29516" xr:uid="{00000000-0005-0000-0000-000011730000}"/>
    <cellStyle name="메모 2 4 3 6" xfId="29517" xr:uid="{00000000-0005-0000-0000-000012730000}"/>
    <cellStyle name="메모 2 4 4" xfId="29518" xr:uid="{00000000-0005-0000-0000-000013730000}"/>
    <cellStyle name="메모 2 4 4 2" xfId="29519" xr:uid="{00000000-0005-0000-0000-000014730000}"/>
    <cellStyle name="메모 2 4 4 3" xfId="29520" xr:uid="{00000000-0005-0000-0000-000015730000}"/>
    <cellStyle name="메모 2 4 4 3 2" xfId="29521" xr:uid="{00000000-0005-0000-0000-000016730000}"/>
    <cellStyle name="메모 2 4 4 4" xfId="29522" xr:uid="{00000000-0005-0000-0000-000017730000}"/>
    <cellStyle name="메모 2 4 5" xfId="29523" xr:uid="{00000000-0005-0000-0000-000018730000}"/>
    <cellStyle name="메모 2 4 5 2" xfId="29524" xr:uid="{00000000-0005-0000-0000-000019730000}"/>
    <cellStyle name="메모 2 4 5 2 2" xfId="29525" xr:uid="{00000000-0005-0000-0000-00001A730000}"/>
    <cellStyle name="메모 2 4 5 3" xfId="29526" xr:uid="{00000000-0005-0000-0000-00001B730000}"/>
    <cellStyle name="메모 2 4 6" xfId="29527" xr:uid="{00000000-0005-0000-0000-00001C730000}"/>
    <cellStyle name="메모 2 4 6 2" xfId="29528" xr:uid="{00000000-0005-0000-0000-00001D730000}"/>
    <cellStyle name="메모 2 4 6 2 2" xfId="29529" xr:uid="{00000000-0005-0000-0000-00001E730000}"/>
    <cellStyle name="메모 2 4 6 3" xfId="29530" xr:uid="{00000000-0005-0000-0000-00001F730000}"/>
    <cellStyle name="메모 2 4 7" xfId="29531" xr:uid="{00000000-0005-0000-0000-000020730000}"/>
    <cellStyle name="메모 2 4 7 2" xfId="29532" xr:uid="{00000000-0005-0000-0000-000021730000}"/>
    <cellStyle name="메모 2 4 8" xfId="29533" xr:uid="{00000000-0005-0000-0000-000022730000}"/>
    <cellStyle name="메모 2 40" xfId="29534" xr:uid="{00000000-0005-0000-0000-000023730000}"/>
    <cellStyle name="메모 2 41" xfId="29535" xr:uid="{00000000-0005-0000-0000-000024730000}"/>
    <cellStyle name="메모 2 42" xfId="29536" xr:uid="{00000000-0005-0000-0000-000025730000}"/>
    <cellStyle name="메모 2 43" xfId="29537" xr:uid="{00000000-0005-0000-0000-000026730000}"/>
    <cellStyle name="메모 2 44" xfId="29538" xr:uid="{00000000-0005-0000-0000-000027730000}"/>
    <cellStyle name="메모 2 45" xfId="29539" xr:uid="{00000000-0005-0000-0000-000028730000}"/>
    <cellStyle name="메모 2 46" xfId="29540" xr:uid="{00000000-0005-0000-0000-000029730000}"/>
    <cellStyle name="메모 2 47" xfId="29541" xr:uid="{00000000-0005-0000-0000-00002A730000}"/>
    <cellStyle name="메모 2 48" xfId="29542" xr:uid="{00000000-0005-0000-0000-00002B730000}"/>
    <cellStyle name="메모 2 49" xfId="29543" xr:uid="{00000000-0005-0000-0000-00002C730000}"/>
    <cellStyle name="메모 2 5" xfId="29544" xr:uid="{00000000-0005-0000-0000-00002D730000}"/>
    <cellStyle name="메모 2 5 2" xfId="29545" xr:uid="{00000000-0005-0000-0000-00002E730000}"/>
    <cellStyle name="메모 2 5 2 2" xfId="29546" xr:uid="{00000000-0005-0000-0000-00002F730000}"/>
    <cellStyle name="메모 2 5 2 2 2" xfId="29547" xr:uid="{00000000-0005-0000-0000-000030730000}"/>
    <cellStyle name="메모 2 5 2 2 2 2" xfId="29548" xr:uid="{00000000-0005-0000-0000-000031730000}"/>
    <cellStyle name="메모 2 5 2 2 3" xfId="29549" xr:uid="{00000000-0005-0000-0000-000032730000}"/>
    <cellStyle name="메모 2 5 2 3" xfId="29550" xr:uid="{00000000-0005-0000-0000-000033730000}"/>
    <cellStyle name="메모 2 5 2 3 2" xfId="29551" xr:uid="{00000000-0005-0000-0000-000034730000}"/>
    <cellStyle name="메모 2 5 2 4" xfId="29552" xr:uid="{00000000-0005-0000-0000-000035730000}"/>
    <cellStyle name="메모 2 5 2 5" xfId="29553" xr:uid="{00000000-0005-0000-0000-000036730000}"/>
    <cellStyle name="메모 2 5 3" xfId="29554" xr:uid="{00000000-0005-0000-0000-000037730000}"/>
    <cellStyle name="메모 2 5 3 2" xfId="29555" xr:uid="{00000000-0005-0000-0000-000038730000}"/>
    <cellStyle name="메모 2 5 3 2 2" xfId="29556" xr:uid="{00000000-0005-0000-0000-000039730000}"/>
    <cellStyle name="메모 2 5 3 2 2 2" xfId="29557" xr:uid="{00000000-0005-0000-0000-00003A730000}"/>
    <cellStyle name="메모 2 5 3 2 3" xfId="29558" xr:uid="{00000000-0005-0000-0000-00003B730000}"/>
    <cellStyle name="메모 2 5 3 3" xfId="29559" xr:uid="{00000000-0005-0000-0000-00003C730000}"/>
    <cellStyle name="메모 2 5 3 3 2" xfId="29560" xr:uid="{00000000-0005-0000-0000-00003D730000}"/>
    <cellStyle name="메모 2 5 3 4" xfId="29561" xr:uid="{00000000-0005-0000-0000-00003E730000}"/>
    <cellStyle name="메모 2 5 4" xfId="29562" xr:uid="{00000000-0005-0000-0000-00003F730000}"/>
    <cellStyle name="메모 2 5 4 2" xfId="29563" xr:uid="{00000000-0005-0000-0000-000040730000}"/>
    <cellStyle name="메모 2 5 4 2 2" xfId="29564" xr:uid="{00000000-0005-0000-0000-000041730000}"/>
    <cellStyle name="메모 2 5 4 3" xfId="29565" xr:uid="{00000000-0005-0000-0000-000042730000}"/>
    <cellStyle name="메모 2 5 5" xfId="29566" xr:uid="{00000000-0005-0000-0000-000043730000}"/>
    <cellStyle name="메모 2 5 5 2" xfId="29567" xr:uid="{00000000-0005-0000-0000-000044730000}"/>
    <cellStyle name="메모 2 5 5 2 2" xfId="29568" xr:uid="{00000000-0005-0000-0000-000045730000}"/>
    <cellStyle name="메모 2 5 5 3" xfId="29569" xr:uid="{00000000-0005-0000-0000-000046730000}"/>
    <cellStyle name="메모 2 5 6" xfId="29570" xr:uid="{00000000-0005-0000-0000-000047730000}"/>
    <cellStyle name="메모 2 5 6 2" xfId="29571" xr:uid="{00000000-0005-0000-0000-000048730000}"/>
    <cellStyle name="메모 2 5 6 2 2" xfId="29572" xr:uid="{00000000-0005-0000-0000-000049730000}"/>
    <cellStyle name="메모 2 5 6 3" xfId="29573" xr:uid="{00000000-0005-0000-0000-00004A730000}"/>
    <cellStyle name="메모 2 5 7" xfId="29574" xr:uid="{00000000-0005-0000-0000-00004B730000}"/>
    <cellStyle name="메모 2 5 7 2" xfId="29575" xr:uid="{00000000-0005-0000-0000-00004C730000}"/>
    <cellStyle name="메모 2 5 8" xfId="29576" xr:uid="{00000000-0005-0000-0000-00004D730000}"/>
    <cellStyle name="메모 2 5 9" xfId="29577" xr:uid="{00000000-0005-0000-0000-00004E730000}"/>
    <cellStyle name="메모 2 6" xfId="29578" xr:uid="{00000000-0005-0000-0000-00004F730000}"/>
    <cellStyle name="메모 2 6 10" xfId="29579" xr:uid="{00000000-0005-0000-0000-000050730000}"/>
    <cellStyle name="메모 2 6 11" xfId="29580" xr:uid="{00000000-0005-0000-0000-000051730000}"/>
    <cellStyle name="메모 2 6 12" xfId="29581" xr:uid="{00000000-0005-0000-0000-000052730000}"/>
    <cellStyle name="메모 2 6 13" xfId="29582" xr:uid="{00000000-0005-0000-0000-000053730000}"/>
    <cellStyle name="메모 2 6 14" xfId="29583" xr:uid="{00000000-0005-0000-0000-000054730000}"/>
    <cellStyle name="메모 2 6 15" xfId="29584" xr:uid="{00000000-0005-0000-0000-000055730000}"/>
    <cellStyle name="메모 2 6 16" xfId="29585" xr:uid="{00000000-0005-0000-0000-000056730000}"/>
    <cellStyle name="메모 2 6 17" xfId="29586" xr:uid="{00000000-0005-0000-0000-000057730000}"/>
    <cellStyle name="메모 2 6 18" xfId="29587" xr:uid="{00000000-0005-0000-0000-000058730000}"/>
    <cellStyle name="메모 2 6 19" xfId="29588" xr:uid="{00000000-0005-0000-0000-000059730000}"/>
    <cellStyle name="메모 2 6 2" xfId="29589" xr:uid="{00000000-0005-0000-0000-00005A730000}"/>
    <cellStyle name="메모 2 6 2 10" xfId="29590" xr:uid="{00000000-0005-0000-0000-00005B730000}"/>
    <cellStyle name="메모 2 6 2 10 2" xfId="29591" xr:uid="{00000000-0005-0000-0000-00005C730000}"/>
    <cellStyle name="메모 2 6 2 10 2 2" xfId="29592" xr:uid="{00000000-0005-0000-0000-00005D730000}"/>
    <cellStyle name="메모 2 6 2 10 3" xfId="29593" xr:uid="{00000000-0005-0000-0000-00005E730000}"/>
    <cellStyle name="메모 2 6 2 11" xfId="29594" xr:uid="{00000000-0005-0000-0000-00005F730000}"/>
    <cellStyle name="메모 2 6 2 2" xfId="29595" xr:uid="{00000000-0005-0000-0000-000060730000}"/>
    <cellStyle name="메모 2 6 2 2 2" xfId="29596" xr:uid="{00000000-0005-0000-0000-000061730000}"/>
    <cellStyle name="메모 2 6 2 2 2 2" xfId="29597" xr:uid="{00000000-0005-0000-0000-000062730000}"/>
    <cellStyle name="메모 2 6 2 2 3" xfId="29598" xr:uid="{00000000-0005-0000-0000-000063730000}"/>
    <cellStyle name="메모 2 6 2 3" xfId="29599" xr:uid="{00000000-0005-0000-0000-000064730000}"/>
    <cellStyle name="메모 2 6 2 3 2" xfId="29600" xr:uid="{00000000-0005-0000-0000-000065730000}"/>
    <cellStyle name="메모 2 6 2 3 2 2" xfId="29601" xr:uid="{00000000-0005-0000-0000-000066730000}"/>
    <cellStyle name="메모 2 6 2 3 3" xfId="29602" xr:uid="{00000000-0005-0000-0000-000067730000}"/>
    <cellStyle name="메모 2 6 2 4" xfId="29603" xr:uid="{00000000-0005-0000-0000-000068730000}"/>
    <cellStyle name="메모 2 6 2 4 2" xfId="29604" xr:uid="{00000000-0005-0000-0000-000069730000}"/>
    <cellStyle name="메모 2 6 2 4 2 2" xfId="29605" xr:uid="{00000000-0005-0000-0000-00006A730000}"/>
    <cellStyle name="메모 2 6 2 4 3" xfId="29606" xr:uid="{00000000-0005-0000-0000-00006B730000}"/>
    <cellStyle name="메모 2 6 2 5" xfId="29607" xr:uid="{00000000-0005-0000-0000-00006C730000}"/>
    <cellStyle name="메모 2 6 2 5 2" xfId="29608" xr:uid="{00000000-0005-0000-0000-00006D730000}"/>
    <cellStyle name="메모 2 6 2 5 2 2" xfId="29609" xr:uid="{00000000-0005-0000-0000-00006E730000}"/>
    <cellStyle name="메모 2 6 2 5 3" xfId="29610" xr:uid="{00000000-0005-0000-0000-00006F730000}"/>
    <cellStyle name="메모 2 6 2 6" xfId="29611" xr:uid="{00000000-0005-0000-0000-000070730000}"/>
    <cellStyle name="메모 2 6 2 6 2" xfId="29612" xr:uid="{00000000-0005-0000-0000-000071730000}"/>
    <cellStyle name="메모 2 6 2 6 2 2" xfId="29613" xr:uid="{00000000-0005-0000-0000-000072730000}"/>
    <cellStyle name="메모 2 6 2 6 3" xfId="29614" xr:uid="{00000000-0005-0000-0000-000073730000}"/>
    <cellStyle name="메모 2 6 2 7" xfId="29615" xr:uid="{00000000-0005-0000-0000-000074730000}"/>
    <cellStyle name="메모 2 6 2 7 2" xfId="29616" xr:uid="{00000000-0005-0000-0000-000075730000}"/>
    <cellStyle name="메모 2 6 2 7 2 2" xfId="29617" xr:uid="{00000000-0005-0000-0000-000076730000}"/>
    <cellStyle name="메모 2 6 2 7 3" xfId="29618" xr:uid="{00000000-0005-0000-0000-000077730000}"/>
    <cellStyle name="메모 2 6 2 8" xfId="29619" xr:uid="{00000000-0005-0000-0000-000078730000}"/>
    <cellStyle name="메모 2 6 2 8 2" xfId="29620" xr:uid="{00000000-0005-0000-0000-000079730000}"/>
    <cellStyle name="메모 2 6 2 8 2 2" xfId="29621" xr:uid="{00000000-0005-0000-0000-00007A730000}"/>
    <cellStyle name="메모 2 6 2 8 3" xfId="29622" xr:uid="{00000000-0005-0000-0000-00007B730000}"/>
    <cellStyle name="메모 2 6 2 9" xfId="29623" xr:uid="{00000000-0005-0000-0000-00007C730000}"/>
    <cellStyle name="메모 2 6 2 9 2" xfId="29624" xr:uid="{00000000-0005-0000-0000-00007D730000}"/>
    <cellStyle name="메모 2 6 2 9 2 2" xfId="29625" xr:uid="{00000000-0005-0000-0000-00007E730000}"/>
    <cellStyle name="메모 2 6 2 9 3" xfId="29626" xr:uid="{00000000-0005-0000-0000-00007F730000}"/>
    <cellStyle name="메모 2 6 20" xfId="29627" xr:uid="{00000000-0005-0000-0000-000080730000}"/>
    <cellStyle name="메모 2 6 21" xfId="29628" xr:uid="{00000000-0005-0000-0000-000081730000}"/>
    <cellStyle name="메모 2 6 22" xfId="29629" xr:uid="{00000000-0005-0000-0000-000082730000}"/>
    <cellStyle name="메모 2 6 23" xfId="29630" xr:uid="{00000000-0005-0000-0000-000083730000}"/>
    <cellStyle name="메모 2 6 24" xfId="29631" xr:uid="{00000000-0005-0000-0000-000084730000}"/>
    <cellStyle name="메모 2 6 25" xfId="29632" xr:uid="{00000000-0005-0000-0000-000085730000}"/>
    <cellStyle name="메모 2 6 26" xfId="29633" xr:uid="{00000000-0005-0000-0000-000086730000}"/>
    <cellStyle name="메모 2 6 27" xfId="29634" xr:uid="{00000000-0005-0000-0000-000087730000}"/>
    <cellStyle name="메모 2 6 28" xfId="29635" xr:uid="{00000000-0005-0000-0000-000088730000}"/>
    <cellStyle name="메모 2 6 29" xfId="29636" xr:uid="{00000000-0005-0000-0000-000089730000}"/>
    <cellStyle name="메모 2 6 3" xfId="29637" xr:uid="{00000000-0005-0000-0000-00008A730000}"/>
    <cellStyle name="메모 2 6 3 10" xfId="29638" xr:uid="{00000000-0005-0000-0000-00008B730000}"/>
    <cellStyle name="메모 2 6 3 10 2" xfId="29639" xr:uid="{00000000-0005-0000-0000-00008C730000}"/>
    <cellStyle name="메모 2 6 3 10 2 2" xfId="29640" xr:uid="{00000000-0005-0000-0000-00008D730000}"/>
    <cellStyle name="메모 2 6 3 10 3" xfId="29641" xr:uid="{00000000-0005-0000-0000-00008E730000}"/>
    <cellStyle name="메모 2 6 3 2" xfId="29642" xr:uid="{00000000-0005-0000-0000-00008F730000}"/>
    <cellStyle name="메모 2 6 3 2 2" xfId="29643" xr:uid="{00000000-0005-0000-0000-000090730000}"/>
    <cellStyle name="메모 2 6 3 2 2 2" xfId="29644" xr:uid="{00000000-0005-0000-0000-000091730000}"/>
    <cellStyle name="메모 2 6 3 2 3" xfId="29645" xr:uid="{00000000-0005-0000-0000-000092730000}"/>
    <cellStyle name="메모 2 6 3 3" xfId="29646" xr:uid="{00000000-0005-0000-0000-000093730000}"/>
    <cellStyle name="메모 2 6 3 3 2" xfId="29647" xr:uid="{00000000-0005-0000-0000-000094730000}"/>
    <cellStyle name="메모 2 6 3 3 2 2" xfId="29648" xr:uid="{00000000-0005-0000-0000-000095730000}"/>
    <cellStyle name="메모 2 6 3 3 3" xfId="29649" xr:uid="{00000000-0005-0000-0000-000096730000}"/>
    <cellStyle name="메모 2 6 3 4" xfId="29650" xr:uid="{00000000-0005-0000-0000-000097730000}"/>
    <cellStyle name="메모 2 6 3 4 2" xfId="29651" xr:uid="{00000000-0005-0000-0000-000098730000}"/>
    <cellStyle name="메모 2 6 3 4 2 2" xfId="29652" xr:uid="{00000000-0005-0000-0000-000099730000}"/>
    <cellStyle name="메모 2 6 3 4 3" xfId="29653" xr:uid="{00000000-0005-0000-0000-00009A730000}"/>
    <cellStyle name="메모 2 6 3 5" xfId="29654" xr:uid="{00000000-0005-0000-0000-00009B730000}"/>
    <cellStyle name="메모 2 6 3 5 2" xfId="29655" xr:uid="{00000000-0005-0000-0000-00009C730000}"/>
    <cellStyle name="메모 2 6 3 5 2 2" xfId="29656" xr:uid="{00000000-0005-0000-0000-00009D730000}"/>
    <cellStyle name="메모 2 6 3 5 3" xfId="29657" xr:uid="{00000000-0005-0000-0000-00009E730000}"/>
    <cellStyle name="메모 2 6 3 6" xfId="29658" xr:uid="{00000000-0005-0000-0000-00009F730000}"/>
    <cellStyle name="메모 2 6 3 6 2" xfId="29659" xr:uid="{00000000-0005-0000-0000-0000A0730000}"/>
    <cellStyle name="메모 2 6 3 6 2 2" xfId="29660" xr:uid="{00000000-0005-0000-0000-0000A1730000}"/>
    <cellStyle name="메모 2 6 3 6 3" xfId="29661" xr:uid="{00000000-0005-0000-0000-0000A2730000}"/>
    <cellStyle name="메모 2 6 3 7" xfId="29662" xr:uid="{00000000-0005-0000-0000-0000A3730000}"/>
    <cellStyle name="메모 2 6 3 7 2" xfId="29663" xr:uid="{00000000-0005-0000-0000-0000A4730000}"/>
    <cellStyle name="메모 2 6 3 7 2 2" xfId="29664" xr:uid="{00000000-0005-0000-0000-0000A5730000}"/>
    <cellStyle name="메모 2 6 3 7 3" xfId="29665" xr:uid="{00000000-0005-0000-0000-0000A6730000}"/>
    <cellStyle name="메모 2 6 3 8" xfId="29666" xr:uid="{00000000-0005-0000-0000-0000A7730000}"/>
    <cellStyle name="메모 2 6 3 8 2" xfId="29667" xr:uid="{00000000-0005-0000-0000-0000A8730000}"/>
    <cellStyle name="메모 2 6 3 8 2 2" xfId="29668" xr:uid="{00000000-0005-0000-0000-0000A9730000}"/>
    <cellStyle name="메모 2 6 3 8 3" xfId="29669" xr:uid="{00000000-0005-0000-0000-0000AA730000}"/>
    <cellStyle name="메모 2 6 3 9" xfId="29670" xr:uid="{00000000-0005-0000-0000-0000AB730000}"/>
    <cellStyle name="메모 2 6 3 9 2" xfId="29671" xr:uid="{00000000-0005-0000-0000-0000AC730000}"/>
    <cellStyle name="메모 2 6 3 9 2 2" xfId="29672" xr:uid="{00000000-0005-0000-0000-0000AD730000}"/>
    <cellStyle name="메모 2 6 3 9 3" xfId="29673" xr:uid="{00000000-0005-0000-0000-0000AE730000}"/>
    <cellStyle name="메모 2 6 30" xfId="29674" xr:uid="{00000000-0005-0000-0000-0000AF730000}"/>
    <cellStyle name="메모 2 6 31" xfId="29675" xr:uid="{00000000-0005-0000-0000-0000B0730000}"/>
    <cellStyle name="메모 2 6 32" xfId="29676" xr:uid="{00000000-0005-0000-0000-0000B1730000}"/>
    <cellStyle name="메모 2 6 33" xfId="29677" xr:uid="{00000000-0005-0000-0000-0000B2730000}"/>
    <cellStyle name="메모 2 6 33 2" xfId="29678" xr:uid="{00000000-0005-0000-0000-0000B3730000}"/>
    <cellStyle name="메모 2 6 34" xfId="29679" xr:uid="{00000000-0005-0000-0000-0000B4730000}"/>
    <cellStyle name="메모 2 6 35" xfId="29680" xr:uid="{00000000-0005-0000-0000-0000B5730000}"/>
    <cellStyle name="메모 2 6 4" xfId="29681" xr:uid="{00000000-0005-0000-0000-0000B6730000}"/>
    <cellStyle name="메모 2 6 4 10" xfId="29682" xr:uid="{00000000-0005-0000-0000-0000B7730000}"/>
    <cellStyle name="메모 2 6 4 10 2" xfId="29683" xr:uid="{00000000-0005-0000-0000-0000B8730000}"/>
    <cellStyle name="메모 2 6 4 10 2 2" xfId="29684" xr:uid="{00000000-0005-0000-0000-0000B9730000}"/>
    <cellStyle name="메모 2 6 4 10 3" xfId="29685" xr:uid="{00000000-0005-0000-0000-0000BA730000}"/>
    <cellStyle name="메모 2 6 4 2" xfId="29686" xr:uid="{00000000-0005-0000-0000-0000BB730000}"/>
    <cellStyle name="메모 2 6 4 2 2" xfId="29687" xr:uid="{00000000-0005-0000-0000-0000BC730000}"/>
    <cellStyle name="메모 2 6 4 2 2 2" xfId="29688" xr:uid="{00000000-0005-0000-0000-0000BD730000}"/>
    <cellStyle name="메모 2 6 4 2 3" xfId="29689" xr:uid="{00000000-0005-0000-0000-0000BE730000}"/>
    <cellStyle name="메모 2 6 4 3" xfId="29690" xr:uid="{00000000-0005-0000-0000-0000BF730000}"/>
    <cellStyle name="메모 2 6 4 3 2" xfId="29691" xr:uid="{00000000-0005-0000-0000-0000C0730000}"/>
    <cellStyle name="메모 2 6 4 3 2 2" xfId="29692" xr:uid="{00000000-0005-0000-0000-0000C1730000}"/>
    <cellStyle name="메모 2 6 4 3 3" xfId="29693" xr:uid="{00000000-0005-0000-0000-0000C2730000}"/>
    <cellStyle name="메모 2 6 4 4" xfId="29694" xr:uid="{00000000-0005-0000-0000-0000C3730000}"/>
    <cellStyle name="메모 2 6 4 4 2" xfId="29695" xr:uid="{00000000-0005-0000-0000-0000C4730000}"/>
    <cellStyle name="메모 2 6 4 4 2 2" xfId="29696" xr:uid="{00000000-0005-0000-0000-0000C5730000}"/>
    <cellStyle name="메모 2 6 4 4 3" xfId="29697" xr:uid="{00000000-0005-0000-0000-0000C6730000}"/>
    <cellStyle name="메모 2 6 4 5" xfId="29698" xr:uid="{00000000-0005-0000-0000-0000C7730000}"/>
    <cellStyle name="메모 2 6 4 5 2" xfId="29699" xr:uid="{00000000-0005-0000-0000-0000C8730000}"/>
    <cellStyle name="메모 2 6 4 5 2 2" xfId="29700" xr:uid="{00000000-0005-0000-0000-0000C9730000}"/>
    <cellStyle name="메모 2 6 4 5 3" xfId="29701" xr:uid="{00000000-0005-0000-0000-0000CA730000}"/>
    <cellStyle name="메모 2 6 4 6" xfId="29702" xr:uid="{00000000-0005-0000-0000-0000CB730000}"/>
    <cellStyle name="메모 2 6 4 6 2" xfId="29703" xr:uid="{00000000-0005-0000-0000-0000CC730000}"/>
    <cellStyle name="메모 2 6 4 6 2 2" xfId="29704" xr:uid="{00000000-0005-0000-0000-0000CD730000}"/>
    <cellStyle name="메모 2 6 4 6 3" xfId="29705" xr:uid="{00000000-0005-0000-0000-0000CE730000}"/>
    <cellStyle name="메모 2 6 4 7" xfId="29706" xr:uid="{00000000-0005-0000-0000-0000CF730000}"/>
    <cellStyle name="메모 2 6 4 7 2" xfId="29707" xr:uid="{00000000-0005-0000-0000-0000D0730000}"/>
    <cellStyle name="메모 2 6 4 7 2 2" xfId="29708" xr:uid="{00000000-0005-0000-0000-0000D1730000}"/>
    <cellStyle name="메모 2 6 4 7 3" xfId="29709" xr:uid="{00000000-0005-0000-0000-0000D2730000}"/>
    <cellStyle name="메모 2 6 4 8" xfId="29710" xr:uid="{00000000-0005-0000-0000-0000D3730000}"/>
    <cellStyle name="메모 2 6 4 8 2" xfId="29711" xr:uid="{00000000-0005-0000-0000-0000D4730000}"/>
    <cellStyle name="메모 2 6 4 8 2 2" xfId="29712" xr:uid="{00000000-0005-0000-0000-0000D5730000}"/>
    <cellStyle name="메모 2 6 4 8 3" xfId="29713" xr:uid="{00000000-0005-0000-0000-0000D6730000}"/>
    <cellStyle name="메모 2 6 4 9" xfId="29714" xr:uid="{00000000-0005-0000-0000-0000D7730000}"/>
    <cellStyle name="메모 2 6 4 9 2" xfId="29715" xr:uid="{00000000-0005-0000-0000-0000D8730000}"/>
    <cellStyle name="메모 2 6 4 9 2 2" xfId="29716" xr:uid="{00000000-0005-0000-0000-0000D9730000}"/>
    <cellStyle name="메모 2 6 4 9 3" xfId="29717" xr:uid="{00000000-0005-0000-0000-0000DA730000}"/>
    <cellStyle name="메모 2 6 5" xfId="29718" xr:uid="{00000000-0005-0000-0000-0000DB730000}"/>
    <cellStyle name="메모 2 6 5 10" xfId="29719" xr:uid="{00000000-0005-0000-0000-0000DC730000}"/>
    <cellStyle name="메모 2 6 5 10 2" xfId="29720" xr:uid="{00000000-0005-0000-0000-0000DD730000}"/>
    <cellStyle name="메모 2 6 5 10 2 2" xfId="29721" xr:uid="{00000000-0005-0000-0000-0000DE730000}"/>
    <cellStyle name="메모 2 6 5 10 3" xfId="29722" xr:uid="{00000000-0005-0000-0000-0000DF730000}"/>
    <cellStyle name="메모 2 6 5 2" xfId="29723" xr:uid="{00000000-0005-0000-0000-0000E0730000}"/>
    <cellStyle name="메모 2 6 5 2 2" xfId="29724" xr:uid="{00000000-0005-0000-0000-0000E1730000}"/>
    <cellStyle name="메모 2 6 5 2 2 2" xfId="29725" xr:uid="{00000000-0005-0000-0000-0000E2730000}"/>
    <cellStyle name="메모 2 6 5 2 3" xfId="29726" xr:uid="{00000000-0005-0000-0000-0000E3730000}"/>
    <cellStyle name="메모 2 6 5 3" xfId="29727" xr:uid="{00000000-0005-0000-0000-0000E4730000}"/>
    <cellStyle name="메모 2 6 5 3 2" xfId="29728" xr:uid="{00000000-0005-0000-0000-0000E5730000}"/>
    <cellStyle name="메모 2 6 5 3 2 2" xfId="29729" xr:uid="{00000000-0005-0000-0000-0000E6730000}"/>
    <cellStyle name="메모 2 6 5 3 3" xfId="29730" xr:uid="{00000000-0005-0000-0000-0000E7730000}"/>
    <cellStyle name="메모 2 6 5 4" xfId="29731" xr:uid="{00000000-0005-0000-0000-0000E8730000}"/>
    <cellStyle name="메모 2 6 5 4 2" xfId="29732" xr:uid="{00000000-0005-0000-0000-0000E9730000}"/>
    <cellStyle name="메모 2 6 5 4 2 2" xfId="29733" xr:uid="{00000000-0005-0000-0000-0000EA730000}"/>
    <cellStyle name="메모 2 6 5 4 3" xfId="29734" xr:uid="{00000000-0005-0000-0000-0000EB730000}"/>
    <cellStyle name="메모 2 6 5 5" xfId="29735" xr:uid="{00000000-0005-0000-0000-0000EC730000}"/>
    <cellStyle name="메모 2 6 5 5 2" xfId="29736" xr:uid="{00000000-0005-0000-0000-0000ED730000}"/>
    <cellStyle name="메모 2 6 5 5 2 2" xfId="29737" xr:uid="{00000000-0005-0000-0000-0000EE730000}"/>
    <cellStyle name="메모 2 6 5 5 3" xfId="29738" xr:uid="{00000000-0005-0000-0000-0000EF730000}"/>
    <cellStyle name="메모 2 6 5 6" xfId="29739" xr:uid="{00000000-0005-0000-0000-0000F0730000}"/>
    <cellStyle name="메모 2 6 5 6 2" xfId="29740" xr:uid="{00000000-0005-0000-0000-0000F1730000}"/>
    <cellStyle name="메모 2 6 5 6 2 2" xfId="29741" xr:uid="{00000000-0005-0000-0000-0000F2730000}"/>
    <cellStyle name="메모 2 6 5 6 3" xfId="29742" xr:uid="{00000000-0005-0000-0000-0000F3730000}"/>
    <cellStyle name="메모 2 6 5 7" xfId="29743" xr:uid="{00000000-0005-0000-0000-0000F4730000}"/>
    <cellStyle name="메모 2 6 5 7 2" xfId="29744" xr:uid="{00000000-0005-0000-0000-0000F5730000}"/>
    <cellStyle name="메모 2 6 5 7 2 2" xfId="29745" xr:uid="{00000000-0005-0000-0000-0000F6730000}"/>
    <cellStyle name="메모 2 6 5 7 3" xfId="29746" xr:uid="{00000000-0005-0000-0000-0000F7730000}"/>
    <cellStyle name="메모 2 6 5 8" xfId="29747" xr:uid="{00000000-0005-0000-0000-0000F8730000}"/>
    <cellStyle name="메모 2 6 5 8 2" xfId="29748" xr:uid="{00000000-0005-0000-0000-0000F9730000}"/>
    <cellStyle name="메모 2 6 5 8 2 2" xfId="29749" xr:uid="{00000000-0005-0000-0000-0000FA730000}"/>
    <cellStyle name="메모 2 6 5 8 3" xfId="29750" xr:uid="{00000000-0005-0000-0000-0000FB730000}"/>
    <cellStyle name="메모 2 6 5 9" xfId="29751" xr:uid="{00000000-0005-0000-0000-0000FC730000}"/>
    <cellStyle name="메모 2 6 5 9 2" xfId="29752" xr:uid="{00000000-0005-0000-0000-0000FD730000}"/>
    <cellStyle name="메모 2 6 5 9 2 2" xfId="29753" xr:uid="{00000000-0005-0000-0000-0000FE730000}"/>
    <cellStyle name="메모 2 6 5 9 3" xfId="29754" xr:uid="{00000000-0005-0000-0000-0000FF730000}"/>
    <cellStyle name="메모 2 6 6" xfId="29755" xr:uid="{00000000-0005-0000-0000-000000740000}"/>
    <cellStyle name="메모 2 6 6 10" xfId="29756" xr:uid="{00000000-0005-0000-0000-000001740000}"/>
    <cellStyle name="메모 2 6 6 10 2" xfId="29757" xr:uid="{00000000-0005-0000-0000-000002740000}"/>
    <cellStyle name="메모 2 6 6 10 2 2" xfId="29758" xr:uid="{00000000-0005-0000-0000-000003740000}"/>
    <cellStyle name="메모 2 6 6 10 3" xfId="29759" xr:uid="{00000000-0005-0000-0000-000004740000}"/>
    <cellStyle name="메모 2 6 6 2" xfId="29760" xr:uid="{00000000-0005-0000-0000-000005740000}"/>
    <cellStyle name="메모 2 6 6 2 2" xfId="29761" xr:uid="{00000000-0005-0000-0000-000006740000}"/>
    <cellStyle name="메모 2 6 6 2 2 2" xfId="29762" xr:uid="{00000000-0005-0000-0000-000007740000}"/>
    <cellStyle name="메모 2 6 6 2 3" xfId="29763" xr:uid="{00000000-0005-0000-0000-000008740000}"/>
    <cellStyle name="메모 2 6 6 3" xfId="29764" xr:uid="{00000000-0005-0000-0000-000009740000}"/>
    <cellStyle name="메모 2 6 6 3 2" xfId="29765" xr:uid="{00000000-0005-0000-0000-00000A740000}"/>
    <cellStyle name="메모 2 6 6 3 2 2" xfId="29766" xr:uid="{00000000-0005-0000-0000-00000B740000}"/>
    <cellStyle name="메모 2 6 6 3 3" xfId="29767" xr:uid="{00000000-0005-0000-0000-00000C740000}"/>
    <cellStyle name="메모 2 6 6 4" xfId="29768" xr:uid="{00000000-0005-0000-0000-00000D740000}"/>
    <cellStyle name="메모 2 6 6 4 2" xfId="29769" xr:uid="{00000000-0005-0000-0000-00000E740000}"/>
    <cellStyle name="메모 2 6 6 4 2 2" xfId="29770" xr:uid="{00000000-0005-0000-0000-00000F740000}"/>
    <cellStyle name="메모 2 6 6 4 3" xfId="29771" xr:uid="{00000000-0005-0000-0000-000010740000}"/>
    <cellStyle name="메모 2 6 6 5" xfId="29772" xr:uid="{00000000-0005-0000-0000-000011740000}"/>
    <cellStyle name="메모 2 6 6 5 2" xfId="29773" xr:uid="{00000000-0005-0000-0000-000012740000}"/>
    <cellStyle name="메모 2 6 6 5 2 2" xfId="29774" xr:uid="{00000000-0005-0000-0000-000013740000}"/>
    <cellStyle name="메모 2 6 6 5 3" xfId="29775" xr:uid="{00000000-0005-0000-0000-000014740000}"/>
    <cellStyle name="메모 2 6 6 6" xfId="29776" xr:uid="{00000000-0005-0000-0000-000015740000}"/>
    <cellStyle name="메모 2 6 6 6 2" xfId="29777" xr:uid="{00000000-0005-0000-0000-000016740000}"/>
    <cellStyle name="메모 2 6 6 6 2 2" xfId="29778" xr:uid="{00000000-0005-0000-0000-000017740000}"/>
    <cellStyle name="메모 2 6 6 6 3" xfId="29779" xr:uid="{00000000-0005-0000-0000-000018740000}"/>
    <cellStyle name="메모 2 6 6 7" xfId="29780" xr:uid="{00000000-0005-0000-0000-000019740000}"/>
    <cellStyle name="메모 2 6 6 7 2" xfId="29781" xr:uid="{00000000-0005-0000-0000-00001A740000}"/>
    <cellStyle name="메모 2 6 6 7 2 2" xfId="29782" xr:uid="{00000000-0005-0000-0000-00001B740000}"/>
    <cellStyle name="메모 2 6 6 7 3" xfId="29783" xr:uid="{00000000-0005-0000-0000-00001C740000}"/>
    <cellStyle name="메모 2 6 6 8" xfId="29784" xr:uid="{00000000-0005-0000-0000-00001D740000}"/>
    <cellStyle name="메모 2 6 6 8 2" xfId="29785" xr:uid="{00000000-0005-0000-0000-00001E740000}"/>
    <cellStyle name="메모 2 6 6 8 2 2" xfId="29786" xr:uid="{00000000-0005-0000-0000-00001F740000}"/>
    <cellStyle name="메모 2 6 6 8 3" xfId="29787" xr:uid="{00000000-0005-0000-0000-000020740000}"/>
    <cellStyle name="메모 2 6 6 9" xfId="29788" xr:uid="{00000000-0005-0000-0000-000021740000}"/>
    <cellStyle name="메모 2 6 6 9 2" xfId="29789" xr:uid="{00000000-0005-0000-0000-000022740000}"/>
    <cellStyle name="메모 2 6 6 9 2 2" xfId="29790" xr:uid="{00000000-0005-0000-0000-000023740000}"/>
    <cellStyle name="메모 2 6 6 9 3" xfId="29791" xr:uid="{00000000-0005-0000-0000-000024740000}"/>
    <cellStyle name="메모 2 6 7" xfId="29792" xr:uid="{00000000-0005-0000-0000-000025740000}"/>
    <cellStyle name="메모 2 6 8" xfId="29793" xr:uid="{00000000-0005-0000-0000-000026740000}"/>
    <cellStyle name="메모 2 6 9" xfId="29794" xr:uid="{00000000-0005-0000-0000-000027740000}"/>
    <cellStyle name="메모 2 6_RAW" xfId="29795" xr:uid="{00000000-0005-0000-0000-000028740000}"/>
    <cellStyle name="메모 2 7" xfId="29796" xr:uid="{00000000-0005-0000-0000-000029740000}"/>
    <cellStyle name="메모 2 7 10" xfId="29797" xr:uid="{00000000-0005-0000-0000-00002A740000}"/>
    <cellStyle name="메모 2 7 11" xfId="29798" xr:uid="{00000000-0005-0000-0000-00002B740000}"/>
    <cellStyle name="메모 2 7 12" xfId="29799" xr:uid="{00000000-0005-0000-0000-00002C740000}"/>
    <cellStyle name="메모 2 7 13" xfId="29800" xr:uid="{00000000-0005-0000-0000-00002D740000}"/>
    <cellStyle name="메모 2 7 14" xfId="29801" xr:uid="{00000000-0005-0000-0000-00002E740000}"/>
    <cellStyle name="메모 2 7 15" xfId="29802" xr:uid="{00000000-0005-0000-0000-00002F740000}"/>
    <cellStyle name="메모 2 7 16" xfId="29803" xr:uid="{00000000-0005-0000-0000-000030740000}"/>
    <cellStyle name="메모 2 7 17" xfId="29804" xr:uid="{00000000-0005-0000-0000-000031740000}"/>
    <cellStyle name="메모 2 7 18" xfId="29805" xr:uid="{00000000-0005-0000-0000-000032740000}"/>
    <cellStyle name="메모 2 7 19" xfId="29806" xr:uid="{00000000-0005-0000-0000-000033740000}"/>
    <cellStyle name="메모 2 7 2" xfId="29807" xr:uid="{00000000-0005-0000-0000-000034740000}"/>
    <cellStyle name="메모 2 7 2 10" xfId="29808" xr:uid="{00000000-0005-0000-0000-000035740000}"/>
    <cellStyle name="메모 2 7 2 10 2" xfId="29809" xr:uid="{00000000-0005-0000-0000-000036740000}"/>
    <cellStyle name="메모 2 7 2 10 2 2" xfId="29810" xr:uid="{00000000-0005-0000-0000-000037740000}"/>
    <cellStyle name="메모 2 7 2 10 3" xfId="29811" xr:uid="{00000000-0005-0000-0000-000038740000}"/>
    <cellStyle name="메모 2 7 2 2" xfId="29812" xr:uid="{00000000-0005-0000-0000-000039740000}"/>
    <cellStyle name="메모 2 7 2 2 2" xfId="29813" xr:uid="{00000000-0005-0000-0000-00003A740000}"/>
    <cellStyle name="메모 2 7 2 2 2 2" xfId="29814" xr:uid="{00000000-0005-0000-0000-00003B740000}"/>
    <cellStyle name="메모 2 7 2 2 3" xfId="29815" xr:uid="{00000000-0005-0000-0000-00003C740000}"/>
    <cellStyle name="메모 2 7 2 3" xfId="29816" xr:uid="{00000000-0005-0000-0000-00003D740000}"/>
    <cellStyle name="메모 2 7 2 3 2" xfId="29817" xr:uid="{00000000-0005-0000-0000-00003E740000}"/>
    <cellStyle name="메모 2 7 2 3 2 2" xfId="29818" xr:uid="{00000000-0005-0000-0000-00003F740000}"/>
    <cellStyle name="메모 2 7 2 3 3" xfId="29819" xr:uid="{00000000-0005-0000-0000-000040740000}"/>
    <cellStyle name="메모 2 7 2 4" xfId="29820" xr:uid="{00000000-0005-0000-0000-000041740000}"/>
    <cellStyle name="메모 2 7 2 4 2" xfId="29821" xr:uid="{00000000-0005-0000-0000-000042740000}"/>
    <cellStyle name="메모 2 7 2 4 2 2" xfId="29822" xr:uid="{00000000-0005-0000-0000-000043740000}"/>
    <cellStyle name="메모 2 7 2 4 3" xfId="29823" xr:uid="{00000000-0005-0000-0000-000044740000}"/>
    <cellStyle name="메모 2 7 2 5" xfId="29824" xr:uid="{00000000-0005-0000-0000-000045740000}"/>
    <cellStyle name="메모 2 7 2 5 2" xfId="29825" xr:uid="{00000000-0005-0000-0000-000046740000}"/>
    <cellStyle name="메모 2 7 2 5 2 2" xfId="29826" xr:uid="{00000000-0005-0000-0000-000047740000}"/>
    <cellStyle name="메모 2 7 2 5 3" xfId="29827" xr:uid="{00000000-0005-0000-0000-000048740000}"/>
    <cellStyle name="메모 2 7 2 6" xfId="29828" xr:uid="{00000000-0005-0000-0000-000049740000}"/>
    <cellStyle name="메모 2 7 2 6 2" xfId="29829" xr:uid="{00000000-0005-0000-0000-00004A740000}"/>
    <cellStyle name="메모 2 7 2 6 2 2" xfId="29830" xr:uid="{00000000-0005-0000-0000-00004B740000}"/>
    <cellStyle name="메모 2 7 2 6 3" xfId="29831" xr:uid="{00000000-0005-0000-0000-00004C740000}"/>
    <cellStyle name="메모 2 7 2 7" xfId="29832" xr:uid="{00000000-0005-0000-0000-00004D740000}"/>
    <cellStyle name="메모 2 7 2 7 2" xfId="29833" xr:uid="{00000000-0005-0000-0000-00004E740000}"/>
    <cellStyle name="메모 2 7 2 7 2 2" xfId="29834" xr:uid="{00000000-0005-0000-0000-00004F740000}"/>
    <cellStyle name="메모 2 7 2 7 3" xfId="29835" xr:uid="{00000000-0005-0000-0000-000050740000}"/>
    <cellStyle name="메모 2 7 2 8" xfId="29836" xr:uid="{00000000-0005-0000-0000-000051740000}"/>
    <cellStyle name="메모 2 7 2 8 2" xfId="29837" xr:uid="{00000000-0005-0000-0000-000052740000}"/>
    <cellStyle name="메모 2 7 2 8 2 2" xfId="29838" xr:uid="{00000000-0005-0000-0000-000053740000}"/>
    <cellStyle name="메모 2 7 2 8 3" xfId="29839" xr:uid="{00000000-0005-0000-0000-000054740000}"/>
    <cellStyle name="메모 2 7 2 9" xfId="29840" xr:uid="{00000000-0005-0000-0000-000055740000}"/>
    <cellStyle name="메모 2 7 2 9 2" xfId="29841" xr:uid="{00000000-0005-0000-0000-000056740000}"/>
    <cellStyle name="메모 2 7 2 9 2 2" xfId="29842" xr:uid="{00000000-0005-0000-0000-000057740000}"/>
    <cellStyle name="메모 2 7 2 9 3" xfId="29843" xr:uid="{00000000-0005-0000-0000-000058740000}"/>
    <cellStyle name="메모 2 7 20" xfId="29844" xr:uid="{00000000-0005-0000-0000-000059740000}"/>
    <cellStyle name="메모 2 7 21" xfId="29845" xr:uid="{00000000-0005-0000-0000-00005A740000}"/>
    <cellStyle name="메모 2 7 22" xfId="29846" xr:uid="{00000000-0005-0000-0000-00005B740000}"/>
    <cellStyle name="메모 2 7 23" xfId="29847" xr:uid="{00000000-0005-0000-0000-00005C740000}"/>
    <cellStyle name="메모 2 7 24" xfId="29848" xr:uid="{00000000-0005-0000-0000-00005D740000}"/>
    <cellStyle name="메모 2 7 25" xfId="29849" xr:uid="{00000000-0005-0000-0000-00005E740000}"/>
    <cellStyle name="메모 2 7 26" xfId="29850" xr:uid="{00000000-0005-0000-0000-00005F740000}"/>
    <cellStyle name="메모 2 7 27" xfId="29851" xr:uid="{00000000-0005-0000-0000-000060740000}"/>
    <cellStyle name="메모 2 7 28" xfId="29852" xr:uid="{00000000-0005-0000-0000-000061740000}"/>
    <cellStyle name="메모 2 7 29" xfId="29853" xr:uid="{00000000-0005-0000-0000-000062740000}"/>
    <cellStyle name="메모 2 7 3" xfId="29854" xr:uid="{00000000-0005-0000-0000-000063740000}"/>
    <cellStyle name="메모 2 7 3 10" xfId="29855" xr:uid="{00000000-0005-0000-0000-000064740000}"/>
    <cellStyle name="메모 2 7 3 10 2" xfId="29856" xr:uid="{00000000-0005-0000-0000-000065740000}"/>
    <cellStyle name="메모 2 7 3 10 2 2" xfId="29857" xr:uid="{00000000-0005-0000-0000-000066740000}"/>
    <cellStyle name="메모 2 7 3 10 3" xfId="29858" xr:uid="{00000000-0005-0000-0000-000067740000}"/>
    <cellStyle name="메모 2 7 3 2" xfId="29859" xr:uid="{00000000-0005-0000-0000-000068740000}"/>
    <cellStyle name="메모 2 7 3 2 2" xfId="29860" xr:uid="{00000000-0005-0000-0000-000069740000}"/>
    <cellStyle name="메모 2 7 3 2 2 2" xfId="29861" xr:uid="{00000000-0005-0000-0000-00006A740000}"/>
    <cellStyle name="메모 2 7 3 2 3" xfId="29862" xr:uid="{00000000-0005-0000-0000-00006B740000}"/>
    <cellStyle name="메모 2 7 3 3" xfId="29863" xr:uid="{00000000-0005-0000-0000-00006C740000}"/>
    <cellStyle name="메모 2 7 3 3 2" xfId="29864" xr:uid="{00000000-0005-0000-0000-00006D740000}"/>
    <cellStyle name="메모 2 7 3 3 2 2" xfId="29865" xr:uid="{00000000-0005-0000-0000-00006E740000}"/>
    <cellStyle name="메모 2 7 3 3 3" xfId="29866" xr:uid="{00000000-0005-0000-0000-00006F740000}"/>
    <cellStyle name="메모 2 7 3 4" xfId="29867" xr:uid="{00000000-0005-0000-0000-000070740000}"/>
    <cellStyle name="메모 2 7 3 4 2" xfId="29868" xr:uid="{00000000-0005-0000-0000-000071740000}"/>
    <cellStyle name="메모 2 7 3 4 2 2" xfId="29869" xr:uid="{00000000-0005-0000-0000-000072740000}"/>
    <cellStyle name="메모 2 7 3 4 3" xfId="29870" xr:uid="{00000000-0005-0000-0000-000073740000}"/>
    <cellStyle name="메모 2 7 3 5" xfId="29871" xr:uid="{00000000-0005-0000-0000-000074740000}"/>
    <cellStyle name="메모 2 7 3 5 2" xfId="29872" xr:uid="{00000000-0005-0000-0000-000075740000}"/>
    <cellStyle name="메모 2 7 3 5 2 2" xfId="29873" xr:uid="{00000000-0005-0000-0000-000076740000}"/>
    <cellStyle name="메모 2 7 3 5 3" xfId="29874" xr:uid="{00000000-0005-0000-0000-000077740000}"/>
    <cellStyle name="메모 2 7 3 6" xfId="29875" xr:uid="{00000000-0005-0000-0000-000078740000}"/>
    <cellStyle name="메모 2 7 3 6 2" xfId="29876" xr:uid="{00000000-0005-0000-0000-000079740000}"/>
    <cellStyle name="메모 2 7 3 6 2 2" xfId="29877" xr:uid="{00000000-0005-0000-0000-00007A740000}"/>
    <cellStyle name="메모 2 7 3 6 3" xfId="29878" xr:uid="{00000000-0005-0000-0000-00007B740000}"/>
    <cellStyle name="메모 2 7 3 7" xfId="29879" xr:uid="{00000000-0005-0000-0000-00007C740000}"/>
    <cellStyle name="메모 2 7 3 7 2" xfId="29880" xr:uid="{00000000-0005-0000-0000-00007D740000}"/>
    <cellStyle name="메모 2 7 3 7 2 2" xfId="29881" xr:uid="{00000000-0005-0000-0000-00007E740000}"/>
    <cellStyle name="메모 2 7 3 7 3" xfId="29882" xr:uid="{00000000-0005-0000-0000-00007F740000}"/>
    <cellStyle name="메모 2 7 3 8" xfId="29883" xr:uid="{00000000-0005-0000-0000-000080740000}"/>
    <cellStyle name="메모 2 7 3 8 2" xfId="29884" xr:uid="{00000000-0005-0000-0000-000081740000}"/>
    <cellStyle name="메모 2 7 3 8 2 2" xfId="29885" xr:uid="{00000000-0005-0000-0000-000082740000}"/>
    <cellStyle name="메모 2 7 3 8 3" xfId="29886" xr:uid="{00000000-0005-0000-0000-000083740000}"/>
    <cellStyle name="메모 2 7 3 9" xfId="29887" xr:uid="{00000000-0005-0000-0000-000084740000}"/>
    <cellStyle name="메모 2 7 3 9 2" xfId="29888" xr:uid="{00000000-0005-0000-0000-000085740000}"/>
    <cellStyle name="메모 2 7 3 9 2 2" xfId="29889" xr:uid="{00000000-0005-0000-0000-000086740000}"/>
    <cellStyle name="메모 2 7 3 9 3" xfId="29890" xr:uid="{00000000-0005-0000-0000-000087740000}"/>
    <cellStyle name="메모 2 7 30" xfId="29891" xr:uid="{00000000-0005-0000-0000-000088740000}"/>
    <cellStyle name="메모 2 7 31" xfId="29892" xr:uid="{00000000-0005-0000-0000-000089740000}"/>
    <cellStyle name="메모 2 7 32" xfId="29893" xr:uid="{00000000-0005-0000-0000-00008A740000}"/>
    <cellStyle name="메모 2 7 33" xfId="29894" xr:uid="{00000000-0005-0000-0000-00008B740000}"/>
    <cellStyle name="메모 2 7 33 2" xfId="29895" xr:uid="{00000000-0005-0000-0000-00008C740000}"/>
    <cellStyle name="메모 2 7 34" xfId="29896" xr:uid="{00000000-0005-0000-0000-00008D740000}"/>
    <cellStyle name="메모 2 7 35" xfId="29897" xr:uid="{00000000-0005-0000-0000-00008E740000}"/>
    <cellStyle name="메모 2 7 4" xfId="29898" xr:uid="{00000000-0005-0000-0000-00008F740000}"/>
    <cellStyle name="메모 2 7 4 10" xfId="29899" xr:uid="{00000000-0005-0000-0000-000090740000}"/>
    <cellStyle name="메모 2 7 4 10 2" xfId="29900" xr:uid="{00000000-0005-0000-0000-000091740000}"/>
    <cellStyle name="메모 2 7 4 10 2 2" xfId="29901" xr:uid="{00000000-0005-0000-0000-000092740000}"/>
    <cellStyle name="메모 2 7 4 10 3" xfId="29902" xr:uid="{00000000-0005-0000-0000-000093740000}"/>
    <cellStyle name="메모 2 7 4 2" xfId="29903" xr:uid="{00000000-0005-0000-0000-000094740000}"/>
    <cellStyle name="메모 2 7 4 2 2" xfId="29904" xr:uid="{00000000-0005-0000-0000-000095740000}"/>
    <cellStyle name="메모 2 7 4 2 2 2" xfId="29905" xr:uid="{00000000-0005-0000-0000-000096740000}"/>
    <cellStyle name="메모 2 7 4 2 3" xfId="29906" xr:uid="{00000000-0005-0000-0000-000097740000}"/>
    <cellStyle name="메모 2 7 4 3" xfId="29907" xr:uid="{00000000-0005-0000-0000-000098740000}"/>
    <cellStyle name="메모 2 7 4 3 2" xfId="29908" xr:uid="{00000000-0005-0000-0000-000099740000}"/>
    <cellStyle name="메모 2 7 4 3 2 2" xfId="29909" xr:uid="{00000000-0005-0000-0000-00009A740000}"/>
    <cellStyle name="메모 2 7 4 3 3" xfId="29910" xr:uid="{00000000-0005-0000-0000-00009B740000}"/>
    <cellStyle name="메모 2 7 4 4" xfId="29911" xr:uid="{00000000-0005-0000-0000-00009C740000}"/>
    <cellStyle name="메모 2 7 4 4 2" xfId="29912" xr:uid="{00000000-0005-0000-0000-00009D740000}"/>
    <cellStyle name="메모 2 7 4 4 2 2" xfId="29913" xr:uid="{00000000-0005-0000-0000-00009E740000}"/>
    <cellStyle name="메모 2 7 4 4 3" xfId="29914" xr:uid="{00000000-0005-0000-0000-00009F740000}"/>
    <cellStyle name="메모 2 7 4 5" xfId="29915" xr:uid="{00000000-0005-0000-0000-0000A0740000}"/>
    <cellStyle name="메모 2 7 4 5 2" xfId="29916" xr:uid="{00000000-0005-0000-0000-0000A1740000}"/>
    <cellStyle name="메모 2 7 4 5 2 2" xfId="29917" xr:uid="{00000000-0005-0000-0000-0000A2740000}"/>
    <cellStyle name="메모 2 7 4 5 3" xfId="29918" xr:uid="{00000000-0005-0000-0000-0000A3740000}"/>
    <cellStyle name="메모 2 7 4 6" xfId="29919" xr:uid="{00000000-0005-0000-0000-0000A4740000}"/>
    <cellStyle name="메모 2 7 4 6 2" xfId="29920" xr:uid="{00000000-0005-0000-0000-0000A5740000}"/>
    <cellStyle name="메모 2 7 4 6 2 2" xfId="29921" xr:uid="{00000000-0005-0000-0000-0000A6740000}"/>
    <cellStyle name="메모 2 7 4 6 3" xfId="29922" xr:uid="{00000000-0005-0000-0000-0000A7740000}"/>
    <cellStyle name="메모 2 7 4 7" xfId="29923" xr:uid="{00000000-0005-0000-0000-0000A8740000}"/>
    <cellStyle name="메모 2 7 4 7 2" xfId="29924" xr:uid="{00000000-0005-0000-0000-0000A9740000}"/>
    <cellStyle name="메모 2 7 4 7 2 2" xfId="29925" xr:uid="{00000000-0005-0000-0000-0000AA740000}"/>
    <cellStyle name="메모 2 7 4 7 3" xfId="29926" xr:uid="{00000000-0005-0000-0000-0000AB740000}"/>
    <cellStyle name="메모 2 7 4 8" xfId="29927" xr:uid="{00000000-0005-0000-0000-0000AC740000}"/>
    <cellStyle name="메모 2 7 4 8 2" xfId="29928" xr:uid="{00000000-0005-0000-0000-0000AD740000}"/>
    <cellStyle name="메모 2 7 4 8 2 2" xfId="29929" xr:uid="{00000000-0005-0000-0000-0000AE740000}"/>
    <cellStyle name="메모 2 7 4 8 3" xfId="29930" xr:uid="{00000000-0005-0000-0000-0000AF740000}"/>
    <cellStyle name="메모 2 7 4 9" xfId="29931" xr:uid="{00000000-0005-0000-0000-0000B0740000}"/>
    <cellStyle name="메모 2 7 4 9 2" xfId="29932" xr:uid="{00000000-0005-0000-0000-0000B1740000}"/>
    <cellStyle name="메모 2 7 4 9 2 2" xfId="29933" xr:uid="{00000000-0005-0000-0000-0000B2740000}"/>
    <cellStyle name="메모 2 7 4 9 3" xfId="29934" xr:uid="{00000000-0005-0000-0000-0000B3740000}"/>
    <cellStyle name="메모 2 7 5" xfId="29935" xr:uid="{00000000-0005-0000-0000-0000B4740000}"/>
    <cellStyle name="메모 2 7 5 10" xfId="29936" xr:uid="{00000000-0005-0000-0000-0000B5740000}"/>
    <cellStyle name="메모 2 7 5 10 2" xfId="29937" xr:uid="{00000000-0005-0000-0000-0000B6740000}"/>
    <cellStyle name="메모 2 7 5 10 2 2" xfId="29938" xr:uid="{00000000-0005-0000-0000-0000B7740000}"/>
    <cellStyle name="메모 2 7 5 10 3" xfId="29939" xr:uid="{00000000-0005-0000-0000-0000B8740000}"/>
    <cellStyle name="메모 2 7 5 2" xfId="29940" xr:uid="{00000000-0005-0000-0000-0000B9740000}"/>
    <cellStyle name="메모 2 7 5 2 2" xfId="29941" xr:uid="{00000000-0005-0000-0000-0000BA740000}"/>
    <cellStyle name="메모 2 7 5 2 2 2" xfId="29942" xr:uid="{00000000-0005-0000-0000-0000BB740000}"/>
    <cellStyle name="메모 2 7 5 2 3" xfId="29943" xr:uid="{00000000-0005-0000-0000-0000BC740000}"/>
    <cellStyle name="메모 2 7 5 3" xfId="29944" xr:uid="{00000000-0005-0000-0000-0000BD740000}"/>
    <cellStyle name="메모 2 7 5 3 2" xfId="29945" xr:uid="{00000000-0005-0000-0000-0000BE740000}"/>
    <cellStyle name="메모 2 7 5 3 2 2" xfId="29946" xr:uid="{00000000-0005-0000-0000-0000BF740000}"/>
    <cellStyle name="메모 2 7 5 3 3" xfId="29947" xr:uid="{00000000-0005-0000-0000-0000C0740000}"/>
    <cellStyle name="메모 2 7 5 4" xfId="29948" xr:uid="{00000000-0005-0000-0000-0000C1740000}"/>
    <cellStyle name="메모 2 7 5 4 2" xfId="29949" xr:uid="{00000000-0005-0000-0000-0000C2740000}"/>
    <cellStyle name="메모 2 7 5 4 2 2" xfId="29950" xr:uid="{00000000-0005-0000-0000-0000C3740000}"/>
    <cellStyle name="메모 2 7 5 4 3" xfId="29951" xr:uid="{00000000-0005-0000-0000-0000C4740000}"/>
    <cellStyle name="메모 2 7 5 5" xfId="29952" xr:uid="{00000000-0005-0000-0000-0000C5740000}"/>
    <cellStyle name="메모 2 7 5 5 2" xfId="29953" xr:uid="{00000000-0005-0000-0000-0000C6740000}"/>
    <cellStyle name="메모 2 7 5 5 2 2" xfId="29954" xr:uid="{00000000-0005-0000-0000-0000C7740000}"/>
    <cellStyle name="메모 2 7 5 5 3" xfId="29955" xr:uid="{00000000-0005-0000-0000-0000C8740000}"/>
    <cellStyle name="메모 2 7 5 6" xfId="29956" xr:uid="{00000000-0005-0000-0000-0000C9740000}"/>
    <cellStyle name="메모 2 7 5 6 2" xfId="29957" xr:uid="{00000000-0005-0000-0000-0000CA740000}"/>
    <cellStyle name="메모 2 7 5 6 2 2" xfId="29958" xr:uid="{00000000-0005-0000-0000-0000CB740000}"/>
    <cellStyle name="메모 2 7 5 6 3" xfId="29959" xr:uid="{00000000-0005-0000-0000-0000CC740000}"/>
    <cellStyle name="메모 2 7 5 7" xfId="29960" xr:uid="{00000000-0005-0000-0000-0000CD740000}"/>
    <cellStyle name="메모 2 7 5 7 2" xfId="29961" xr:uid="{00000000-0005-0000-0000-0000CE740000}"/>
    <cellStyle name="메모 2 7 5 7 2 2" xfId="29962" xr:uid="{00000000-0005-0000-0000-0000CF740000}"/>
    <cellStyle name="메모 2 7 5 7 3" xfId="29963" xr:uid="{00000000-0005-0000-0000-0000D0740000}"/>
    <cellStyle name="메모 2 7 5 8" xfId="29964" xr:uid="{00000000-0005-0000-0000-0000D1740000}"/>
    <cellStyle name="메모 2 7 5 8 2" xfId="29965" xr:uid="{00000000-0005-0000-0000-0000D2740000}"/>
    <cellStyle name="메모 2 7 5 8 2 2" xfId="29966" xr:uid="{00000000-0005-0000-0000-0000D3740000}"/>
    <cellStyle name="메모 2 7 5 8 3" xfId="29967" xr:uid="{00000000-0005-0000-0000-0000D4740000}"/>
    <cellStyle name="메모 2 7 5 9" xfId="29968" xr:uid="{00000000-0005-0000-0000-0000D5740000}"/>
    <cellStyle name="메모 2 7 5 9 2" xfId="29969" xr:uid="{00000000-0005-0000-0000-0000D6740000}"/>
    <cellStyle name="메모 2 7 5 9 2 2" xfId="29970" xr:uid="{00000000-0005-0000-0000-0000D7740000}"/>
    <cellStyle name="메모 2 7 5 9 3" xfId="29971" xr:uid="{00000000-0005-0000-0000-0000D8740000}"/>
    <cellStyle name="메모 2 7 6" xfId="29972" xr:uid="{00000000-0005-0000-0000-0000D9740000}"/>
    <cellStyle name="메모 2 7 6 10" xfId="29973" xr:uid="{00000000-0005-0000-0000-0000DA740000}"/>
    <cellStyle name="메모 2 7 6 10 2" xfId="29974" xr:uid="{00000000-0005-0000-0000-0000DB740000}"/>
    <cellStyle name="메모 2 7 6 10 2 2" xfId="29975" xr:uid="{00000000-0005-0000-0000-0000DC740000}"/>
    <cellStyle name="메모 2 7 6 10 3" xfId="29976" xr:uid="{00000000-0005-0000-0000-0000DD740000}"/>
    <cellStyle name="메모 2 7 6 2" xfId="29977" xr:uid="{00000000-0005-0000-0000-0000DE740000}"/>
    <cellStyle name="메모 2 7 6 2 2" xfId="29978" xr:uid="{00000000-0005-0000-0000-0000DF740000}"/>
    <cellStyle name="메모 2 7 6 2 2 2" xfId="29979" xr:uid="{00000000-0005-0000-0000-0000E0740000}"/>
    <cellStyle name="메모 2 7 6 2 3" xfId="29980" xr:uid="{00000000-0005-0000-0000-0000E1740000}"/>
    <cellStyle name="메모 2 7 6 3" xfId="29981" xr:uid="{00000000-0005-0000-0000-0000E2740000}"/>
    <cellStyle name="메모 2 7 6 3 2" xfId="29982" xr:uid="{00000000-0005-0000-0000-0000E3740000}"/>
    <cellStyle name="메모 2 7 6 3 2 2" xfId="29983" xr:uid="{00000000-0005-0000-0000-0000E4740000}"/>
    <cellStyle name="메모 2 7 6 3 3" xfId="29984" xr:uid="{00000000-0005-0000-0000-0000E5740000}"/>
    <cellStyle name="메모 2 7 6 4" xfId="29985" xr:uid="{00000000-0005-0000-0000-0000E6740000}"/>
    <cellStyle name="메모 2 7 6 4 2" xfId="29986" xr:uid="{00000000-0005-0000-0000-0000E7740000}"/>
    <cellStyle name="메모 2 7 6 4 2 2" xfId="29987" xr:uid="{00000000-0005-0000-0000-0000E8740000}"/>
    <cellStyle name="메모 2 7 6 4 3" xfId="29988" xr:uid="{00000000-0005-0000-0000-0000E9740000}"/>
    <cellStyle name="메모 2 7 6 5" xfId="29989" xr:uid="{00000000-0005-0000-0000-0000EA740000}"/>
    <cellStyle name="메모 2 7 6 5 2" xfId="29990" xr:uid="{00000000-0005-0000-0000-0000EB740000}"/>
    <cellStyle name="메모 2 7 6 5 2 2" xfId="29991" xr:uid="{00000000-0005-0000-0000-0000EC740000}"/>
    <cellStyle name="메모 2 7 6 5 3" xfId="29992" xr:uid="{00000000-0005-0000-0000-0000ED740000}"/>
    <cellStyle name="메모 2 7 6 6" xfId="29993" xr:uid="{00000000-0005-0000-0000-0000EE740000}"/>
    <cellStyle name="메모 2 7 6 6 2" xfId="29994" xr:uid="{00000000-0005-0000-0000-0000EF740000}"/>
    <cellStyle name="메모 2 7 6 6 2 2" xfId="29995" xr:uid="{00000000-0005-0000-0000-0000F0740000}"/>
    <cellStyle name="메모 2 7 6 6 3" xfId="29996" xr:uid="{00000000-0005-0000-0000-0000F1740000}"/>
    <cellStyle name="메모 2 7 6 7" xfId="29997" xr:uid="{00000000-0005-0000-0000-0000F2740000}"/>
    <cellStyle name="메모 2 7 6 7 2" xfId="29998" xr:uid="{00000000-0005-0000-0000-0000F3740000}"/>
    <cellStyle name="메모 2 7 6 7 2 2" xfId="29999" xr:uid="{00000000-0005-0000-0000-0000F4740000}"/>
    <cellStyle name="메모 2 7 6 7 3" xfId="30000" xr:uid="{00000000-0005-0000-0000-0000F5740000}"/>
    <cellStyle name="메모 2 7 6 8" xfId="30001" xr:uid="{00000000-0005-0000-0000-0000F6740000}"/>
    <cellStyle name="메모 2 7 6 8 2" xfId="30002" xr:uid="{00000000-0005-0000-0000-0000F7740000}"/>
    <cellStyle name="메모 2 7 6 8 2 2" xfId="30003" xr:uid="{00000000-0005-0000-0000-0000F8740000}"/>
    <cellStyle name="메모 2 7 6 8 3" xfId="30004" xr:uid="{00000000-0005-0000-0000-0000F9740000}"/>
    <cellStyle name="메모 2 7 6 9" xfId="30005" xr:uid="{00000000-0005-0000-0000-0000FA740000}"/>
    <cellStyle name="메모 2 7 6 9 2" xfId="30006" xr:uid="{00000000-0005-0000-0000-0000FB740000}"/>
    <cellStyle name="메모 2 7 6 9 2 2" xfId="30007" xr:uid="{00000000-0005-0000-0000-0000FC740000}"/>
    <cellStyle name="메모 2 7 6 9 3" xfId="30008" xr:uid="{00000000-0005-0000-0000-0000FD740000}"/>
    <cellStyle name="메모 2 7 7" xfId="30009" xr:uid="{00000000-0005-0000-0000-0000FE740000}"/>
    <cellStyle name="메모 2 7 8" xfId="30010" xr:uid="{00000000-0005-0000-0000-0000FF740000}"/>
    <cellStyle name="메모 2 7 9" xfId="30011" xr:uid="{00000000-0005-0000-0000-000000750000}"/>
    <cellStyle name="메모 2 7_RAW" xfId="30012" xr:uid="{00000000-0005-0000-0000-000001750000}"/>
    <cellStyle name="메모 2 8" xfId="30013" xr:uid="{00000000-0005-0000-0000-000002750000}"/>
    <cellStyle name="메모 2 8 10" xfId="30014" xr:uid="{00000000-0005-0000-0000-000003750000}"/>
    <cellStyle name="메모 2 8 10 2" xfId="30015" xr:uid="{00000000-0005-0000-0000-000004750000}"/>
    <cellStyle name="메모 2 8 10 2 2" xfId="30016" xr:uid="{00000000-0005-0000-0000-000005750000}"/>
    <cellStyle name="메모 2 8 10 3" xfId="30017" xr:uid="{00000000-0005-0000-0000-000006750000}"/>
    <cellStyle name="메모 2 8 11" xfId="30018" xr:uid="{00000000-0005-0000-0000-000007750000}"/>
    <cellStyle name="메모 2 8 11 2" xfId="30019" xr:uid="{00000000-0005-0000-0000-000008750000}"/>
    <cellStyle name="메모 2 8 11 2 2" xfId="30020" xr:uid="{00000000-0005-0000-0000-000009750000}"/>
    <cellStyle name="메모 2 8 11 3" xfId="30021" xr:uid="{00000000-0005-0000-0000-00000A750000}"/>
    <cellStyle name="메모 2 8 12" xfId="30022" xr:uid="{00000000-0005-0000-0000-00000B750000}"/>
    <cellStyle name="메모 2 8 12 2" xfId="30023" xr:uid="{00000000-0005-0000-0000-00000C750000}"/>
    <cellStyle name="메모 2 8 12 2 2" xfId="30024" xr:uid="{00000000-0005-0000-0000-00000D750000}"/>
    <cellStyle name="메모 2 8 12 3" xfId="30025" xr:uid="{00000000-0005-0000-0000-00000E750000}"/>
    <cellStyle name="메모 2 8 13" xfId="30026" xr:uid="{00000000-0005-0000-0000-00000F750000}"/>
    <cellStyle name="메모 2 8 13 2" xfId="30027" xr:uid="{00000000-0005-0000-0000-000010750000}"/>
    <cellStyle name="메모 2 8 13 2 2" xfId="30028" xr:uid="{00000000-0005-0000-0000-000011750000}"/>
    <cellStyle name="메모 2 8 13 3" xfId="30029" xr:uid="{00000000-0005-0000-0000-000012750000}"/>
    <cellStyle name="메모 2 8 14" xfId="30030" xr:uid="{00000000-0005-0000-0000-000013750000}"/>
    <cellStyle name="메모 2 8 14 2" xfId="30031" xr:uid="{00000000-0005-0000-0000-000014750000}"/>
    <cellStyle name="메모 2 8 14 2 2" xfId="30032" xr:uid="{00000000-0005-0000-0000-000015750000}"/>
    <cellStyle name="메모 2 8 14 3" xfId="30033" xr:uid="{00000000-0005-0000-0000-000016750000}"/>
    <cellStyle name="메모 2 8 15" xfId="30034" xr:uid="{00000000-0005-0000-0000-000017750000}"/>
    <cellStyle name="메모 2 8 15 2" xfId="30035" xr:uid="{00000000-0005-0000-0000-000018750000}"/>
    <cellStyle name="메모 2 8 16" xfId="30036" xr:uid="{00000000-0005-0000-0000-000019750000}"/>
    <cellStyle name="메모 2 8 17" xfId="30037" xr:uid="{00000000-0005-0000-0000-00001A750000}"/>
    <cellStyle name="메모 2 8 2" xfId="30038" xr:uid="{00000000-0005-0000-0000-00001B750000}"/>
    <cellStyle name="메모 2 8 2 10" xfId="30039" xr:uid="{00000000-0005-0000-0000-00001C750000}"/>
    <cellStyle name="메모 2 8 2 10 2" xfId="30040" xr:uid="{00000000-0005-0000-0000-00001D750000}"/>
    <cellStyle name="메모 2 8 2 10 2 2" xfId="30041" xr:uid="{00000000-0005-0000-0000-00001E750000}"/>
    <cellStyle name="메모 2 8 2 10 3" xfId="30042" xr:uid="{00000000-0005-0000-0000-00001F750000}"/>
    <cellStyle name="메모 2 8 2 11" xfId="30043" xr:uid="{00000000-0005-0000-0000-000020750000}"/>
    <cellStyle name="메모 2 8 2 11 2" xfId="30044" xr:uid="{00000000-0005-0000-0000-000021750000}"/>
    <cellStyle name="메모 2 8 2 12" xfId="30045" xr:uid="{00000000-0005-0000-0000-000022750000}"/>
    <cellStyle name="메모 2 8 2 2" xfId="30046" xr:uid="{00000000-0005-0000-0000-000023750000}"/>
    <cellStyle name="메모 2 8 2 2 2" xfId="30047" xr:uid="{00000000-0005-0000-0000-000024750000}"/>
    <cellStyle name="메모 2 8 2 2 2 2" xfId="30048" xr:uid="{00000000-0005-0000-0000-000025750000}"/>
    <cellStyle name="메모 2 8 2 2 3" xfId="30049" xr:uid="{00000000-0005-0000-0000-000026750000}"/>
    <cellStyle name="메모 2 8 2 3" xfId="30050" xr:uid="{00000000-0005-0000-0000-000027750000}"/>
    <cellStyle name="메모 2 8 2 3 2" xfId="30051" xr:uid="{00000000-0005-0000-0000-000028750000}"/>
    <cellStyle name="메모 2 8 2 3 2 2" xfId="30052" xr:uid="{00000000-0005-0000-0000-000029750000}"/>
    <cellStyle name="메모 2 8 2 3 3" xfId="30053" xr:uid="{00000000-0005-0000-0000-00002A750000}"/>
    <cellStyle name="메모 2 8 2 4" xfId="30054" xr:uid="{00000000-0005-0000-0000-00002B750000}"/>
    <cellStyle name="메모 2 8 2 4 2" xfId="30055" xr:uid="{00000000-0005-0000-0000-00002C750000}"/>
    <cellStyle name="메모 2 8 2 4 2 2" xfId="30056" xr:uid="{00000000-0005-0000-0000-00002D750000}"/>
    <cellStyle name="메모 2 8 2 4 3" xfId="30057" xr:uid="{00000000-0005-0000-0000-00002E750000}"/>
    <cellStyle name="메모 2 8 2 5" xfId="30058" xr:uid="{00000000-0005-0000-0000-00002F750000}"/>
    <cellStyle name="메모 2 8 2 5 2" xfId="30059" xr:uid="{00000000-0005-0000-0000-000030750000}"/>
    <cellStyle name="메모 2 8 2 5 2 2" xfId="30060" xr:uid="{00000000-0005-0000-0000-000031750000}"/>
    <cellStyle name="메모 2 8 2 5 3" xfId="30061" xr:uid="{00000000-0005-0000-0000-000032750000}"/>
    <cellStyle name="메모 2 8 2 6" xfId="30062" xr:uid="{00000000-0005-0000-0000-000033750000}"/>
    <cellStyle name="메모 2 8 2 6 2" xfId="30063" xr:uid="{00000000-0005-0000-0000-000034750000}"/>
    <cellStyle name="메모 2 8 2 6 2 2" xfId="30064" xr:uid="{00000000-0005-0000-0000-000035750000}"/>
    <cellStyle name="메모 2 8 2 6 3" xfId="30065" xr:uid="{00000000-0005-0000-0000-000036750000}"/>
    <cellStyle name="메모 2 8 2 7" xfId="30066" xr:uid="{00000000-0005-0000-0000-000037750000}"/>
    <cellStyle name="메모 2 8 2 7 2" xfId="30067" xr:uid="{00000000-0005-0000-0000-000038750000}"/>
    <cellStyle name="메모 2 8 2 7 2 2" xfId="30068" xr:uid="{00000000-0005-0000-0000-000039750000}"/>
    <cellStyle name="메모 2 8 2 7 3" xfId="30069" xr:uid="{00000000-0005-0000-0000-00003A750000}"/>
    <cellStyle name="메모 2 8 2 8" xfId="30070" xr:uid="{00000000-0005-0000-0000-00003B750000}"/>
    <cellStyle name="메모 2 8 2 8 2" xfId="30071" xr:uid="{00000000-0005-0000-0000-00003C750000}"/>
    <cellStyle name="메모 2 8 2 8 2 2" xfId="30072" xr:uid="{00000000-0005-0000-0000-00003D750000}"/>
    <cellStyle name="메모 2 8 2 8 3" xfId="30073" xr:uid="{00000000-0005-0000-0000-00003E750000}"/>
    <cellStyle name="메모 2 8 2 9" xfId="30074" xr:uid="{00000000-0005-0000-0000-00003F750000}"/>
    <cellStyle name="메모 2 8 2 9 2" xfId="30075" xr:uid="{00000000-0005-0000-0000-000040750000}"/>
    <cellStyle name="메모 2 8 2 9 2 2" xfId="30076" xr:uid="{00000000-0005-0000-0000-000041750000}"/>
    <cellStyle name="메모 2 8 2 9 3" xfId="30077" xr:uid="{00000000-0005-0000-0000-000042750000}"/>
    <cellStyle name="메모 2 8 3" xfId="30078" xr:uid="{00000000-0005-0000-0000-000043750000}"/>
    <cellStyle name="메모 2 8 3 2" xfId="30079" xr:uid="{00000000-0005-0000-0000-000044750000}"/>
    <cellStyle name="메모 2 8 3 2 2" xfId="30080" xr:uid="{00000000-0005-0000-0000-000045750000}"/>
    <cellStyle name="메모 2 8 3 2 2 2" xfId="30081" xr:uid="{00000000-0005-0000-0000-000046750000}"/>
    <cellStyle name="메모 2 8 3 2 3" xfId="30082" xr:uid="{00000000-0005-0000-0000-000047750000}"/>
    <cellStyle name="메모 2 8 3 3" xfId="30083" xr:uid="{00000000-0005-0000-0000-000048750000}"/>
    <cellStyle name="메모 2 8 3 3 2" xfId="30084" xr:uid="{00000000-0005-0000-0000-000049750000}"/>
    <cellStyle name="메모 2 8 3 4" xfId="30085" xr:uid="{00000000-0005-0000-0000-00004A750000}"/>
    <cellStyle name="메모 2 8 4" xfId="30086" xr:uid="{00000000-0005-0000-0000-00004B750000}"/>
    <cellStyle name="메모 2 8 4 2" xfId="30087" xr:uid="{00000000-0005-0000-0000-00004C750000}"/>
    <cellStyle name="메모 2 8 4 2 2" xfId="30088" xr:uid="{00000000-0005-0000-0000-00004D750000}"/>
    <cellStyle name="메모 2 8 4 3" xfId="30089" xr:uid="{00000000-0005-0000-0000-00004E750000}"/>
    <cellStyle name="메모 2 8 5" xfId="30090" xr:uid="{00000000-0005-0000-0000-00004F750000}"/>
    <cellStyle name="메모 2 8 5 2" xfId="30091" xr:uid="{00000000-0005-0000-0000-000050750000}"/>
    <cellStyle name="메모 2 8 5 2 2" xfId="30092" xr:uid="{00000000-0005-0000-0000-000051750000}"/>
    <cellStyle name="메모 2 8 5 3" xfId="30093" xr:uid="{00000000-0005-0000-0000-000052750000}"/>
    <cellStyle name="메모 2 8 6" xfId="30094" xr:uid="{00000000-0005-0000-0000-000053750000}"/>
    <cellStyle name="메모 2 8 6 2" xfId="30095" xr:uid="{00000000-0005-0000-0000-000054750000}"/>
    <cellStyle name="메모 2 8 6 2 2" xfId="30096" xr:uid="{00000000-0005-0000-0000-000055750000}"/>
    <cellStyle name="메모 2 8 6 3" xfId="30097" xr:uid="{00000000-0005-0000-0000-000056750000}"/>
    <cellStyle name="메모 2 8 7" xfId="30098" xr:uid="{00000000-0005-0000-0000-000057750000}"/>
    <cellStyle name="메모 2 8 7 2" xfId="30099" xr:uid="{00000000-0005-0000-0000-000058750000}"/>
    <cellStyle name="메모 2 8 7 2 2" xfId="30100" xr:uid="{00000000-0005-0000-0000-000059750000}"/>
    <cellStyle name="메모 2 8 7 3" xfId="30101" xr:uid="{00000000-0005-0000-0000-00005A750000}"/>
    <cellStyle name="메모 2 8 8" xfId="30102" xr:uid="{00000000-0005-0000-0000-00005B750000}"/>
    <cellStyle name="메모 2 8 8 2" xfId="30103" xr:uid="{00000000-0005-0000-0000-00005C750000}"/>
    <cellStyle name="메모 2 8 8 2 2" xfId="30104" xr:uid="{00000000-0005-0000-0000-00005D750000}"/>
    <cellStyle name="메모 2 8 8 3" xfId="30105" xr:uid="{00000000-0005-0000-0000-00005E750000}"/>
    <cellStyle name="메모 2 8 9" xfId="30106" xr:uid="{00000000-0005-0000-0000-00005F750000}"/>
    <cellStyle name="메모 2 8 9 2" xfId="30107" xr:uid="{00000000-0005-0000-0000-000060750000}"/>
    <cellStyle name="메모 2 8 9 2 2" xfId="30108" xr:uid="{00000000-0005-0000-0000-000061750000}"/>
    <cellStyle name="메모 2 8 9 3" xfId="30109" xr:uid="{00000000-0005-0000-0000-000062750000}"/>
    <cellStyle name="메모 2 9" xfId="30110" xr:uid="{00000000-0005-0000-0000-000063750000}"/>
    <cellStyle name="메모 2 9 10" xfId="30111" xr:uid="{00000000-0005-0000-0000-000064750000}"/>
    <cellStyle name="메모 2 9 10 2" xfId="30112" xr:uid="{00000000-0005-0000-0000-000065750000}"/>
    <cellStyle name="메모 2 9 10 2 2" xfId="30113" xr:uid="{00000000-0005-0000-0000-000066750000}"/>
    <cellStyle name="메모 2 9 10 3" xfId="30114" xr:uid="{00000000-0005-0000-0000-000067750000}"/>
    <cellStyle name="메모 2 9 11" xfId="30115" xr:uid="{00000000-0005-0000-0000-000068750000}"/>
    <cellStyle name="메모 2 9 11 2" xfId="30116" xr:uid="{00000000-0005-0000-0000-000069750000}"/>
    <cellStyle name="메모 2 9 12" xfId="30117" xr:uid="{00000000-0005-0000-0000-00006A750000}"/>
    <cellStyle name="메모 2 9 13" xfId="30118" xr:uid="{00000000-0005-0000-0000-00006B750000}"/>
    <cellStyle name="메모 2 9 2" xfId="30119" xr:uid="{00000000-0005-0000-0000-00006C750000}"/>
    <cellStyle name="메모 2 9 2 2" xfId="30120" xr:uid="{00000000-0005-0000-0000-00006D750000}"/>
    <cellStyle name="메모 2 9 2 2 2" xfId="30121" xr:uid="{00000000-0005-0000-0000-00006E750000}"/>
    <cellStyle name="메모 2 9 2 3" xfId="30122" xr:uid="{00000000-0005-0000-0000-00006F750000}"/>
    <cellStyle name="메모 2 9 3" xfId="30123" xr:uid="{00000000-0005-0000-0000-000070750000}"/>
    <cellStyle name="메모 2 9 3 2" xfId="30124" xr:uid="{00000000-0005-0000-0000-000071750000}"/>
    <cellStyle name="메모 2 9 3 2 2" xfId="30125" xr:uid="{00000000-0005-0000-0000-000072750000}"/>
    <cellStyle name="메모 2 9 3 3" xfId="30126" xr:uid="{00000000-0005-0000-0000-000073750000}"/>
    <cellStyle name="메모 2 9 4" xfId="30127" xr:uid="{00000000-0005-0000-0000-000074750000}"/>
    <cellStyle name="메모 2 9 4 2" xfId="30128" xr:uid="{00000000-0005-0000-0000-000075750000}"/>
    <cellStyle name="메모 2 9 4 2 2" xfId="30129" xr:uid="{00000000-0005-0000-0000-000076750000}"/>
    <cellStyle name="메모 2 9 4 3" xfId="30130" xr:uid="{00000000-0005-0000-0000-000077750000}"/>
    <cellStyle name="메모 2 9 5" xfId="30131" xr:uid="{00000000-0005-0000-0000-000078750000}"/>
    <cellStyle name="메모 2 9 5 2" xfId="30132" xr:uid="{00000000-0005-0000-0000-000079750000}"/>
    <cellStyle name="메모 2 9 5 2 2" xfId="30133" xr:uid="{00000000-0005-0000-0000-00007A750000}"/>
    <cellStyle name="메모 2 9 5 3" xfId="30134" xr:uid="{00000000-0005-0000-0000-00007B750000}"/>
    <cellStyle name="메모 2 9 6" xfId="30135" xr:uid="{00000000-0005-0000-0000-00007C750000}"/>
    <cellStyle name="메모 2 9 6 2" xfId="30136" xr:uid="{00000000-0005-0000-0000-00007D750000}"/>
    <cellStyle name="메모 2 9 6 2 2" xfId="30137" xr:uid="{00000000-0005-0000-0000-00007E750000}"/>
    <cellStyle name="메모 2 9 6 3" xfId="30138" xr:uid="{00000000-0005-0000-0000-00007F750000}"/>
    <cellStyle name="메모 2 9 7" xfId="30139" xr:uid="{00000000-0005-0000-0000-000080750000}"/>
    <cellStyle name="메모 2 9 7 2" xfId="30140" xr:uid="{00000000-0005-0000-0000-000081750000}"/>
    <cellStyle name="메모 2 9 7 2 2" xfId="30141" xr:uid="{00000000-0005-0000-0000-000082750000}"/>
    <cellStyle name="메모 2 9 7 3" xfId="30142" xr:uid="{00000000-0005-0000-0000-000083750000}"/>
    <cellStyle name="메모 2 9 8" xfId="30143" xr:uid="{00000000-0005-0000-0000-000084750000}"/>
    <cellStyle name="메모 2 9 8 2" xfId="30144" xr:uid="{00000000-0005-0000-0000-000085750000}"/>
    <cellStyle name="메모 2 9 8 2 2" xfId="30145" xr:uid="{00000000-0005-0000-0000-000086750000}"/>
    <cellStyle name="메모 2 9 8 3" xfId="30146" xr:uid="{00000000-0005-0000-0000-000087750000}"/>
    <cellStyle name="메모 2 9 9" xfId="30147" xr:uid="{00000000-0005-0000-0000-000088750000}"/>
    <cellStyle name="메모 2 9 9 2" xfId="30148" xr:uid="{00000000-0005-0000-0000-000089750000}"/>
    <cellStyle name="메모 2 9 9 2 2" xfId="30149" xr:uid="{00000000-0005-0000-0000-00008A750000}"/>
    <cellStyle name="메모 2 9 9 3" xfId="30150" xr:uid="{00000000-0005-0000-0000-00008B750000}"/>
    <cellStyle name="메모 2_RAW" xfId="30151" xr:uid="{00000000-0005-0000-0000-00008C750000}"/>
    <cellStyle name="메모 20" xfId="30152" xr:uid="{00000000-0005-0000-0000-00008D750000}"/>
    <cellStyle name="메모 20 2" xfId="30153" xr:uid="{00000000-0005-0000-0000-00008E750000}"/>
    <cellStyle name="메모 20 2 2" xfId="30154" xr:uid="{00000000-0005-0000-0000-00008F750000}"/>
    <cellStyle name="메모 20 2 2 2" xfId="30155" xr:uid="{00000000-0005-0000-0000-000090750000}"/>
    <cellStyle name="메모 20 2 2 3" xfId="30156" xr:uid="{00000000-0005-0000-0000-000091750000}"/>
    <cellStyle name="메모 20 2 3" xfId="30157" xr:uid="{00000000-0005-0000-0000-000092750000}"/>
    <cellStyle name="메모 20 2 4" xfId="30158" xr:uid="{00000000-0005-0000-0000-000093750000}"/>
    <cellStyle name="메모 20 2 5" xfId="30159" xr:uid="{00000000-0005-0000-0000-000094750000}"/>
    <cellStyle name="메모 20 3" xfId="30160" xr:uid="{00000000-0005-0000-0000-000095750000}"/>
    <cellStyle name="메모 20 3 2" xfId="30161" xr:uid="{00000000-0005-0000-0000-000096750000}"/>
    <cellStyle name="메모 20 3 3" xfId="30162" xr:uid="{00000000-0005-0000-0000-000097750000}"/>
    <cellStyle name="메모 20 4" xfId="30163" xr:uid="{00000000-0005-0000-0000-000098750000}"/>
    <cellStyle name="메모 20 5" xfId="30164" xr:uid="{00000000-0005-0000-0000-000099750000}"/>
    <cellStyle name="메모 20 6" xfId="30165" xr:uid="{00000000-0005-0000-0000-00009A750000}"/>
    <cellStyle name="메모 21" xfId="30166" xr:uid="{00000000-0005-0000-0000-00009B750000}"/>
    <cellStyle name="메모 21 2" xfId="30167" xr:uid="{00000000-0005-0000-0000-00009C750000}"/>
    <cellStyle name="메모 21 2 2" xfId="30168" xr:uid="{00000000-0005-0000-0000-00009D750000}"/>
    <cellStyle name="메모 21 2 2 2" xfId="30169" xr:uid="{00000000-0005-0000-0000-00009E750000}"/>
    <cellStyle name="메모 21 2 2 3" xfId="30170" xr:uid="{00000000-0005-0000-0000-00009F750000}"/>
    <cellStyle name="메모 21 2 3" xfId="30171" xr:uid="{00000000-0005-0000-0000-0000A0750000}"/>
    <cellStyle name="메모 21 2 4" xfId="30172" xr:uid="{00000000-0005-0000-0000-0000A1750000}"/>
    <cellStyle name="메모 21 2 5" xfId="30173" xr:uid="{00000000-0005-0000-0000-0000A2750000}"/>
    <cellStyle name="메모 21 3" xfId="30174" xr:uid="{00000000-0005-0000-0000-0000A3750000}"/>
    <cellStyle name="메모 21 3 2" xfId="30175" xr:uid="{00000000-0005-0000-0000-0000A4750000}"/>
    <cellStyle name="메모 21 3 3" xfId="30176" xr:uid="{00000000-0005-0000-0000-0000A5750000}"/>
    <cellStyle name="메모 21 4" xfId="30177" xr:uid="{00000000-0005-0000-0000-0000A6750000}"/>
    <cellStyle name="메모 21 5" xfId="30178" xr:uid="{00000000-0005-0000-0000-0000A7750000}"/>
    <cellStyle name="메모 21 6" xfId="30179" xr:uid="{00000000-0005-0000-0000-0000A8750000}"/>
    <cellStyle name="메모 22" xfId="30180" xr:uid="{00000000-0005-0000-0000-0000A9750000}"/>
    <cellStyle name="메모 22 2" xfId="30181" xr:uid="{00000000-0005-0000-0000-0000AA750000}"/>
    <cellStyle name="메모 22 2 2" xfId="30182" xr:uid="{00000000-0005-0000-0000-0000AB750000}"/>
    <cellStyle name="메모 22 2 2 2" xfId="30183" xr:uid="{00000000-0005-0000-0000-0000AC750000}"/>
    <cellStyle name="메모 22 2 2 3" xfId="30184" xr:uid="{00000000-0005-0000-0000-0000AD750000}"/>
    <cellStyle name="메모 22 2 3" xfId="30185" xr:uid="{00000000-0005-0000-0000-0000AE750000}"/>
    <cellStyle name="메모 22 2 4" xfId="30186" xr:uid="{00000000-0005-0000-0000-0000AF750000}"/>
    <cellStyle name="메모 22 2 5" xfId="30187" xr:uid="{00000000-0005-0000-0000-0000B0750000}"/>
    <cellStyle name="메모 22 3" xfId="30188" xr:uid="{00000000-0005-0000-0000-0000B1750000}"/>
    <cellStyle name="메모 22 3 2" xfId="30189" xr:uid="{00000000-0005-0000-0000-0000B2750000}"/>
    <cellStyle name="메모 22 3 3" xfId="30190" xr:uid="{00000000-0005-0000-0000-0000B3750000}"/>
    <cellStyle name="메모 22 4" xfId="30191" xr:uid="{00000000-0005-0000-0000-0000B4750000}"/>
    <cellStyle name="메모 22 5" xfId="30192" xr:uid="{00000000-0005-0000-0000-0000B5750000}"/>
    <cellStyle name="메모 22 6" xfId="30193" xr:uid="{00000000-0005-0000-0000-0000B6750000}"/>
    <cellStyle name="메모 23" xfId="30194" xr:uid="{00000000-0005-0000-0000-0000B7750000}"/>
    <cellStyle name="메모 23 2" xfId="30195" xr:uid="{00000000-0005-0000-0000-0000B8750000}"/>
    <cellStyle name="메모 23 2 2" xfId="30196" xr:uid="{00000000-0005-0000-0000-0000B9750000}"/>
    <cellStyle name="메모 23 2 2 2" xfId="30197" xr:uid="{00000000-0005-0000-0000-0000BA750000}"/>
    <cellStyle name="메모 23 2 2 3" xfId="30198" xr:uid="{00000000-0005-0000-0000-0000BB750000}"/>
    <cellStyle name="메모 23 2 3" xfId="30199" xr:uid="{00000000-0005-0000-0000-0000BC750000}"/>
    <cellStyle name="메모 23 2 4" xfId="30200" xr:uid="{00000000-0005-0000-0000-0000BD750000}"/>
    <cellStyle name="메모 23 2 5" xfId="30201" xr:uid="{00000000-0005-0000-0000-0000BE750000}"/>
    <cellStyle name="메모 23 3" xfId="30202" xr:uid="{00000000-0005-0000-0000-0000BF750000}"/>
    <cellStyle name="메모 23 3 2" xfId="30203" xr:uid="{00000000-0005-0000-0000-0000C0750000}"/>
    <cellStyle name="메모 23 3 3" xfId="30204" xr:uid="{00000000-0005-0000-0000-0000C1750000}"/>
    <cellStyle name="메모 23 4" xfId="30205" xr:uid="{00000000-0005-0000-0000-0000C2750000}"/>
    <cellStyle name="메모 23 5" xfId="30206" xr:uid="{00000000-0005-0000-0000-0000C3750000}"/>
    <cellStyle name="메모 23 6" xfId="30207" xr:uid="{00000000-0005-0000-0000-0000C4750000}"/>
    <cellStyle name="메모 24" xfId="30208" xr:uid="{00000000-0005-0000-0000-0000C5750000}"/>
    <cellStyle name="메모 24 2" xfId="30209" xr:uid="{00000000-0005-0000-0000-0000C6750000}"/>
    <cellStyle name="메모 24 2 2" xfId="30210" xr:uid="{00000000-0005-0000-0000-0000C7750000}"/>
    <cellStyle name="메모 24 2 2 2" xfId="30211" xr:uid="{00000000-0005-0000-0000-0000C8750000}"/>
    <cellStyle name="메모 24 2 2 3" xfId="30212" xr:uid="{00000000-0005-0000-0000-0000C9750000}"/>
    <cellStyle name="메모 24 2 3" xfId="30213" xr:uid="{00000000-0005-0000-0000-0000CA750000}"/>
    <cellStyle name="메모 24 2 4" xfId="30214" xr:uid="{00000000-0005-0000-0000-0000CB750000}"/>
    <cellStyle name="메모 24 2 5" xfId="30215" xr:uid="{00000000-0005-0000-0000-0000CC750000}"/>
    <cellStyle name="메모 24 3" xfId="30216" xr:uid="{00000000-0005-0000-0000-0000CD750000}"/>
    <cellStyle name="메모 24 3 2" xfId="30217" xr:uid="{00000000-0005-0000-0000-0000CE750000}"/>
    <cellStyle name="메모 24 3 3" xfId="30218" xr:uid="{00000000-0005-0000-0000-0000CF750000}"/>
    <cellStyle name="메모 24 4" xfId="30219" xr:uid="{00000000-0005-0000-0000-0000D0750000}"/>
    <cellStyle name="메모 24 5" xfId="30220" xr:uid="{00000000-0005-0000-0000-0000D1750000}"/>
    <cellStyle name="메모 24 6" xfId="30221" xr:uid="{00000000-0005-0000-0000-0000D2750000}"/>
    <cellStyle name="메모 25" xfId="30222" xr:uid="{00000000-0005-0000-0000-0000D3750000}"/>
    <cellStyle name="메모 25 2" xfId="30223" xr:uid="{00000000-0005-0000-0000-0000D4750000}"/>
    <cellStyle name="메모 25 2 2" xfId="30224" xr:uid="{00000000-0005-0000-0000-0000D5750000}"/>
    <cellStyle name="메모 25 2 2 2" xfId="30225" xr:uid="{00000000-0005-0000-0000-0000D6750000}"/>
    <cellStyle name="메모 25 2 2 3" xfId="30226" xr:uid="{00000000-0005-0000-0000-0000D7750000}"/>
    <cellStyle name="메모 25 2 3" xfId="30227" xr:uid="{00000000-0005-0000-0000-0000D8750000}"/>
    <cellStyle name="메모 25 2 4" xfId="30228" xr:uid="{00000000-0005-0000-0000-0000D9750000}"/>
    <cellStyle name="메모 25 2 5" xfId="30229" xr:uid="{00000000-0005-0000-0000-0000DA750000}"/>
    <cellStyle name="메모 25 3" xfId="30230" xr:uid="{00000000-0005-0000-0000-0000DB750000}"/>
    <cellStyle name="메모 25 3 2" xfId="30231" xr:uid="{00000000-0005-0000-0000-0000DC750000}"/>
    <cellStyle name="메모 25 3 3" xfId="30232" xr:uid="{00000000-0005-0000-0000-0000DD750000}"/>
    <cellStyle name="메모 25 4" xfId="30233" xr:uid="{00000000-0005-0000-0000-0000DE750000}"/>
    <cellStyle name="메모 25 5" xfId="30234" xr:uid="{00000000-0005-0000-0000-0000DF750000}"/>
    <cellStyle name="메모 25 6" xfId="30235" xr:uid="{00000000-0005-0000-0000-0000E0750000}"/>
    <cellStyle name="메모 26" xfId="30236" xr:uid="{00000000-0005-0000-0000-0000E1750000}"/>
    <cellStyle name="메모 26 2" xfId="30237" xr:uid="{00000000-0005-0000-0000-0000E2750000}"/>
    <cellStyle name="메모 26 2 2" xfId="30238" xr:uid="{00000000-0005-0000-0000-0000E3750000}"/>
    <cellStyle name="메모 26 2 2 2" xfId="30239" xr:uid="{00000000-0005-0000-0000-0000E4750000}"/>
    <cellStyle name="메모 26 2 2 3" xfId="30240" xr:uid="{00000000-0005-0000-0000-0000E5750000}"/>
    <cellStyle name="메모 26 2 3" xfId="30241" xr:uid="{00000000-0005-0000-0000-0000E6750000}"/>
    <cellStyle name="메모 26 2 4" xfId="30242" xr:uid="{00000000-0005-0000-0000-0000E7750000}"/>
    <cellStyle name="메모 26 2 5" xfId="30243" xr:uid="{00000000-0005-0000-0000-0000E8750000}"/>
    <cellStyle name="메모 26 3" xfId="30244" xr:uid="{00000000-0005-0000-0000-0000E9750000}"/>
    <cellStyle name="메모 26 3 2" xfId="30245" xr:uid="{00000000-0005-0000-0000-0000EA750000}"/>
    <cellStyle name="메모 26 3 3" xfId="30246" xr:uid="{00000000-0005-0000-0000-0000EB750000}"/>
    <cellStyle name="메모 26 4" xfId="30247" xr:uid="{00000000-0005-0000-0000-0000EC750000}"/>
    <cellStyle name="메모 26 5" xfId="30248" xr:uid="{00000000-0005-0000-0000-0000ED750000}"/>
    <cellStyle name="메모 26 6" xfId="30249" xr:uid="{00000000-0005-0000-0000-0000EE750000}"/>
    <cellStyle name="메모 27" xfId="30250" xr:uid="{00000000-0005-0000-0000-0000EF750000}"/>
    <cellStyle name="메모 27 2" xfId="30251" xr:uid="{00000000-0005-0000-0000-0000F0750000}"/>
    <cellStyle name="메모 27 2 2" xfId="30252" xr:uid="{00000000-0005-0000-0000-0000F1750000}"/>
    <cellStyle name="메모 27 2 3" xfId="30253" xr:uid="{00000000-0005-0000-0000-0000F2750000}"/>
    <cellStyle name="메모 27 3" xfId="30254" xr:uid="{00000000-0005-0000-0000-0000F3750000}"/>
    <cellStyle name="메모 27 4" xfId="30255" xr:uid="{00000000-0005-0000-0000-0000F4750000}"/>
    <cellStyle name="메모 28" xfId="30256" xr:uid="{00000000-0005-0000-0000-0000F5750000}"/>
    <cellStyle name="메모 28 2" xfId="30257" xr:uid="{00000000-0005-0000-0000-0000F6750000}"/>
    <cellStyle name="메모 28 2 2" xfId="30258" xr:uid="{00000000-0005-0000-0000-0000F7750000}"/>
    <cellStyle name="메모 28 2 3" xfId="30259" xr:uid="{00000000-0005-0000-0000-0000F8750000}"/>
    <cellStyle name="메모 28 3" xfId="30260" xr:uid="{00000000-0005-0000-0000-0000F9750000}"/>
    <cellStyle name="메모 28 4" xfId="30261" xr:uid="{00000000-0005-0000-0000-0000FA750000}"/>
    <cellStyle name="메모 29" xfId="30262" xr:uid="{00000000-0005-0000-0000-0000FB750000}"/>
    <cellStyle name="메모 29 2" xfId="30263" xr:uid="{00000000-0005-0000-0000-0000FC750000}"/>
    <cellStyle name="메모 29 2 2" xfId="30264" xr:uid="{00000000-0005-0000-0000-0000FD750000}"/>
    <cellStyle name="메모 29 2 3" xfId="30265" xr:uid="{00000000-0005-0000-0000-0000FE750000}"/>
    <cellStyle name="메모 29 3" xfId="30266" xr:uid="{00000000-0005-0000-0000-0000FF750000}"/>
    <cellStyle name="메모 29 4" xfId="30267" xr:uid="{00000000-0005-0000-0000-000000760000}"/>
    <cellStyle name="메모 3" xfId="30268" xr:uid="{00000000-0005-0000-0000-000001760000}"/>
    <cellStyle name="메모 3 10" xfId="30269" xr:uid="{00000000-0005-0000-0000-000002760000}"/>
    <cellStyle name="메모 3 10 2" xfId="30270" xr:uid="{00000000-0005-0000-0000-000003760000}"/>
    <cellStyle name="메모 3 10 2 2" xfId="30271" xr:uid="{00000000-0005-0000-0000-000004760000}"/>
    <cellStyle name="메모 3 10 3" xfId="30272" xr:uid="{00000000-0005-0000-0000-000005760000}"/>
    <cellStyle name="메모 3 11" xfId="30273" xr:uid="{00000000-0005-0000-0000-000006760000}"/>
    <cellStyle name="메모 3 11 2" xfId="30274" xr:uid="{00000000-0005-0000-0000-000007760000}"/>
    <cellStyle name="메모 3 11 2 2" xfId="30275" xr:uid="{00000000-0005-0000-0000-000008760000}"/>
    <cellStyle name="메모 3 11 3" xfId="30276" xr:uid="{00000000-0005-0000-0000-000009760000}"/>
    <cellStyle name="메모 3 12" xfId="30277" xr:uid="{00000000-0005-0000-0000-00000A760000}"/>
    <cellStyle name="메모 3 13" xfId="30278" xr:uid="{00000000-0005-0000-0000-00000B760000}"/>
    <cellStyle name="메모 3 13 2" xfId="30279" xr:uid="{00000000-0005-0000-0000-00000C760000}"/>
    <cellStyle name="메모 3 13 2 2" xfId="30280" xr:uid="{00000000-0005-0000-0000-00000D760000}"/>
    <cellStyle name="메모 3 13 3" xfId="30281" xr:uid="{00000000-0005-0000-0000-00000E760000}"/>
    <cellStyle name="메모 3 14" xfId="30282" xr:uid="{00000000-0005-0000-0000-00000F760000}"/>
    <cellStyle name="메모 3 14 2" xfId="30283" xr:uid="{00000000-0005-0000-0000-000010760000}"/>
    <cellStyle name="메모 3 14 2 2" xfId="30284" xr:uid="{00000000-0005-0000-0000-000011760000}"/>
    <cellStyle name="메모 3 14 3" xfId="30285" xr:uid="{00000000-0005-0000-0000-000012760000}"/>
    <cellStyle name="메모 3 15" xfId="30286" xr:uid="{00000000-0005-0000-0000-000013760000}"/>
    <cellStyle name="메모 3 15 2" xfId="30287" xr:uid="{00000000-0005-0000-0000-000014760000}"/>
    <cellStyle name="메모 3 15 2 2" xfId="30288" xr:uid="{00000000-0005-0000-0000-000015760000}"/>
    <cellStyle name="메모 3 15 3" xfId="30289" xr:uid="{00000000-0005-0000-0000-000016760000}"/>
    <cellStyle name="메모 3 16" xfId="30290" xr:uid="{00000000-0005-0000-0000-000017760000}"/>
    <cellStyle name="메모 3 16 2" xfId="30291" xr:uid="{00000000-0005-0000-0000-000018760000}"/>
    <cellStyle name="메모 3 16 2 2" xfId="30292" xr:uid="{00000000-0005-0000-0000-000019760000}"/>
    <cellStyle name="메모 3 16 3" xfId="30293" xr:uid="{00000000-0005-0000-0000-00001A760000}"/>
    <cellStyle name="메모 3 17" xfId="30294" xr:uid="{00000000-0005-0000-0000-00001B760000}"/>
    <cellStyle name="메모 3 17 2" xfId="30295" xr:uid="{00000000-0005-0000-0000-00001C760000}"/>
    <cellStyle name="메모 3 18" xfId="30296" xr:uid="{00000000-0005-0000-0000-00001D760000}"/>
    <cellStyle name="메모 3 19" xfId="30297" xr:uid="{00000000-0005-0000-0000-00001E760000}"/>
    <cellStyle name="메모 3 2" xfId="30298" xr:uid="{00000000-0005-0000-0000-00001F760000}"/>
    <cellStyle name="메모 3 2 2" xfId="30299" xr:uid="{00000000-0005-0000-0000-000020760000}"/>
    <cellStyle name="메모 3 2 2 2" xfId="30300" xr:uid="{00000000-0005-0000-0000-000021760000}"/>
    <cellStyle name="메모 3 2 2 2 2" xfId="30301" xr:uid="{00000000-0005-0000-0000-000022760000}"/>
    <cellStyle name="메모 3 2 2 3" xfId="30302" xr:uid="{00000000-0005-0000-0000-000023760000}"/>
    <cellStyle name="메모 3 2 2 4" xfId="30303" xr:uid="{00000000-0005-0000-0000-000024760000}"/>
    <cellStyle name="메모 3 2 3" xfId="30304" xr:uid="{00000000-0005-0000-0000-000025760000}"/>
    <cellStyle name="메모 3 2 3 2" xfId="30305" xr:uid="{00000000-0005-0000-0000-000026760000}"/>
    <cellStyle name="메모 3 2 3 2 2" xfId="30306" xr:uid="{00000000-0005-0000-0000-000027760000}"/>
    <cellStyle name="메모 3 2 3 3" xfId="30307" xr:uid="{00000000-0005-0000-0000-000028760000}"/>
    <cellStyle name="메모 3 2 3 4" xfId="30308" xr:uid="{00000000-0005-0000-0000-000029760000}"/>
    <cellStyle name="메모 3 2 4" xfId="30309" xr:uid="{00000000-0005-0000-0000-00002A760000}"/>
    <cellStyle name="메모 3 2 4 2" xfId="30310" xr:uid="{00000000-0005-0000-0000-00002B760000}"/>
    <cellStyle name="메모 3 2 4 2 2" xfId="30311" xr:uid="{00000000-0005-0000-0000-00002C760000}"/>
    <cellStyle name="메모 3 2 4 3" xfId="30312" xr:uid="{00000000-0005-0000-0000-00002D760000}"/>
    <cellStyle name="메모 3 2 5" xfId="30313" xr:uid="{00000000-0005-0000-0000-00002E760000}"/>
    <cellStyle name="메모 3 2 5 2" xfId="30314" xr:uid="{00000000-0005-0000-0000-00002F760000}"/>
    <cellStyle name="메모 3 2 6" xfId="30315" xr:uid="{00000000-0005-0000-0000-000030760000}"/>
    <cellStyle name="메모 3 2 7" xfId="30316" xr:uid="{00000000-0005-0000-0000-000031760000}"/>
    <cellStyle name="메모 3 2 8" xfId="30317" xr:uid="{00000000-0005-0000-0000-000032760000}"/>
    <cellStyle name="메모 3 20" xfId="30318" xr:uid="{00000000-0005-0000-0000-000033760000}"/>
    <cellStyle name="메모 3 21" xfId="30319" xr:uid="{00000000-0005-0000-0000-000034760000}"/>
    <cellStyle name="메모 3 3" xfId="30320" xr:uid="{00000000-0005-0000-0000-000035760000}"/>
    <cellStyle name="메모 3 3 2" xfId="30321" xr:uid="{00000000-0005-0000-0000-000036760000}"/>
    <cellStyle name="메모 3 3 2 2" xfId="30322" xr:uid="{00000000-0005-0000-0000-000037760000}"/>
    <cellStyle name="메모 3 3 2 2 2" xfId="30323" xr:uid="{00000000-0005-0000-0000-000038760000}"/>
    <cellStyle name="메모 3 3 2 3" xfId="30324" xr:uid="{00000000-0005-0000-0000-000039760000}"/>
    <cellStyle name="메모 3 3 3" xfId="30325" xr:uid="{00000000-0005-0000-0000-00003A760000}"/>
    <cellStyle name="메모 3 3 3 2" xfId="30326" xr:uid="{00000000-0005-0000-0000-00003B760000}"/>
    <cellStyle name="메모 3 3 3 2 2" xfId="30327" xr:uid="{00000000-0005-0000-0000-00003C760000}"/>
    <cellStyle name="메모 3 3 3 3" xfId="30328" xr:uid="{00000000-0005-0000-0000-00003D760000}"/>
    <cellStyle name="메모 3 3 4" xfId="30329" xr:uid="{00000000-0005-0000-0000-00003E760000}"/>
    <cellStyle name="메모 3 3 4 2" xfId="30330" xr:uid="{00000000-0005-0000-0000-00003F760000}"/>
    <cellStyle name="메모 3 3 4 2 2" xfId="30331" xr:uid="{00000000-0005-0000-0000-000040760000}"/>
    <cellStyle name="메모 3 3 4 3" xfId="30332" xr:uid="{00000000-0005-0000-0000-000041760000}"/>
    <cellStyle name="메모 3 3 5" xfId="30333" xr:uid="{00000000-0005-0000-0000-000042760000}"/>
    <cellStyle name="메모 3 3 5 2" xfId="30334" xr:uid="{00000000-0005-0000-0000-000043760000}"/>
    <cellStyle name="메모 3 3 6" xfId="30335" xr:uid="{00000000-0005-0000-0000-000044760000}"/>
    <cellStyle name="메모 3 3 7" xfId="50720" xr:uid="{00000000-0005-0000-0000-000045760000}"/>
    <cellStyle name="메모 3 4" xfId="30336" xr:uid="{00000000-0005-0000-0000-000046760000}"/>
    <cellStyle name="메모 3 4 2" xfId="30337" xr:uid="{00000000-0005-0000-0000-000047760000}"/>
    <cellStyle name="메모 3 4 2 2" xfId="30338" xr:uid="{00000000-0005-0000-0000-000048760000}"/>
    <cellStyle name="메모 3 4 2 2 2" xfId="30339" xr:uid="{00000000-0005-0000-0000-000049760000}"/>
    <cellStyle name="메모 3 4 2 3" xfId="30340" xr:uid="{00000000-0005-0000-0000-00004A760000}"/>
    <cellStyle name="메모 3 4 3" xfId="30341" xr:uid="{00000000-0005-0000-0000-00004B760000}"/>
    <cellStyle name="메모 3 4 3 2" xfId="30342" xr:uid="{00000000-0005-0000-0000-00004C760000}"/>
    <cellStyle name="메모 3 4 4" xfId="30343" xr:uid="{00000000-0005-0000-0000-00004D760000}"/>
    <cellStyle name="메모 3 4 5" xfId="50721" xr:uid="{00000000-0005-0000-0000-00004E760000}"/>
    <cellStyle name="메모 3 5" xfId="30344" xr:uid="{00000000-0005-0000-0000-00004F760000}"/>
    <cellStyle name="메모 3 5 2" xfId="30345" xr:uid="{00000000-0005-0000-0000-000050760000}"/>
    <cellStyle name="메모 3 5 2 2" xfId="30346" xr:uid="{00000000-0005-0000-0000-000051760000}"/>
    <cellStyle name="메모 3 5 2 2 2" xfId="30347" xr:uid="{00000000-0005-0000-0000-000052760000}"/>
    <cellStyle name="메모 3 5 2 3" xfId="30348" xr:uid="{00000000-0005-0000-0000-000053760000}"/>
    <cellStyle name="메모 3 5 3" xfId="30349" xr:uid="{00000000-0005-0000-0000-000054760000}"/>
    <cellStyle name="메모 3 5 3 2" xfId="30350" xr:uid="{00000000-0005-0000-0000-000055760000}"/>
    <cellStyle name="메모 3 5 4" xfId="30351" xr:uid="{00000000-0005-0000-0000-000056760000}"/>
    <cellStyle name="메모 3 5 5" xfId="50722" xr:uid="{00000000-0005-0000-0000-000057760000}"/>
    <cellStyle name="메모 3 6" xfId="30352" xr:uid="{00000000-0005-0000-0000-000058760000}"/>
    <cellStyle name="메모 3 6 2" xfId="30353" xr:uid="{00000000-0005-0000-0000-000059760000}"/>
    <cellStyle name="메모 3 6 2 2" xfId="30354" xr:uid="{00000000-0005-0000-0000-00005A760000}"/>
    <cellStyle name="메모 3 6 3" xfId="30355" xr:uid="{00000000-0005-0000-0000-00005B760000}"/>
    <cellStyle name="메모 3 7" xfId="30356" xr:uid="{00000000-0005-0000-0000-00005C760000}"/>
    <cellStyle name="메모 3 7 2" xfId="30357" xr:uid="{00000000-0005-0000-0000-00005D760000}"/>
    <cellStyle name="메모 3 7 2 2" xfId="30358" xr:uid="{00000000-0005-0000-0000-00005E760000}"/>
    <cellStyle name="메모 3 7 3" xfId="30359" xr:uid="{00000000-0005-0000-0000-00005F760000}"/>
    <cellStyle name="메모 3 8" xfId="30360" xr:uid="{00000000-0005-0000-0000-000060760000}"/>
    <cellStyle name="메모 3 8 2" xfId="30361" xr:uid="{00000000-0005-0000-0000-000061760000}"/>
    <cellStyle name="메모 3 8 2 2" xfId="30362" xr:uid="{00000000-0005-0000-0000-000062760000}"/>
    <cellStyle name="메모 3 8 3" xfId="30363" xr:uid="{00000000-0005-0000-0000-000063760000}"/>
    <cellStyle name="메모 3 9" xfId="30364" xr:uid="{00000000-0005-0000-0000-000064760000}"/>
    <cellStyle name="메모 3 9 2" xfId="30365" xr:uid="{00000000-0005-0000-0000-000065760000}"/>
    <cellStyle name="메모 3 9 2 2" xfId="30366" xr:uid="{00000000-0005-0000-0000-000066760000}"/>
    <cellStyle name="메모 3 9 3" xfId="30367" xr:uid="{00000000-0005-0000-0000-000067760000}"/>
    <cellStyle name="메모 3_RAW" xfId="30368" xr:uid="{00000000-0005-0000-0000-000068760000}"/>
    <cellStyle name="메모 30" xfId="30369" xr:uid="{00000000-0005-0000-0000-000069760000}"/>
    <cellStyle name="메모 30 2" xfId="30370" xr:uid="{00000000-0005-0000-0000-00006A760000}"/>
    <cellStyle name="메모 30 2 2" xfId="30371" xr:uid="{00000000-0005-0000-0000-00006B760000}"/>
    <cellStyle name="메모 30 3" xfId="30372" xr:uid="{00000000-0005-0000-0000-00006C760000}"/>
    <cellStyle name="메모 31" xfId="30373" xr:uid="{00000000-0005-0000-0000-00006D760000}"/>
    <cellStyle name="메모 32" xfId="30374" xr:uid="{00000000-0005-0000-0000-00006E760000}"/>
    <cellStyle name="메모 33" xfId="30375" xr:uid="{00000000-0005-0000-0000-00006F760000}"/>
    <cellStyle name="메모 4" xfId="30376" xr:uid="{00000000-0005-0000-0000-000070760000}"/>
    <cellStyle name="메모 4 10" xfId="30377" xr:uid="{00000000-0005-0000-0000-000071760000}"/>
    <cellStyle name="메모 4 10 2" xfId="30378" xr:uid="{00000000-0005-0000-0000-000072760000}"/>
    <cellStyle name="메모 4 10 2 2" xfId="30379" xr:uid="{00000000-0005-0000-0000-000073760000}"/>
    <cellStyle name="메모 4 10 3" xfId="30380" xr:uid="{00000000-0005-0000-0000-000074760000}"/>
    <cellStyle name="메모 4 11" xfId="30381" xr:uid="{00000000-0005-0000-0000-000075760000}"/>
    <cellStyle name="메모 4 11 2" xfId="30382" xr:uid="{00000000-0005-0000-0000-000076760000}"/>
    <cellStyle name="메모 4 11 2 2" xfId="30383" xr:uid="{00000000-0005-0000-0000-000077760000}"/>
    <cellStyle name="메모 4 11 3" xfId="30384" xr:uid="{00000000-0005-0000-0000-000078760000}"/>
    <cellStyle name="메모 4 12" xfId="30385" xr:uid="{00000000-0005-0000-0000-000079760000}"/>
    <cellStyle name="메모 4 12 2" xfId="30386" xr:uid="{00000000-0005-0000-0000-00007A760000}"/>
    <cellStyle name="메모 4 12 2 2" xfId="30387" xr:uid="{00000000-0005-0000-0000-00007B760000}"/>
    <cellStyle name="메모 4 12 3" xfId="30388" xr:uid="{00000000-0005-0000-0000-00007C760000}"/>
    <cellStyle name="메모 4 13" xfId="30389" xr:uid="{00000000-0005-0000-0000-00007D760000}"/>
    <cellStyle name="메모 4 13 2" xfId="30390" xr:uid="{00000000-0005-0000-0000-00007E760000}"/>
    <cellStyle name="메모 4 13 2 2" xfId="30391" xr:uid="{00000000-0005-0000-0000-00007F760000}"/>
    <cellStyle name="메모 4 13 3" xfId="30392" xr:uid="{00000000-0005-0000-0000-000080760000}"/>
    <cellStyle name="메모 4 14" xfId="30393" xr:uid="{00000000-0005-0000-0000-000081760000}"/>
    <cellStyle name="메모 4 14 2" xfId="30394" xr:uid="{00000000-0005-0000-0000-000082760000}"/>
    <cellStyle name="메모 4 14 2 2" xfId="30395" xr:uid="{00000000-0005-0000-0000-000083760000}"/>
    <cellStyle name="메모 4 14 3" xfId="30396" xr:uid="{00000000-0005-0000-0000-000084760000}"/>
    <cellStyle name="메모 4 15" xfId="30397" xr:uid="{00000000-0005-0000-0000-000085760000}"/>
    <cellStyle name="메모 4 15 2" xfId="30398" xr:uid="{00000000-0005-0000-0000-000086760000}"/>
    <cellStyle name="메모 4 15 2 2" xfId="30399" xr:uid="{00000000-0005-0000-0000-000087760000}"/>
    <cellStyle name="메모 4 15 3" xfId="30400" xr:uid="{00000000-0005-0000-0000-000088760000}"/>
    <cellStyle name="메모 4 16" xfId="30401" xr:uid="{00000000-0005-0000-0000-000089760000}"/>
    <cellStyle name="메모 4 16 2" xfId="30402" xr:uid="{00000000-0005-0000-0000-00008A760000}"/>
    <cellStyle name="메모 4 16 2 2" xfId="30403" xr:uid="{00000000-0005-0000-0000-00008B760000}"/>
    <cellStyle name="메모 4 16 3" xfId="30404" xr:uid="{00000000-0005-0000-0000-00008C760000}"/>
    <cellStyle name="메모 4 17" xfId="30405" xr:uid="{00000000-0005-0000-0000-00008D760000}"/>
    <cellStyle name="메모 4 17 2" xfId="30406" xr:uid="{00000000-0005-0000-0000-00008E760000}"/>
    <cellStyle name="메모 4 18" xfId="30407" xr:uid="{00000000-0005-0000-0000-00008F760000}"/>
    <cellStyle name="메모 4 19" xfId="30408" xr:uid="{00000000-0005-0000-0000-000090760000}"/>
    <cellStyle name="메모 4 2" xfId="30409" xr:uid="{00000000-0005-0000-0000-000091760000}"/>
    <cellStyle name="메모 4 2 2" xfId="30410" xr:uid="{00000000-0005-0000-0000-000092760000}"/>
    <cellStyle name="메모 4 2 2 2" xfId="30411" xr:uid="{00000000-0005-0000-0000-000093760000}"/>
    <cellStyle name="메모 4 2 2 2 2" xfId="30412" xr:uid="{00000000-0005-0000-0000-000094760000}"/>
    <cellStyle name="메모 4 2 2 3" xfId="30413" xr:uid="{00000000-0005-0000-0000-000095760000}"/>
    <cellStyle name="메모 4 2 3" xfId="30414" xr:uid="{00000000-0005-0000-0000-000096760000}"/>
    <cellStyle name="메모 4 2 3 2" xfId="30415" xr:uid="{00000000-0005-0000-0000-000097760000}"/>
    <cellStyle name="메모 4 2 3 2 2" xfId="30416" xr:uid="{00000000-0005-0000-0000-000098760000}"/>
    <cellStyle name="메모 4 2 3 3" xfId="30417" xr:uid="{00000000-0005-0000-0000-000099760000}"/>
    <cellStyle name="메모 4 2 4" xfId="30418" xr:uid="{00000000-0005-0000-0000-00009A760000}"/>
    <cellStyle name="메모 4 2 4 2" xfId="30419" xr:uid="{00000000-0005-0000-0000-00009B760000}"/>
    <cellStyle name="메모 4 2 4 2 2" xfId="30420" xr:uid="{00000000-0005-0000-0000-00009C760000}"/>
    <cellStyle name="메모 4 2 4 3" xfId="30421" xr:uid="{00000000-0005-0000-0000-00009D760000}"/>
    <cellStyle name="메모 4 2 5" xfId="30422" xr:uid="{00000000-0005-0000-0000-00009E760000}"/>
    <cellStyle name="메모 4 2 5 2" xfId="30423" xr:uid="{00000000-0005-0000-0000-00009F760000}"/>
    <cellStyle name="메모 4 2 6" xfId="30424" xr:uid="{00000000-0005-0000-0000-0000A0760000}"/>
    <cellStyle name="메모 4 2 7" xfId="30425" xr:uid="{00000000-0005-0000-0000-0000A1760000}"/>
    <cellStyle name="메모 4 2 8" xfId="30426" xr:uid="{00000000-0005-0000-0000-0000A2760000}"/>
    <cellStyle name="메모 4 20" xfId="30427" xr:uid="{00000000-0005-0000-0000-0000A3760000}"/>
    <cellStyle name="메모 4 21" xfId="30428" xr:uid="{00000000-0005-0000-0000-0000A4760000}"/>
    <cellStyle name="메모 4 3" xfId="30429" xr:uid="{00000000-0005-0000-0000-0000A5760000}"/>
    <cellStyle name="메모 4 3 2" xfId="30430" xr:uid="{00000000-0005-0000-0000-0000A6760000}"/>
    <cellStyle name="메모 4 3 2 2" xfId="30431" xr:uid="{00000000-0005-0000-0000-0000A7760000}"/>
    <cellStyle name="메모 4 3 2 2 2" xfId="30432" xr:uid="{00000000-0005-0000-0000-0000A8760000}"/>
    <cellStyle name="메모 4 3 2 3" xfId="30433" xr:uid="{00000000-0005-0000-0000-0000A9760000}"/>
    <cellStyle name="메모 4 3 3" xfId="30434" xr:uid="{00000000-0005-0000-0000-0000AA760000}"/>
    <cellStyle name="메모 4 3 3 2" xfId="30435" xr:uid="{00000000-0005-0000-0000-0000AB760000}"/>
    <cellStyle name="메모 4 3 3 2 2" xfId="30436" xr:uid="{00000000-0005-0000-0000-0000AC760000}"/>
    <cellStyle name="메모 4 3 3 3" xfId="30437" xr:uid="{00000000-0005-0000-0000-0000AD760000}"/>
    <cellStyle name="메모 4 3 4" xfId="30438" xr:uid="{00000000-0005-0000-0000-0000AE760000}"/>
    <cellStyle name="메모 4 3 4 2" xfId="30439" xr:uid="{00000000-0005-0000-0000-0000AF760000}"/>
    <cellStyle name="메모 4 3 4 2 2" xfId="30440" xr:uid="{00000000-0005-0000-0000-0000B0760000}"/>
    <cellStyle name="메모 4 3 4 3" xfId="30441" xr:uid="{00000000-0005-0000-0000-0000B1760000}"/>
    <cellStyle name="메모 4 3 5" xfId="30442" xr:uid="{00000000-0005-0000-0000-0000B2760000}"/>
    <cellStyle name="메모 4 3 5 2" xfId="30443" xr:uid="{00000000-0005-0000-0000-0000B3760000}"/>
    <cellStyle name="메모 4 3 6" xfId="30444" xr:uid="{00000000-0005-0000-0000-0000B4760000}"/>
    <cellStyle name="메모 4 4" xfId="30445" xr:uid="{00000000-0005-0000-0000-0000B5760000}"/>
    <cellStyle name="메모 4 4 2" xfId="30446" xr:uid="{00000000-0005-0000-0000-0000B6760000}"/>
    <cellStyle name="메모 4 4 2 2" xfId="30447" xr:uid="{00000000-0005-0000-0000-0000B7760000}"/>
    <cellStyle name="메모 4 4 2 2 2" xfId="30448" xr:uid="{00000000-0005-0000-0000-0000B8760000}"/>
    <cellStyle name="메모 4 4 2 3" xfId="30449" xr:uid="{00000000-0005-0000-0000-0000B9760000}"/>
    <cellStyle name="메모 4 4 3" xfId="30450" xr:uid="{00000000-0005-0000-0000-0000BA760000}"/>
    <cellStyle name="메모 4 4 3 2" xfId="30451" xr:uid="{00000000-0005-0000-0000-0000BB760000}"/>
    <cellStyle name="메모 4 4 4" xfId="30452" xr:uid="{00000000-0005-0000-0000-0000BC760000}"/>
    <cellStyle name="메모 4 5" xfId="30453" xr:uid="{00000000-0005-0000-0000-0000BD760000}"/>
    <cellStyle name="메모 4 5 2" xfId="30454" xr:uid="{00000000-0005-0000-0000-0000BE760000}"/>
    <cellStyle name="메모 4 5 2 2" xfId="30455" xr:uid="{00000000-0005-0000-0000-0000BF760000}"/>
    <cellStyle name="메모 4 5 2 2 2" xfId="30456" xr:uid="{00000000-0005-0000-0000-0000C0760000}"/>
    <cellStyle name="메모 4 5 2 3" xfId="30457" xr:uid="{00000000-0005-0000-0000-0000C1760000}"/>
    <cellStyle name="메모 4 5 3" xfId="30458" xr:uid="{00000000-0005-0000-0000-0000C2760000}"/>
    <cellStyle name="메모 4 5 3 2" xfId="30459" xr:uid="{00000000-0005-0000-0000-0000C3760000}"/>
    <cellStyle name="메모 4 5 4" xfId="30460" xr:uid="{00000000-0005-0000-0000-0000C4760000}"/>
    <cellStyle name="메모 4 6" xfId="30461" xr:uid="{00000000-0005-0000-0000-0000C5760000}"/>
    <cellStyle name="메모 4 6 2" xfId="30462" xr:uid="{00000000-0005-0000-0000-0000C6760000}"/>
    <cellStyle name="메모 4 6 2 2" xfId="30463" xr:uid="{00000000-0005-0000-0000-0000C7760000}"/>
    <cellStyle name="메모 4 6 3" xfId="30464" xr:uid="{00000000-0005-0000-0000-0000C8760000}"/>
    <cellStyle name="메모 4 7" xfId="30465" xr:uid="{00000000-0005-0000-0000-0000C9760000}"/>
    <cellStyle name="메모 4 7 2" xfId="30466" xr:uid="{00000000-0005-0000-0000-0000CA760000}"/>
    <cellStyle name="메모 4 7 2 2" xfId="30467" xr:uid="{00000000-0005-0000-0000-0000CB760000}"/>
    <cellStyle name="메모 4 7 3" xfId="30468" xr:uid="{00000000-0005-0000-0000-0000CC760000}"/>
    <cellStyle name="메모 4 8" xfId="30469" xr:uid="{00000000-0005-0000-0000-0000CD760000}"/>
    <cellStyle name="메모 4 8 2" xfId="30470" xr:uid="{00000000-0005-0000-0000-0000CE760000}"/>
    <cellStyle name="메모 4 8 2 2" xfId="30471" xr:uid="{00000000-0005-0000-0000-0000CF760000}"/>
    <cellStyle name="메모 4 8 3" xfId="30472" xr:uid="{00000000-0005-0000-0000-0000D0760000}"/>
    <cellStyle name="메모 4 9" xfId="30473" xr:uid="{00000000-0005-0000-0000-0000D1760000}"/>
    <cellStyle name="메모 4 9 2" xfId="30474" xr:uid="{00000000-0005-0000-0000-0000D2760000}"/>
    <cellStyle name="메모 4 9 2 2" xfId="30475" xr:uid="{00000000-0005-0000-0000-0000D3760000}"/>
    <cellStyle name="메모 4 9 3" xfId="30476" xr:uid="{00000000-0005-0000-0000-0000D4760000}"/>
    <cellStyle name="메모 4_RAW" xfId="30477" xr:uid="{00000000-0005-0000-0000-0000D5760000}"/>
    <cellStyle name="메모 5" xfId="30478" xr:uid="{00000000-0005-0000-0000-0000D6760000}"/>
    <cellStyle name="메모 5 10" xfId="30479" xr:uid="{00000000-0005-0000-0000-0000D7760000}"/>
    <cellStyle name="메모 5 10 2" xfId="30480" xr:uid="{00000000-0005-0000-0000-0000D8760000}"/>
    <cellStyle name="메모 5 10 2 2" xfId="30481" xr:uid="{00000000-0005-0000-0000-0000D9760000}"/>
    <cellStyle name="메모 5 10 3" xfId="30482" xr:uid="{00000000-0005-0000-0000-0000DA760000}"/>
    <cellStyle name="메모 5 11" xfId="30483" xr:uid="{00000000-0005-0000-0000-0000DB760000}"/>
    <cellStyle name="메모 5 11 2" xfId="30484" xr:uid="{00000000-0005-0000-0000-0000DC760000}"/>
    <cellStyle name="메모 5 11 2 2" xfId="30485" xr:uid="{00000000-0005-0000-0000-0000DD760000}"/>
    <cellStyle name="메모 5 11 3" xfId="30486" xr:uid="{00000000-0005-0000-0000-0000DE760000}"/>
    <cellStyle name="메모 5 12" xfId="30487" xr:uid="{00000000-0005-0000-0000-0000DF760000}"/>
    <cellStyle name="메모 5 12 2" xfId="30488" xr:uid="{00000000-0005-0000-0000-0000E0760000}"/>
    <cellStyle name="메모 5 12 2 2" xfId="30489" xr:uid="{00000000-0005-0000-0000-0000E1760000}"/>
    <cellStyle name="메모 5 12 3" xfId="30490" xr:uid="{00000000-0005-0000-0000-0000E2760000}"/>
    <cellStyle name="메모 5 13" xfId="30491" xr:uid="{00000000-0005-0000-0000-0000E3760000}"/>
    <cellStyle name="메모 5 13 2" xfId="30492" xr:uid="{00000000-0005-0000-0000-0000E4760000}"/>
    <cellStyle name="메모 5 13 2 2" xfId="30493" xr:uid="{00000000-0005-0000-0000-0000E5760000}"/>
    <cellStyle name="메모 5 13 3" xfId="30494" xr:uid="{00000000-0005-0000-0000-0000E6760000}"/>
    <cellStyle name="메모 5 14" xfId="30495" xr:uid="{00000000-0005-0000-0000-0000E7760000}"/>
    <cellStyle name="메모 5 14 2" xfId="30496" xr:uid="{00000000-0005-0000-0000-0000E8760000}"/>
    <cellStyle name="메모 5 14 2 2" xfId="30497" xr:uid="{00000000-0005-0000-0000-0000E9760000}"/>
    <cellStyle name="메모 5 14 3" xfId="30498" xr:uid="{00000000-0005-0000-0000-0000EA760000}"/>
    <cellStyle name="메모 5 15" xfId="30499" xr:uid="{00000000-0005-0000-0000-0000EB760000}"/>
    <cellStyle name="메모 5 15 2" xfId="30500" xr:uid="{00000000-0005-0000-0000-0000EC760000}"/>
    <cellStyle name="메모 5 15 2 2" xfId="30501" xr:uid="{00000000-0005-0000-0000-0000ED760000}"/>
    <cellStyle name="메모 5 15 3" xfId="30502" xr:uid="{00000000-0005-0000-0000-0000EE760000}"/>
    <cellStyle name="메모 5 16" xfId="30503" xr:uid="{00000000-0005-0000-0000-0000EF760000}"/>
    <cellStyle name="메모 5 16 2" xfId="30504" xr:uid="{00000000-0005-0000-0000-0000F0760000}"/>
    <cellStyle name="메모 5 16 2 2" xfId="30505" xr:uid="{00000000-0005-0000-0000-0000F1760000}"/>
    <cellStyle name="메모 5 16 3" xfId="30506" xr:uid="{00000000-0005-0000-0000-0000F2760000}"/>
    <cellStyle name="메모 5 17" xfId="30507" xr:uid="{00000000-0005-0000-0000-0000F3760000}"/>
    <cellStyle name="메모 5 17 2" xfId="30508" xr:uid="{00000000-0005-0000-0000-0000F4760000}"/>
    <cellStyle name="메모 5 18" xfId="30509" xr:uid="{00000000-0005-0000-0000-0000F5760000}"/>
    <cellStyle name="메모 5 19" xfId="30510" xr:uid="{00000000-0005-0000-0000-0000F6760000}"/>
    <cellStyle name="메모 5 2" xfId="30511" xr:uid="{00000000-0005-0000-0000-0000F7760000}"/>
    <cellStyle name="메모 5 2 2" xfId="30512" xr:uid="{00000000-0005-0000-0000-0000F8760000}"/>
    <cellStyle name="메모 5 2 2 2" xfId="30513" xr:uid="{00000000-0005-0000-0000-0000F9760000}"/>
    <cellStyle name="메모 5 2 2 2 2" xfId="30514" xr:uid="{00000000-0005-0000-0000-0000FA760000}"/>
    <cellStyle name="메모 5 2 2 3" xfId="30515" xr:uid="{00000000-0005-0000-0000-0000FB760000}"/>
    <cellStyle name="메모 5 2 3" xfId="30516" xr:uid="{00000000-0005-0000-0000-0000FC760000}"/>
    <cellStyle name="메모 5 2 3 2" xfId="30517" xr:uid="{00000000-0005-0000-0000-0000FD760000}"/>
    <cellStyle name="메모 5 2 3 2 2" xfId="30518" xr:uid="{00000000-0005-0000-0000-0000FE760000}"/>
    <cellStyle name="메모 5 2 3 3" xfId="30519" xr:uid="{00000000-0005-0000-0000-0000FF760000}"/>
    <cellStyle name="메모 5 2 4" xfId="30520" xr:uid="{00000000-0005-0000-0000-000000770000}"/>
    <cellStyle name="메모 5 2 4 2" xfId="30521" xr:uid="{00000000-0005-0000-0000-000001770000}"/>
    <cellStyle name="메모 5 2 4 2 2" xfId="30522" xr:uid="{00000000-0005-0000-0000-000002770000}"/>
    <cellStyle name="메모 5 2 4 3" xfId="30523" xr:uid="{00000000-0005-0000-0000-000003770000}"/>
    <cellStyle name="메모 5 2 5" xfId="30524" xr:uid="{00000000-0005-0000-0000-000004770000}"/>
    <cellStyle name="메모 5 2 5 2" xfId="30525" xr:uid="{00000000-0005-0000-0000-000005770000}"/>
    <cellStyle name="메모 5 2 6" xfId="30526" xr:uid="{00000000-0005-0000-0000-000006770000}"/>
    <cellStyle name="메모 5 2 7" xfId="30527" xr:uid="{00000000-0005-0000-0000-000007770000}"/>
    <cellStyle name="메모 5 20" xfId="30528" xr:uid="{00000000-0005-0000-0000-000008770000}"/>
    <cellStyle name="메모 5 3" xfId="30529" xr:uid="{00000000-0005-0000-0000-000009770000}"/>
    <cellStyle name="메모 5 3 2" xfId="30530" xr:uid="{00000000-0005-0000-0000-00000A770000}"/>
    <cellStyle name="메모 5 3 2 2" xfId="30531" xr:uid="{00000000-0005-0000-0000-00000B770000}"/>
    <cellStyle name="메모 5 3 2 2 2" xfId="30532" xr:uid="{00000000-0005-0000-0000-00000C770000}"/>
    <cellStyle name="메모 5 3 2 3" xfId="30533" xr:uid="{00000000-0005-0000-0000-00000D770000}"/>
    <cellStyle name="메모 5 3 3" xfId="30534" xr:uid="{00000000-0005-0000-0000-00000E770000}"/>
    <cellStyle name="메모 5 3 3 2" xfId="30535" xr:uid="{00000000-0005-0000-0000-00000F770000}"/>
    <cellStyle name="메모 5 3 3 2 2" xfId="30536" xr:uid="{00000000-0005-0000-0000-000010770000}"/>
    <cellStyle name="메모 5 3 3 3" xfId="30537" xr:uid="{00000000-0005-0000-0000-000011770000}"/>
    <cellStyle name="메모 5 3 4" xfId="30538" xr:uid="{00000000-0005-0000-0000-000012770000}"/>
    <cellStyle name="메모 5 3 4 2" xfId="30539" xr:uid="{00000000-0005-0000-0000-000013770000}"/>
    <cellStyle name="메모 5 3 4 2 2" xfId="30540" xr:uid="{00000000-0005-0000-0000-000014770000}"/>
    <cellStyle name="메모 5 3 4 3" xfId="30541" xr:uid="{00000000-0005-0000-0000-000015770000}"/>
    <cellStyle name="메모 5 3 5" xfId="30542" xr:uid="{00000000-0005-0000-0000-000016770000}"/>
    <cellStyle name="메모 5 3 5 2" xfId="30543" xr:uid="{00000000-0005-0000-0000-000017770000}"/>
    <cellStyle name="메모 5 3 6" xfId="30544" xr:uid="{00000000-0005-0000-0000-000018770000}"/>
    <cellStyle name="메모 5 4" xfId="30545" xr:uid="{00000000-0005-0000-0000-000019770000}"/>
    <cellStyle name="메모 5 4 2" xfId="30546" xr:uid="{00000000-0005-0000-0000-00001A770000}"/>
    <cellStyle name="메모 5 4 2 2" xfId="30547" xr:uid="{00000000-0005-0000-0000-00001B770000}"/>
    <cellStyle name="메모 5 4 2 2 2" xfId="30548" xr:uid="{00000000-0005-0000-0000-00001C770000}"/>
    <cellStyle name="메모 5 4 2 3" xfId="30549" xr:uid="{00000000-0005-0000-0000-00001D770000}"/>
    <cellStyle name="메모 5 4 3" xfId="30550" xr:uid="{00000000-0005-0000-0000-00001E770000}"/>
    <cellStyle name="메모 5 4 3 2" xfId="30551" xr:uid="{00000000-0005-0000-0000-00001F770000}"/>
    <cellStyle name="메모 5 4 4" xfId="30552" xr:uid="{00000000-0005-0000-0000-000020770000}"/>
    <cellStyle name="메모 5 5" xfId="30553" xr:uid="{00000000-0005-0000-0000-000021770000}"/>
    <cellStyle name="메모 5 5 2" xfId="30554" xr:uid="{00000000-0005-0000-0000-000022770000}"/>
    <cellStyle name="메모 5 5 2 2" xfId="30555" xr:uid="{00000000-0005-0000-0000-000023770000}"/>
    <cellStyle name="메모 5 5 2 2 2" xfId="30556" xr:uid="{00000000-0005-0000-0000-000024770000}"/>
    <cellStyle name="메모 5 5 2 3" xfId="30557" xr:uid="{00000000-0005-0000-0000-000025770000}"/>
    <cellStyle name="메모 5 5 3" xfId="30558" xr:uid="{00000000-0005-0000-0000-000026770000}"/>
    <cellStyle name="메모 5 5 3 2" xfId="30559" xr:uid="{00000000-0005-0000-0000-000027770000}"/>
    <cellStyle name="메모 5 5 4" xfId="30560" xr:uid="{00000000-0005-0000-0000-000028770000}"/>
    <cellStyle name="메모 5 6" xfId="30561" xr:uid="{00000000-0005-0000-0000-000029770000}"/>
    <cellStyle name="메모 5 6 2" xfId="30562" xr:uid="{00000000-0005-0000-0000-00002A770000}"/>
    <cellStyle name="메모 5 6 2 2" xfId="30563" xr:uid="{00000000-0005-0000-0000-00002B770000}"/>
    <cellStyle name="메모 5 6 3" xfId="30564" xr:uid="{00000000-0005-0000-0000-00002C770000}"/>
    <cellStyle name="메모 5 7" xfId="30565" xr:uid="{00000000-0005-0000-0000-00002D770000}"/>
    <cellStyle name="메모 5 7 2" xfId="30566" xr:uid="{00000000-0005-0000-0000-00002E770000}"/>
    <cellStyle name="메모 5 7 2 2" xfId="30567" xr:uid="{00000000-0005-0000-0000-00002F770000}"/>
    <cellStyle name="메모 5 7 3" xfId="30568" xr:uid="{00000000-0005-0000-0000-000030770000}"/>
    <cellStyle name="메모 5 8" xfId="30569" xr:uid="{00000000-0005-0000-0000-000031770000}"/>
    <cellStyle name="메모 5 8 2" xfId="30570" xr:uid="{00000000-0005-0000-0000-000032770000}"/>
    <cellStyle name="메모 5 8 2 2" xfId="30571" xr:uid="{00000000-0005-0000-0000-000033770000}"/>
    <cellStyle name="메모 5 8 3" xfId="30572" xr:uid="{00000000-0005-0000-0000-000034770000}"/>
    <cellStyle name="메모 5 9" xfId="30573" xr:uid="{00000000-0005-0000-0000-000035770000}"/>
    <cellStyle name="메모 5 9 2" xfId="30574" xr:uid="{00000000-0005-0000-0000-000036770000}"/>
    <cellStyle name="메모 5 9 2 2" xfId="30575" xr:uid="{00000000-0005-0000-0000-000037770000}"/>
    <cellStyle name="메모 5 9 3" xfId="30576" xr:uid="{00000000-0005-0000-0000-000038770000}"/>
    <cellStyle name="메모 6" xfId="30577" xr:uid="{00000000-0005-0000-0000-000039770000}"/>
    <cellStyle name="메모 6 10" xfId="30578" xr:uid="{00000000-0005-0000-0000-00003A770000}"/>
    <cellStyle name="메모 6 10 2" xfId="30579" xr:uid="{00000000-0005-0000-0000-00003B770000}"/>
    <cellStyle name="메모 6 10 2 2" xfId="30580" xr:uid="{00000000-0005-0000-0000-00003C770000}"/>
    <cellStyle name="메모 6 10 3" xfId="30581" xr:uid="{00000000-0005-0000-0000-00003D770000}"/>
    <cellStyle name="메모 6 11" xfId="30582" xr:uid="{00000000-0005-0000-0000-00003E770000}"/>
    <cellStyle name="메모 6 11 2" xfId="30583" xr:uid="{00000000-0005-0000-0000-00003F770000}"/>
    <cellStyle name="메모 6 11 2 2" xfId="30584" xr:uid="{00000000-0005-0000-0000-000040770000}"/>
    <cellStyle name="메모 6 11 3" xfId="30585" xr:uid="{00000000-0005-0000-0000-000041770000}"/>
    <cellStyle name="메모 6 12" xfId="30586" xr:uid="{00000000-0005-0000-0000-000042770000}"/>
    <cellStyle name="메모 6 12 2" xfId="30587" xr:uid="{00000000-0005-0000-0000-000043770000}"/>
    <cellStyle name="메모 6 12 2 2" xfId="30588" xr:uid="{00000000-0005-0000-0000-000044770000}"/>
    <cellStyle name="메모 6 12 3" xfId="30589" xr:uid="{00000000-0005-0000-0000-000045770000}"/>
    <cellStyle name="메모 6 13" xfId="30590" xr:uid="{00000000-0005-0000-0000-000046770000}"/>
    <cellStyle name="메모 6 13 2" xfId="30591" xr:uid="{00000000-0005-0000-0000-000047770000}"/>
    <cellStyle name="메모 6 13 2 2" xfId="30592" xr:uid="{00000000-0005-0000-0000-000048770000}"/>
    <cellStyle name="메모 6 13 3" xfId="30593" xr:uid="{00000000-0005-0000-0000-000049770000}"/>
    <cellStyle name="메모 6 14" xfId="30594" xr:uid="{00000000-0005-0000-0000-00004A770000}"/>
    <cellStyle name="메모 6 14 2" xfId="30595" xr:uid="{00000000-0005-0000-0000-00004B770000}"/>
    <cellStyle name="메모 6 14 2 2" xfId="30596" xr:uid="{00000000-0005-0000-0000-00004C770000}"/>
    <cellStyle name="메모 6 14 3" xfId="30597" xr:uid="{00000000-0005-0000-0000-00004D770000}"/>
    <cellStyle name="메모 6 15" xfId="30598" xr:uid="{00000000-0005-0000-0000-00004E770000}"/>
    <cellStyle name="메모 6 15 2" xfId="30599" xr:uid="{00000000-0005-0000-0000-00004F770000}"/>
    <cellStyle name="메모 6 15 2 2" xfId="30600" xr:uid="{00000000-0005-0000-0000-000050770000}"/>
    <cellStyle name="메모 6 15 3" xfId="30601" xr:uid="{00000000-0005-0000-0000-000051770000}"/>
    <cellStyle name="메모 6 16" xfId="30602" xr:uid="{00000000-0005-0000-0000-000052770000}"/>
    <cellStyle name="메모 6 16 2" xfId="30603" xr:uid="{00000000-0005-0000-0000-000053770000}"/>
    <cellStyle name="메모 6 17" xfId="30604" xr:uid="{00000000-0005-0000-0000-000054770000}"/>
    <cellStyle name="메모 6 18" xfId="30605" xr:uid="{00000000-0005-0000-0000-000055770000}"/>
    <cellStyle name="메모 6 2" xfId="30606" xr:uid="{00000000-0005-0000-0000-000056770000}"/>
    <cellStyle name="메모 6 2 2" xfId="30607" xr:uid="{00000000-0005-0000-0000-000057770000}"/>
    <cellStyle name="메모 6 2 2 2" xfId="30608" xr:uid="{00000000-0005-0000-0000-000058770000}"/>
    <cellStyle name="메모 6 2 2 2 2" xfId="30609" xr:uid="{00000000-0005-0000-0000-000059770000}"/>
    <cellStyle name="메모 6 2 2 3" xfId="30610" xr:uid="{00000000-0005-0000-0000-00005A770000}"/>
    <cellStyle name="메모 6 2 3" xfId="30611" xr:uid="{00000000-0005-0000-0000-00005B770000}"/>
    <cellStyle name="메모 6 2 3 2" xfId="30612" xr:uid="{00000000-0005-0000-0000-00005C770000}"/>
    <cellStyle name="메모 6 2 3 2 2" xfId="30613" xr:uid="{00000000-0005-0000-0000-00005D770000}"/>
    <cellStyle name="메모 6 2 3 3" xfId="30614" xr:uid="{00000000-0005-0000-0000-00005E770000}"/>
    <cellStyle name="메모 6 2 4" xfId="30615" xr:uid="{00000000-0005-0000-0000-00005F770000}"/>
    <cellStyle name="메모 6 2 4 2" xfId="30616" xr:uid="{00000000-0005-0000-0000-000060770000}"/>
    <cellStyle name="메모 6 2 4 2 2" xfId="30617" xr:uid="{00000000-0005-0000-0000-000061770000}"/>
    <cellStyle name="메모 6 2 4 3" xfId="30618" xr:uid="{00000000-0005-0000-0000-000062770000}"/>
    <cellStyle name="메모 6 2 5" xfId="30619" xr:uid="{00000000-0005-0000-0000-000063770000}"/>
    <cellStyle name="메모 6 2 5 2" xfId="30620" xr:uid="{00000000-0005-0000-0000-000064770000}"/>
    <cellStyle name="메모 6 2 6" xfId="30621" xr:uid="{00000000-0005-0000-0000-000065770000}"/>
    <cellStyle name="메모 6 2 7" xfId="30622" xr:uid="{00000000-0005-0000-0000-000066770000}"/>
    <cellStyle name="메모 6 3" xfId="30623" xr:uid="{00000000-0005-0000-0000-000067770000}"/>
    <cellStyle name="메모 6 3 2" xfId="30624" xr:uid="{00000000-0005-0000-0000-000068770000}"/>
    <cellStyle name="메모 6 3 2 2" xfId="30625" xr:uid="{00000000-0005-0000-0000-000069770000}"/>
    <cellStyle name="메모 6 3 2 2 2" xfId="30626" xr:uid="{00000000-0005-0000-0000-00006A770000}"/>
    <cellStyle name="메모 6 3 2 3" xfId="30627" xr:uid="{00000000-0005-0000-0000-00006B770000}"/>
    <cellStyle name="메모 6 3 3" xfId="30628" xr:uid="{00000000-0005-0000-0000-00006C770000}"/>
    <cellStyle name="메모 6 3 3 2" xfId="30629" xr:uid="{00000000-0005-0000-0000-00006D770000}"/>
    <cellStyle name="메모 6 3 3 2 2" xfId="30630" xr:uid="{00000000-0005-0000-0000-00006E770000}"/>
    <cellStyle name="메모 6 3 3 3" xfId="30631" xr:uid="{00000000-0005-0000-0000-00006F770000}"/>
    <cellStyle name="메모 6 3 4" xfId="30632" xr:uid="{00000000-0005-0000-0000-000070770000}"/>
    <cellStyle name="메모 6 3 4 2" xfId="30633" xr:uid="{00000000-0005-0000-0000-000071770000}"/>
    <cellStyle name="메모 6 3 4 2 2" xfId="30634" xr:uid="{00000000-0005-0000-0000-000072770000}"/>
    <cellStyle name="메모 6 3 4 3" xfId="30635" xr:uid="{00000000-0005-0000-0000-000073770000}"/>
    <cellStyle name="메모 6 3 5" xfId="30636" xr:uid="{00000000-0005-0000-0000-000074770000}"/>
    <cellStyle name="메모 6 3 5 2" xfId="30637" xr:uid="{00000000-0005-0000-0000-000075770000}"/>
    <cellStyle name="메모 6 3 6" xfId="30638" xr:uid="{00000000-0005-0000-0000-000076770000}"/>
    <cellStyle name="메모 6 4" xfId="30639" xr:uid="{00000000-0005-0000-0000-000077770000}"/>
    <cellStyle name="메모 6 4 2" xfId="30640" xr:uid="{00000000-0005-0000-0000-000078770000}"/>
    <cellStyle name="메모 6 4 2 2" xfId="30641" xr:uid="{00000000-0005-0000-0000-000079770000}"/>
    <cellStyle name="메모 6 4 2 2 2" xfId="30642" xr:uid="{00000000-0005-0000-0000-00007A770000}"/>
    <cellStyle name="메모 6 4 2 3" xfId="30643" xr:uid="{00000000-0005-0000-0000-00007B770000}"/>
    <cellStyle name="메모 6 4 3" xfId="30644" xr:uid="{00000000-0005-0000-0000-00007C770000}"/>
    <cellStyle name="메모 6 4 3 2" xfId="30645" xr:uid="{00000000-0005-0000-0000-00007D770000}"/>
    <cellStyle name="메모 6 4 4" xfId="30646" xr:uid="{00000000-0005-0000-0000-00007E770000}"/>
    <cellStyle name="메모 6 5" xfId="30647" xr:uid="{00000000-0005-0000-0000-00007F770000}"/>
    <cellStyle name="메모 6 5 2" xfId="30648" xr:uid="{00000000-0005-0000-0000-000080770000}"/>
    <cellStyle name="메모 6 5 2 2" xfId="30649" xr:uid="{00000000-0005-0000-0000-000081770000}"/>
    <cellStyle name="메모 6 5 2 2 2" xfId="30650" xr:uid="{00000000-0005-0000-0000-000082770000}"/>
    <cellStyle name="메모 6 5 2 3" xfId="30651" xr:uid="{00000000-0005-0000-0000-000083770000}"/>
    <cellStyle name="메모 6 5 3" xfId="30652" xr:uid="{00000000-0005-0000-0000-000084770000}"/>
    <cellStyle name="메모 6 5 3 2" xfId="30653" xr:uid="{00000000-0005-0000-0000-000085770000}"/>
    <cellStyle name="메모 6 5 4" xfId="30654" xr:uid="{00000000-0005-0000-0000-000086770000}"/>
    <cellStyle name="메모 6 6" xfId="30655" xr:uid="{00000000-0005-0000-0000-000087770000}"/>
    <cellStyle name="메모 6 6 2" xfId="30656" xr:uid="{00000000-0005-0000-0000-000088770000}"/>
    <cellStyle name="메모 6 6 2 2" xfId="30657" xr:uid="{00000000-0005-0000-0000-000089770000}"/>
    <cellStyle name="메모 6 6 3" xfId="30658" xr:uid="{00000000-0005-0000-0000-00008A770000}"/>
    <cellStyle name="메모 6 7" xfId="30659" xr:uid="{00000000-0005-0000-0000-00008B770000}"/>
    <cellStyle name="메모 6 7 2" xfId="30660" xr:uid="{00000000-0005-0000-0000-00008C770000}"/>
    <cellStyle name="메모 6 7 2 2" xfId="30661" xr:uid="{00000000-0005-0000-0000-00008D770000}"/>
    <cellStyle name="메모 6 7 3" xfId="30662" xr:uid="{00000000-0005-0000-0000-00008E770000}"/>
    <cellStyle name="메모 6 8" xfId="30663" xr:uid="{00000000-0005-0000-0000-00008F770000}"/>
    <cellStyle name="메모 6 8 2" xfId="30664" xr:uid="{00000000-0005-0000-0000-000090770000}"/>
    <cellStyle name="메모 6 8 2 2" xfId="30665" xr:uid="{00000000-0005-0000-0000-000091770000}"/>
    <cellStyle name="메모 6 8 3" xfId="30666" xr:uid="{00000000-0005-0000-0000-000092770000}"/>
    <cellStyle name="메모 6 9" xfId="30667" xr:uid="{00000000-0005-0000-0000-000093770000}"/>
    <cellStyle name="메모 6 9 2" xfId="30668" xr:uid="{00000000-0005-0000-0000-000094770000}"/>
    <cellStyle name="메모 6 9 2 2" xfId="30669" xr:uid="{00000000-0005-0000-0000-000095770000}"/>
    <cellStyle name="메모 6 9 3" xfId="30670" xr:uid="{00000000-0005-0000-0000-000096770000}"/>
    <cellStyle name="메모 7" xfId="30671" xr:uid="{00000000-0005-0000-0000-000097770000}"/>
    <cellStyle name="메모 7 10" xfId="30672" xr:uid="{00000000-0005-0000-0000-000098770000}"/>
    <cellStyle name="메모 7 10 2" xfId="30673" xr:uid="{00000000-0005-0000-0000-000099770000}"/>
    <cellStyle name="메모 7 10 2 2" xfId="30674" xr:uid="{00000000-0005-0000-0000-00009A770000}"/>
    <cellStyle name="메모 7 10 3" xfId="30675" xr:uid="{00000000-0005-0000-0000-00009B770000}"/>
    <cellStyle name="메모 7 11" xfId="30676" xr:uid="{00000000-0005-0000-0000-00009C770000}"/>
    <cellStyle name="메모 7 11 2" xfId="30677" xr:uid="{00000000-0005-0000-0000-00009D770000}"/>
    <cellStyle name="메모 7 11 2 2" xfId="30678" xr:uid="{00000000-0005-0000-0000-00009E770000}"/>
    <cellStyle name="메모 7 11 3" xfId="30679" xr:uid="{00000000-0005-0000-0000-00009F770000}"/>
    <cellStyle name="메모 7 12" xfId="30680" xr:uid="{00000000-0005-0000-0000-0000A0770000}"/>
    <cellStyle name="메모 7 12 2" xfId="30681" xr:uid="{00000000-0005-0000-0000-0000A1770000}"/>
    <cellStyle name="메모 7 12 2 2" xfId="30682" xr:uid="{00000000-0005-0000-0000-0000A2770000}"/>
    <cellStyle name="메모 7 12 3" xfId="30683" xr:uid="{00000000-0005-0000-0000-0000A3770000}"/>
    <cellStyle name="메모 7 13" xfId="30684" xr:uid="{00000000-0005-0000-0000-0000A4770000}"/>
    <cellStyle name="메모 7 13 2" xfId="30685" xr:uid="{00000000-0005-0000-0000-0000A5770000}"/>
    <cellStyle name="메모 7 13 2 2" xfId="30686" xr:uid="{00000000-0005-0000-0000-0000A6770000}"/>
    <cellStyle name="메모 7 13 3" xfId="30687" xr:uid="{00000000-0005-0000-0000-0000A7770000}"/>
    <cellStyle name="메모 7 14" xfId="30688" xr:uid="{00000000-0005-0000-0000-0000A8770000}"/>
    <cellStyle name="메모 7 14 2" xfId="30689" xr:uid="{00000000-0005-0000-0000-0000A9770000}"/>
    <cellStyle name="메모 7 15" xfId="30690" xr:uid="{00000000-0005-0000-0000-0000AA770000}"/>
    <cellStyle name="메모 7 2" xfId="30691" xr:uid="{00000000-0005-0000-0000-0000AB770000}"/>
    <cellStyle name="메모 7 2 2" xfId="30692" xr:uid="{00000000-0005-0000-0000-0000AC770000}"/>
    <cellStyle name="메모 7 2 2 2" xfId="30693" xr:uid="{00000000-0005-0000-0000-0000AD770000}"/>
    <cellStyle name="메모 7 2 2 2 2" xfId="30694" xr:uid="{00000000-0005-0000-0000-0000AE770000}"/>
    <cellStyle name="메모 7 2 2 3" xfId="30695" xr:uid="{00000000-0005-0000-0000-0000AF770000}"/>
    <cellStyle name="메모 7 2 3" xfId="30696" xr:uid="{00000000-0005-0000-0000-0000B0770000}"/>
    <cellStyle name="메모 7 2 3 2" xfId="30697" xr:uid="{00000000-0005-0000-0000-0000B1770000}"/>
    <cellStyle name="메모 7 2 3 2 2" xfId="30698" xr:uid="{00000000-0005-0000-0000-0000B2770000}"/>
    <cellStyle name="메모 7 2 3 3" xfId="30699" xr:uid="{00000000-0005-0000-0000-0000B3770000}"/>
    <cellStyle name="메모 7 2 4" xfId="30700" xr:uid="{00000000-0005-0000-0000-0000B4770000}"/>
    <cellStyle name="메모 7 2 4 2" xfId="30701" xr:uid="{00000000-0005-0000-0000-0000B5770000}"/>
    <cellStyle name="메모 7 2 4 2 2" xfId="30702" xr:uid="{00000000-0005-0000-0000-0000B6770000}"/>
    <cellStyle name="메모 7 2 4 3" xfId="30703" xr:uid="{00000000-0005-0000-0000-0000B7770000}"/>
    <cellStyle name="메모 7 2 5" xfId="30704" xr:uid="{00000000-0005-0000-0000-0000B8770000}"/>
    <cellStyle name="메모 7 2 5 2" xfId="30705" xr:uid="{00000000-0005-0000-0000-0000B9770000}"/>
    <cellStyle name="메모 7 2 6" xfId="30706" xr:uid="{00000000-0005-0000-0000-0000BA770000}"/>
    <cellStyle name="메모 7 2 7" xfId="30707" xr:uid="{00000000-0005-0000-0000-0000BB770000}"/>
    <cellStyle name="메모 7 3" xfId="30708" xr:uid="{00000000-0005-0000-0000-0000BC770000}"/>
    <cellStyle name="메모 7 3 2" xfId="30709" xr:uid="{00000000-0005-0000-0000-0000BD770000}"/>
    <cellStyle name="메모 7 3 2 2" xfId="30710" xr:uid="{00000000-0005-0000-0000-0000BE770000}"/>
    <cellStyle name="메모 7 3 2 2 2" xfId="30711" xr:uid="{00000000-0005-0000-0000-0000BF770000}"/>
    <cellStyle name="메모 7 3 2 3" xfId="30712" xr:uid="{00000000-0005-0000-0000-0000C0770000}"/>
    <cellStyle name="메모 7 3 3" xfId="30713" xr:uid="{00000000-0005-0000-0000-0000C1770000}"/>
    <cellStyle name="메모 7 3 3 2" xfId="30714" xr:uid="{00000000-0005-0000-0000-0000C2770000}"/>
    <cellStyle name="메모 7 3 3 2 2" xfId="30715" xr:uid="{00000000-0005-0000-0000-0000C3770000}"/>
    <cellStyle name="메모 7 3 3 3" xfId="30716" xr:uid="{00000000-0005-0000-0000-0000C4770000}"/>
    <cellStyle name="메모 7 3 4" xfId="30717" xr:uid="{00000000-0005-0000-0000-0000C5770000}"/>
    <cellStyle name="메모 7 3 4 2" xfId="30718" xr:uid="{00000000-0005-0000-0000-0000C6770000}"/>
    <cellStyle name="메모 7 3 4 2 2" xfId="30719" xr:uid="{00000000-0005-0000-0000-0000C7770000}"/>
    <cellStyle name="메모 7 3 4 3" xfId="30720" xr:uid="{00000000-0005-0000-0000-0000C8770000}"/>
    <cellStyle name="메모 7 3 5" xfId="30721" xr:uid="{00000000-0005-0000-0000-0000C9770000}"/>
    <cellStyle name="메모 7 3 5 2" xfId="30722" xr:uid="{00000000-0005-0000-0000-0000CA770000}"/>
    <cellStyle name="메모 7 3 6" xfId="30723" xr:uid="{00000000-0005-0000-0000-0000CB770000}"/>
    <cellStyle name="메모 7 4" xfId="30724" xr:uid="{00000000-0005-0000-0000-0000CC770000}"/>
    <cellStyle name="메모 7 4 2" xfId="30725" xr:uid="{00000000-0005-0000-0000-0000CD770000}"/>
    <cellStyle name="메모 7 4 2 2" xfId="30726" xr:uid="{00000000-0005-0000-0000-0000CE770000}"/>
    <cellStyle name="메모 7 4 2 2 2" xfId="30727" xr:uid="{00000000-0005-0000-0000-0000CF770000}"/>
    <cellStyle name="메모 7 4 2 3" xfId="30728" xr:uid="{00000000-0005-0000-0000-0000D0770000}"/>
    <cellStyle name="메모 7 4 3" xfId="30729" xr:uid="{00000000-0005-0000-0000-0000D1770000}"/>
    <cellStyle name="메모 7 4 3 2" xfId="30730" xr:uid="{00000000-0005-0000-0000-0000D2770000}"/>
    <cellStyle name="메모 7 4 4" xfId="30731" xr:uid="{00000000-0005-0000-0000-0000D3770000}"/>
    <cellStyle name="메모 7 5" xfId="30732" xr:uid="{00000000-0005-0000-0000-0000D4770000}"/>
    <cellStyle name="메모 7 5 2" xfId="30733" xr:uid="{00000000-0005-0000-0000-0000D5770000}"/>
    <cellStyle name="메모 7 5 2 2" xfId="30734" xr:uid="{00000000-0005-0000-0000-0000D6770000}"/>
    <cellStyle name="메모 7 5 2 2 2" xfId="30735" xr:uid="{00000000-0005-0000-0000-0000D7770000}"/>
    <cellStyle name="메모 7 5 2 3" xfId="30736" xr:uid="{00000000-0005-0000-0000-0000D8770000}"/>
    <cellStyle name="메모 7 5 3" xfId="30737" xr:uid="{00000000-0005-0000-0000-0000D9770000}"/>
    <cellStyle name="메모 7 5 3 2" xfId="30738" xr:uid="{00000000-0005-0000-0000-0000DA770000}"/>
    <cellStyle name="메모 7 5 4" xfId="30739" xr:uid="{00000000-0005-0000-0000-0000DB770000}"/>
    <cellStyle name="메모 7 6" xfId="30740" xr:uid="{00000000-0005-0000-0000-0000DC770000}"/>
    <cellStyle name="메모 7 6 2" xfId="30741" xr:uid="{00000000-0005-0000-0000-0000DD770000}"/>
    <cellStyle name="메모 7 6 2 2" xfId="30742" xr:uid="{00000000-0005-0000-0000-0000DE770000}"/>
    <cellStyle name="메모 7 6 3" xfId="30743" xr:uid="{00000000-0005-0000-0000-0000DF770000}"/>
    <cellStyle name="메모 7 7" xfId="30744" xr:uid="{00000000-0005-0000-0000-0000E0770000}"/>
    <cellStyle name="메모 7 7 2" xfId="30745" xr:uid="{00000000-0005-0000-0000-0000E1770000}"/>
    <cellStyle name="메모 7 7 2 2" xfId="30746" xr:uid="{00000000-0005-0000-0000-0000E2770000}"/>
    <cellStyle name="메모 7 7 3" xfId="30747" xr:uid="{00000000-0005-0000-0000-0000E3770000}"/>
    <cellStyle name="메모 7 8" xfId="30748" xr:uid="{00000000-0005-0000-0000-0000E4770000}"/>
    <cellStyle name="메모 7 8 2" xfId="30749" xr:uid="{00000000-0005-0000-0000-0000E5770000}"/>
    <cellStyle name="메모 7 8 2 2" xfId="30750" xr:uid="{00000000-0005-0000-0000-0000E6770000}"/>
    <cellStyle name="메모 7 8 3" xfId="30751" xr:uid="{00000000-0005-0000-0000-0000E7770000}"/>
    <cellStyle name="메모 7 9" xfId="30752" xr:uid="{00000000-0005-0000-0000-0000E8770000}"/>
    <cellStyle name="메모 7 9 2" xfId="30753" xr:uid="{00000000-0005-0000-0000-0000E9770000}"/>
    <cellStyle name="메모 7 9 2 2" xfId="30754" xr:uid="{00000000-0005-0000-0000-0000EA770000}"/>
    <cellStyle name="메모 7 9 3" xfId="30755" xr:uid="{00000000-0005-0000-0000-0000EB770000}"/>
    <cellStyle name="메모 8" xfId="30756" xr:uid="{00000000-0005-0000-0000-0000EC770000}"/>
    <cellStyle name="메모 8 10" xfId="30757" xr:uid="{00000000-0005-0000-0000-0000ED770000}"/>
    <cellStyle name="메모 8 10 2" xfId="30758" xr:uid="{00000000-0005-0000-0000-0000EE770000}"/>
    <cellStyle name="메모 8 10 2 2" xfId="30759" xr:uid="{00000000-0005-0000-0000-0000EF770000}"/>
    <cellStyle name="메모 8 10 3" xfId="30760" xr:uid="{00000000-0005-0000-0000-0000F0770000}"/>
    <cellStyle name="메모 8 11" xfId="30761" xr:uid="{00000000-0005-0000-0000-0000F1770000}"/>
    <cellStyle name="메모 8 11 2" xfId="30762" xr:uid="{00000000-0005-0000-0000-0000F2770000}"/>
    <cellStyle name="메모 8 11 2 2" xfId="30763" xr:uid="{00000000-0005-0000-0000-0000F3770000}"/>
    <cellStyle name="메모 8 11 3" xfId="30764" xr:uid="{00000000-0005-0000-0000-0000F4770000}"/>
    <cellStyle name="메모 8 12" xfId="30765" xr:uid="{00000000-0005-0000-0000-0000F5770000}"/>
    <cellStyle name="메모 8 12 2" xfId="30766" xr:uid="{00000000-0005-0000-0000-0000F6770000}"/>
    <cellStyle name="메모 8 12 2 2" xfId="30767" xr:uid="{00000000-0005-0000-0000-0000F7770000}"/>
    <cellStyle name="메모 8 12 3" xfId="30768" xr:uid="{00000000-0005-0000-0000-0000F8770000}"/>
    <cellStyle name="메모 8 13" xfId="30769" xr:uid="{00000000-0005-0000-0000-0000F9770000}"/>
    <cellStyle name="메모 8 13 2" xfId="30770" xr:uid="{00000000-0005-0000-0000-0000FA770000}"/>
    <cellStyle name="메모 8 13 2 2" xfId="30771" xr:uid="{00000000-0005-0000-0000-0000FB770000}"/>
    <cellStyle name="메모 8 13 3" xfId="30772" xr:uid="{00000000-0005-0000-0000-0000FC770000}"/>
    <cellStyle name="메모 8 14" xfId="30773" xr:uid="{00000000-0005-0000-0000-0000FD770000}"/>
    <cellStyle name="메모 8 14 2" xfId="30774" xr:uid="{00000000-0005-0000-0000-0000FE770000}"/>
    <cellStyle name="메모 8 15" xfId="30775" xr:uid="{00000000-0005-0000-0000-0000FF770000}"/>
    <cellStyle name="메모 8 16" xfId="30776" xr:uid="{00000000-0005-0000-0000-000000780000}"/>
    <cellStyle name="메모 8 2" xfId="30777" xr:uid="{00000000-0005-0000-0000-000001780000}"/>
    <cellStyle name="메모 8 2 2" xfId="30778" xr:uid="{00000000-0005-0000-0000-000002780000}"/>
    <cellStyle name="메모 8 2 2 2" xfId="30779" xr:uid="{00000000-0005-0000-0000-000003780000}"/>
    <cellStyle name="메모 8 2 2 2 2" xfId="30780" xr:uid="{00000000-0005-0000-0000-000004780000}"/>
    <cellStyle name="메모 8 2 2 3" xfId="30781" xr:uid="{00000000-0005-0000-0000-000005780000}"/>
    <cellStyle name="메모 8 2 3" xfId="30782" xr:uid="{00000000-0005-0000-0000-000006780000}"/>
    <cellStyle name="메모 8 2 3 2" xfId="30783" xr:uid="{00000000-0005-0000-0000-000007780000}"/>
    <cellStyle name="메모 8 2 3 2 2" xfId="30784" xr:uid="{00000000-0005-0000-0000-000008780000}"/>
    <cellStyle name="메모 8 2 3 3" xfId="30785" xr:uid="{00000000-0005-0000-0000-000009780000}"/>
    <cellStyle name="메모 8 2 4" xfId="30786" xr:uid="{00000000-0005-0000-0000-00000A780000}"/>
    <cellStyle name="메모 8 2 4 2" xfId="30787" xr:uid="{00000000-0005-0000-0000-00000B780000}"/>
    <cellStyle name="메모 8 2 4 2 2" xfId="30788" xr:uid="{00000000-0005-0000-0000-00000C780000}"/>
    <cellStyle name="메모 8 2 4 3" xfId="30789" xr:uid="{00000000-0005-0000-0000-00000D780000}"/>
    <cellStyle name="메모 8 2 5" xfId="30790" xr:uid="{00000000-0005-0000-0000-00000E780000}"/>
    <cellStyle name="메모 8 2 5 2" xfId="30791" xr:uid="{00000000-0005-0000-0000-00000F780000}"/>
    <cellStyle name="메모 8 2 6" xfId="30792" xr:uid="{00000000-0005-0000-0000-000010780000}"/>
    <cellStyle name="메모 8 2 7" xfId="30793" xr:uid="{00000000-0005-0000-0000-000011780000}"/>
    <cellStyle name="메모 8 3" xfId="30794" xr:uid="{00000000-0005-0000-0000-000012780000}"/>
    <cellStyle name="메모 8 3 2" xfId="30795" xr:uid="{00000000-0005-0000-0000-000013780000}"/>
    <cellStyle name="메모 8 3 2 2" xfId="30796" xr:uid="{00000000-0005-0000-0000-000014780000}"/>
    <cellStyle name="메모 8 3 2 2 2" xfId="30797" xr:uid="{00000000-0005-0000-0000-000015780000}"/>
    <cellStyle name="메모 8 3 2 3" xfId="30798" xr:uid="{00000000-0005-0000-0000-000016780000}"/>
    <cellStyle name="메모 8 3 3" xfId="30799" xr:uid="{00000000-0005-0000-0000-000017780000}"/>
    <cellStyle name="메모 8 3 3 2" xfId="30800" xr:uid="{00000000-0005-0000-0000-000018780000}"/>
    <cellStyle name="메모 8 3 3 2 2" xfId="30801" xr:uid="{00000000-0005-0000-0000-000019780000}"/>
    <cellStyle name="메모 8 3 3 3" xfId="30802" xr:uid="{00000000-0005-0000-0000-00001A780000}"/>
    <cellStyle name="메모 8 3 4" xfId="30803" xr:uid="{00000000-0005-0000-0000-00001B780000}"/>
    <cellStyle name="메모 8 3 4 2" xfId="30804" xr:uid="{00000000-0005-0000-0000-00001C780000}"/>
    <cellStyle name="메모 8 3 4 2 2" xfId="30805" xr:uid="{00000000-0005-0000-0000-00001D780000}"/>
    <cellStyle name="메모 8 3 4 3" xfId="30806" xr:uid="{00000000-0005-0000-0000-00001E780000}"/>
    <cellStyle name="메모 8 3 5" xfId="30807" xr:uid="{00000000-0005-0000-0000-00001F780000}"/>
    <cellStyle name="메모 8 3 5 2" xfId="30808" xr:uid="{00000000-0005-0000-0000-000020780000}"/>
    <cellStyle name="메모 8 3 6" xfId="30809" xr:uid="{00000000-0005-0000-0000-000021780000}"/>
    <cellStyle name="메모 8 4" xfId="30810" xr:uid="{00000000-0005-0000-0000-000022780000}"/>
    <cellStyle name="메모 8 4 2" xfId="30811" xr:uid="{00000000-0005-0000-0000-000023780000}"/>
    <cellStyle name="메모 8 4 2 2" xfId="30812" xr:uid="{00000000-0005-0000-0000-000024780000}"/>
    <cellStyle name="메모 8 4 2 2 2" xfId="30813" xr:uid="{00000000-0005-0000-0000-000025780000}"/>
    <cellStyle name="메모 8 4 2 3" xfId="30814" xr:uid="{00000000-0005-0000-0000-000026780000}"/>
    <cellStyle name="메모 8 4 3" xfId="30815" xr:uid="{00000000-0005-0000-0000-000027780000}"/>
    <cellStyle name="메모 8 4 3 2" xfId="30816" xr:uid="{00000000-0005-0000-0000-000028780000}"/>
    <cellStyle name="메모 8 4 4" xfId="30817" xr:uid="{00000000-0005-0000-0000-000029780000}"/>
    <cellStyle name="메모 8 5" xfId="30818" xr:uid="{00000000-0005-0000-0000-00002A780000}"/>
    <cellStyle name="메모 8 5 2" xfId="30819" xr:uid="{00000000-0005-0000-0000-00002B780000}"/>
    <cellStyle name="메모 8 5 2 2" xfId="30820" xr:uid="{00000000-0005-0000-0000-00002C780000}"/>
    <cellStyle name="메모 8 5 2 2 2" xfId="30821" xr:uid="{00000000-0005-0000-0000-00002D780000}"/>
    <cellStyle name="메모 8 5 2 3" xfId="30822" xr:uid="{00000000-0005-0000-0000-00002E780000}"/>
    <cellStyle name="메모 8 5 3" xfId="30823" xr:uid="{00000000-0005-0000-0000-00002F780000}"/>
    <cellStyle name="메모 8 5 3 2" xfId="30824" xr:uid="{00000000-0005-0000-0000-000030780000}"/>
    <cellStyle name="메모 8 5 4" xfId="30825" xr:uid="{00000000-0005-0000-0000-000031780000}"/>
    <cellStyle name="메모 8 6" xfId="30826" xr:uid="{00000000-0005-0000-0000-000032780000}"/>
    <cellStyle name="메모 8 6 2" xfId="30827" xr:uid="{00000000-0005-0000-0000-000033780000}"/>
    <cellStyle name="메모 8 6 2 2" xfId="30828" xr:uid="{00000000-0005-0000-0000-000034780000}"/>
    <cellStyle name="메모 8 6 3" xfId="30829" xr:uid="{00000000-0005-0000-0000-000035780000}"/>
    <cellStyle name="메모 8 7" xfId="30830" xr:uid="{00000000-0005-0000-0000-000036780000}"/>
    <cellStyle name="메모 8 7 2" xfId="30831" xr:uid="{00000000-0005-0000-0000-000037780000}"/>
    <cellStyle name="메모 8 7 2 2" xfId="30832" xr:uid="{00000000-0005-0000-0000-000038780000}"/>
    <cellStyle name="메모 8 7 3" xfId="30833" xr:uid="{00000000-0005-0000-0000-000039780000}"/>
    <cellStyle name="메모 8 8" xfId="30834" xr:uid="{00000000-0005-0000-0000-00003A780000}"/>
    <cellStyle name="메모 8 8 2" xfId="30835" xr:uid="{00000000-0005-0000-0000-00003B780000}"/>
    <cellStyle name="메모 8 8 2 2" xfId="30836" xr:uid="{00000000-0005-0000-0000-00003C780000}"/>
    <cellStyle name="메모 8 8 3" xfId="30837" xr:uid="{00000000-0005-0000-0000-00003D780000}"/>
    <cellStyle name="메모 8 9" xfId="30838" xr:uid="{00000000-0005-0000-0000-00003E780000}"/>
    <cellStyle name="메모 8 9 2" xfId="30839" xr:uid="{00000000-0005-0000-0000-00003F780000}"/>
    <cellStyle name="메모 8 9 2 2" xfId="30840" xr:uid="{00000000-0005-0000-0000-000040780000}"/>
    <cellStyle name="메모 8 9 3" xfId="30841" xr:uid="{00000000-0005-0000-0000-000041780000}"/>
    <cellStyle name="메모 9" xfId="30842" xr:uid="{00000000-0005-0000-0000-000042780000}"/>
    <cellStyle name="메모 9 10" xfId="30843" xr:uid="{00000000-0005-0000-0000-000043780000}"/>
    <cellStyle name="메모 9 10 2" xfId="30844" xr:uid="{00000000-0005-0000-0000-000044780000}"/>
    <cellStyle name="메모 9 10 2 2" xfId="30845" xr:uid="{00000000-0005-0000-0000-000045780000}"/>
    <cellStyle name="메모 9 10 3" xfId="30846" xr:uid="{00000000-0005-0000-0000-000046780000}"/>
    <cellStyle name="메모 9 11" xfId="30847" xr:uid="{00000000-0005-0000-0000-000047780000}"/>
    <cellStyle name="메모 9 11 2" xfId="30848" xr:uid="{00000000-0005-0000-0000-000048780000}"/>
    <cellStyle name="메모 9 11 2 2" xfId="30849" xr:uid="{00000000-0005-0000-0000-000049780000}"/>
    <cellStyle name="메모 9 11 3" xfId="30850" xr:uid="{00000000-0005-0000-0000-00004A780000}"/>
    <cellStyle name="메모 9 12" xfId="30851" xr:uid="{00000000-0005-0000-0000-00004B780000}"/>
    <cellStyle name="메모 9 12 2" xfId="30852" xr:uid="{00000000-0005-0000-0000-00004C780000}"/>
    <cellStyle name="메모 9 12 2 2" xfId="30853" xr:uid="{00000000-0005-0000-0000-00004D780000}"/>
    <cellStyle name="메모 9 12 3" xfId="30854" xr:uid="{00000000-0005-0000-0000-00004E780000}"/>
    <cellStyle name="메모 9 13" xfId="30855" xr:uid="{00000000-0005-0000-0000-00004F780000}"/>
    <cellStyle name="메모 9 13 2" xfId="30856" xr:uid="{00000000-0005-0000-0000-000050780000}"/>
    <cellStyle name="메모 9 13 2 2" xfId="30857" xr:uid="{00000000-0005-0000-0000-000051780000}"/>
    <cellStyle name="메모 9 13 3" xfId="30858" xr:uid="{00000000-0005-0000-0000-000052780000}"/>
    <cellStyle name="메모 9 14" xfId="30859" xr:uid="{00000000-0005-0000-0000-000053780000}"/>
    <cellStyle name="메모 9 14 2" xfId="30860" xr:uid="{00000000-0005-0000-0000-000054780000}"/>
    <cellStyle name="메모 9 15" xfId="30861" xr:uid="{00000000-0005-0000-0000-000055780000}"/>
    <cellStyle name="메모 9 16" xfId="30862" xr:uid="{00000000-0005-0000-0000-000056780000}"/>
    <cellStyle name="메모 9 2" xfId="30863" xr:uid="{00000000-0005-0000-0000-000057780000}"/>
    <cellStyle name="메모 9 2 2" xfId="30864" xr:uid="{00000000-0005-0000-0000-000058780000}"/>
    <cellStyle name="메모 9 2 2 2" xfId="30865" xr:uid="{00000000-0005-0000-0000-000059780000}"/>
    <cellStyle name="메모 9 2 2 2 2" xfId="30866" xr:uid="{00000000-0005-0000-0000-00005A780000}"/>
    <cellStyle name="메모 9 2 2 3" xfId="30867" xr:uid="{00000000-0005-0000-0000-00005B780000}"/>
    <cellStyle name="메모 9 2 3" xfId="30868" xr:uid="{00000000-0005-0000-0000-00005C780000}"/>
    <cellStyle name="메모 9 2 3 2" xfId="30869" xr:uid="{00000000-0005-0000-0000-00005D780000}"/>
    <cellStyle name="메모 9 2 4" xfId="30870" xr:uid="{00000000-0005-0000-0000-00005E780000}"/>
    <cellStyle name="메모 9 2 5" xfId="30871" xr:uid="{00000000-0005-0000-0000-00005F780000}"/>
    <cellStyle name="메모 9 3" xfId="30872" xr:uid="{00000000-0005-0000-0000-000060780000}"/>
    <cellStyle name="메모 9 3 2" xfId="30873" xr:uid="{00000000-0005-0000-0000-000061780000}"/>
    <cellStyle name="메모 9 3 2 2" xfId="30874" xr:uid="{00000000-0005-0000-0000-000062780000}"/>
    <cellStyle name="메모 9 3 2 2 2" xfId="30875" xr:uid="{00000000-0005-0000-0000-000063780000}"/>
    <cellStyle name="메모 9 3 2 3" xfId="30876" xr:uid="{00000000-0005-0000-0000-000064780000}"/>
    <cellStyle name="메모 9 3 3" xfId="30877" xr:uid="{00000000-0005-0000-0000-000065780000}"/>
    <cellStyle name="메모 9 3 3 2" xfId="30878" xr:uid="{00000000-0005-0000-0000-000066780000}"/>
    <cellStyle name="메모 9 3 4" xfId="30879" xr:uid="{00000000-0005-0000-0000-000067780000}"/>
    <cellStyle name="메모 9 4" xfId="30880" xr:uid="{00000000-0005-0000-0000-000068780000}"/>
    <cellStyle name="메모 9 4 2" xfId="30881" xr:uid="{00000000-0005-0000-0000-000069780000}"/>
    <cellStyle name="메모 9 4 2 2" xfId="30882" xr:uid="{00000000-0005-0000-0000-00006A780000}"/>
    <cellStyle name="메모 9 4 3" xfId="30883" xr:uid="{00000000-0005-0000-0000-00006B780000}"/>
    <cellStyle name="메모 9 5" xfId="30884" xr:uid="{00000000-0005-0000-0000-00006C780000}"/>
    <cellStyle name="메모 9 5 2" xfId="30885" xr:uid="{00000000-0005-0000-0000-00006D780000}"/>
    <cellStyle name="메모 9 5 2 2" xfId="30886" xr:uid="{00000000-0005-0000-0000-00006E780000}"/>
    <cellStyle name="메모 9 5 3" xfId="30887" xr:uid="{00000000-0005-0000-0000-00006F780000}"/>
    <cellStyle name="메모 9 6" xfId="30888" xr:uid="{00000000-0005-0000-0000-000070780000}"/>
    <cellStyle name="메모 9 6 2" xfId="30889" xr:uid="{00000000-0005-0000-0000-000071780000}"/>
    <cellStyle name="메모 9 6 2 2" xfId="30890" xr:uid="{00000000-0005-0000-0000-000072780000}"/>
    <cellStyle name="메모 9 6 3" xfId="30891" xr:uid="{00000000-0005-0000-0000-000073780000}"/>
    <cellStyle name="메모 9 7" xfId="30892" xr:uid="{00000000-0005-0000-0000-000074780000}"/>
    <cellStyle name="메모 9 7 2" xfId="30893" xr:uid="{00000000-0005-0000-0000-000075780000}"/>
    <cellStyle name="메모 9 7 2 2" xfId="30894" xr:uid="{00000000-0005-0000-0000-000076780000}"/>
    <cellStyle name="메모 9 7 3" xfId="30895" xr:uid="{00000000-0005-0000-0000-000077780000}"/>
    <cellStyle name="메모 9 8" xfId="30896" xr:uid="{00000000-0005-0000-0000-000078780000}"/>
    <cellStyle name="메모 9 8 2" xfId="30897" xr:uid="{00000000-0005-0000-0000-000079780000}"/>
    <cellStyle name="메모 9 8 2 2" xfId="30898" xr:uid="{00000000-0005-0000-0000-00007A780000}"/>
    <cellStyle name="메모 9 8 3" xfId="30899" xr:uid="{00000000-0005-0000-0000-00007B780000}"/>
    <cellStyle name="메모 9 9" xfId="30900" xr:uid="{00000000-0005-0000-0000-00007C780000}"/>
    <cellStyle name="메모 9 9 2" xfId="30901" xr:uid="{00000000-0005-0000-0000-00007D780000}"/>
    <cellStyle name="메모 9 9 2 2" xfId="30902" xr:uid="{00000000-0005-0000-0000-00007E780000}"/>
    <cellStyle name="메모 9 9 3" xfId="30903" xr:uid="{00000000-0005-0000-0000-00007F780000}"/>
    <cellStyle name="문자열(가운데맞춤)" xfId="30904" xr:uid="{00000000-0005-0000-0000-000080780000}"/>
    <cellStyle name="문자열(좌측맞춤)" xfId="30905" xr:uid="{00000000-0005-0000-0000-000081780000}"/>
    <cellStyle name="믅됞 [0.00]_9703JPY" xfId="30906" xr:uid="{00000000-0005-0000-0000-000082780000}"/>
    <cellStyle name="믅됞_9703JPY" xfId="30907" xr:uid="{00000000-0005-0000-0000-000083780000}"/>
    <cellStyle name="바이알" xfId="30908" xr:uid="{00000000-0005-0000-0000-000084780000}"/>
    <cellStyle name="백만" xfId="30909" xr:uid="{00000000-0005-0000-0000-000085780000}"/>
    <cellStyle name="백만 2" xfId="30910" xr:uid="{00000000-0005-0000-0000-000086780000}"/>
    <cellStyle name="백만 3" xfId="50723" xr:uid="{00000000-0005-0000-0000-000087780000}"/>
    <cellStyle name="백분율" xfId="2" builtinId="5"/>
    <cellStyle name="백분율 10" xfId="30911" xr:uid="{00000000-0005-0000-0000-000089780000}"/>
    <cellStyle name="백분율 10 10" xfId="30912" xr:uid="{00000000-0005-0000-0000-00008A780000}"/>
    <cellStyle name="백분율 10 11" xfId="30913" xr:uid="{00000000-0005-0000-0000-00008B780000}"/>
    <cellStyle name="백분율 10 12" xfId="30914" xr:uid="{00000000-0005-0000-0000-00008C780000}"/>
    <cellStyle name="백분율 10 2" xfId="30915" xr:uid="{00000000-0005-0000-0000-00008D780000}"/>
    <cellStyle name="백분율 10 2 10" xfId="30916" xr:uid="{00000000-0005-0000-0000-00008E780000}"/>
    <cellStyle name="백분율 10 2 11" xfId="30917" xr:uid="{00000000-0005-0000-0000-00008F780000}"/>
    <cellStyle name="백분율 10 2 2" xfId="30918" xr:uid="{00000000-0005-0000-0000-000090780000}"/>
    <cellStyle name="백분율 10 2 3" xfId="30919" xr:uid="{00000000-0005-0000-0000-000091780000}"/>
    <cellStyle name="백분율 10 2 4" xfId="30920" xr:uid="{00000000-0005-0000-0000-000092780000}"/>
    <cellStyle name="백분율 10 2 5" xfId="30921" xr:uid="{00000000-0005-0000-0000-000093780000}"/>
    <cellStyle name="백분율 10 2 6" xfId="30922" xr:uid="{00000000-0005-0000-0000-000094780000}"/>
    <cellStyle name="백분율 10 2 7" xfId="30923" xr:uid="{00000000-0005-0000-0000-000095780000}"/>
    <cellStyle name="백분율 10 2 7 2" xfId="30924" xr:uid="{00000000-0005-0000-0000-000096780000}"/>
    <cellStyle name="백분율 10 2 8" xfId="30925" xr:uid="{00000000-0005-0000-0000-000097780000}"/>
    <cellStyle name="백분율 10 2 8 2" xfId="30926" xr:uid="{00000000-0005-0000-0000-000098780000}"/>
    <cellStyle name="백분율 10 2 9" xfId="30927" xr:uid="{00000000-0005-0000-0000-000099780000}"/>
    <cellStyle name="백분율 10 3" xfId="30928" xr:uid="{00000000-0005-0000-0000-00009A780000}"/>
    <cellStyle name="백분율 10 3 2" xfId="30929" xr:uid="{00000000-0005-0000-0000-00009B780000}"/>
    <cellStyle name="백분율 10 4" xfId="30930" xr:uid="{00000000-0005-0000-0000-00009C780000}"/>
    <cellStyle name="백분율 10 4 2" xfId="30931" xr:uid="{00000000-0005-0000-0000-00009D780000}"/>
    <cellStyle name="백분율 10 5" xfId="30932" xr:uid="{00000000-0005-0000-0000-00009E780000}"/>
    <cellStyle name="백분율 10 5 2" xfId="30933" xr:uid="{00000000-0005-0000-0000-00009F780000}"/>
    <cellStyle name="백분율 10 6" xfId="30934" xr:uid="{00000000-0005-0000-0000-0000A0780000}"/>
    <cellStyle name="백분율 10 6 2" xfId="30935" xr:uid="{00000000-0005-0000-0000-0000A1780000}"/>
    <cellStyle name="백분율 10 7" xfId="30936" xr:uid="{00000000-0005-0000-0000-0000A2780000}"/>
    <cellStyle name="백분율 10 8" xfId="30937" xr:uid="{00000000-0005-0000-0000-0000A3780000}"/>
    <cellStyle name="백분율 10 8 2" xfId="30938" xr:uid="{00000000-0005-0000-0000-0000A4780000}"/>
    <cellStyle name="백분율 10 9" xfId="30939" xr:uid="{00000000-0005-0000-0000-0000A5780000}"/>
    <cellStyle name="백분율 10 9 2" xfId="30940" xr:uid="{00000000-0005-0000-0000-0000A6780000}"/>
    <cellStyle name="백분율 11" xfId="30941" xr:uid="{00000000-0005-0000-0000-0000A7780000}"/>
    <cellStyle name="백분율 11 2" xfId="30942" xr:uid="{00000000-0005-0000-0000-0000A8780000}"/>
    <cellStyle name="백분율 11 2 2" xfId="30943" xr:uid="{00000000-0005-0000-0000-0000A9780000}"/>
    <cellStyle name="백분율 11 3" xfId="30944" xr:uid="{00000000-0005-0000-0000-0000AA780000}"/>
    <cellStyle name="백분율 11 3 10" xfId="30945" xr:uid="{00000000-0005-0000-0000-0000AB780000}"/>
    <cellStyle name="백분율 11 3 2" xfId="30946" xr:uid="{00000000-0005-0000-0000-0000AC780000}"/>
    <cellStyle name="백분율 11 3 3" xfId="30947" xr:uid="{00000000-0005-0000-0000-0000AD780000}"/>
    <cellStyle name="백분율 11 3 4" xfId="30948" xr:uid="{00000000-0005-0000-0000-0000AE780000}"/>
    <cellStyle name="백분율 11 3 5" xfId="30949" xr:uid="{00000000-0005-0000-0000-0000AF780000}"/>
    <cellStyle name="백분율 11 3 6" xfId="30950" xr:uid="{00000000-0005-0000-0000-0000B0780000}"/>
    <cellStyle name="백분율 11 3 7" xfId="30951" xr:uid="{00000000-0005-0000-0000-0000B1780000}"/>
    <cellStyle name="백분율 11 3 8" xfId="30952" xr:uid="{00000000-0005-0000-0000-0000B2780000}"/>
    <cellStyle name="백분율 11 3 9" xfId="30953" xr:uid="{00000000-0005-0000-0000-0000B3780000}"/>
    <cellStyle name="백분율 11 4" xfId="30954" xr:uid="{00000000-0005-0000-0000-0000B4780000}"/>
    <cellStyle name="백분율 11 5" xfId="30955" xr:uid="{00000000-0005-0000-0000-0000B5780000}"/>
    <cellStyle name="백분율 11 6" xfId="30956" xr:uid="{00000000-0005-0000-0000-0000B6780000}"/>
    <cellStyle name="백분율 11 7" xfId="30957" xr:uid="{00000000-0005-0000-0000-0000B7780000}"/>
    <cellStyle name="백분율 11 8" xfId="30958" xr:uid="{00000000-0005-0000-0000-0000B8780000}"/>
    <cellStyle name="백분율 12" xfId="30959" xr:uid="{00000000-0005-0000-0000-0000B9780000}"/>
    <cellStyle name="백분율 12 2" xfId="30960" xr:uid="{00000000-0005-0000-0000-0000BA780000}"/>
    <cellStyle name="백분율 12 3" xfId="30961" xr:uid="{00000000-0005-0000-0000-0000BB780000}"/>
    <cellStyle name="백분율 13" xfId="30962" xr:uid="{00000000-0005-0000-0000-0000BC780000}"/>
    <cellStyle name="백분율 13 2" xfId="30963" xr:uid="{00000000-0005-0000-0000-0000BD780000}"/>
    <cellStyle name="백분율 13 3" xfId="30964" xr:uid="{00000000-0005-0000-0000-0000BE780000}"/>
    <cellStyle name="백분율 13 4" xfId="30965" xr:uid="{00000000-0005-0000-0000-0000BF780000}"/>
    <cellStyle name="백분율 13 5" xfId="30966" xr:uid="{00000000-0005-0000-0000-0000C0780000}"/>
    <cellStyle name="백분율 13 6" xfId="30967" xr:uid="{00000000-0005-0000-0000-0000C1780000}"/>
    <cellStyle name="백분율 14" xfId="30968" xr:uid="{00000000-0005-0000-0000-0000C2780000}"/>
    <cellStyle name="백분율 15" xfId="30969" xr:uid="{00000000-0005-0000-0000-0000C3780000}"/>
    <cellStyle name="백분율 15 2" xfId="30970" xr:uid="{00000000-0005-0000-0000-0000C4780000}"/>
    <cellStyle name="백분율 16" xfId="30971" xr:uid="{00000000-0005-0000-0000-0000C5780000}"/>
    <cellStyle name="백분율 16 2" xfId="30972" xr:uid="{00000000-0005-0000-0000-0000C6780000}"/>
    <cellStyle name="백분율 16 3" xfId="30973" xr:uid="{00000000-0005-0000-0000-0000C7780000}"/>
    <cellStyle name="백분율 16 4" xfId="30974" xr:uid="{00000000-0005-0000-0000-0000C8780000}"/>
    <cellStyle name="백분율 16 5" xfId="30975" xr:uid="{00000000-0005-0000-0000-0000C9780000}"/>
    <cellStyle name="백분율 17" xfId="30976" xr:uid="{00000000-0005-0000-0000-0000CA780000}"/>
    <cellStyle name="백분율 18" xfId="30977" xr:uid="{00000000-0005-0000-0000-0000CB780000}"/>
    <cellStyle name="백분율 18 10" xfId="30978" xr:uid="{00000000-0005-0000-0000-0000CC780000}"/>
    <cellStyle name="백분율 18 10 2" xfId="30979" xr:uid="{00000000-0005-0000-0000-0000CD780000}"/>
    <cellStyle name="백분율 18 10 2 2" xfId="30980" xr:uid="{00000000-0005-0000-0000-0000CE780000}"/>
    <cellStyle name="백분율 18 10 3" xfId="30981" xr:uid="{00000000-0005-0000-0000-0000CF780000}"/>
    <cellStyle name="백분율 18 10 3 2" xfId="30982" xr:uid="{00000000-0005-0000-0000-0000D0780000}"/>
    <cellStyle name="백분율 18 10 4" xfId="30983" xr:uid="{00000000-0005-0000-0000-0000D1780000}"/>
    <cellStyle name="백분율 18 2" xfId="30984" xr:uid="{00000000-0005-0000-0000-0000D2780000}"/>
    <cellStyle name="백분율 18 2 10" xfId="30985" xr:uid="{00000000-0005-0000-0000-0000D3780000}"/>
    <cellStyle name="백분율 18 2 10 2" xfId="30986" xr:uid="{00000000-0005-0000-0000-0000D4780000}"/>
    <cellStyle name="백분율 18 2 10 2 2" xfId="30987" xr:uid="{00000000-0005-0000-0000-0000D5780000}"/>
    <cellStyle name="백분율 18 2 10 3" xfId="30988" xr:uid="{00000000-0005-0000-0000-0000D6780000}"/>
    <cellStyle name="백분율 18 2 10 3 2" xfId="30989" xr:uid="{00000000-0005-0000-0000-0000D7780000}"/>
    <cellStyle name="백분율 18 2 10 4" xfId="30990" xr:uid="{00000000-0005-0000-0000-0000D8780000}"/>
    <cellStyle name="백분율 18 2 11" xfId="30991" xr:uid="{00000000-0005-0000-0000-0000D9780000}"/>
    <cellStyle name="백분율 18 2 11 2" xfId="30992" xr:uid="{00000000-0005-0000-0000-0000DA780000}"/>
    <cellStyle name="백분율 18 2 11 2 2" xfId="30993" xr:uid="{00000000-0005-0000-0000-0000DB780000}"/>
    <cellStyle name="백분율 18 2 11 3" xfId="30994" xr:uid="{00000000-0005-0000-0000-0000DC780000}"/>
    <cellStyle name="백분율 18 2 11 3 2" xfId="30995" xr:uid="{00000000-0005-0000-0000-0000DD780000}"/>
    <cellStyle name="백분율 18 2 11 4" xfId="30996" xr:uid="{00000000-0005-0000-0000-0000DE780000}"/>
    <cellStyle name="백분율 18 2 12" xfId="30997" xr:uid="{00000000-0005-0000-0000-0000DF780000}"/>
    <cellStyle name="백분율 18 2 12 2" xfId="30998" xr:uid="{00000000-0005-0000-0000-0000E0780000}"/>
    <cellStyle name="백분율 18 2 13" xfId="30999" xr:uid="{00000000-0005-0000-0000-0000E1780000}"/>
    <cellStyle name="백분율 18 2 13 2" xfId="31000" xr:uid="{00000000-0005-0000-0000-0000E2780000}"/>
    <cellStyle name="백분율 18 2 14" xfId="31001" xr:uid="{00000000-0005-0000-0000-0000E3780000}"/>
    <cellStyle name="백분율 18 2 2" xfId="31002" xr:uid="{00000000-0005-0000-0000-0000E4780000}"/>
    <cellStyle name="백분율 18 2 2 2" xfId="31003" xr:uid="{00000000-0005-0000-0000-0000E5780000}"/>
    <cellStyle name="백분율 18 2 2 2 2" xfId="31004" xr:uid="{00000000-0005-0000-0000-0000E6780000}"/>
    <cellStyle name="백분율 18 2 2 2 2 2" xfId="31005" xr:uid="{00000000-0005-0000-0000-0000E7780000}"/>
    <cellStyle name="백분율 18 2 2 2 2 2 2" xfId="31006" xr:uid="{00000000-0005-0000-0000-0000E8780000}"/>
    <cellStyle name="백분율 18 2 2 2 2 3" xfId="31007" xr:uid="{00000000-0005-0000-0000-0000E9780000}"/>
    <cellStyle name="백분율 18 2 2 2 2 3 2" xfId="31008" xr:uid="{00000000-0005-0000-0000-0000EA780000}"/>
    <cellStyle name="백분율 18 2 2 2 2 4" xfId="31009" xr:uid="{00000000-0005-0000-0000-0000EB780000}"/>
    <cellStyle name="백분율 18 2 2 2 3" xfId="31010" xr:uid="{00000000-0005-0000-0000-0000EC780000}"/>
    <cellStyle name="백분율 18 2 2 2 3 2" xfId="31011" xr:uid="{00000000-0005-0000-0000-0000ED780000}"/>
    <cellStyle name="백분율 18 2 2 2 4" xfId="31012" xr:uid="{00000000-0005-0000-0000-0000EE780000}"/>
    <cellStyle name="백분율 18 2 2 2 4 2" xfId="31013" xr:uid="{00000000-0005-0000-0000-0000EF780000}"/>
    <cellStyle name="백분율 18 2 2 2 5" xfId="31014" xr:uid="{00000000-0005-0000-0000-0000F0780000}"/>
    <cellStyle name="백분율 18 2 2 3" xfId="31015" xr:uid="{00000000-0005-0000-0000-0000F1780000}"/>
    <cellStyle name="백분율 18 2 2 3 2" xfId="31016" xr:uid="{00000000-0005-0000-0000-0000F2780000}"/>
    <cellStyle name="백분율 18 2 2 3 2 2" xfId="31017" xr:uid="{00000000-0005-0000-0000-0000F3780000}"/>
    <cellStyle name="백분율 18 2 2 3 3" xfId="31018" xr:uid="{00000000-0005-0000-0000-0000F4780000}"/>
    <cellStyle name="백분율 18 2 2 3 3 2" xfId="31019" xr:uid="{00000000-0005-0000-0000-0000F5780000}"/>
    <cellStyle name="백분율 18 2 2 3 4" xfId="31020" xr:uid="{00000000-0005-0000-0000-0000F6780000}"/>
    <cellStyle name="백분율 18 2 2 4" xfId="31021" xr:uid="{00000000-0005-0000-0000-0000F7780000}"/>
    <cellStyle name="백분율 18 2 2 4 2" xfId="31022" xr:uid="{00000000-0005-0000-0000-0000F8780000}"/>
    <cellStyle name="백분율 18 2 2 5" xfId="31023" xr:uid="{00000000-0005-0000-0000-0000F9780000}"/>
    <cellStyle name="백분율 18 2 2 5 2" xfId="31024" xr:uid="{00000000-0005-0000-0000-0000FA780000}"/>
    <cellStyle name="백분율 18 2 2 6" xfId="31025" xr:uid="{00000000-0005-0000-0000-0000FB780000}"/>
    <cellStyle name="백분율 18 2 3" xfId="31026" xr:uid="{00000000-0005-0000-0000-0000FC780000}"/>
    <cellStyle name="백분율 18 2 3 2" xfId="31027" xr:uid="{00000000-0005-0000-0000-0000FD780000}"/>
    <cellStyle name="백분율 18 2 3 2 2" xfId="31028" xr:uid="{00000000-0005-0000-0000-0000FE780000}"/>
    <cellStyle name="백분율 18 2 3 2 2 2" xfId="31029" xr:uid="{00000000-0005-0000-0000-0000FF780000}"/>
    <cellStyle name="백분율 18 2 3 2 2 2 2" xfId="31030" xr:uid="{00000000-0005-0000-0000-000000790000}"/>
    <cellStyle name="백분율 18 2 3 2 2 3" xfId="31031" xr:uid="{00000000-0005-0000-0000-000001790000}"/>
    <cellStyle name="백분율 18 2 3 2 2 3 2" xfId="31032" xr:uid="{00000000-0005-0000-0000-000002790000}"/>
    <cellStyle name="백분율 18 2 3 2 2 4" xfId="31033" xr:uid="{00000000-0005-0000-0000-000003790000}"/>
    <cellStyle name="백분율 18 2 3 2 3" xfId="31034" xr:uid="{00000000-0005-0000-0000-000004790000}"/>
    <cellStyle name="백분율 18 2 3 2 3 2" xfId="31035" xr:uid="{00000000-0005-0000-0000-000005790000}"/>
    <cellStyle name="백분율 18 2 3 2 4" xfId="31036" xr:uid="{00000000-0005-0000-0000-000006790000}"/>
    <cellStyle name="백분율 18 2 3 2 4 2" xfId="31037" xr:uid="{00000000-0005-0000-0000-000007790000}"/>
    <cellStyle name="백분율 18 2 3 2 5" xfId="31038" xr:uid="{00000000-0005-0000-0000-000008790000}"/>
    <cellStyle name="백분율 18 2 3 3" xfId="31039" xr:uid="{00000000-0005-0000-0000-000009790000}"/>
    <cellStyle name="백분율 18 2 3 3 2" xfId="31040" xr:uid="{00000000-0005-0000-0000-00000A790000}"/>
    <cellStyle name="백분율 18 2 3 3 2 2" xfId="31041" xr:uid="{00000000-0005-0000-0000-00000B790000}"/>
    <cellStyle name="백분율 18 2 3 3 3" xfId="31042" xr:uid="{00000000-0005-0000-0000-00000C790000}"/>
    <cellStyle name="백분율 18 2 3 3 3 2" xfId="31043" xr:uid="{00000000-0005-0000-0000-00000D790000}"/>
    <cellStyle name="백분율 18 2 3 3 4" xfId="31044" xr:uid="{00000000-0005-0000-0000-00000E790000}"/>
    <cellStyle name="백분율 18 2 3 4" xfId="31045" xr:uid="{00000000-0005-0000-0000-00000F790000}"/>
    <cellStyle name="백분율 18 2 3 4 2" xfId="31046" xr:uid="{00000000-0005-0000-0000-000010790000}"/>
    <cellStyle name="백분율 18 2 3 5" xfId="31047" xr:uid="{00000000-0005-0000-0000-000011790000}"/>
    <cellStyle name="백분율 18 2 3 5 2" xfId="31048" xr:uid="{00000000-0005-0000-0000-000012790000}"/>
    <cellStyle name="백분율 18 2 3 6" xfId="31049" xr:uid="{00000000-0005-0000-0000-000013790000}"/>
    <cellStyle name="백분율 18 2 4" xfId="31050" xr:uid="{00000000-0005-0000-0000-000014790000}"/>
    <cellStyle name="백분율 18 2 4 2" xfId="31051" xr:uid="{00000000-0005-0000-0000-000015790000}"/>
    <cellStyle name="백분율 18 2 4 2 2" xfId="31052" xr:uid="{00000000-0005-0000-0000-000016790000}"/>
    <cellStyle name="백분율 18 2 4 2 2 2" xfId="31053" xr:uid="{00000000-0005-0000-0000-000017790000}"/>
    <cellStyle name="백분율 18 2 4 2 3" xfId="31054" xr:uid="{00000000-0005-0000-0000-000018790000}"/>
    <cellStyle name="백분율 18 2 4 2 3 2" xfId="31055" xr:uid="{00000000-0005-0000-0000-000019790000}"/>
    <cellStyle name="백분율 18 2 4 2 4" xfId="31056" xr:uid="{00000000-0005-0000-0000-00001A790000}"/>
    <cellStyle name="백분율 18 2 4 3" xfId="31057" xr:uid="{00000000-0005-0000-0000-00001B790000}"/>
    <cellStyle name="백분율 18 2 4 3 2" xfId="31058" xr:uid="{00000000-0005-0000-0000-00001C790000}"/>
    <cellStyle name="백분율 18 2 4 4" xfId="31059" xr:uid="{00000000-0005-0000-0000-00001D790000}"/>
    <cellStyle name="백분율 18 2 4 4 2" xfId="31060" xr:uid="{00000000-0005-0000-0000-00001E790000}"/>
    <cellStyle name="백분율 18 2 4 5" xfId="31061" xr:uid="{00000000-0005-0000-0000-00001F790000}"/>
    <cellStyle name="백분율 18 2 5" xfId="31062" xr:uid="{00000000-0005-0000-0000-000020790000}"/>
    <cellStyle name="백분율 18 2 5 2" xfId="31063" xr:uid="{00000000-0005-0000-0000-000021790000}"/>
    <cellStyle name="백분율 18 2 5 2 2" xfId="31064" xr:uid="{00000000-0005-0000-0000-000022790000}"/>
    <cellStyle name="백분율 18 2 5 3" xfId="31065" xr:uid="{00000000-0005-0000-0000-000023790000}"/>
    <cellStyle name="백분율 18 2 5 3 2" xfId="31066" xr:uid="{00000000-0005-0000-0000-000024790000}"/>
    <cellStyle name="백분율 18 2 5 4" xfId="31067" xr:uid="{00000000-0005-0000-0000-000025790000}"/>
    <cellStyle name="백분율 18 2 6" xfId="31068" xr:uid="{00000000-0005-0000-0000-000026790000}"/>
    <cellStyle name="백분율 18 2 6 2" xfId="31069" xr:uid="{00000000-0005-0000-0000-000027790000}"/>
    <cellStyle name="백분율 18 2 6 2 2" xfId="31070" xr:uid="{00000000-0005-0000-0000-000028790000}"/>
    <cellStyle name="백분율 18 2 6 3" xfId="31071" xr:uid="{00000000-0005-0000-0000-000029790000}"/>
    <cellStyle name="백분율 18 2 6 3 2" xfId="31072" xr:uid="{00000000-0005-0000-0000-00002A790000}"/>
    <cellStyle name="백분율 18 2 6 4" xfId="31073" xr:uid="{00000000-0005-0000-0000-00002B790000}"/>
    <cellStyle name="백분율 18 2 7" xfId="31074" xr:uid="{00000000-0005-0000-0000-00002C790000}"/>
    <cellStyle name="백분율 18 2 7 2" xfId="31075" xr:uid="{00000000-0005-0000-0000-00002D790000}"/>
    <cellStyle name="백분율 18 2 7 2 2" xfId="31076" xr:uid="{00000000-0005-0000-0000-00002E790000}"/>
    <cellStyle name="백분율 18 2 7 3" xfId="31077" xr:uid="{00000000-0005-0000-0000-00002F790000}"/>
    <cellStyle name="백분율 18 2 7 3 2" xfId="31078" xr:uid="{00000000-0005-0000-0000-000030790000}"/>
    <cellStyle name="백분율 18 2 7 4" xfId="31079" xr:uid="{00000000-0005-0000-0000-000031790000}"/>
    <cellStyle name="백분율 18 2 8" xfId="31080" xr:uid="{00000000-0005-0000-0000-000032790000}"/>
    <cellStyle name="백분율 18 2 8 2" xfId="31081" xr:uid="{00000000-0005-0000-0000-000033790000}"/>
    <cellStyle name="백분율 18 2 8 2 2" xfId="31082" xr:uid="{00000000-0005-0000-0000-000034790000}"/>
    <cellStyle name="백분율 18 2 8 3" xfId="31083" xr:uid="{00000000-0005-0000-0000-000035790000}"/>
    <cellStyle name="백분율 18 2 8 3 2" xfId="31084" xr:uid="{00000000-0005-0000-0000-000036790000}"/>
    <cellStyle name="백분율 18 2 8 4" xfId="31085" xr:uid="{00000000-0005-0000-0000-000037790000}"/>
    <cellStyle name="백분율 18 2 9" xfId="31086" xr:uid="{00000000-0005-0000-0000-000038790000}"/>
    <cellStyle name="백분율 18 2 9 2" xfId="31087" xr:uid="{00000000-0005-0000-0000-000039790000}"/>
    <cellStyle name="백분율 18 2 9 2 2" xfId="31088" xr:uid="{00000000-0005-0000-0000-00003A790000}"/>
    <cellStyle name="백분율 18 2 9 3" xfId="31089" xr:uid="{00000000-0005-0000-0000-00003B790000}"/>
    <cellStyle name="백분율 18 2 9 3 2" xfId="31090" xr:uid="{00000000-0005-0000-0000-00003C790000}"/>
    <cellStyle name="백분율 18 2 9 4" xfId="31091" xr:uid="{00000000-0005-0000-0000-00003D790000}"/>
    <cellStyle name="백분율 18 3" xfId="31092" xr:uid="{00000000-0005-0000-0000-00003E790000}"/>
    <cellStyle name="백분율 18 3 10" xfId="31093" xr:uid="{00000000-0005-0000-0000-00003F790000}"/>
    <cellStyle name="백분율 18 3 10 2" xfId="31094" xr:uid="{00000000-0005-0000-0000-000040790000}"/>
    <cellStyle name="백분율 18 3 11" xfId="31095" xr:uid="{00000000-0005-0000-0000-000041790000}"/>
    <cellStyle name="백분율 18 3 11 2" xfId="31096" xr:uid="{00000000-0005-0000-0000-000042790000}"/>
    <cellStyle name="백분율 18 3 12" xfId="31097" xr:uid="{00000000-0005-0000-0000-000043790000}"/>
    <cellStyle name="백분율 18 3 2" xfId="31098" xr:uid="{00000000-0005-0000-0000-000044790000}"/>
    <cellStyle name="백분율 18 3 2 2" xfId="31099" xr:uid="{00000000-0005-0000-0000-000045790000}"/>
    <cellStyle name="백분율 18 3 2 2 2" xfId="31100" xr:uid="{00000000-0005-0000-0000-000046790000}"/>
    <cellStyle name="백분율 18 3 2 2 2 2" xfId="31101" xr:uid="{00000000-0005-0000-0000-000047790000}"/>
    <cellStyle name="백분율 18 3 2 2 3" xfId="31102" xr:uid="{00000000-0005-0000-0000-000048790000}"/>
    <cellStyle name="백분율 18 3 2 2 3 2" xfId="31103" xr:uid="{00000000-0005-0000-0000-000049790000}"/>
    <cellStyle name="백분율 18 3 2 2 4" xfId="31104" xr:uid="{00000000-0005-0000-0000-00004A790000}"/>
    <cellStyle name="백분율 18 3 2 3" xfId="31105" xr:uid="{00000000-0005-0000-0000-00004B790000}"/>
    <cellStyle name="백분율 18 3 2 3 2" xfId="31106" xr:uid="{00000000-0005-0000-0000-00004C790000}"/>
    <cellStyle name="백분율 18 3 2 4" xfId="31107" xr:uid="{00000000-0005-0000-0000-00004D790000}"/>
    <cellStyle name="백분율 18 3 2 4 2" xfId="31108" xr:uid="{00000000-0005-0000-0000-00004E790000}"/>
    <cellStyle name="백분율 18 3 2 5" xfId="31109" xr:uid="{00000000-0005-0000-0000-00004F790000}"/>
    <cellStyle name="백분율 18 3 3" xfId="31110" xr:uid="{00000000-0005-0000-0000-000050790000}"/>
    <cellStyle name="백분율 18 3 3 2" xfId="31111" xr:uid="{00000000-0005-0000-0000-000051790000}"/>
    <cellStyle name="백분율 18 3 3 2 2" xfId="31112" xr:uid="{00000000-0005-0000-0000-000052790000}"/>
    <cellStyle name="백분율 18 3 3 3" xfId="31113" xr:uid="{00000000-0005-0000-0000-000053790000}"/>
    <cellStyle name="백분율 18 3 3 3 2" xfId="31114" xr:uid="{00000000-0005-0000-0000-000054790000}"/>
    <cellStyle name="백분율 18 3 3 4" xfId="31115" xr:uid="{00000000-0005-0000-0000-000055790000}"/>
    <cellStyle name="백분율 18 3 4" xfId="31116" xr:uid="{00000000-0005-0000-0000-000056790000}"/>
    <cellStyle name="백분율 18 3 4 2" xfId="31117" xr:uid="{00000000-0005-0000-0000-000057790000}"/>
    <cellStyle name="백분율 18 3 4 2 2" xfId="31118" xr:uid="{00000000-0005-0000-0000-000058790000}"/>
    <cellStyle name="백분율 18 3 4 3" xfId="31119" xr:uid="{00000000-0005-0000-0000-000059790000}"/>
    <cellStyle name="백분율 18 3 4 3 2" xfId="31120" xr:uid="{00000000-0005-0000-0000-00005A790000}"/>
    <cellStyle name="백분율 18 3 4 4" xfId="31121" xr:uid="{00000000-0005-0000-0000-00005B790000}"/>
    <cellStyle name="백분율 18 3 5" xfId="31122" xr:uid="{00000000-0005-0000-0000-00005C790000}"/>
    <cellStyle name="백분율 18 3 5 2" xfId="31123" xr:uid="{00000000-0005-0000-0000-00005D790000}"/>
    <cellStyle name="백분율 18 3 5 2 2" xfId="31124" xr:uid="{00000000-0005-0000-0000-00005E790000}"/>
    <cellStyle name="백분율 18 3 5 3" xfId="31125" xr:uid="{00000000-0005-0000-0000-00005F790000}"/>
    <cellStyle name="백분율 18 3 5 3 2" xfId="31126" xr:uid="{00000000-0005-0000-0000-000060790000}"/>
    <cellStyle name="백분율 18 3 5 4" xfId="31127" xr:uid="{00000000-0005-0000-0000-000061790000}"/>
    <cellStyle name="백분율 18 3 6" xfId="31128" xr:uid="{00000000-0005-0000-0000-000062790000}"/>
    <cellStyle name="백분율 18 3 6 2" xfId="31129" xr:uid="{00000000-0005-0000-0000-000063790000}"/>
    <cellStyle name="백분율 18 3 6 2 2" xfId="31130" xr:uid="{00000000-0005-0000-0000-000064790000}"/>
    <cellStyle name="백분율 18 3 6 3" xfId="31131" xr:uid="{00000000-0005-0000-0000-000065790000}"/>
    <cellStyle name="백분율 18 3 6 3 2" xfId="31132" xr:uid="{00000000-0005-0000-0000-000066790000}"/>
    <cellStyle name="백분율 18 3 6 4" xfId="31133" xr:uid="{00000000-0005-0000-0000-000067790000}"/>
    <cellStyle name="백분율 18 3 7" xfId="31134" xr:uid="{00000000-0005-0000-0000-000068790000}"/>
    <cellStyle name="백분율 18 3 7 2" xfId="31135" xr:uid="{00000000-0005-0000-0000-000069790000}"/>
    <cellStyle name="백분율 18 3 7 2 2" xfId="31136" xr:uid="{00000000-0005-0000-0000-00006A790000}"/>
    <cellStyle name="백분율 18 3 7 3" xfId="31137" xr:uid="{00000000-0005-0000-0000-00006B790000}"/>
    <cellStyle name="백분율 18 3 7 3 2" xfId="31138" xr:uid="{00000000-0005-0000-0000-00006C790000}"/>
    <cellStyle name="백분율 18 3 7 4" xfId="31139" xr:uid="{00000000-0005-0000-0000-00006D790000}"/>
    <cellStyle name="백분율 18 3 8" xfId="31140" xr:uid="{00000000-0005-0000-0000-00006E790000}"/>
    <cellStyle name="백분율 18 3 8 2" xfId="31141" xr:uid="{00000000-0005-0000-0000-00006F790000}"/>
    <cellStyle name="백분율 18 3 8 2 2" xfId="31142" xr:uid="{00000000-0005-0000-0000-000070790000}"/>
    <cellStyle name="백분율 18 3 8 3" xfId="31143" xr:uid="{00000000-0005-0000-0000-000071790000}"/>
    <cellStyle name="백분율 18 3 8 3 2" xfId="31144" xr:uid="{00000000-0005-0000-0000-000072790000}"/>
    <cellStyle name="백분율 18 3 8 4" xfId="31145" xr:uid="{00000000-0005-0000-0000-000073790000}"/>
    <cellStyle name="백분율 18 3 9" xfId="31146" xr:uid="{00000000-0005-0000-0000-000074790000}"/>
    <cellStyle name="백분율 18 3 9 2" xfId="31147" xr:uid="{00000000-0005-0000-0000-000075790000}"/>
    <cellStyle name="백분율 18 3 9 2 2" xfId="31148" xr:uid="{00000000-0005-0000-0000-000076790000}"/>
    <cellStyle name="백분율 18 3 9 3" xfId="31149" xr:uid="{00000000-0005-0000-0000-000077790000}"/>
    <cellStyle name="백분율 18 3 9 3 2" xfId="31150" xr:uid="{00000000-0005-0000-0000-000078790000}"/>
    <cellStyle name="백분율 18 3 9 4" xfId="31151" xr:uid="{00000000-0005-0000-0000-000079790000}"/>
    <cellStyle name="백분율 18 4" xfId="31152" xr:uid="{00000000-0005-0000-0000-00007A790000}"/>
    <cellStyle name="백분율 18 4 10" xfId="31153" xr:uid="{00000000-0005-0000-0000-00007B790000}"/>
    <cellStyle name="백분율 18 4 10 2" xfId="31154" xr:uid="{00000000-0005-0000-0000-00007C790000}"/>
    <cellStyle name="백분율 18 4 11" xfId="31155" xr:uid="{00000000-0005-0000-0000-00007D790000}"/>
    <cellStyle name="백분율 18 4 11 2" xfId="31156" xr:uid="{00000000-0005-0000-0000-00007E790000}"/>
    <cellStyle name="백분율 18 4 12" xfId="31157" xr:uid="{00000000-0005-0000-0000-00007F790000}"/>
    <cellStyle name="백분율 18 4 2" xfId="31158" xr:uid="{00000000-0005-0000-0000-000080790000}"/>
    <cellStyle name="백분율 18 4 2 2" xfId="31159" xr:uid="{00000000-0005-0000-0000-000081790000}"/>
    <cellStyle name="백분율 18 4 2 2 2" xfId="31160" xr:uid="{00000000-0005-0000-0000-000082790000}"/>
    <cellStyle name="백분율 18 4 2 2 2 2" xfId="31161" xr:uid="{00000000-0005-0000-0000-000083790000}"/>
    <cellStyle name="백분율 18 4 2 2 3" xfId="31162" xr:uid="{00000000-0005-0000-0000-000084790000}"/>
    <cellStyle name="백분율 18 4 2 2 3 2" xfId="31163" xr:uid="{00000000-0005-0000-0000-000085790000}"/>
    <cellStyle name="백분율 18 4 2 2 4" xfId="31164" xr:uid="{00000000-0005-0000-0000-000086790000}"/>
    <cellStyle name="백분율 18 4 2 3" xfId="31165" xr:uid="{00000000-0005-0000-0000-000087790000}"/>
    <cellStyle name="백분율 18 4 2 3 2" xfId="31166" xr:uid="{00000000-0005-0000-0000-000088790000}"/>
    <cellStyle name="백분율 18 4 2 4" xfId="31167" xr:uid="{00000000-0005-0000-0000-000089790000}"/>
    <cellStyle name="백분율 18 4 2 4 2" xfId="31168" xr:uid="{00000000-0005-0000-0000-00008A790000}"/>
    <cellStyle name="백분율 18 4 2 5" xfId="31169" xr:uid="{00000000-0005-0000-0000-00008B790000}"/>
    <cellStyle name="백분율 18 4 3" xfId="31170" xr:uid="{00000000-0005-0000-0000-00008C790000}"/>
    <cellStyle name="백분율 18 4 3 2" xfId="31171" xr:uid="{00000000-0005-0000-0000-00008D790000}"/>
    <cellStyle name="백분율 18 4 3 2 2" xfId="31172" xr:uid="{00000000-0005-0000-0000-00008E790000}"/>
    <cellStyle name="백분율 18 4 3 3" xfId="31173" xr:uid="{00000000-0005-0000-0000-00008F790000}"/>
    <cellStyle name="백분율 18 4 3 3 2" xfId="31174" xr:uid="{00000000-0005-0000-0000-000090790000}"/>
    <cellStyle name="백분율 18 4 3 4" xfId="31175" xr:uid="{00000000-0005-0000-0000-000091790000}"/>
    <cellStyle name="백분율 18 4 4" xfId="31176" xr:uid="{00000000-0005-0000-0000-000092790000}"/>
    <cellStyle name="백분율 18 4 4 2" xfId="31177" xr:uid="{00000000-0005-0000-0000-000093790000}"/>
    <cellStyle name="백분율 18 4 4 2 2" xfId="31178" xr:uid="{00000000-0005-0000-0000-000094790000}"/>
    <cellStyle name="백분율 18 4 4 3" xfId="31179" xr:uid="{00000000-0005-0000-0000-000095790000}"/>
    <cellStyle name="백분율 18 4 4 3 2" xfId="31180" xr:uid="{00000000-0005-0000-0000-000096790000}"/>
    <cellStyle name="백분율 18 4 4 4" xfId="31181" xr:uid="{00000000-0005-0000-0000-000097790000}"/>
    <cellStyle name="백분율 18 4 5" xfId="31182" xr:uid="{00000000-0005-0000-0000-000098790000}"/>
    <cellStyle name="백분율 18 4 5 2" xfId="31183" xr:uid="{00000000-0005-0000-0000-000099790000}"/>
    <cellStyle name="백분율 18 4 5 2 2" xfId="31184" xr:uid="{00000000-0005-0000-0000-00009A790000}"/>
    <cellStyle name="백분율 18 4 5 3" xfId="31185" xr:uid="{00000000-0005-0000-0000-00009B790000}"/>
    <cellStyle name="백분율 18 4 5 3 2" xfId="31186" xr:uid="{00000000-0005-0000-0000-00009C790000}"/>
    <cellStyle name="백분율 18 4 5 4" xfId="31187" xr:uid="{00000000-0005-0000-0000-00009D790000}"/>
    <cellStyle name="백분율 18 4 6" xfId="31188" xr:uid="{00000000-0005-0000-0000-00009E790000}"/>
    <cellStyle name="백분율 18 4 6 2" xfId="31189" xr:uid="{00000000-0005-0000-0000-00009F790000}"/>
    <cellStyle name="백분율 18 4 6 2 2" xfId="31190" xr:uid="{00000000-0005-0000-0000-0000A0790000}"/>
    <cellStyle name="백분율 18 4 6 3" xfId="31191" xr:uid="{00000000-0005-0000-0000-0000A1790000}"/>
    <cellStyle name="백분율 18 4 6 3 2" xfId="31192" xr:uid="{00000000-0005-0000-0000-0000A2790000}"/>
    <cellStyle name="백분율 18 4 6 4" xfId="31193" xr:uid="{00000000-0005-0000-0000-0000A3790000}"/>
    <cellStyle name="백분율 18 4 7" xfId="31194" xr:uid="{00000000-0005-0000-0000-0000A4790000}"/>
    <cellStyle name="백분율 18 4 7 2" xfId="31195" xr:uid="{00000000-0005-0000-0000-0000A5790000}"/>
    <cellStyle name="백분율 18 4 7 2 2" xfId="31196" xr:uid="{00000000-0005-0000-0000-0000A6790000}"/>
    <cellStyle name="백분율 18 4 7 3" xfId="31197" xr:uid="{00000000-0005-0000-0000-0000A7790000}"/>
    <cellStyle name="백분율 18 4 7 3 2" xfId="31198" xr:uid="{00000000-0005-0000-0000-0000A8790000}"/>
    <cellStyle name="백분율 18 4 7 4" xfId="31199" xr:uid="{00000000-0005-0000-0000-0000A9790000}"/>
    <cellStyle name="백분율 18 4 8" xfId="31200" xr:uid="{00000000-0005-0000-0000-0000AA790000}"/>
    <cellStyle name="백분율 18 4 8 2" xfId="31201" xr:uid="{00000000-0005-0000-0000-0000AB790000}"/>
    <cellStyle name="백분율 18 4 8 2 2" xfId="31202" xr:uid="{00000000-0005-0000-0000-0000AC790000}"/>
    <cellStyle name="백분율 18 4 8 3" xfId="31203" xr:uid="{00000000-0005-0000-0000-0000AD790000}"/>
    <cellStyle name="백분율 18 4 8 3 2" xfId="31204" xr:uid="{00000000-0005-0000-0000-0000AE790000}"/>
    <cellStyle name="백분율 18 4 8 4" xfId="31205" xr:uid="{00000000-0005-0000-0000-0000AF790000}"/>
    <cellStyle name="백분율 18 4 9" xfId="31206" xr:uid="{00000000-0005-0000-0000-0000B0790000}"/>
    <cellStyle name="백분율 18 4 9 2" xfId="31207" xr:uid="{00000000-0005-0000-0000-0000B1790000}"/>
    <cellStyle name="백분율 18 4 9 2 2" xfId="31208" xr:uid="{00000000-0005-0000-0000-0000B2790000}"/>
    <cellStyle name="백분율 18 4 9 3" xfId="31209" xr:uid="{00000000-0005-0000-0000-0000B3790000}"/>
    <cellStyle name="백분율 18 4 9 3 2" xfId="31210" xr:uid="{00000000-0005-0000-0000-0000B4790000}"/>
    <cellStyle name="백분율 18 4 9 4" xfId="31211" xr:uid="{00000000-0005-0000-0000-0000B5790000}"/>
    <cellStyle name="백분율 18 5" xfId="31212" xr:uid="{00000000-0005-0000-0000-0000B6790000}"/>
    <cellStyle name="백분율 18 5 2" xfId="31213" xr:uid="{00000000-0005-0000-0000-0000B7790000}"/>
    <cellStyle name="백분율 18 5 2 2" xfId="31214" xr:uid="{00000000-0005-0000-0000-0000B8790000}"/>
    <cellStyle name="백분율 18 5 3" xfId="31215" xr:uid="{00000000-0005-0000-0000-0000B9790000}"/>
    <cellStyle name="백분율 18 5 3 2" xfId="31216" xr:uid="{00000000-0005-0000-0000-0000BA790000}"/>
    <cellStyle name="백분율 18 5 4" xfId="31217" xr:uid="{00000000-0005-0000-0000-0000BB790000}"/>
    <cellStyle name="백분율 18 6" xfId="31218" xr:uid="{00000000-0005-0000-0000-0000BC790000}"/>
    <cellStyle name="백분율 18 6 2" xfId="31219" xr:uid="{00000000-0005-0000-0000-0000BD790000}"/>
    <cellStyle name="백분율 18 6 2 2" xfId="31220" xr:uid="{00000000-0005-0000-0000-0000BE790000}"/>
    <cellStyle name="백분율 18 6 3" xfId="31221" xr:uid="{00000000-0005-0000-0000-0000BF790000}"/>
    <cellStyle name="백분율 18 6 3 2" xfId="31222" xr:uid="{00000000-0005-0000-0000-0000C0790000}"/>
    <cellStyle name="백분율 18 6 4" xfId="31223" xr:uid="{00000000-0005-0000-0000-0000C1790000}"/>
    <cellStyle name="백분율 18 7" xfId="31224" xr:uid="{00000000-0005-0000-0000-0000C2790000}"/>
    <cellStyle name="백분율 18 7 2" xfId="31225" xr:uid="{00000000-0005-0000-0000-0000C3790000}"/>
    <cellStyle name="백분율 18 7 2 2" xfId="31226" xr:uid="{00000000-0005-0000-0000-0000C4790000}"/>
    <cellStyle name="백분율 18 7 3" xfId="31227" xr:uid="{00000000-0005-0000-0000-0000C5790000}"/>
    <cellStyle name="백분율 18 7 3 2" xfId="31228" xr:uid="{00000000-0005-0000-0000-0000C6790000}"/>
    <cellStyle name="백분율 18 7 4" xfId="31229" xr:uid="{00000000-0005-0000-0000-0000C7790000}"/>
    <cellStyle name="백분율 18 8" xfId="31230" xr:uid="{00000000-0005-0000-0000-0000C8790000}"/>
    <cellStyle name="백분율 18 8 2" xfId="31231" xr:uid="{00000000-0005-0000-0000-0000C9790000}"/>
    <cellStyle name="백분율 18 8 2 2" xfId="31232" xr:uid="{00000000-0005-0000-0000-0000CA790000}"/>
    <cellStyle name="백분율 18 8 3" xfId="31233" xr:uid="{00000000-0005-0000-0000-0000CB790000}"/>
    <cellStyle name="백분율 18 8 3 2" xfId="31234" xr:uid="{00000000-0005-0000-0000-0000CC790000}"/>
    <cellStyle name="백분율 18 8 4" xfId="31235" xr:uid="{00000000-0005-0000-0000-0000CD790000}"/>
    <cellStyle name="백분율 18 9" xfId="31236" xr:uid="{00000000-0005-0000-0000-0000CE790000}"/>
    <cellStyle name="백분율 18 9 2" xfId="31237" xr:uid="{00000000-0005-0000-0000-0000CF790000}"/>
    <cellStyle name="백분율 18 9 2 2" xfId="31238" xr:uid="{00000000-0005-0000-0000-0000D0790000}"/>
    <cellStyle name="백분율 18 9 3" xfId="31239" xr:uid="{00000000-0005-0000-0000-0000D1790000}"/>
    <cellStyle name="백분율 18 9 3 2" xfId="31240" xr:uid="{00000000-0005-0000-0000-0000D2790000}"/>
    <cellStyle name="백분율 18 9 4" xfId="31241" xr:uid="{00000000-0005-0000-0000-0000D3790000}"/>
    <cellStyle name="백분율 19" xfId="31242" xr:uid="{00000000-0005-0000-0000-0000D4790000}"/>
    <cellStyle name="백분율 19 2" xfId="31243" xr:uid="{00000000-0005-0000-0000-0000D5790000}"/>
    <cellStyle name="백분율 19 2 2" xfId="31244" xr:uid="{00000000-0005-0000-0000-0000D6790000}"/>
    <cellStyle name="백분율 19 2 2 2" xfId="31245" xr:uid="{00000000-0005-0000-0000-0000D7790000}"/>
    <cellStyle name="백분율 19 2 3" xfId="31246" xr:uid="{00000000-0005-0000-0000-0000D8790000}"/>
    <cellStyle name="백분율 19 2 3 2" xfId="31247" xr:uid="{00000000-0005-0000-0000-0000D9790000}"/>
    <cellStyle name="백분율 19 2 4" xfId="31248" xr:uid="{00000000-0005-0000-0000-0000DA790000}"/>
    <cellStyle name="백분율 19 3" xfId="31249" xr:uid="{00000000-0005-0000-0000-0000DB790000}"/>
    <cellStyle name="백분율 19 3 2" xfId="31250" xr:uid="{00000000-0005-0000-0000-0000DC790000}"/>
    <cellStyle name="백분율 19 3 2 2" xfId="31251" xr:uid="{00000000-0005-0000-0000-0000DD790000}"/>
    <cellStyle name="백분율 19 3 3" xfId="31252" xr:uid="{00000000-0005-0000-0000-0000DE790000}"/>
    <cellStyle name="백분율 19 3 3 2" xfId="31253" xr:uid="{00000000-0005-0000-0000-0000DF790000}"/>
    <cellStyle name="백분율 19 3 4" xfId="31254" xr:uid="{00000000-0005-0000-0000-0000E0790000}"/>
    <cellStyle name="백분율 19 4" xfId="31255" xr:uid="{00000000-0005-0000-0000-0000E1790000}"/>
    <cellStyle name="백분율 19 4 2" xfId="31256" xr:uid="{00000000-0005-0000-0000-0000E2790000}"/>
    <cellStyle name="백분율 19 4 2 2" xfId="31257" xr:uid="{00000000-0005-0000-0000-0000E3790000}"/>
    <cellStyle name="백분율 19 4 3" xfId="31258" xr:uid="{00000000-0005-0000-0000-0000E4790000}"/>
    <cellStyle name="백분율 19 4 3 2" xfId="31259" xr:uid="{00000000-0005-0000-0000-0000E5790000}"/>
    <cellStyle name="백분율 19 4 4" xfId="31260" xr:uid="{00000000-0005-0000-0000-0000E6790000}"/>
    <cellStyle name="백분율 19 5" xfId="31261" xr:uid="{00000000-0005-0000-0000-0000E7790000}"/>
    <cellStyle name="백분율 19 5 2" xfId="31262" xr:uid="{00000000-0005-0000-0000-0000E8790000}"/>
    <cellStyle name="백분율 19 5 2 2" xfId="31263" xr:uid="{00000000-0005-0000-0000-0000E9790000}"/>
    <cellStyle name="백분율 19 5 3" xfId="31264" xr:uid="{00000000-0005-0000-0000-0000EA790000}"/>
    <cellStyle name="백분율 19 5 3 2" xfId="31265" xr:uid="{00000000-0005-0000-0000-0000EB790000}"/>
    <cellStyle name="백분율 19 5 4" xfId="31266" xr:uid="{00000000-0005-0000-0000-0000EC790000}"/>
    <cellStyle name="백분율 19 6" xfId="31267" xr:uid="{00000000-0005-0000-0000-0000ED790000}"/>
    <cellStyle name="백분율 19 6 2" xfId="31268" xr:uid="{00000000-0005-0000-0000-0000EE790000}"/>
    <cellStyle name="백분율 19 6 2 2" xfId="31269" xr:uid="{00000000-0005-0000-0000-0000EF790000}"/>
    <cellStyle name="백분율 19 6 3" xfId="31270" xr:uid="{00000000-0005-0000-0000-0000F0790000}"/>
    <cellStyle name="백분율 19 6 3 2" xfId="31271" xr:uid="{00000000-0005-0000-0000-0000F1790000}"/>
    <cellStyle name="백분율 19 6 4" xfId="31272" xr:uid="{00000000-0005-0000-0000-0000F2790000}"/>
    <cellStyle name="백분율 19 7" xfId="31273" xr:uid="{00000000-0005-0000-0000-0000F3790000}"/>
    <cellStyle name="백분율 19 7 2" xfId="31274" xr:uid="{00000000-0005-0000-0000-0000F4790000}"/>
    <cellStyle name="백분율 19 7 2 2" xfId="31275" xr:uid="{00000000-0005-0000-0000-0000F5790000}"/>
    <cellStyle name="백분율 19 7 3" xfId="31276" xr:uid="{00000000-0005-0000-0000-0000F6790000}"/>
    <cellStyle name="백분율 19 7 3 2" xfId="31277" xr:uid="{00000000-0005-0000-0000-0000F7790000}"/>
    <cellStyle name="백분율 19 7 4" xfId="31278" xr:uid="{00000000-0005-0000-0000-0000F8790000}"/>
    <cellStyle name="백분율 2" xfId="63" xr:uid="{00000000-0005-0000-0000-0000F9790000}"/>
    <cellStyle name="백분율 2 10" xfId="31279" xr:uid="{00000000-0005-0000-0000-0000FA790000}"/>
    <cellStyle name="백분율 2 10 10" xfId="31280" xr:uid="{00000000-0005-0000-0000-0000FB790000}"/>
    <cellStyle name="백분율 2 10 11" xfId="31281" xr:uid="{00000000-0005-0000-0000-0000FC790000}"/>
    <cellStyle name="백분율 2 10 12" xfId="31282" xr:uid="{00000000-0005-0000-0000-0000FD790000}"/>
    <cellStyle name="백분율 2 10 13" xfId="31283" xr:uid="{00000000-0005-0000-0000-0000FE790000}"/>
    <cellStyle name="백분율 2 10 14" xfId="31284" xr:uid="{00000000-0005-0000-0000-0000FF790000}"/>
    <cellStyle name="백분율 2 10 15" xfId="31285" xr:uid="{00000000-0005-0000-0000-0000007A0000}"/>
    <cellStyle name="백분율 2 10 16" xfId="31286" xr:uid="{00000000-0005-0000-0000-0000017A0000}"/>
    <cellStyle name="백분율 2 10 2" xfId="31287" xr:uid="{00000000-0005-0000-0000-0000027A0000}"/>
    <cellStyle name="백분율 2 10 2 2" xfId="31288" xr:uid="{00000000-0005-0000-0000-0000037A0000}"/>
    <cellStyle name="백분율 2 10 2 3" xfId="31289" xr:uid="{00000000-0005-0000-0000-0000047A0000}"/>
    <cellStyle name="백분율 2 10 3" xfId="31290" xr:uid="{00000000-0005-0000-0000-0000057A0000}"/>
    <cellStyle name="백분율 2 10 3 2" xfId="31291" xr:uid="{00000000-0005-0000-0000-0000067A0000}"/>
    <cellStyle name="백분율 2 10 3 3" xfId="31292" xr:uid="{00000000-0005-0000-0000-0000077A0000}"/>
    <cellStyle name="백분율 2 10 4" xfId="31293" xr:uid="{00000000-0005-0000-0000-0000087A0000}"/>
    <cellStyle name="백분율 2 10 4 2" xfId="31294" xr:uid="{00000000-0005-0000-0000-0000097A0000}"/>
    <cellStyle name="백분율 2 10 4 3" xfId="31295" xr:uid="{00000000-0005-0000-0000-00000A7A0000}"/>
    <cellStyle name="백분율 2 10 5" xfId="31296" xr:uid="{00000000-0005-0000-0000-00000B7A0000}"/>
    <cellStyle name="백분율 2 10 5 2" xfId="31297" xr:uid="{00000000-0005-0000-0000-00000C7A0000}"/>
    <cellStyle name="백분율 2 10 5 3" xfId="31298" xr:uid="{00000000-0005-0000-0000-00000D7A0000}"/>
    <cellStyle name="백분율 2 10 6" xfId="31299" xr:uid="{00000000-0005-0000-0000-00000E7A0000}"/>
    <cellStyle name="백분율 2 10 6 2" xfId="31300" xr:uid="{00000000-0005-0000-0000-00000F7A0000}"/>
    <cellStyle name="백분율 2 10 6 3" xfId="31301" xr:uid="{00000000-0005-0000-0000-0000107A0000}"/>
    <cellStyle name="백분율 2 10 7" xfId="31302" xr:uid="{00000000-0005-0000-0000-0000117A0000}"/>
    <cellStyle name="백분율 2 10 7 2" xfId="31303" xr:uid="{00000000-0005-0000-0000-0000127A0000}"/>
    <cellStyle name="백분율 2 10 7 3" xfId="31304" xr:uid="{00000000-0005-0000-0000-0000137A0000}"/>
    <cellStyle name="백분율 2 10 8" xfId="31305" xr:uid="{00000000-0005-0000-0000-0000147A0000}"/>
    <cellStyle name="백분율 2 10 9" xfId="31306" xr:uid="{00000000-0005-0000-0000-0000157A0000}"/>
    <cellStyle name="백분율 2 11" xfId="31307" xr:uid="{00000000-0005-0000-0000-0000167A0000}"/>
    <cellStyle name="백분율 2 11 10" xfId="31308" xr:uid="{00000000-0005-0000-0000-0000177A0000}"/>
    <cellStyle name="백분율 2 11 11" xfId="31309" xr:uid="{00000000-0005-0000-0000-0000187A0000}"/>
    <cellStyle name="백분율 2 11 12" xfId="31310" xr:uid="{00000000-0005-0000-0000-0000197A0000}"/>
    <cellStyle name="백분율 2 11 13" xfId="31311" xr:uid="{00000000-0005-0000-0000-00001A7A0000}"/>
    <cellStyle name="백분율 2 11 14" xfId="31312" xr:uid="{00000000-0005-0000-0000-00001B7A0000}"/>
    <cellStyle name="백분율 2 11 15" xfId="31313" xr:uid="{00000000-0005-0000-0000-00001C7A0000}"/>
    <cellStyle name="백분율 2 11 16" xfId="31314" xr:uid="{00000000-0005-0000-0000-00001D7A0000}"/>
    <cellStyle name="백분율 2 11 17" xfId="31315" xr:uid="{00000000-0005-0000-0000-00001E7A0000}"/>
    <cellStyle name="백분율 2 11 2" xfId="31316" xr:uid="{00000000-0005-0000-0000-00001F7A0000}"/>
    <cellStyle name="백분율 2 11 3" xfId="31317" xr:uid="{00000000-0005-0000-0000-0000207A0000}"/>
    <cellStyle name="백분율 2 11 4" xfId="31318" xr:uid="{00000000-0005-0000-0000-0000217A0000}"/>
    <cellStyle name="백분율 2 11 5" xfId="31319" xr:uid="{00000000-0005-0000-0000-0000227A0000}"/>
    <cellStyle name="백분율 2 11 6" xfId="31320" xr:uid="{00000000-0005-0000-0000-0000237A0000}"/>
    <cellStyle name="백분율 2 11 7" xfId="31321" xr:uid="{00000000-0005-0000-0000-0000247A0000}"/>
    <cellStyle name="백분율 2 11 8" xfId="31322" xr:uid="{00000000-0005-0000-0000-0000257A0000}"/>
    <cellStyle name="백분율 2 11 9" xfId="31323" xr:uid="{00000000-0005-0000-0000-0000267A0000}"/>
    <cellStyle name="백분율 2 12" xfId="31324" xr:uid="{00000000-0005-0000-0000-0000277A0000}"/>
    <cellStyle name="백분율 2 12 10" xfId="31325" xr:uid="{00000000-0005-0000-0000-0000287A0000}"/>
    <cellStyle name="백분율 2 12 11" xfId="31326" xr:uid="{00000000-0005-0000-0000-0000297A0000}"/>
    <cellStyle name="백분율 2 12 12" xfId="31327" xr:uid="{00000000-0005-0000-0000-00002A7A0000}"/>
    <cellStyle name="백분율 2 12 13" xfId="31328" xr:uid="{00000000-0005-0000-0000-00002B7A0000}"/>
    <cellStyle name="백분율 2 12 14" xfId="31329" xr:uid="{00000000-0005-0000-0000-00002C7A0000}"/>
    <cellStyle name="백분율 2 12 15" xfId="31330" xr:uid="{00000000-0005-0000-0000-00002D7A0000}"/>
    <cellStyle name="백분율 2 12 16" xfId="31331" xr:uid="{00000000-0005-0000-0000-00002E7A0000}"/>
    <cellStyle name="백분율 2 12 17" xfId="31332" xr:uid="{00000000-0005-0000-0000-00002F7A0000}"/>
    <cellStyle name="백분율 2 12 2" xfId="31333" xr:uid="{00000000-0005-0000-0000-0000307A0000}"/>
    <cellStyle name="백분율 2 12 2 2" xfId="31334" xr:uid="{00000000-0005-0000-0000-0000317A0000}"/>
    <cellStyle name="백분율 2 12 3" xfId="31335" xr:uid="{00000000-0005-0000-0000-0000327A0000}"/>
    <cellStyle name="백분율 2 12 4" xfId="31336" xr:uid="{00000000-0005-0000-0000-0000337A0000}"/>
    <cellStyle name="백분율 2 12 5" xfId="31337" xr:uid="{00000000-0005-0000-0000-0000347A0000}"/>
    <cellStyle name="백분율 2 12 6" xfId="31338" xr:uid="{00000000-0005-0000-0000-0000357A0000}"/>
    <cellStyle name="백분율 2 12 7" xfId="31339" xr:uid="{00000000-0005-0000-0000-0000367A0000}"/>
    <cellStyle name="백분율 2 12 8" xfId="31340" xr:uid="{00000000-0005-0000-0000-0000377A0000}"/>
    <cellStyle name="백분율 2 12 9" xfId="31341" xr:uid="{00000000-0005-0000-0000-0000387A0000}"/>
    <cellStyle name="백분율 2 13" xfId="31342" xr:uid="{00000000-0005-0000-0000-0000397A0000}"/>
    <cellStyle name="백분율 2 13 10" xfId="31343" xr:uid="{00000000-0005-0000-0000-00003A7A0000}"/>
    <cellStyle name="백분율 2 13 11" xfId="31344" xr:uid="{00000000-0005-0000-0000-00003B7A0000}"/>
    <cellStyle name="백분율 2 13 12" xfId="31345" xr:uid="{00000000-0005-0000-0000-00003C7A0000}"/>
    <cellStyle name="백분율 2 13 13" xfId="31346" xr:uid="{00000000-0005-0000-0000-00003D7A0000}"/>
    <cellStyle name="백분율 2 13 14" xfId="31347" xr:uid="{00000000-0005-0000-0000-00003E7A0000}"/>
    <cellStyle name="백분율 2 13 15" xfId="31348" xr:uid="{00000000-0005-0000-0000-00003F7A0000}"/>
    <cellStyle name="백분율 2 13 16" xfId="31349" xr:uid="{00000000-0005-0000-0000-0000407A0000}"/>
    <cellStyle name="백분율 2 13 17" xfId="31350" xr:uid="{00000000-0005-0000-0000-0000417A0000}"/>
    <cellStyle name="백분율 2 13 2" xfId="31351" xr:uid="{00000000-0005-0000-0000-0000427A0000}"/>
    <cellStyle name="백분율 2 13 3" xfId="31352" xr:uid="{00000000-0005-0000-0000-0000437A0000}"/>
    <cellStyle name="백분율 2 13 4" xfId="31353" xr:uid="{00000000-0005-0000-0000-0000447A0000}"/>
    <cellStyle name="백분율 2 13 5" xfId="31354" xr:uid="{00000000-0005-0000-0000-0000457A0000}"/>
    <cellStyle name="백분율 2 13 6" xfId="31355" xr:uid="{00000000-0005-0000-0000-0000467A0000}"/>
    <cellStyle name="백분율 2 13 7" xfId="31356" xr:uid="{00000000-0005-0000-0000-0000477A0000}"/>
    <cellStyle name="백분율 2 13 8" xfId="31357" xr:uid="{00000000-0005-0000-0000-0000487A0000}"/>
    <cellStyle name="백분율 2 13 9" xfId="31358" xr:uid="{00000000-0005-0000-0000-0000497A0000}"/>
    <cellStyle name="백분율 2 14" xfId="31359" xr:uid="{00000000-0005-0000-0000-00004A7A0000}"/>
    <cellStyle name="백분율 2 14 10" xfId="31360" xr:uid="{00000000-0005-0000-0000-00004B7A0000}"/>
    <cellStyle name="백분율 2 14 11" xfId="31361" xr:uid="{00000000-0005-0000-0000-00004C7A0000}"/>
    <cellStyle name="백분율 2 14 12" xfId="31362" xr:uid="{00000000-0005-0000-0000-00004D7A0000}"/>
    <cellStyle name="백분율 2 14 13" xfId="31363" xr:uid="{00000000-0005-0000-0000-00004E7A0000}"/>
    <cellStyle name="백분율 2 14 14" xfId="31364" xr:uid="{00000000-0005-0000-0000-00004F7A0000}"/>
    <cellStyle name="백분율 2 14 15" xfId="31365" xr:uid="{00000000-0005-0000-0000-0000507A0000}"/>
    <cellStyle name="백분율 2 14 16" xfId="31366" xr:uid="{00000000-0005-0000-0000-0000517A0000}"/>
    <cellStyle name="백분율 2 14 17" xfId="31367" xr:uid="{00000000-0005-0000-0000-0000527A0000}"/>
    <cellStyle name="백분율 2 14 2" xfId="31368" xr:uid="{00000000-0005-0000-0000-0000537A0000}"/>
    <cellStyle name="백분율 2 14 3" xfId="31369" xr:uid="{00000000-0005-0000-0000-0000547A0000}"/>
    <cellStyle name="백분율 2 14 4" xfId="31370" xr:uid="{00000000-0005-0000-0000-0000557A0000}"/>
    <cellStyle name="백분율 2 14 5" xfId="31371" xr:uid="{00000000-0005-0000-0000-0000567A0000}"/>
    <cellStyle name="백분율 2 14 6" xfId="31372" xr:uid="{00000000-0005-0000-0000-0000577A0000}"/>
    <cellStyle name="백분율 2 14 7" xfId="31373" xr:uid="{00000000-0005-0000-0000-0000587A0000}"/>
    <cellStyle name="백분율 2 14 8" xfId="31374" xr:uid="{00000000-0005-0000-0000-0000597A0000}"/>
    <cellStyle name="백분율 2 14 9" xfId="31375" xr:uid="{00000000-0005-0000-0000-00005A7A0000}"/>
    <cellStyle name="백분율 2 15" xfId="31376" xr:uid="{00000000-0005-0000-0000-00005B7A0000}"/>
    <cellStyle name="백분율 2 15 10" xfId="31377" xr:uid="{00000000-0005-0000-0000-00005C7A0000}"/>
    <cellStyle name="백분율 2 15 11" xfId="31378" xr:uid="{00000000-0005-0000-0000-00005D7A0000}"/>
    <cellStyle name="백분율 2 15 12" xfId="31379" xr:uid="{00000000-0005-0000-0000-00005E7A0000}"/>
    <cellStyle name="백분율 2 15 13" xfId="31380" xr:uid="{00000000-0005-0000-0000-00005F7A0000}"/>
    <cellStyle name="백분율 2 15 14" xfId="31381" xr:uid="{00000000-0005-0000-0000-0000607A0000}"/>
    <cellStyle name="백분율 2 15 15" xfId="31382" xr:uid="{00000000-0005-0000-0000-0000617A0000}"/>
    <cellStyle name="백분율 2 15 16" xfId="31383" xr:uid="{00000000-0005-0000-0000-0000627A0000}"/>
    <cellStyle name="백분율 2 15 17" xfId="31384" xr:uid="{00000000-0005-0000-0000-0000637A0000}"/>
    <cellStyle name="백분율 2 15 2" xfId="31385" xr:uid="{00000000-0005-0000-0000-0000647A0000}"/>
    <cellStyle name="백분율 2 15 3" xfId="31386" xr:uid="{00000000-0005-0000-0000-0000657A0000}"/>
    <cellStyle name="백분율 2 15 4" xfId="31387" xr:uid="{00000000-0005-0000-0000-0000667A0000}"/>
    <cellStyle name="백분율 2 15 5" xfId="31388" xr:uid="{00000000-0005-0000-0000-0000677A0000}"/>
    <cellStyle name="백분율 2 15 6" xfId="31389" xr:uid="{00000000-0005-0000-0000-0000687A0000}"/>
    <cellStyle name="백분율 2 15 7" xfId="31390" xr:uid="{00000000-0005-0000-0000-0000697A0000}"/>
    <cellStyle name="백분율 2 15 8" xfId="31391" xr:uid="{00000000-0005-0000-0000-00006A7A0000}"/>
    <cellStyle name="백분율 2 15 9" xfId="31392" xr:uid="{00000000-0005-0000-0000-00006B7A0000}"/>
    <cellStyle name="백분율 2 16" xfId="31393" xr:uid="{00000000-0005-0000-0000-00006C7A0000}"/>
    <cellStyle name="백분율 2 16 10" xfId="31394" xr:uid="{00000000-0005-0000-0000-00006D7A0000}"/>
    <cellStyle name="백분율 2 16 11" xfId="31395" xr:uid="{00000000-0005-0000-0000-00006E7A0000}"/>
    <cellStyle name="백분율 2 16 12" xfId="31396" xr:uid="{00000000-0005-0000-0000-00006F7A0000}"/>
    <cellStyle name="백분율 2 16 13" xfId="31397" xr:uid="{00000000-0005-0000-0000-0000707A0000}"/>
    <cellStyle name="백분율 2 16 14" xfId="31398" xr:uid="{00000000-0005-0000-0000-0000717A0000}"/>
    <cellStyle name="백분율 2 16 15" xfId="31399" xr:uid="{00000000-0005-0000-0000-0000727A0000}"/>
    <cellStyle name="백분율 2 16 16" xfId="31400" xr:uid="{00000000-0005-0000-0000-0000737A0000}"/>
    <cellStyle name="백분율 2 16 17" xfId="31401" xr:uid="{00000000-0005-0000-0000-0000747A0000}"/>
    <cellStyle name="백분율 2 16 2" xfId="31402" xr:uid="{00000000-0005-0000-0000-0000757A0000}"/>
    <cellStyle name="백분율 2 16 3" xfId="31403" xr:uid="{00000000-0005-0000-0000-0000767A0000}"/>
    <cellStyle name="백분율 2 16 4" xfId="31404" xr:uid="{00000000-0005-0000-0000-0000777A0000}"/>
    <cellStyle name="백분율 2 16 5" xfId="31405" xr:uid="{00000000-0005-0000-0000-0000787A0000}"/>
    <cellStyle name="백분율 2 16 6" xfId="31406" xr:uid="{00000000-0005-0000-0000-0000797A0000}"/>
    <cellStyle name="백분율 2 16 7" xfId="31407" xr:uid="{00000000-0005-0000-0000-00007A7A0000}"/>
    <cellStyle name="백분율 2 16 8" xfId="31408" xr:uid="{00000000-0005-0000-0000-00007B7A0000}"/>
    <cellStyle name="백분율 2 16 9" xfId="31409" xr:uid="{00000000-0005-0000-0000-00007C7A0000}"/>
    <cellStyle name="백분율 2 17" xfId="31410" xr:uid="{00000000-0005-0000-0000-00007D7A0000}"/>
    <cellStyle name="백분율 2 17 10" xfId="31411" xr:uid="{00000000-0005-0000-0000-00007E7A0000}"/>
    <cellStyle name="백분율 2 17 11" xfId="31412" xr:uid="{00000000-0005-0000-0000-00007F7A0000}"/>
    <cellStyle name="백분율 2 17 12" xfId="31413" xr:uid="{00000000-0005-0000-0000-0000807A0000}"/>
    <cellStyle name="백분율 2 17 13" xfId="31414" xr:uid="{00000000-0005-0000-0000-0000817A0000}"/>
    <cellStyle name="백분율 2 17 14" xfId="31415" xr:uid="{00000000-0005-0000-0000-0000827A0000}"/>
    <cellStyle name="백분율 2 17 15" xfId="31416" xr:uid="{00000000-0005-0000-0000-0000837A0000}"/>
    <cellStyle name="백분율 2 17 16" xfId="31417" xr:uid="{00000000-0005-0000-0000-0000847A0000}"/>
    <cellStyle name="백분율 2 17 17" xfId="31418" xr:uid="{00000000-0005-0000-0000-0000857A0000}"/>
    <cellStyle name="백분율 2 17 2" xfId="31419" xr:uid="{00000000-0005-0000-0000-0000867A0000}"/>
    <cellStyle name="백분율 2 17 3" xfId="31420" xr:uid="{00000000-0005-0000-0000-0000877A0000}"/>
    <cellStyle name="백분율 2 17 4" xfId="31421" xr:uid="{00000000-0005-0000-0000-0000887A0000}"/>
    <cellStyle name="백분율 2 17 5" xfId="31422" xr:uid="{00000000-0005-0000-0000-0000897A0000}"/>
    <cellStyle name="백분율 2 17 6" xfId="31423" xr:uid="{00000000-0005-0000-0000-00008A7A0000}"/>
    <cellStyle name="백분율 2 17 7" xfId="31424" xr:uid="{00000000-0005-0000-0000-00008B7A0000}"/>
    <cellStyle name="백분율 2 17 8" xfId="31425" xr:uid="{00000000-0005-0000-0000-00008C7A0000}"/>
    <cellStyle name="백분율 2 17 9" xfId="31426" xr:uid="{00000000-0005-0000-0000-00008D7A0000}"/>
    <cellStyle name="백분율 2 18" xfId="31427" xr:uid="{00000000-0005-0000-0000-00008E7A0000}"/>
    <cellStyle name="백분율 2 18 10" xfId="31428" xr:uid="{00000000-0005-0000-0000-00008F7A0000}"/>
    <cellStyle name="백분율 2 18 11" xfId="31429" xr:uid="{00000000-0005-0000-0000-0000907A0000}"/>
    <cellStyle name="백분율 2 18 12" xfId="31430" xr:uid="{00000000-0005-0000-0000-0000917A0000}"/>
    <cellStyle name="백분율 2 18 13" xfId="31431" xr:uid="{00000000-0005-0000-0000-0000927A0000}"/>
    <cellStyle name="백분율 2 18 14" xfId="31432" xr:uid="{00000000-0005-0000-0000-0000937A0000}"/>
    <cellStyle name="백분율 2 18 15" xfId="31433" xr:uid="{00000000-0005-0000-0000-0000947A0000}"/>
    <cellStyle name="백분율 2 18 16" xfId="31434" xr:uid="{00000000-0005-0000-0000-0000957A0000}"/>
    <cellStyle name="백분율 2 18 17" xfId="31435" xr:uid="{00000000-0005-0000-0000-0000967A0000}"/>
    <cellStyle name="백분율 2 18 2" xfId="31436" xr:uid="{00000000-0005-0000-0000-0000977A0000}"/>
    <cellStyle name="백분율 2 18 3" xfId="31437" xr:uid="{00000000-0005-0000-0000-0000987A0000}"/>
    <cellStyle name="백분율 2 18 4" xfId="31438" xr:uid="{00000000-0005-0000-0000-0000997A0000}"/>
    <cellStyle name="백분율 2 18 5" xfId="31439" xr:uid="{00000000-0005-0000-0000-00009A7A0000}"/>
    <cellStyle name="백분율 2 18 6" xfId="31440" xr:uid="{00000000-0005-0000-0000-00009B7A0000}"/>
    <cellStyle name="백분율 2 18 7" xfId="31441" xr:uid="{00000000-0005-0000-0000-00009C7A0000}"/>
    <cellStyle name="백분율 2 18 8" xfId="31442" xr:uid="{00000000-0005-0000-0000-00009D7A0000}"/>
    <cellStyle name="백분율 2 18 9" xfId="31443" xr:uid="{00000000-0005-0000-0000-00009E7A0000}"/>
    <cellStyle name="백분율 2 19" xfId="31444" xr:uid="{00000000-0005-0000-0000-00009F7A0000}"/>
    <cellStyle name="백분율 2 19 10" xfId="31445" xr:uid="{00000000-0005-0000-0000-0000A07A0000}"/>
    <cellStyle name="백분율 2 19 11" xfId="31446" xr:uid="{00000000-0005-0000-0000-0000A17A0000}"/>
    <cellStyle name="백분율 2 19 12" xfId="31447" xr:uid="{00000000-0005-0000-0000-0000A27A0000}"/>
    <cellStyle name="백분율 2 19 13" xfId="31448" xr:uid="{00000000-0005-0000-0000-0000A37A0000}"/>
    <cellStyle name="백분율 2 19 14" xfId="31449" xr:uid="{00000000-0005-0000-0000-0000A47A0000}"/>
    <cellStyle name="백분율 2 19 15" xfId="31450" xr:uid="{00000000-0005-0000-0000-0000A57A0000}"/>
    <cellStyle name="백분율 2 19 16" xfId="31451" xr:uid="{00000000-0005-0000-0000-0000A67A0000}"/>
    <cellStyle name="백분율 2 19 17" xfId="31452" xr:uid="{00000000-0005-0000-0000-0000A77A0000}"/>
    <cellStyle name="백분율 2 19 2" xfId="31453" xr:uid="{00000000-0005-0000-0000-0000A87A0000}"/>
    <cellStyle name="백분율 2 19 3" xfId="31454" xr:uid="{00000000-0005-0000-0000-0000A97A0000}"/>
    <cellStyle name="백분율 2 19 4" xfId="31455" xr:uid="{00000000-0005-0000-0000-0000AA7A0000}"/>
    <cellStyle name="백분율 2 19 5" xfId="31456" xr:uid="{00000000-0005-0000-0000-0000AB7A0000}"/>
    <cellStyle name="백분율 2 19 6" xfId="31457" xr:uid="{00000000-0005-0000-0000-0000AC7A0000}"/>
    <cellStyle name="백분율 2 19 7" xfId="31458" xr:uid="{00000000-0005-0000-0000-0000AD7A0000}"/>
    <cellStyle name="백분율 2 19 8" xfId="31459" xr:uid="{00000000-0005-0000-0000-0000AE7A0000}"/>
    <cellStyle name="백분율 2 19 9" xfId="31460" xr:uid="{00000000-0005-0000-0000-0000AF7A0000}"/>
    <cellStyle name="백분율 2 2" xfId="31461" xr:uid="{00000000-0005-0000-0000-0000B07A0000}"/>
    <cellStyle name="백분율 2 2 10" xfId="31462" xr:uid="{00000000-0005-0000-0000-0000B17A0000}"/>
    <cellStyle name="백분율 2 2 10 2" xfId="31463" xr:uid="{00000000-0005-0000-0000-0000B27A0000}"/>
    <cellStyle name="백분율 2 2 10 3" xfId="31464" xr:uid="{00000000-0005-0000-0000-0000B37A0000}"/>
    <cellStyle name="백분율 2 2 11" xfId="31465" xr:uid="{00000000-0005-0000-0000-0000B47A0000}"/>
    <cellStyle name="백분율 2 2 12" xfId="31466" xr:uid="{00000000-0005-0000-0000-0000B57A0000}"/>
    <cellStyle name="백분율 2 2 12 2" xfId="31467" xr:uid="{00000000-0005-0000-0000-0000B67A0000}"/>
    <cellStyle name="백분율 2 2 13" xfId="31468" xr:uid="{00000000-0005-0000-0000-0000B77A0000}"/>
    <cellStyle name="백분율 2 2 14" xfId="31469" xr:uid="{00000000-0005-0000-0000-0000B87A0000}"/>
    <cellStyle name="백분율 2 2 15" xfId="31470" xr:uid="{00000000-0005-0000-0000-0000B97A0000}"/>
    <cellStyle name="백분율 2 2 16" xfId="31471" xr:uid="{00000000-0005-0000-0000-0000BA7A0000}"/>
    <cellStyle name="백분율 2 2 17" xfId="31472" xr:uid="{00000000-0005-0000-0000-0000BB7A0000}"/>
    <cellStyle name="백분율 2 2 18" xfId="31473" xr:uid="{00000000-0005-0000-0000-0000BC7A0000}"/>
    <cellStyle name="백분율 2 2 19" xfId="31474" xr:uid="{00000000-0005-0000-0000-0000BD7A0000}"/>
    <cellStyle name="백분율 2 2 2" xfId="31475" xr:uid="{00000000-0005-0000-0000-0000BE7A0000}"/>
    <cellStyle name="백분율 2 2 2 2" xfId="31476" xr:uid="{00000000-0005-0000-0000-0000BF7A0000}"/>
    <cellStyle name="백분율 2 2 2 2 2" xfId="31477" xr:uid="{00000000-0005-0000-0000-0000C07A0000}"/>
    <cellStyle name="백분율 2 2 2 2 3" xfId="31478" xr:uid="{00000000-0005-0000-0000-0000C17A0000}"/>
    <cellStyle name="백분율 2 2 2 3" xfId="31479" xr:uid="{00000000-0005-0000-0000-0000C27A0000}"/>
    <cellStyle name="백분율 2 2 2 3 2" xfId="31480" xr:uid="{00000000-0005-0000-0000-0000C37A0000}"/>
    <cellStyle name="백분율 2 2 2 4" xfId="31481" xr:uid="{00000000-0005-0000-0000-0000C47A0000}"/>
    <cellStyle name="백분율 2 2 2 5" xfId="31482" xr:uid="{00000000-0005-0000-0000-0000C57A0000}"/>
    <cellStyle name="백분율 2 2 2 6" xfId="31483" xr:uid="{00000000-0005-0000-0000-0000C67A0000}"/>
    <cellStyle name="백분율 2 2 2 7" xfId="31484" xr:uid="{00000000-0005-0000-0000-0000C77A0000}"/>
    <cellStyle name="백분율 2 2 2 8" xfId="31485" xr:uid="{00000000-0005-0000-0000-0000C87A0000}"/>
    <cellStyle name="백분율 2 2 2 9" xfId="31486" xr:uid="{00000000-0005-0000-0000-0000C97A0000}"/>
    <cellStyle name="백분율 2 2 20" xfId="31487" xr:uid="{00000000-0005-0000-0000-0000CA7A0000}"/>
    <cellStyle name="백분율 2 2 21" xfId="31488" xr:uid="{00000000-0005-0000-0000-0000CB7A0000}"/>
    <cellStyle name="백분율 2 2 22" xfId="31489" xr:uid="{00000000-0005-0000-0000-0000CC7A0000}"/>
    <cellStyle name="백분율 2 2 23" xfId="31490" xr:uid="{00000000-0005-0000-0000-0000CD7A0000}"/>
    <cellStyle name="백분율 2 2 24" xfId="31491" xr:uid="{00000000-0005-0000-0000-0000CE7A0000}"/>
    <cellStyle name="백분율 2 2 3" xfId="31492" xr:uid="{00000000-0005-0000-0000-0000CF7A0000}"/>
    <cellStyle name="백분율 2 2 3 2" xfId="31493" xr:uid="{00000000-0005-0000-0000-0000D07A0000}"/>
    <cellStyle name="백분율 2 2 3 3" xfId="31494" xr:uid="{00000000-0005-0000-0000-0000D17A0000}"/>
    <cellStyle name="백분율 2 2 4" xfId="31495" xr:uid="{00000000-0005-0000-0000-0000D27A0000}"/>
    <cellStyle name="백분율 2 2 4 2" xfId="31496" xr:uid="{00000000-0005-0000-0000-0000D37A0000}"/>
    <cellStyle name="백분율 2 2 4 3" xfId="31497" xr:uid="{00000000-0005-0000-0000-0000D47A0000}"/>
    <cellStyle name="백분율 2 2 5" xfId="31498" xr:uid="{00000000-0005-0000-0000-0000D57A0000}"/>
    <cellStyle name="백분율 2 2 5 2" xfId="31499" xr:uid="{00000000-0005-0000-0000-0000D67A0000}"/>
    <cellStyle name="백분율 2 2 5 3" xfId="31500" xr:uid="{00000000-0005-0000-0000-0000D77A0000}"/>
    <cellStyle name="백분율 2 2 6" xfId="31501" xr:uid="{00000000-0005-0000-0000-0000D87A0000}"/>
    <cellStyle name="백분율 2 2 6 2" xfId="31502" xr:uid="{00000000-0005-0000-0000-0000D97A0000}"/>
    <cellStyle name="백분율 2 2 6 3" xfId="31503" xr:uid="{00000000-0005-0000-0000-0000DA7A0000}"/>
    <cellStyle name="백분율 2 2 7" xfId="31504" xr:uid="{00000000-0005-0000-0000-0000DB7A0000}"/>
    <cellStyle name="백분율 2 2 7 2" xfId="31505" xr:uid="{00000000-0005-0000-0000-0000DC7A0000}"/>
    <cellStyle name="백분율 2 2 7 3" xfId="31506" xr:uid="{00000000-0005-0000-0000-0000DD7A0000}"/>
    <cellStyle name="백분율 2 2 8" xfId="31507" xr:uid="{00000000-0005-0000-0000-0000DE7A0000}"/>
    <cellStyle name="백분율 2 2 8 2" xfId="31508" xr:uid="{00000000-0005-0000-0000-0000DF7A0000}"/>
    <cellStyle name="백분율 2 2 8 3" xfId="31509" xr:uid="{00000000-0005-0000-0000-0000E07A0000}"/>
    <cellStyle name="백분율 2 2 9" xfId="31510" xr:uid="{00000000-0005-0000-0000-0000E17A0000}"/>
    <cellStyle name="백분율 2 2 9 2" xfId="31511" xr:uid="{00000000-0005-0000-0000-0000E27A0000}"/>
    <cellStyle name="백분율 2 2 9 3" xfId="31512" xr:uid="{00000000-0005-0000-0000-0000E37A0000}"/>
    <cellStyle name="백분율 2 20" xfId="31513" xr:uid="{00000000-0005-0000-0000-0000E47A0000}"/>
    <cellStyle name="백분율 2 20 2" xfId="31514" xr:uid="{00000000-0005-0000-0000-0000E57A0000}"/>
    <cellStyle name="백분율 2 20 3" xfId="31515" xr:uid="{00000000-0005-0000-0000-0000E67A0000}"/>
    <cellStyle name="백분율 2 20 4" xfId="31516" xr:uid="{00000000-0005-0000-0000-0000E77A0000}"/>
    <cellStyle name="백분율 2 20 5" xfId="31517" xr:uid="{00000000-0005-0000-0000-0000E87A0000}"/>
    <cellStyle name="백분율 2 20 6" xfId="31518" xr:uid="{00000000-0005-0000-0000-0000E97A0000}"/>
    <cellStyle name="백분율 2 20 7" xfId="31519" xr:uid="{00000000-0005-0000-0000-0000EA7A0000}"/>
    <cellStyle name="백분율 2 20 8" xfId="31520" xr:uid="{00000000-0005-0000-0000-0000EB7A0000}"/>
    <cellStyle name="백분율 2 20 9" xfId="31521" xr:uid="{00000000-0005-0000-0000-0000EC7A0000}"/>
    <cellStyle name="백분율 2 21" xfId="31522" xr:uid="{00000000-0005-0000-0000-0000ED7A0000}"/>
    <cellStyle name="백분율 2 21 2" xfId="31523" xr:uid="{00000000-0005-0000-0000-0000EE7A0000}"/>
    <cellStyle name="백분율 2 21 3" xfId="31524" xr:uid="{00000000-0005-0000-0000-0000EF7A0000}"/>
    <cellStyle name="백분율 2 21 4" xfId="31525" xr:uid="{00000000-0005-0000-0000-0000F07A0000}"/>
    <cellStyle name="백분율 2 21 5" xfId="31526" xr:uid="{00000000-0005-0000-0000-0000F17A0000}"/>
    <cellStyle name="백분율 2 21 6" xfId="31527" xr:uid="{00000000-0005-0000-0000-0000F27A0000}"/>
    <cellStyle name="백분율 2 21 7" xfId="31528" xr:uid="{00000000-0005-0000-0000-0000F37A0000}"/>
    <cellStyle name="백분율 2 21 8" xfId="31529" xr:uid="{00000000-0005-0000-0000-0000F47A0000}"/>
    <cellStyle name="백분율 2 21 9" xfId="31530" xr:uid="{00000000-0005-0000-0000-0000F57A0000}"/>
    <cellStyle name="백분율 2 22" xfId="31531" xr:uid="{00000000-0005-0000-0000-0000F67A0000}"/>
    <cellStyle name="백분율 2 22 2" xfId="31532" xr:uid="{00000000-0005-0000-0000-0000F77A0000}"/>
    <cellStyle name="백분율 2 22 2 2" xfId="31533" xr:uid="{00000000-0005-0000-0000-0000F87A0000}"/>
    <cellStyle name="백분율 2 22 2 2 2" xfId="31534" xr:uid="{00000000-0005-0000-0000-0000F97A0000}"/>
    <cellStyle name="백분율 2 22 2 3" xfId="31535" xr:uid="{00000000-0005-0000-0000-0000FA7A0000}"/>
    <cellStyle name="백분율 2 22 2 3 2" xfId="31536" xr:uid="{00000000-0005-0000-0000-0000FB7A0000}"/>
    <cellStyle name="백분율 2 22 2 4" xfId="31537" xr:uid="{00000000-0005-0000-0000-0000FC7A0000}"/>
    <cellStyle name="백분율 2 22 2 5" xfId="31538" xr:uid="{00000000-0005-0000-0000-0000FD7A0000}"/>
    <cellStyle name="백분율 2 22 3" xfId="31539" xr:uid="{00000000-0005-0000-0000-0000FE7A0000}"/>
    <cellStyle name="백분율 2 22 3 2" xfId="31540" xr:uid="{00000000-0005-0000-0000-0000FF7A0000}"/>
    <cellStyle name="백분율 2 22 4" xfId="31541" xr:uid="{00000000-0005-0000-0000-0000007B0000}"/>
    <cellStyle name="백분율 2 22 4 2" xfId="31542" xr:uid="{00000000-0005-0000-0000-0000017B0000}"/>
    <cellStyle name="백분율 2 22 5" xfId="31543" xr:uid="{00000000-0005-0000-0000-0000027B0000}"/>
    <cellStyle name="백분율 2 22 6" xfId="31544" xr:uid="{00000000-0005-0000-0000-0000037B0000}"/>
    <cellStyle name="백분율 2 22 7" xfId="31545" xr:uid="{00000000-0005-0000-0000-0000047B0000}"/>
    <cellStyle name="백분율 2 23" xfId="31546" xr:uid="{00000000-0005-0000-0000-0000057B0000}"/>
    <cellStyle name="백분율 2 23 2" xfId="31547" xr:uid="{00000000-0005-0000-0000-0000067B0000}"/>
    <cellStyle name="백분율 2 23 2 2" xfId="31548" xr:uid="{00000000-0005-0000-0000-0000077B0000}"/>
    <cellStyle name="백분율 2 23 3" xfId="31549" xr:uid="{00000000-0005-0000-0000-0000087B0000}"/>
    <cellStyle name="백분율 2 23 3 2" xfId="31550" xr:uid="{00000000-0005-0000-0000-0000097B0000}"/>
    <cellStyle name="백분율 2 23 4" xfId="31551" xr:uid="{00000000-0005-0000-0000-00000A7B0000}"/>
    <cellStyle name="백분율 2 23 5" xfId="31552" xr:uid="{00000000-0005-0000-0000-00000B7B0000}"/>
    <cellStyle name="백분율 2 23 6" xfId="31553" xr:uid="{00000000-0005-0000-0000-00000C7B0000}"/>
    <cellStyle name="백분율 2 23 7" xfId="31554" xr:uid="{00000000-0005-0000-0000-00000D7B0000}"/>
    <cellStyle name="백분율 2 24" xfId="31555" xr:uid="{00000000-0005-0000-0000-00000E7B0000}"/>
    <cellStyle name="백분율 2 24 2" xfId="31556" xr:uid="{00000000-0005-0000-0000-00000F7B0000}"/>
    <cellStyle name="백분율 2 24 2 2" xfId="31557" xr:uid="{00000000-0005-0000-0000-0000107B0000}"/>
    <cellStyle name="백분율 2 24 3" xfId="31558" xr:uid="{00000000-0005-0000-0000-0000117B0000}"/>
    <cellStyle name="백분율 2 24 3 2" xfId="31559" xr:uid="{00000000-0005-0000-0000-0000127B0000}"/>
    <cellStyle name="백분율 2 24 4" xfId="31560" xr:uid="{00000000-0005-0000-0000-0000137B0000}"/>
    <cellStyle name="백분율 2 24 5" xfId="31561" xr:uid="{00000000-0005-0000-0000-0000147B0000}"/>
    <cellStyle name="백분율 2 24 6" xfId="31562" xr:uid="{00000000-0005-0000-0000-0000157B0000}"/>
    <cellStyle name="백분율 2 24 7" xfId="31563" xr:uid="{00000000-0005-0000-0000-0000167B0000}"/>
    <cellStyle name="백분율 2 25" xfId="31564" xr:uid="{00000000-0005-0000-0000-0000177B0000}"/>
    <cellStyle name="백분율 2 25 2" xfId="31565" xr:uid="{00000000-0005-0000-0000-0000187B0000}"/>
    <cellStyle name="백분율 2 25 3" xfId="31566" xr:uid="{00000000-0005-0000-0000-0000197B0000}"/>
    <cellStyle name="백분율 2 25 4" xfId="31567" xr:uid="{00000000-0005-0000-0000-00001A7B0000}"/>
    <cellStyle name="백분율 2 25 5" xfId="31568" xr:uid="{00000000-0005-0000-0000-00001B7B0000}"/>
    <cellStyle name="백분율 2 25 6" xfId="31569" xr:uid="{00000000-0005-0000-0000-00001C7B0000}"/>
    <cellStyle name="백분율 2 25 7" xfId="31570" xr:uid="{00000000-0005-0000-0000-00001D7B0000}"/>
    <cellStyle name="백분율 2 26" xfId="31571" xr:uid="{00000000-0005-0000-0000-00001E7B0000}"/>
    <cellStyle name="백분율 2 26 2" xfId="31572" xr:uid="{00000000-0005-0000-0000-00001F7B0000}"/>
    <cellStyle name="백분율 2 26 3" xfId="31573" xr:uid="{00000000-0005-0000-0000-0000207B0000}"/>
    <cellStyle name="백분율 2 27" xfId="31574" xr:uid="{00000000-0005-0000-0000-0000217B0000}"/>
    <cellStyle name="백분율 2 27 2" xfId="31575" xr:uid="{00000000-0005-0000-0000-0000227B0000}"/>
    <cellStyle name="백분율 2 28" xfId="31576" xr:uid="{00000000-0005-0000-0000-0000237B0000}"/>
    <cellStyle name="백분율 2 28 2" xfId="31577" xr:uid="{00000000-0005-0000-0000-0000247B0000}"/>
    <cellStyle name="백분율 2 29" xfId="31578" xr:uid="{00000000-0005-0000-0000-0000257B0000}"/>
    <cellStyle name="백분율 2 3" xfId="31579" xr:uid="{00000000-0005-0000-0000-0000267B0000}"/>
    <cellStyle name="백분율 2 3 10" xfId="31580" xr:uid="{00000000-0005-0000-0000-0000277B0000}"/>
    <cellStyle name="백분율 2 3 10 2" xfId="50724" xr:uid="{00000000-0005-0000-0000-0000287B0000}"/>
    <cellStyle name="백분율 2 3 11" xfId="31581" xr:uid="{00000000-0005-0000-0000-0000297B0000}"/>
    <cellStyle name="백분율 2 3 12" xfId="31582" xr:uid="{00000000-0005-0000-0000-00002A7B0000}"/>
    <cellStyle name="백분율 2 3 13" xfId="31583" xr:uid="{00000000-0005-0000-0000-00002B7B0000}"/>
    <cellStyle name="백분율 2 3 14" xfId="31584" xr:uid="{00000000-0005-0000-0000-00002C7B0000}"/>
    <cellStyle name="백분율 2 3 15" xfId="31585" xr:uid="{00000000-0005-0000-0000-00002D7B0000}"/>
    <cellStyle name="백분율 2 3 16" xfId="31586" xr:uid="{00000000-0005-0000-0000-00002E7B0000}"/>
    <cellStyle name="백분율 2 3 17" xfId="31587" xr:uid="{00000000-0005-0000-0000-00002F7B0000}"/>
    <cellStyle name="백분율 2 3 18" xfId="31588" xr:uid="{00000000-0005-0000-0000-0000307B0000}"/>
    <cellStyle name="백분율 2 3 2" xfId="31589" xr:uid="{00000000-0005-0000-0000-0000317B0000}"/>
    <cellStyle name="백분율 2 3 2 2" xfId="31590" xr:uid="{00000000-0005-0000-0000-0000327B0000}"/>
    <cellStyle name="백분율 2 3 2 2 2" xfId="31591" xr:uid="{00000000-0005-0000-0000-0000337B0000}"/>
    <cellStyle name="백분율 2 3 2 2 3" xfId="31592" xr:uid="{00000000-0005-0000-0000-0000347B0000}"/>
    <cellStyle name="백분율 2 3 2 3" xfId="31593" xr:uid="{00000000-0005-0000-0000-0000357B0000}"/>
    <cellStyle name="백분율 2 3 2 4" xfId="31594" xr:uid="{00000000-0005-0000-0000-0000367B0000}"/>
    <cellStyle name="백분율 2 3 2 5" xfId="31595" xr:uid="{00000000-0005-0000-0000-0000377B0000}"/>
    <cellStyle name="백분율 2 3 2 6" xfId="31596" xr:uid="{00000000-0005-0000-0000-0000387B0000}"/>
    <cellStyle name="백분율 2 3 2 7" xfId="31597" xr:uid="{00000000-0005-0000-0000-0000397B0000}"/>
    <cellStyle name="백분율 2 3 3" xfId="31598" xr:uid="{00000000-0005-0000-0000-00003A7B0000}"/>
    <cellStyle name="백분율 2 3 3 2" xfId="31599" xr:uid="{00000000-0005-0000-0000-00003B7B0000}"/>
    <cellStyle name="백분율 2 3 4" xfId="31600" xr:uid="{00000000-0005-0000-0000-00003C7B0000}"/>
    <cellStyle name="백분율 2 3 4 2" xfId="31601" xr:uid="{00000000-0005-0000-0000-00003D7B0000}"/>
    <cellStyle name="백분율 2 3 5" xfId="31602" xr:uid="{00000000-0005-0000-0000-00003E7B0000}"/>
    <cellStyle name="백분율 2 3 5 2" xfId="31603" xr:uid="{00000000-0005-0000-0000-00003F7B0000}"/>
    <cellStyle name="백분율 2 3 6" xfId="31604" xr:uid="{00000000-0005-0000-0000-0000407B0000}"/>
    <cellStyle name="백분율 2 3 6 2" xfId="31605" xr:uid="{00000000-0005-0000-0000-0000417B0000}"/>
    <cellStyle name="백분율 2 3 7" xfId="31606" xr:uid="{00000000-0005-0000-0000-0000427B0000}"/>
    <cellStyle name="백분율 2 3 7 2" xfId="31607" xr:uid="{00000000-0005-0000-0000-0000437B0000}"/>
    <cellStyle name="백분율 2 3 8" xfId="31608" xr:uid="{00000000-0005-0000-0000-0000447B0000}"/>
    <cellStyle name="백분율 2 3 8 2" xfId="31609" xr:uid="{00000000-0005-0000-0000-0000457B0000}"/>
    <cellStyle name="백분율 2 3 9" xfId="31610" xr:uid="{00000000-0005-0000-0000-0000467B0000}"/>
    <cellStyle name="백분율 2 3 9 2" xfId="31611" xr:uid="{00000000-0005-0000-0000-0000477B0000}"/>
    <cellStyle name="백분율 2 30" xfId="31612" xr:uid="{00000000-0005-0000-0000-0000487B0000}"/>
    <cellStyle name="백분율 2 30 2" xfId="31613" xr:uid="{00000000-0005-0000-0000-0000497B0000}"/>
    <cellStyle name="백분율 2 30 3" xfId="31614" xr:uid="{00000000-0005-0000-0000-00004A7B0000}"/>
    <cellStyle name="백분율 2 31" xfId="31615" xr:uid="{00000000-0005-0000-0000-00004B7B0000}"/>
    <cellStyle name="백분율 2 32" xfId="31616" xr:uid="{00000000-0005-0000-0000-00004C7B0000}"/>
    <cellStyle name="백분율 2 33" xfId="31617" xr:uid="{00000000-0005-0000-0000-00004D7B0000}"/>
    <cellStyle name="백분율 2 34" xfId="31618" xr:uid="{00000000-0005-0000-0000-00004E7B0000}"/>
    <cellStyle name="백분율 2 35" xfId="31619" xr:uid="{00000000-0005-0000-0000-00004F7B0000}"/>
    <cellStyle name="백분율 2 36" xfId="31620" xr:uid="{00000000-0005-0000-0000-0000507B0000}"/>
    <cellStyle name="백분율 2 37" xfId="31621" xr:uid="{00000000-0005-0000-0000-0000517B0000}"/>
    <cellStyle name="백분율 2 38" xfId="31622" xr:uid="{00000000-0005-0000-0000-0000527B0000}"/>
    <cellStyle name="백분율 2 39" xfId="31623" xr:uid="{00000000-0005-0000-0000-0000537B0000}"/>
    <cellStyle name="백분율 2 4" xfId="31624" xr:uid="{00000000-0005-0000-0000-0000547B0000}"/>
    <cellStyle name="백분율 2 4 10" xfId="31625" xr:uid="{00000000-0005-0000-0000-0000557B0000}"/>
    <cellStyle name="백분율 2 4 10 2" xfId="50725" xr:uid="{00000000-0005-0000-0000-0000567B0000}"/>
    <cellStyle name="백분율 2 4 11" xfId="31626" xr:uid="{00000000-0005-0000-0000-0000577B0000}"/>
    <cellStyle name="백분율 2 4 12" xfId="31627" xr:uid="{00000000-0005-0000-0000-0000587B0000}"/>
    <cellStyle name="백분율 2 4 13" xfId="31628" xr:uid="{00000000-0005-0000-0000-0000597B0000}"/>
    <cellStyle name="백분율 2 4 14" xfId="31629" xr:uid="{00000000-0005-0000-0000-00005A7B0000}"/>
    <cellStyle name="백분율 2 4 15" xfId="31630" xr:uid="{00000000-0005-0000-0000-00005B7B0000}"/>
    <cellStyle name="백분율 2 4 16" xfId="31631" xr:uid="{00000000-0005-0000-0000-00005C7B0000}"/>
    <cellStyle name="백분율 2 4 17" xfId="31632" xr:uid="{00000000-0005-0000-0000-00005D7B0000}"/>
    <cellStyle name="백분율 2 4 18" xfId="31633" xr:uid="{00000000-0005-0000-0000-00005E7B0000}"/>
    <cellStyle name="백분율 2 4 2" xfId="31634" xr:uid="{00000000-0005-0000-0000-00005F7B0000}"/>
    <cellStyle name="백분율 2 4 2 2" xfId="31635" xr:uid="{00000000-0005-0000-0000-0000607B0000}"/>
    <cellStyle name="백분율 2 4 3" xfId="31636" xr:uid="{00000000-0005-0000-0000-0000617B0000}"/>
    <cellStyle name="백분율 2 4 3 2" xfId="31637" xr:uid="{00000000-0005-0000-0000-0000627B0000}"/>
    <cellStyle name="백분율 2 4 3 2 2" xfId="31638" xr:uid="{00000000-0005-0000-0000-0000637B0000}"/>
    <cellStyle name="백분율 2 4 3 3" xfId="31639" xr:uid="{00000000-0005-0000-0000-0000647B0000}"/>
    <cellStyle name="백분율 2 4 3 4" xfId="31640" xr:uid="{00000000-0005-0000-0000-0000657B0000}"/>
    <cellStyle name="백분율 2 4 4" xfId="31641" xr:uid="{00000000-0005-0000-0000-0000667B0000}"/>
    <cellStyle name="백분율 2 4 5" xfId="31642" xr:uid="{00000000-0005-0000-0000-0000677B0000}"/>
    <cellStyle name="백분율 2 4 6" xfId="31643" xr:uid="{00000000-0005-0000-0000-0000687B0000}"/>
    <cellStyle name="백분율 2 4 7" xfId="31644" xr:uid="{00000000-0005-0000-0000-0000697B0000}"/>
    <cellStyle name="백분율 2 4 8" xfId="31645" xr:uid="{00000000-0005-0000-0000-00006A7B0000}"/>
    <cellStyle name="백분율 2 4 9" xfId="31646" xr:uid="{00000000-0005-0000-0000-00006B7B0000}"/>
    <cellStyle name="백분율 2 40" xfId="31647" xr:uid="{00000000-0005-0000-0000-00006C7B0000}"/>
    <cellStyle name="백분율 2 43" xfId="31648" xr:uid="{00000000-0005-0000-0000-00006D7B0000}"/>
    <cellStyle name="백분율 2 44" xfId="31649" xr:uid="{00000000-0005-0000-0000-00006E7B0000}"/>
    <cellStyle name="백분율 2 5" xfId="13" xr:uid="{00000000-0005-0000-0000-00006F7B0000}"/>
    <cellStyle name="백분율 2 5 10" xfId="31650" xr:uid="{00000000-0005-0000-0000-0000707B0000}"/>
    <cellStyle name="백분율 2 5 10 2" xfId="50726" xr:uid="{00000000-0005-0000-0000-0000717B0000}"/>
    <cellStyle name="백분율 2 5 11" xfId="31651" xr:uid="{00000000-0005-0000-0000-0000727B0000}"/>
    <cellStyle name="백분율 2 5 12" xfId="31652" xr:uid="{00000000-0005-0000-0000-0000737B0000}"/>
    <cellStyle name="백분율 2 5 13" xfId="31653" xr:uid="{00000000-0005-0000-0000-0000747B0000}"/>
    <cellStyle name="백분율 2 5 14" xfId="31654" xr:uid="{00000000-0005-0000-0000-0000757B0000}"/>
    <cellStyle name="백분율 2 5 15" xfId="31655" xr:uid="{00000000-0005-0000-0000-0000767B0000}"/>
    <cellStyle name="백분율 2 5 16" xfId="31656" xr:uid="{00000000-0005-0000-0000-0000777B0000}"/>
    <cellStyle name="백분율 2 5 17" xfId="31657" xr:uid="{00000000-0005-0000-0000-0000787B0000}"/>
    <cellStyle name="백분율 2 5 2" xfId="31658" xr:uid="{00000000-0005-0000-0000-0000797B0000}"/>
    <cellStyle name="백분율 2 5 2 2" xfId="31659" xr:uid="{00000000-0005-0000-0000-00007A7B0000}"/>
    <cellStyle name="백분율 2 5 2 3" xfId="31660" xr:uid="{00000000-0005-0000-0000-00007B7B0000}"/>
    <cellStyle name="백분율 2 5 3" xfId="31661" xr:uid="{00000000-0005-0000-0000-00007C7B0000}"/>
    <cellStyle name="백분율 2 5 3 2" xfId="31662" xr:uid="{00000000-0005-0000-0000-00007D7B0000}"/>
    <cellStyle name="백분율 2 5 4" xfId="31663" xr:uid="{00000000-0005-0000-0000-00007E7B0000}"/>
    <cellStyle name="백분율 2 5 5" xfId="31664" xr:uid="{00000000-0005-0000-0000-00007F7B0000}"/>
    <cellStyle name="백분율 2 5 6" xfId="31665" xr:uid="{00000000-0005-0000-0000-0000807B0000}"/>
    <cellStyle name="백분율 2 5 7" xfId="31666" xr:uid="{00000000-0005-0000-0000-0000817B0000}"/>
    <cellStyle name="백분율 2 5 8" xfId="31667" xr:uid="{00000000-0005-0000-0000-0000827B0000}"/>
    <cellStyle name="백분율 2 5 9" xfId="31668" xr:uid="{00000000-0005-0000-0000-0000837B0000}"/>
    <cellStyle name="백분율 2 6" xfId="31669" xr:uid="{00000000-0005-0000-0000-0000847B0000}"/>
    <cellStyle name="백분율 2 6 10" xfId="31670" xr:uid="{00000000-0005-0000-0000-0000857B0000}"/>
    <cellStyle name="백분율 2 6 11" xfId="31671" xr:uid="{00000000-0005-0000-0000-0000867B0000}"/>
    <cellStyle name="백분율 2 6 12" xfId="31672" xr:uid="{00000000-0005-0000-0000-0000877B0000}"/>
    <cellStyle name="백분율 2 6 13" xfId="31673" xr:uid="{00000000-0005-0000-0000-0000887B0000}"/>
    <cellStyle name="백분율 2 6 14" xfId="31674" xr:uid="{00000000-0005-0000-0000-0000897B0000}"/>
    <cellStyle name="백분율 2 6 15" xfId="31675" xr:uid="{00000000-0005-0000-0000-00008A7B0000}"/>
    <cellStyle name="백분율 2 6 16" xfId="31676" xr:uid="{00000000-0005-0000-0000-00008B7B0000}"/>
    <cellStyle name="백분율 2 6 17" xfId="31677" xr:uid="{00000000-0005-0000-0000-00008C7B0000}"/>
    <cellStyle name="백분율 2 6 2" xfId="31678" xr:uid="{00000000-0005-0000-0000-00008D7B0000}"/>
    <cellStyle name="백분율 2 6 3" xfId="31679" xr:uid="{00000000-0005-0000-0000-00008E7B0000}"/>
    <cellStyle name="백분율 2 6 4" xfId="31680" xr:uid="{00000000-0005-0000-0000-00008F7B0000}"/>
    <cellStyle name="백분율 2 6 5" xfId="31681" xr:uid="{00000000-0005-0000-0000-0000907B0000}"/>
    <cellStyle name="백분율 2 6 6" xfId="31682" xr:uid="{00000000-0005-0000-0000-0000917B0000}"/>
    <cellStyle name="백분율 2 6 7" xfId="31683" xr:uid="{00000000-0005-0000-0000-0000927B0000}"/>
    <cellStyle name="백분율 2 6 8" xfId="31684" xr:uid="{00000000-0005-0000-0000-0000937B0000}"/>
    <cellStyle name="백분율 2 6 9" xfId="31685" xr:uid="{00000000-0005-0000-0000-0000947B0000}"/>
    <cellStyle name="백분율 2 7" xfId="31686" xr:uid="{00000000-0005-0000-0000-0000957B0000}"/>
    <cellStyle name="백분율 2 7 10" xfId="31687" xr:uid="{00000000-0005-0000-0000-0000967B0000}"/>
    <cellStyle name="백분율 2 7 11" xfId="31688" xr:uid="{00000000-0005-0000-0000-0000977B0000}"/>
    <cellStyle name="백분율 2 7 12" xfId="31689" xr:uid="{00000000-0005-0000-0000-0000987B0000}"/>
    <cellStyle name="백분율 2 7 13" xfId="31690" xr:uid="{00000000-0005-0000-0000-0000997B0000}"/>
    <cellStyle name="백분율 2 7 14" xfId="31691" xr:uid="{00000000-0005-0000-0000-00009A7B0000}"/>
    <cellStyle name="백분율 2 7 15" xfId="31692" xr:uid="{00000000-0005-0000-0000-00009B7B0000}"/>
    <cellStyle name="백분율 2 7 16" xfId="31693" xr:uid="{00000000-0005-0000-0000-00009C7B0000}"/>
    <cellStyle name="백분율 2 7 17" xfId="31694" xr:uid="{00000000-0005-0000-0000-00009D7B0000}"/>
    <cellStyle name="백분율 2 7 2" xfId="31695" xr:uid="{00000000-0005-0000-0000-00009E7B0000}"/>
    <cellStyle name="백분율 2 7 3" xfId="31696" xr:uid="{00000000-0005-0000-0000-00009F7B0000}"/>
    <cellStyle name="백분율 2 7 4" xfId="31697" xr:uid="{00000000-0005-0000-0000-0000A07B0000}"/>
    <cellStyle name="백분율 2 7 5" xfId="31698" xr:uid="{00000000-0005-0000-0000-0000A17B0000}"/>
    <cellStyle name="백분율 2 7 6" xfId="31699" xr:uid="{00000000-0005-0000-0000-0000A27B0000}"/>
    <cellStyle name="백분율 2 7 7" xfId="31700" xr:uid="{00000000-0005-0000-0000-0000A37B0000}"/>
    <cellStyle name="백분율 2 7 8" xfId="31701" xr:uid="{00000000-0005-0000-0000-0000A47B0000}"/>
    <cellStyle name="백분율 2 7 9" xfId="31702" xr:uid="{00000000-0005-0000-0000-0000A57B0000}"/>
    <cellStyle name="백분율 2 8" xfId="31703" xr:uid="{00000000-0005-0000-0000-0000A67B0000}"/>
    <cellStyle name="백분율 2 8 10" xfId="31704" xr:uid="{00000000-0005-0000-0000-0000A77B0000}"/>
    <cellStyle name="백분율 2 8 11" xfId="31705" xr:uid="{00000000-0005-0000-0000-0000A87B0000}"/>
    <cellStyle name="백분율 2 8 12" xfId="31706" xr:uid="{00000000-0005-0000-0000-0000A97B0000}"/>
    <cellStyle name="백분율 2 8 13" xfId="31707" xr:uid="{00000000-0005-0000-0000-0000AA7B0000}"/>
    <cellStyle name="백분율 2 8 14" xfId="31708" xr:uid="{00000000-0005-0000-0000-0000AB7B0000}"/>
    <cellStyle name="백분율 2 8 15" xfId="31709" xr:uid="{00000000-0005-0000-0000-0000AC7B0000}"/>
    <cellStyle name="백분율 2 8 16" xfId="31710" xr:uid="{00000000-0005-0000-0000-0000AD7B0000}"/>
    <cellStyle name="백분율 2 8 17" xfId="31711" xr:uid="{00000000-0005-0000-0000-0000AE7B0000}"/>
    <cellStyle name="백분율 2 8 2" xfId="31712" xr:uid="{00000000-0005-0000-0000-0000AF7B0000}"/>
    <cellStyle name="백분율 2 8 3" xfId="31713" xr:uid="{00000000-0005-0000-0000-0000B07B0000}"/>
    <cellStyle name="백분율 2 8 4" xfId="31714" xr:uid="{00000000-0005-0000-0000-0000B17B0000}"/>
    <cellStyle name="백분율 2 8 5" xfId="31715" xr:uid="{00000000-0005-0000-0000-0000B27B0000}"/>
    <cellStyle name="백분율 2 8 6" xfId="31716" xr:uid="{00000000-0005-0000-0000-0000B37B0000}"/>
    <cellStyle name="백분율 2 8 7" xfId="31717" xr:uid="{00000000-0005-0000-0000-0000B47B0000}"/>
    <cellStyle name="백분율 2 8 8" xfId="31718" xr:uid="{00000000-0005-0000-0000-0000B57B0000}"/>
    <cellStyle name="백분율 2 8 9" xfId="31719" xr:uid="{00000000-0005-0000-0000-0000B67B0000}"/>
    <cellStyle name="백분율 2 9" xfId="31720" xr:uid="{00000000-0005-0000-0000-0000B77B0000}"/>
    <cellStyle name="백분율 2 9 10" xfId="31721" xr:uid="{00000000-0005-0000-0000-0000B87B0000}"/>
    <cellStyle name="백분율 2 9 11" xfId="31722" xr:uid="{00000000-0005-0000-0000-0000B97B0000}"/>
    <cellStyle name="백분율 2 9 12" xfId="31723" xr:uid="{00000000-0005-0000-0000-0000BA7B0000}"/>
    <cellStyle name="백분율 2 9 13" xfId="31724" xr:uid="{00000000-0005-0000-0000-0000BB7B0000}"/>
    <cellStyle name="백분율 2 9 14" xfId="31725" xr:uid="{00000000-0005-0000-0000-0000BC7B0000}"/>
    <cellStyle name="백분율 2 9 15" xfId="31726" xr:uid="{00000000-0005-0000-0000-0000BD7B0000}"/>
    <cellStyle name="백분율 2 9 16" xfId="31727" xr:uid="{00000000-0005-0000-0000-0000BE7B0000}"/>
    <cellStyle name="백분율 2 9 17" xfId="31728" xr:uid="{00000000-0005-0000-0000-0000BF7B0000}"/>
    <cellStyle name="백분율 2 9 2" xfId="31729" xr:uid="{00000000-0005-0000-0000-0000C07B0000}"/>
    <cellStyle name="백분율 2 9 2 2" xfId="31730" xr:uid="{00000000-0005-0000-0000-0000C17B0000}"/>
    <cellStyle name="백분율 2 9 3" xfId="31731" xr:uid="{00000000-0005-0000-0000-0000C27B0000}"/>
    <cellStyle name="백분율 2 9 4" xfId="31732" xr:uid="{00000000-0005-0000-0000-0000C37B0000}"/>
    <cellStyle name="백분율 2 9 5" xfId="31733" xr:uid="{00000000-0005-0000-0000-0000C47B0000}"/>
    <cellStyle name="백분율 2 9 6" xfId="31734" xr:uid="{00000000-0005-0000-0000-0000C57B0000}"/>
    <cellStyle name="백분율 2 9 7" xfId="31735" xr:uid="{00000000-0005-0000-0000-0000C67B0000}"/>
    <cellStyle name="백분율 2 9 8" xfId="31736" xr:uid="{00000000-0005-0000-0000-0000C77B0000}"/>
    <cellStyle name="백분율 2 9 9" xfId="31737" xr:uid="{00000000-0005-0000-0000-0000C87B0000}"/>
    <cellStyle name="백분율 20" xfId="31738" xr:uid="{00000000-0005-0000-0000-0000C97B0000}"/>
    <cellStyle name="백분율 21" xfId="31739" xr:uid="{00000000-0005-0000-0000-0000CA7B0000}"/>
    <cellStyle name="백분율 22" xfId="31740" xr:uid="{00000000-0005-0000-0000-0000CB7B0000}"/>
    <cellStyle name="백분율 23" xfId="31741" xr:uid="{00000000-0005-0000-0000-0000CC7B0000}"/>
    <cellStyle name="백분율 24" xfId="31742" xr:uid="{00000000-0005-0000-0000-0000CD7B0000}"/>
    <cellStyle name="백분율 25" xfId="31743" xr:uid="{00000000-0005-0000-0000-0000CE7B0000}"/>
    <cellStyle name="백분율 26" xfId="31744" xr:uid="{00000000-0005-0000-0000-0000CF7B0000}"/>
    <cellStyle name="백분율 27" xfId="31745" xr:uid="{00000000-0005-0000-0000-0000D07B0000}"/>
    <cellStyle name="백분율 28" xfId="31746" xr:uid="{00000000-0005-0000-0000-0000D17B0000}"/>
    <cellStyle name="백분율 29" xfId="31747" xr:uid="{00000000-0005-0000-0000-0000D27B0000}"/>
    <cellStyle name="백분율 3" xfId="421" xr:uid="{00000000-0005-0000-0000-0000D37B0000}"/>
    <cellStyle name="백분율 3 10" xfId="31748" xr:uid="{00000000-0005-0000-0000-0000D47B0000}"/>
    <cellStyle name="백분율 3 11" xfId="31749" xr:uid="{00000000-0005-0000-0000-0000D57B0000}"/>
    <cellStyle name="백분율 3 12" xfId="31750" xr:uid="{00000000-0005-0000-0000-0000D67B0000}"/>
    <cellStyle name="백분율 3 13" xfId="31751" xr:uid="{00000000-0005-0000-0000-0000D77B0000}"/>
    <cellStyle name="백분율 3 14" xfId="31752" xr:uid="{00000000-0005-0000-0000-0000D87B0000}"/>
    <cellStyle name="백분율 3 15" xfId="31753" xr:uid="{00000000-0005-0000-0000-0000D97B0000}"/>
    <cellStyle name="백분율 3 16" xfId="31754" xr:uid="{00000000-0005-0000-0000-0000DA7B0000}"/>
    <cellStyle name="백분율 3 17" xfId="31755" xr:uid="{00000000-0005-0000-0000-0000DB7B0000}"/>
    <cellStyle name="백분율 3 18" xfId="31756" xr:uid="{00000000-0005-0000-0000-0000DC7B0000}"/>
    <cellStyle name="백분율 3 18 2" xfId="31757" xr:uid="{00000000-0005-0000-0000-0000DD7B0000}"/>
    <cellStyle name="백분율 3 19" xfId="31758" xr:uid="{00000000-0005-0000-0000-0000DE7B0000}"/>
    <cellStyle name="백분율 3 19 2" xfId="31759" xr:uid="{00000000-0005-0000-0000-0000DF7B0000}"/>
    <cellStyle name="백분율 3 2" xfId="31760" xr:uid="{00000000-0005-0000-0000-0000E07B0000}"/>
    <cellStyle name="백분율 3 2 10" xfId="31761" xr:uid="{00000000-0005-0000-0000-0000E17B0000}"/>
    <cellStyle name="백분율 3 2 11" xfId="31762" xr:uid="{00000000-0005-0000-0000-0000E27B0000}"/>
    <cellStyle name="백분율 3 2 12" xfId="31763" xr:uid="{00000000-0005-0000-0000-0000E37B0000}"/>
    <cellStyle name="백분율 3 2 13" xfId="31764" xr:uid="{00000000-0005-0000-0000-0000E47B0000}"/>
    <cellStyle name="백분율 3 2 14" xfId="31765" xr:uid="{00000000-0005-0000-0000-0000E57B0000}"/>
    <cellStyle name="백분율 3 2 15" xfId="31766" xr:uid="{00000000-0005-0000-0000-0000E67B0000}"/>
    <cellStyle name="백분율 3 2 16" xfId="31767" xr:uid="{00000000-0005-0000-0000-0000E77B0000}"/>
    <cellStyle name="백분율 3 2 17" xfId="31768" xr:uid="{00000000-0005-0000-0000-0000E87B0000}"/>
    <cellStyle name="백분율 3 2 18" xfId="31769" xr:uid="{00000000-0005-0000-0000-0000E97B0000}"/>
    <cellStyle name="백분율 3 2 2" xfId="31770" xr:uid="{00000000-0005-0000-0000-0000EA7B0000}"/>
    <cellStyle name="백분율 3 2 2 2" xfId="31771" xr:uid="{00000000-0005-0000-0000-0000EB7B0000}"/>
    <cellStyle name="백분율 3 2 2 2 2" xfId="31772" xr:uid="{00000000-0005-0000-0000-0000EC7B0000}"/>
    <cellStyle name="백분율 3 2 2 3" xfId="31773" xr:uid="{00000000-0005-0000-0000-0000ED7B0000}"/>
    <cellStyle name="백분율 3 2 2 3 2" xfId="31774" xr:uid="{00000000-0005-0000-0000-0000EE7B0000}"/>
    <cellStyle name="백분율 3 2 2 4" xfId="31775" xr:uid="{00000000-0005-0000-0000-0000EF7B0000}"/>
    <cellStyle name="백분율 3 2 2 5" xfId="31776" xr:uid="{00000000-0005-0000-0000-0000F07B0000}"/>
    <cellStyle name="백분율 3 2 2 6" xfId="31777" xr:uid="{00000000-0005-0000-0000-0000F17B0000}"/>
    <cellStyle name="백분율 3 2 3" xfId="31778" xr:uid="{00000000-0005-0000-0000-0000F27B0000}"/>
    <cellStyle name="백분율 3 2 4" xfId="31779" xr:uid="{00000000-0005-0000-0000-0000F37B0000}"/>
    <cellStyle name="백분율 3 2 5" xfId="31780" xr:uid="{00000000-0005-0000-0000-0000F47B0000}"/>
    <cellStyle name="백분율 3 2 6" xfId="31781" xr:uid="{00000000-0005-0000-0000-0000F57B0000}"/>
    <cellStyle name="백분율 3 2 7" xfId="31782" xr:uid="{00000000-0005-0000-0000-0000F67B0000}"/>
    <cellStyle name="백분율 3 2 8" xfId="31783" xr:uid="{00000000-0005-0000-0000-0000F77B0000}"/>
    <cellStyle name="백분율 3 2 9" xfId="31784" xr:uid="{00000000-0005-0000-0000-0000F87B0000}"/>
    <cellStyle name="백분율 3 20" xfId="31785" xr:uid="{00000000-0005-0000-0000-0000F97B0000}"/>
    <cellStyle name="백분율 3 20 2" xfId="31786" xr:uid="{00000000-0005-0000-0000-0000FA7B0000}"/>
    <cellStyle name="백분율 3 21" xfId="31787" xr:uid="{00000000-0005-0000-0000-0000FB7B0000}"/>
    <cellStyle name="백분율 3 21 2" xfId="31788" xr:uid="{00000000-0005-0000-0000-0000FC7B0000}"/>
    <cellStyle name="백분율 3 22" xfId="31789" xr:uid="{00000000-0005-0000-0000-0000FD7B0000}"/>
    <cellStyle name="백분율 3 22 2" xfId="31790" xr:uid="{00000000-0005-0000-0000-0000FE7B0000}"/>
    <cellStyle name="백분율 3 22 3" xfId="31791" xr:uid="{00000000-0005-0000-0000-0000FF7B0000}"/>
    <cellStyle name="백분율 3 23" xfId="31792" xr:uid="{00000000-0005-0000-0000-0000007C0000}"/>
    <cellStyle name="백분율 3 23 2" xfId="31793" xr:uid="{00000000-0005-0000-0000-0000017C0000}"/>
    <cellStyle name="백분율 3 24" xfId="31794" xr:uid="{00000000-0005-0000-0000-0000027C0000}"/>
    <cellStyle name="백분율 3 25" xfId="31795" xr:uid="{00000000-0005-0000-0000-0000037C0000}"/>
    <cellStyle name="백분율 3 3" xfId="31796" xr:uid="{00000000-0005-0000-0000-0000047C0000}"/>
    <cellStyle name="백분율 3 3 2" xfId="31797" xr:uid="{00000000-0005-0000-0000-0000057C0000}"/>
    <cellStyle name="백분율 3 3 3" xfId="31798" xr:uid="{00000000-0005-0000-0000-0000067C0000}"/>
    <cellStyle name="백분율 3 3 3 2" xfId="31799" xr:uid="{00000000-0005-0000-0000-0000077C0000}"/>
    <cellStyle name="백분율 3 4" xfId="31800" xr:uid="{00000000-0005-0000-0000-0000087C0000}"/>
    <cellStyle name="백분율 3 4 2" xfId="31801" xr:uid="{00000000-0005-0000-0000-0000097C0000}"/>
    <cellStyle name="백분율 3 5" xfId="31802" xr:uid="{00000000-0005-0000-0000-00000A7C0000}"/>
    <cellStyle name="백분율 3 6" xfId="31803" xr:uid="{00000000-0005-0000-0000-00000B7C0000}"/>
    <cellStyle name="백분율 3 7" xfId="31804" xr:uid="{00000000-0005-0000-0000-00000C7C0000}"/>
    <cellStyle name="백분율 3 8" xfId="31805" xr:uid="{00000000-0005-0000-0000-00000D7C0000}"/>
    <cellStyle name="백분율 3 9" xfId="31806" xr:uid="{00000000-0005-0000-0000-00000E7C0000}"/>
    <cellStyle name="백분율 30" xfId="31807" xr:uid="{00000000-0005-0000-0000-00000F7C0000}"/>
    <cellStyle name="백분율 31" xfId="31808" xr:uid="{00000000-0005-0000-0000-0000107C0000}"/>
    <cellStyle name="백분율 32" xfId="31809" xr:uid="{00000000-0005-0000-0000-0000117C0000}"/>
    <cellStyle name="백분율 33" xfId="31810" xr:uid="{00000000-0005-0000-0000-0000127C0000}"/>
    <cellStyle name="백분율 34" xfId="31811" xr:uid="{00000000-0005-0000-0000-0000137C0000}"/>
    <cellStyle name="백분율 35" xfId="31812" xr:uid="{00000000-0005-0000-0000-0000147C0000}"/>
    <cellStyle name="백분율 36" xfId="31813" xr:uid="{00000000-0005-0000-0000-0000157C0000}"/>
    <cellStyle name="백분율 37" xfId="31814" xr:uid="{00000000-0005-0000-0000-0000167C0000}"/>
    <cellStyle name="백분율 38" xfId="31815" xr:uid="{00000000-0005-0000-0000-0000177C0000}"/>
    <cellStyle name="백분율 39" xfId="31816" xr:uid="{00000000-0005-0000-0000-0000187C0000}"/>
    <cellStyle name="백분율 4" xfId="31817" xr:uid="{00000000-0005-0000-0000-0000197C0000}"/>
    <cellStyle name="백분율 4 10" xfId="31818" xr:uid="{00000000-0005-0000-0000-00001A7C0000}"/>
    <cellStyle name="백분율 4 10 10" xfId="31819" xr:uid="{00000000-0005-0000-0000-00001B7C0000}"/>
    <cellStyle name="백분율 4 10 11" xfId="31820" xr:uid="{00000000-0005-0000-0000-00001C7C0000}"/>
    <cellStyle name="백분율 4 10 12" xfId="31821" xr:uid="{00000000-0005-0000-0000-00001D7C0000}"/>
    <cellStyle name="백분율 4 10 13" xfId="31822" xr:uid="{00000000-0005-0000-0000-00001E7C0000}"/>
    <cellStyle name="백분율 4 10 14" xfId="31823" xr:uid="{00000000-0005-0000-0000-00001F7C0000}"/>
    <cellStyle name="백분율 4 10 15" xfId="31824" xr:uid="{00000000-0005-0000-0000-0000207C0000}"/>
    <cellStyle name="백분율 4 10 16" xfId="31825" xr:uid="{00000000-0005-0000-0000-0000217C0000}"/>
    <cellStyle name="백분율 4 10 17" xfId="31826" xr:uid="{00000000-0005-0000-0000-0000227C0000}"/>
    <cellStyle name="백분율 4 10 18" xfId="31827" xr:uid="{00000000-0005-0000-0000-0000237C0000}"/>
    <cellStyle name="백분율 4 10 19" xfId="31828" xr:uid="{00000000-0005-0000-0000-0000247C0000}"/>
    <cellStyle name="백분율 4 10 2" xfId="31829" xr:uid="{00000000-0005-0000-0000-0000257C0000}"/>
    <cellStyle name="백분율 4 10 20" xfId="31830" xr:uid="{00000000-0005-0000-0000-0000267C0000}"/>
    <cellStyle name="백분율 4 10 21" xfId="31831" xr:uid="{00000000-0005-0000-0000-0000277C0000}"/>
    <cellStyle name="백분율 4 10 22" xfId="31832" xr:uid="{00000000-0005-0000-0000-0000287C0000}"/>
    <cellStyle name="백분율 4 10 23" xfId="31833" xr:uid="{00000000-0005-0000-0000-0000297C0000}"/>
    <cellStyle name="백분율 4 10 24" xfId="31834" xr:uid="{00000000-0005-0000-0000-00002A7C0000}"/>
    <cellStyle name="백분율 4 10 25" xfId="31835" xr:uid="{00000000-0005-0000-0000-00002B7C0000}"/>
    <cellStyle name="백분율 4 10 26" xfId="31836" xr:uid="{00000000-0005-0000-0000-00002C7C0000}"/>
    <cellStyle name="백분율 4 10 27" xfId="31837" xr:uid="{00000000-0005-0000-0000-00002D7C0000}"/>
    <cellStyle name="백분율 4 10 28" xfId="31838" xr:uid="{00000000-0005-0000-0000-00002E7C0000}"/>
    <cellStyle name="백분율 4 10 29" xfId="31839" xr:uid="{00000000-0005-0000-0000-00002F7C0000}"/>
    <cellStyle name="백분율 4 10 3" xfId="31840" xr:uid="{00000000-0005-0000-0000-0000307C0000}"/>
    <cellStyle name="백분율 4 10 30" xfId="31841" xr:uid="{00000000-0005-0000-0000-0000317C0000}"/>
    <cellStyle name="백분율 4 10 4" xfId="31842" xr:uid="{00000000-0005-0000-0000-0000327C0000}"/>
    <cellStyle name="백분율 4 10 5" xfId="31843" xr:uid="{00000000-0005-0000-0000-0000337C0000}"/>
    <cellStyle name="백분율 4 10 6" xfId="31844" xr:uid="{00000000-0005-0000-0000-0000347C0000}"/>
    <cellStyle name="백분율 4 10 7" xfId="31845" xr:uid="{00000000-0005-0000-0000-0000357C0000}"/>
    <cellStyle name="백분율 4 10 8" xfId="31846" xr:uid="{00000000-0005-0000-0000-0000367C0000}"/>
    <cellStyle name="백분율 4 10 9" xfId="31847" xr:uid="{00000000-0005-0000-0000-0000377C0000}"/>
    <cellStyle name="백분율 4 11" xfId="31848" xr:uid="{00000000-0005-0000-0000-0000387C0000}"/>
    <cellStyle name="백분율 4 11 2" xfId="31849" xr:uid="{00000000-0005-0000-0000-0000397C0000}"/>
    <cellStyle name="백분율 4 12" xfId="31850" xr:uid="{00000000-0005-0000-0000-00003A7C0000}"/>
    <cellStyle name="백분율 4 13" xfId="50727" xr:uid="{00000000-0005-0000-0000-00003B7C0000}"/>
    <cellStyle name="백분율 4 2" xfId="31851" xr:uid="{00000000-0005-0000-0000-00003C7C0000}"/>
    <cellStyle name="백분율 4 2 2" xfId="31852" xr:uid="{00000000-0005-0000-0000-00003D7C0000}"/>
    <cellStyle name="백분율 4 2 2 2" xfId="31853" xr:uid="{00000000-0005-0000-0000-00003E7C0000}"/>
    <cellStyle name="백분율 4 2 2 2 2" xfId="31854" xr:uid="{00000000-0005-0000-0000-00003F7C0000}"/>
    <cellStyle name="백분율 4 2 2 3" xfId="31855" xr:uid="{00000000-0005-0000-0000-0000407C0000}"/>
    <cellStyle name="백분율 4 2 2 4" xfId="31856" xr:uid="{00000000-0005-0000-0000-0000417C0000}"/>
    <cellStyle name="백분율 4 2 3" xfId="31857" xr:uid="{00000000-0005-0000-0000-0000427C0000}"/>
    <cellStyle name="백분율 4 2 3 2" xfId="31858" xr:uid="{00000000-0005-0000-0000-0000437C0000}"/>
    <cellStyle name="백분율 4 2 3 3" xfId="31859" xr:uid="{00000000-0005-0000-0000-0000447C0000}"/>
    <cellStyle name="백분율 4 2 3 4" xfId="31860" xr:uid="{00000000-0005-0000-0000-0000457C0000}"/>
    <cellStyle name="백분율 4 2 4" xfId="31861" xr:uid="{00000000-0005-0000-0000-0000467C0000}"/>
    <cellStyle name="백분율 4 2 5" xfId="31862" xr:uid="{00000000-0005-0000-0000-0000477C0000}"/>
    <cellStyle name="백분율 4 2 6" xfId="31863" xr:uid="{00000000-0005-0000-0000-0000487C0000}"/>
    <cellStyle name="백분율 4 2 7" xfId="31864" xr:uid="{00000000-0005-0000-0000-0000497C0000}"/>
    <cellStyle name="백분율 4 2 8" xfId="31865" xr:uid="{00000000-0005-0000-0000-00004A7C0000}"/>
    <cellStyle name="백분율 4 2 9" xfId="31866" xr:uid="{00000000-0005-0000-0000-00004B7C0000}"/>
    <cellStyle name="백분율 4 3" xfId="31867" xr:uid="{00000000-0005-0000-0000-00004C7C0000}"/>
    <cellStyle name="백분율 4 3 2" xfId="31868" xr:uid="{00000000-0005-0000-0000-00004D7C0000}"/>
    <cellStyle name="백분율 4 3 2 2" xfId="31869" xr:uid="{00000000-0005-0000-0000-00004E7C0000}"/>
    <cellStyle name="백분율 4 3 2 3" xfId="31870" xr:uid="{00000000-0005-0000-0000-00004F7C0000}"/>
    <cellStyle name="백분율 4 3 3" xfId="31871" xr:uid="{00000000-0005-0000-0000-0000507C0000}"/>
    <cellStyle name="백분율 4 3 4" xfId="31872" xr:uid="{00000000-0005-0000-0000-0000517C0000}"/>
    <cellStyle name="백분율 4 3 5" xfId="31873" xr:uid="{00000000-0005-0000-0000-0000527C0000}"/>
    <cellStyle name="백분율 4 3 6" xfId="31874" xr:uid="{00000000-0005-0000-0000-0000537C0000}"/>
    <cellStyle name="백분율 4 3 7" xfId="31875" xr:uid="{00000000-0005-0000-0000-0000547C0000}"/>
    <cellStyle name="백분율 4 3 8" xfId="31876" xr:uid="{00000000-0005-0000-0000-0000557C0000}"/>
    <cellStyle name="백분율 4 4" xfId="31877" xr:uid="{00000000-0005-0000-0000-0000567C0000}"/>
    <cellStyle name="백분율 4 4 2" xfId="31878" xr:uid="{00000000-0005-0000-0000-0000577C0000}"/>
    <cellStyle name="백분율 4 4 3" xfId="31879" xr:uid="{00000000-0005-0000-0000-0000587C0000}"/>
    <cellStyle name="백분율 4 4 4" xfId="31880" xr:uid="{00000000-0005-0000-0000-0000597C0000}"/>
    <cellStyle name="백분율 4 4 5" xfId="31881" xr:uid="{00000000-0005-0000-0000-00005A7C0000}"/>
    <cellStyle name="백분율 4 5" xfId="31882" xr:uid="{00000000-0005-0000-0000-00005B7C0000}"/>
    <cellStyle name="백분율 4 5 2" xfId="31883" xr:uid="{00000000-0005-0000-0000-00005C7C0000}"/>
    <cellStyle name="백분율 4 5 3" xfId="31884" xr:uid="{00000000-0005-0000-0000-00005D7C0000}"/>
    <cellStyle name="백분율 4 5 4" xfId="31885" xr:uid="{00000000-0005-0000-0000-00005E7C0000}"/>
    <cellStyle name="백분율 4 5 5" xfId="31886" xr:uid="{00000000-0005-0000-0000-00005F7C0000}"/>
    <cellStyle name="백분율 4 6" xfId="31887" xr:uid="{00000000-0005-0000-0000-0000607C0000}"/>
    <cellStyle name="백분율 4 6 2" xfId="31888" xr:uid="{00000000-0005-0000-0000-0000617C0000}"/>
    <cellStyle name="백분율 4 7" xfId="31889" xr:uid="{00000000-0005-0000-0000-0000627C0000}"/>
    <cellStyle name="백분율 4 8" xfId="31890" xr:uid="{00000000-0005-0000-0000-0000637C0000}"/>
    <cellStyle name="백분율 4 9" xfId="31891" xr:uid="{00000000-0005-0000-0000-0000647C0000}"/>
    <cellStyle name="백분율 40" xfId="31892" xr:uid="{00000000-0005-0000-0000-0000657C0000}"/>
    <cellStyle name="백분율 41" xfId="31893" xr:uid="{00000000-0005-0000-0000-0000667C0000}"/>
    <cellStyle name="백분율 42" xfId="31894" xr:uid="{00000000-0005-0000-0000-0000677C0000}"/>
    <cellStyle name="백분율 43" xfId="31895" xr:uid="{00000000-0005-0000-0000-0000687C0000}"/>
    <cellStyle name="백분율 43 2" xfId="31896" xr:uid="{00000000-0005-0000-0000-0000697C0000}"/>
    <cellStyle name="백분율 43 2 2" xfId="31897" xr:uid="{00000000-0005-0000-0000-00006A7C0000}"/>
    <cellStyle name="백분율 43 2 2 2" xfId="31898" xr:uid="{00000000-0005-0000-0000-00006B7C0000}"/>
    <cellStyle name="백분율 43 2 3" xfId="31899" xr:uid="{00000000-0005-0000-0000-00006C7C0000}"/>
    <cellStyle name="백분율 43 2 3 2" xfId="31900" xr:uid="{00000000-0005-0000-0000-00006D7C0000}"/>
    <cellStyle name="백분율 43 2 4" xfId="31901" xr:uid="{00000000-0005-0000-0000-00006E7C0000}"/>
    <cellStyle name="백분율 43 3" xfId="31902" xr:uid="{00000000-0005-0000-0000-00006F7C0000}"/>
    <cellStyle name="백분율 43 3 2" xfId="31903" xr:uid="{00000000-0005-0000-0000-0000707C0000}"/>
    <cellStyle name="백분율 43 4" xfId="31904" xr:uid="{00000000-0005-0000-0000-0000717C0000}"/>
    <cellStyle name="백분율 43 4 2" xfId="31905" xr:uid="{00000000-0005-0000-0000-0000727C0000}"/>
    <cellStyle name="백분율 43 5" xfId="31906" xr:uid="{00000000-0005-0000-0000-0000737C0000}"/>
    <cellStyle name="백분율 44" xfId="31907" xr:uid="{00000000-0005-0000-0000-0000747C0000}"/>
    <cellStyle name="백분율 45" xfId="31908" xr:uid="{00000000-0005-0000-0000-0000757C0000}"/>
    <cellStyle name="백분율 46" xfId="31909" xr:uid="{00000000-0005-0000-0000-0000767C0000}"/>
    <cellStyle name="백분율 47" xfId="31910" xr:uid="{00000000-0005-0000-0000-0000777C0000}"/>
    <cellStyle name="백분율 48" xfId="31911" xr:uid="{00000000-0005-0000-0000-0000787C0000}"/>
    <cellStyle name="백분율 48 2" xfId="31912" xr:uid="{00000000-0005-0000-0000-0000797C0000}"/>
    <cellStyle name="백분율 48 2 2" xfId="31913" xr:uid="{00000000-0005-0000-0000-00007A7C0000}"/>
    <cellStyle name="백분율 48 2 2 2" xfId="31914" xr:uid="{00000000-0005-0000-0000-00007B7C0000}"/>
    <cellStyle name="백분율 48 2 2 2 2" xfId="31915" xr:uid="{00000000-0005-0000-0000-00007C7C0000}"/>
    <cellStyle name="백분율 48 2 2 3" xfId="31916" xr:uid="{00000000-0005-0000-0000-00007D7C0000}"/>
    <cellStyle name="백분율 48 2 2 3 2" xfId="31917" xr:uid="{00000000-0005-0000-0000-00007E7C0000}"/>
    <cellStyle name="백분율 48 2 2 4" xfId="31918" xr:uid="{00000000-0005-0000-0000-00007F7C0000}"/>
    <cellStyle name="백분율 48 2 3" xfId="31919" xr:uid="{00000000-0005-0000-0000-0000807C0000}"/>
    <cellStyle name="백분율 48 2 3 2" xfId="31920" xr:uid="{00000000-0005-0000-0000-0000817C0000}"/>
    <cellStyle name="백분율 48 2 4" xfId="31921" xr:uid="{00000000-0005-0000-0000-0000827C0000}"/>
    <cellStyle name="백분율 48 2 4 2" xfId="31922" xr:uid="{00000000-0005-0000-0000-0000837C0000}"/>
    <cellStyle name="백분율 48 2 5" xfId="31923" xr:uid="{00000000-0005-0000-0000-0000847C0000}"/>
    <cellStyle name="백분율 48 3" xfId="31924" xr:uid="{00000000-0005-0000-0000-0000857C0000}"/>
    <cellStyle name="백분율 48 3 2" xfId="31925" xr:uid="{00000000-0005-0000-0000-0000867C0000}"/>
    <cellStyle name="백분율 48 3 2 2" xfId="31926" xr:uid="{00000000-0005-0000-0000-0000877C0000}"/>
    <cellStyle name="백분율 48 3 3" xfId="31927" xr:uid="{00000000-0005-0000-0000-0000887C0000}"/>
    <cellStyle name="백분율 48 3 3 2" xfId="31928" xr:uid="{00000000-0005-0000-0000-0000897C0000}"/>
    <cellStyle name="백분율 48 3 4" xfId="31929" xr:uid="{00000000-0005-0000-0000-00008A7C0000}"/>
    <cellStyle name="백분율 48 4" xfId="31930" xr:uid="{00000000-0005-0000-0000-00008B7C0000}"/>
    <cellStyle name="백분율 48 4 2" xfId="31931" xr:uid="{00000000-0005-0000-0000-00008C7C0000}"/>
    <cellStyle name="백분율 48 5" xfId="31932" xr:uid="{00000000-0005-0000-0000-00008D7C0000}"/>
    <cellStyle name="백분율 48 5 2" xfId="31933" xr:uid="{00000000-0005-0000-0000-00008E7C0000}"/>
    <cellStyle name="백분율 48 6" xfId="31934" xr:uid="{00000000-0005-0000-0000-00008F7C0000}"/>
    <cellStyle name="백분율 49" xfId="31935" xr:uid="{00000000-0005-0000-0000-0000907C0000}"/>
    <cellStyle name="백분율 49 2" xfId="31936" xr:uid="{00000000-0005-0000-0000-0000917C0000}"/>
    <cellStyle name="백분율 49 2 2" xfId="31937" xr:uid="{00000000-0005-0000-0000-0000927C0000}"/>
    <cellStyle name="백분율 49 2 2 2" xfId="31938" xr:uid="{00000000-0005-0000-0000-0000937C0000}"/>
    <cellStyle name="백분율 49 2 2 2 2" xfId="31939" xr:uid="{00000000-0005-0000-0000-0000947C0000}"/>
    <cellStyle name="백분율 49 2 2 3" xfId="31940" xr:uid="{00000000-0005-0000-0000-0000957C0000}"/>
    <cellStyle name="백분율 49 2 2 3 2" xfId="31941" xr:uid="{00000000-0005-0000-0000-0000967C0000}"/>
    <cellStyle name="백분율 49 2 2 4" xfId="31942" xr:uid="{00000000-0005-0000-0000-0000977C0000}"/>
    <cellStyle name="백분율 49 2 3" xfId="31943" xr:uid="{00000000-0005-0000-0000-0000987C0000}"/>
    <cellStyle name="백분율 49 2 3 2" xfId="31944" xr:uid="{00000000-0005-0000-0000-0000997C0000}"/>
    <cellStyle name="백분율 49 2 4" xfId="31945" xr:uid="{00000000-0005-0000-0000-00009A7C0000}"/>
    <cellStyle name="백분율 49 2 4 2" xfId="31946" xr:uid="{00000000-0005-0000-0000-00009B7C0000}"/>
    <cellStyle name="백분율 49 2 5" xfId="31947" xr:uid="{00000000-0005-0000-0000-00009C7C0000}"/>
    <cellStyle name="백분율 49 3" xfId="31948" xr:uid="{00000000-0005-0000-0000-00009D7C0000}"/>
    <cellStyle name="백분율 49 3 2" xfId="31949" xr:uid="{00000000-0005-0000-0000-00009E7C0000}"/>
    <cellStyle name="백분율 49 3 2 2" xfId="31950" xr:uid="{00000000-0005-0000-0000-00009F7C0000}"/>
    <cellStyle name="백분율 49 3 3" xfId="31951" xr:uid="{00000000-0005-0000-0000-0000A07C0000}"/>
    <cellStyle name="백분율 49 3 3 2" xfId="31952" xr:uid="{00000000-0005-0000-0000-0000A17C0000}"/>
    <cellStyle name="백분율 49 3 4" xfId="31953" xr:uid="{00000000-0005-0000-0000-0000A27C0000}"/>
    <cellStyle name="백분율 49 4" xfId="31954" xr:uid="{00000000-0005-0000-0000-0000A37C0000}"/>
    <cellStyle name="백분율 49 4 2" xfId="31955" xr:uid="{00000000-0005-0000-0000-0000A47C0000}"/>
    <cellStyle name="백분율 49 5" xfId="31956" xr:uid="{00000000-0005-0000-0000-0000A57C0000}"/>
    <cellStyle name="백분율 49 5 2" xfId="31957" xr:uid="{00000000-0005-0000-0000-0000A67C0000}"/>
    <cellStyle name="백분율 49 6" xfId="31958" xr:uid="{00000000-0005-0000-0000-0000A77C0000}"/>
    <cellStyle name="백분율 5" xfId="31959" xr:uid="{00000000-0005-0000-0000-0000A87C0000}"/>
    <cellStyle name="백분율 5 2" xfId="31960" xr:uid="{00000000-0005-0000-0000-0000A97C0000}"/>
    <cellStyle name="백분율 5 2 2" xfId="31961" xr:uid="{00000000-0005-0000-0000-0000AA7C0000}"/>
    <cellStyle name="백분율 5 2 2 2" xfId="31962" xr:uid="{00000000-0005-0000-0000-0000AB7C0000}"/>
    <cellStyle name="백분율 5 2 2 2 2" xfId="31963" xr:uid="{00000000-0005-0000-0000-0000AC7C0000}"/>
    <cellStyle name="백분율 5 2 2 3" xfId="31964" xr:uid="{00000000-0005-0000-0000-0000AD7C0000}"/>
    <cellStyle name="백분율 5 2 3" xfId="31965" xr:uid="{00000000-0005-0000-0000-0000AE7C0000}"/>
    <cellStyle name="백분율 5 2 3 2" xfId="31966" xr:uid="{00000000-0005-0000-0000-0000AF7C0000}"/>
    <cellStyle name="백분율 5 2 4" xfId="31967" xr:uid="{00000000-0005-0000-0000-0000B07C0000}"/>
    <cellStyle name="백분율 5 2 5" xfId="31968" xr:uid="{00000000-0005-0000-0000-0000B17C0000}"/>
    <cellStyle name="백분율 5 2 6" xfId="31969" xr:uid="{00000000-0005-0000-0000-0000B27C0000}"/>
    <cellStyle name="백분율 5 2 7" xfId="31970" xr:uid="{00000000-0005-0000-0000-0000B37C0000}"/>
    <cellStyle name="백분율 5 3" xfId="31971" xr:uid="{00000000-0005-0000-0000-0000B47C0000}"/>
    <cellStyle name="백분율 5 3 2" xfId="31972" xr:uid="{00000000-0005-0000-0000-0000B57C0000}"/>
    <cellStyle name="백분율 5 3 2 2" xfId="31973" xr:uid="{00000000-0005-0000-0000-0000B67C0000}"/>
    <cellStyle name="백분율 5 3 3" xfId="31974" xr:uid="{00000000-0005-0000-0000-0000B77C0000}"/>
    <cellStyle name="백분율 5 3 4" xfId="31975" xr:uid="{00000000-0005-0000-0000-0000B87C0000}"/>
    <cellStyle name="백분율 5 4" xfId="31976" xr:uid="{00000000-0005-0000-0000-0000B97C0000}"/>
    <cellStyle name="백분율 5 4 2" xfId="31977" xr:uid="{00000000-0005-0000-0000-0000BA7C0000}"/>
    <cellStyle name="백분율 5 4 3" xfId="31978" xr:uid="{00000000-0005-0000-0000-0000BB7C0000}"/>
    <cellStyle name="백분율 5 5" xfId="31979" xr:uid="{00000000-0005-0000-0000-0000BC7C0000}"/>
    <cellStyle name="백분율 5 6" xfId="31980" xr:uid="{00000000-0005-0000-0000-0000BD7C0000}"/>
    <cellStyle name="백분율 5 7" xfId="31981" xr:uid="{00000000-0005-0000-0000-0000BE7C0000}"/>
    <cellStyle name="백분율 50" xfId="31982" xr:uid="{00000000-0005-0000-0000-0000BF7C0000}"/>
    <cellStyle name="백분율 51" xfId="50782" xr:uid="{CBBAC0CA-8CDD-4FDF-AF16-82E69F8C4178}"/>
    <cellStyle name="백분율 52" xfId="31983" xr:uid="{00000000-0005-0000-0000-0000C07C0000}"/>
    <cellStyle name="백분율 52 2" xfId="31984" xr:uid="{00000000-0005-0000-0000-0000C17C0000}"/>
    <cellStyle name="백분율 52 2 2" xfId="31985" xr:uid="{00000000-0005-0000-0000-0000C27C0000}"/>
    <cellStyle name="백분율 52 2 2 2" xfId="31986" xr:uid="{00000000-0005-0000-0000-0000C37C0000}"/>
    <cellStyle name="백분율 52 2 2 2 2" xfId="31987" xr:uid="{00000000-0005-0000-0000-0000C47C0000}"/>
    <cellStyle name="백분율 52 2 2 3" xfId="31988" xr:uid="{00000000-0005-0000-0000-0000C57C0000}"/>
    <cellStyle name="백분율 52 2 2 3 2" xfId="31989" xr:uid="{00000000-0005-0000-0000-0000C67C0000}"/>
    <cellStyle name="백분율 52 2 2 4" xfId="31990" xr:uid="{00000000-0005-0000-0000-0000C77C0000}"/>
    <cellStyle name="백분율 52 2 3" xfId="31991" xr:uid="{00000000-0005-0000-0000-0000C87C0000}"/>
    <cellStyle name="백분율 52 2 3 2" xfId="31992" xr:uid="{00000000-0005-0000-0000-0000C97C0000}"/>
    <cellStyle name="백분율 52 2 4" xfId="31993" xr:uid="{00000000-0005-0000-0000-0000CA7C0000}"/>
    <cellStyle name="백분율 52 2 4 2" xfId="31994" xr:uid="{00000000-0005-0000-0000-0000CB7C0000}"/>
    <cellStyle name="백분율 52 2 5" xfId="31995" xr:uid="{00000000-0005-0000-0000-0000CC7C0000}"/>
    <cellStyle name="백분율 52 3" xfId="31996" xr:uid="{00000000-0005-0000-0000-0000CD7C0000}"/>
    <cellStyle name="백분율 52 3 2" xfId="31997" xr:uid="{00000000-0005-0000-0000-0000CE7C0000}"/>
    <cellStyle name="백분율 52 3 2 2" xfId="31998" xr:uid="{00000000-0005-0000-0000-0000CF7C0000}"/>
    <cellStyle name="백분율 52 3 3" xfId="31999" xr:uid="{00000000-0005-0000-0000-0000D07C0000}"/>
    <cellStyle name="백분율 52 3 3 2" xfId="32000" xr:uid="{00000000-0005-0000-0000-0000D17C0000}"/>
    <cellStyle name="백분율 52 3 4" xfId="32001" xr:uid="{00000000-0005-0000-0000-0000D27C0000}"/>
    <cellStyle name="백분율 52 4" xfId="32002" xr:uid="{00000000-0005-0000-0000-0000D37C0000}"/>
    <cellStyle name="백분율 52 4 2" xfId="32003" xr:uid="{00000000-0005-0000-0000-0000D47C0000}"/>
    <cellStyle name="백분율 52 5" xfId="32004" xr:uid="{00000000-0005-0000-0000-0000D57C0000}"/>
    <cellStyle name="백분율 52 5 2" xfId="32005" xr:uid="{00000000-0005-0000-0000-0000D67C0000}"/>
    <cellStyle name="백분율 52 6" xfId="32006" xr:uid="{00000000-0005-0000-0000-0000D77C0000}"/>
    <cellStyle name="백분율 54" xfId="32007" xr:uid="{00000000-0005-0000-0000-0000D87C0000}"/>
    <cellStyle name="백분율 54 2" xfId="32008" xr:uid="{00000000-0005-0000-0000-0000D97C0000}"/>
    <cellStyle name="백분율 54 2 2" xfId="32009" xr:uid="{00000000-0005-0000-0000-0000DA7C0000}"/>
    <cellStyle name="백분율 54 2 2 2" xfId="32010" xr:uid="{00000000-0005-0000-0000-0000DB7C0000}"/>
    <cellStyle name="백분율 54 2 2 2 2" xfId="32011" xr:uid="{00000000-0005-0000-0000-0000DC7C0000}"/>
    <cellStyle name="백분율 54 2 2 3" xfId="32012" xr:uid="{00000000-0005-0000-0000-0000DD7C0000}"/>
    <cellStyle name="백분율 54 2 2 3 2" xfId="32013" xr:uid="{00000000-0005-0000-0000-0000DE7C0000}"/>
    <cellStyle name="백분율 54 2 2 4" xfId="32014" xr:uid="{00000000-0005-0000-0000-0000DF7C0000}"/>
    <cellStyle name="백분율 54 2 3" xfId="32015" xr:uid="{00000000-0005-0000-0000-0000E07C0000}"/>
    <cellStyle name="백분율 54 2 3 2" xfId="32016" xr:uid="{00000000-0005-0000-0000-0000E17C0000}"/>
    <cellStyle name="백분율 54 2 4" xfId="32017" xr:uid="{00000000-0005-0000-0000-0000E27C0000}"/>
    <cellStyle name="백분율 54 2 4 2" xfId="32018" xr:uid="{00000000-0005-0000-0000-0000E37C0000}"/>
    <cellStyle name="백분율 54 2 5" xfId="32019" xr:uid="{00000000-0005-0000-0000-0000E47C0000}"/>
    <cellStyle name="백분율 54 3" xfId="32020" xr:uid="{00000000-0005-0000-0000-0000E57C0000}"/>
    <cellStyle name="백분율 54 3 2" xfId="32021" xr:uid="{00000000-0005-0000-0000-0000E67C0000}"/>
    <cellStyle name="백분율 54 3 2 2" xfId="32022" xr:uid="{00000000-0005-0000-0000-0000E77C0000}"/>
    <cellStyle name="백분율 54 3 3" xfId="32023" xr:uid="{00000000-0005-0000-0000-0000E87C0000}"/>
    <cellStyle name="백분율 54 3 3 2" xfId="32024" xr:uid="{00000000-0005-0000-0000-0000E97C0000}"/>
    <cellStyle name="백분율 54 3 4" xfId="32025" xr:uid="{00000000-0005-0000-0000-0000EA7C0000}"/>
    <cellStyle name="백분율 54 4" xfId="32026" xr:uid="{00000000-0005-0000-0000-0000EB7C0000}"/>
    <cellStyle name="백분율 54 4 2" xfId="32027" xr:uid="{00000000-0005-0000-0000-0000EC7C0000}"/>
    <cellStyle name="백분율 54 5" xfId="32028" xr:uid="{00000000-0005-0000-0000-0000ED7C0000}"/>
    <cellStyle name="백분율 54 5 2" xfId="32029" xr:uid="{00000000-0005-0000-0000-0000EE7C0000}"/>
    <cellStyle name="백분율 54 6" xfId="32030" xr:uid="{00000000-0005-0000-0000-0000EF7C0000}"/>
    <cellStyle name="백분율 6" xfId="32031" xr:uid="{00000000-0005-0000-0000-0000F07C0000}"/>
    <cellStyle name="백분율 6 2" xfId="32032" xr:uid="{00000000-0005-0000-0000-0000F17C0000}"/>
    <cellStyle name="백분율 6 2 2" xfId="32033" xr:uid="{00000000-0005-0000-0000-0000F27C0000}"/>
    <cellStyle name="백분율 6 3" xfId="32034" xr:uid="{00000000-0005-0000-0000-0000F37C0000}"/>
    <cellStyle name="백분율 6 4" xfId="32035" xr:uid="{00000000-0005-0000-0000-0000F47C0000}"/>
    <cellStyle name="백분율 6 5" xfId="32036" xr:uid="{00000000-0005-0000-0000-0000F57C0000}"/>
    <cellStyle name="백분율 60" xfId="32037" xr:uid="{00000000-0005-0000-0000-0000F67C0000}"/>
    <cellStyle name="백분율 60 2" xfId="32038" xr:uid="{00000000-0005-0000-0000-0000F77C0000}"/>
    <cellStyle name="백분율 60 2 2" xfId="32039" xr:uid="{00000000-0005-0000-0000-0000F87C0000}"/>
    <cellStyle name="백분율 60 2 2 2" xfId="32040" xr:uid="{00000000-0005-0000-0000-0000F97C0000}"/>
    <cellStyle name="백분율 60 2 2 2 2" xfId="32041" xr:uid="{00000000-0005-0000-0000-0000FA7C0000}"/>
    <cellStyle name="백분율 60 2 2 3" xfId="32042" xr:uid="{00000000-0005-0000-0000-0000FB7C0000}"/>
    <cellStyle name="백분율 60 2 2 3 2" xfId="32043" xr:uid="{00000000-0005-0000-0000-0000FC7C0000}"/>
    <cellStyle name="백분율 60 2 2 4" xfId="32044" xr:uid="{00000000-0005-0000-0000-0000FD7C0000}"/>
    <cellStyle name="백분율 60 2 3" xfId="32045" xr:uid="{00000000-0005-0000-0000-0000FE7C0000}"/>
    <cellStyle name="백분율 60 2 3 2" xfId="32046" xr:uid="{00000000-0005-0000-0000-0000FF7C0000}"/>
    <cellStyle name="백분율 60 2 4" xfId="32047" xr:uid="{00000000-0005-0000-0000-0000007D0000}"/>
    <cellStyle name="백분율 60 2 4 2" xfId="32048" xr:uid="{00000000-0005-0000-0000-0000017D0000}"/>
    <cellStyle name="백분율 60 2 5" xfId="32049" xr:uid="{00000000-0005-0000-0000-0000027D0000}"/>
    <cellStyle name="백분율 60 3" xfId="32050" xr:uid="{00000000-0005-0000-0000-0000037D0000}"/>
    <cellStyle name="백분율 60 3 2" xfId="32051" xr:uid="{00000000-0005-0000-0000-0000047D0000}"/>
    <cellStyle name="백분율 60 3 2 2" xfId="32052" xr:uid="{00000000-0005-0000-0000-0000057D0000}"/>
    <cellStyle name="백분율 60 3 3" xfId="32053" xr:uid="{00000000-0005-0000-0000-0000067D0000}"/>
    <cellStyle name="백분율 60 3 3 2" xfId="32054" xr:uid="{00000000-0005-0000-0000-0000077D0000}"/>
    <cellStyle name="백분율 60 3 4" xfId="32055" xr:uid="{00000000-0005-0000-0000-0000087D0000}"/>
    <cellStyle name="백분율 60 4" xfId="32056" xr:uid="{00000000-0005-0000-0000-0000097D0000}"/>
    <cellStyle name="백분율 60 4 2" xfId="32057" xr:uid="{00000000-0005-0000-0000-00000A7D0000}"/>
    <cellStyle name="백분율 60 5" xfId="32058" xr:uid="{00000000-0005-0000-0000-00000B7D0000}"/>
    <cellStyle name="백분율 60 5 2" xfId="32059" xr:uid="{00000000-0005-0000-0000-00000C7D0000}"/>
    <cellStyle name="백분율 60 6" xfId="32060" xr:uid="{00000000-0005-0000-0000-00000D7D0000}"/>
    <cellStyle name="백분율 62" xfId="32061" xr:uid="{00000000-0005-0000-0000-00000E7D0000}"/>
    <cellStyle name="백분율 62 2" xfId="32062" xr:uid="{00000000-0005-0000-0000-00000F7D0000}"/>
    <cellStyle name="백분율 62 2 2" xfId="32063" xr:uid="{00000000-0005-0000-0000-0000107D0000}"/>
    <cellStyle name="백분율 62 2 2 2" xfId="32064" xr:uid="{00000000-0005-0000-0000-0000117D0000}"/>
    <cellStyle name="백분율 62 2 2 2 2" xfId="32065" xr:uid="{00000000-0005-0000-0000-0000127D0000}"/>
    <cellStyle name="백분율 62 2 2 3" xfId="32066" xr:uid="{00000000-0005-0000-0000-0000137D0000}"/>
    <cellStyle name="백분율 62 2 2 3 2" xfId="32067" xr:uid="{00000000-0005-0000-0000-0000147D0000}"/>
    <cellStyle name="백분율 62 2 2 4" xfId="32068" xr:uid="{00000000-0005-0000-0000-0000157D0000}"/>
    <cellStyle name="백분율 62 2 3" xfId="32069" xr:uid="{00000000-0005-0000-0000-0000167D0000}"/>
    <cellStyle name="백분율 62 2 3 2" xfId="32070" xr:uid="{00000000-0005-0000-0000-0000177D0000}"/>
    <cellStyle name="백분율 62 2 4" xfId="32071" xr:uid="{00000000-0005-0000-0000-0000187D0000}"/>
    <cellStyle name="백분율 62 2 4 2" xfId="32072" xr:uid="{00000000-0005-0000-0000-0000197D0000}"/>
    <cellStyle name="백분율 62 2 5" xfId="32073" xr:uid="{00000000-0005-0000-0000-00001A7D0000}"/>
    <cellStyle name="백분율 62 3" xfId="32074" xr:uid="{00000000-0005-0000-0000-00001B7D0000}"/>
    <cellStyle name="백분율 62 3 2" xfId="32075" xr:uid="{00000000-0005-0000-0000-00001C7D0000}"/>
    <cellStyle name="백분율 62 3 2 2" xfId="32076" xr:uid="{00000000-0005-0000-0000-00001D7D0000}"/>
    <cellStyle name="백분율 62 3 3" xfId="32077" xr:uid="{00000000-0005-0000-0000-00001E7D0000}"/>
    <cellStyle name="백분율 62 3 3 2" xfId="32078" xr:uid="{00000000-0005-0000-0000-00001F7D0000}"/>
    <cellStyle name="백분율 62 3 4" xfId="32079" xr:uid="{00000000-0005-0000-0000-0000207D0000}"/>
    <cellStyle name="백분율 62 4" xfId="32080" xr:uid="{00000000-0005-0000-0000-0000217D0000}"/>
    <cellStyle name="백분율 62 4 2" xfId="32081" xr:uid="{00000000-0005-0000-0000-0000227D0000}"/>
    <cellStyle name="백분율 62 5" xfId="32082" xr:uid="{00000000-0005-0000-0000-0000237D0000}"/>
    <cellStyle name="백분율 62 5 2" xfId="32083" xr:uid="{00000000-0005-0000-0000-0000247D0000}"/>
    <cellStyle name="백분율 62 6" xfId="32084" xr:uid="{00000000-0005-0000-0000-0000257D0000}"/>
    <cellStyle name="백분율 64" xfId="32085" xr:uid="{00000000-0005-0000-0000-0000267D0000}"/>
    <cellStyle name="백분율 64 2" xfId="32086" xr:uid="{00000000-0005-0000-0000-0000277D0000}"/>
    <cellStyle name="백분율 64 2 2" xfId="32087" xr:uid="{00000000-0005-0000-0000-0000287D0000}"/>
    <cellStyle name="백분율 64 2 2 2" xfId="32088" xr:uid="{00000000-0005-0000-0000-0000297D0000}"/>
    <cellStyle name="백분율 64 2 2 2 2" xfId="32089" xr:uid="{00000000-0005-0000-0000-00002A7D0000}"/>
    <cellStyle name="백분율 64 2 2 3" xfId="32090" xr:uid="{00000000-0005-0000-0000-00002B7D0000}"/>
    <cellStyle name="백분율 64 2 2 3 2" xfId="32091" xr:uid="{00000000-0005-0000-0000-00002C7D0000}"/>
    <cellStyle name="백분율 64 2 2 4" xfId="32092" xr:uid="{00000000-0005-0000-0000-00002D7D0000}"/>
    <cellStyle name="백분율 64 2 3" xfId="32093" xr:uid="{00000000-0005-0000-0000-00002E7D0000}"/>
    <cellStyle name="백분율 64 2 3 2" xfId="32094" xr:uid="{00000000-0005-0000-0000-00002F7D0000}"/>
    <cellStyle name="백분율 64 2 4" xfId="32095" xr:uid="{00000000-0005-0000-0000-0000307D0000}"/>
    <cellStyle name="백분율 64 2 4 2" xfId="32096" xr:uid="{00000000-0005-0000-0000-0000317D0000}"/>
    <cellStyle name="백분율 64 2 5" xfId="32097" xr:uid="{00000000-0005-0000-0000-0000327D0000}"/>
    <cellStyle name="백분율 64 3" xfId="32098" xr:uid="{00000000-0005-0000-0000-0000337D0000}"/>
    <cellStyle name="백분율 64 3 2" xfId="32099" xr:uid="{00000000-0005-0000-0000-0000347D0000}"/>
    <cellStyle name="백분율 64 3 2 2" xfId="32100" xr:uid="{00000000-0005-0000-0000-0000357D0000}"/>
    <cellStyle name="백분율 64 3 3" xfId="32101" xr:uid="{00000000-0005-0000-0000-0000367D0000}"/>
    <cellStyle name="백분율 64 3 3 2" xfId="32102" xr:uid="{00000000-0005-0000-0000-0000377D0000}"/>
    <cellStyle name="백분율 64 3 4" xfId="32103" xr:uid="{00000000-0005-0000-0000-0000387D0000}"/>
    <cellStyle name="백분율 64 4" xfId="32104" xr:uid="{00000000-0005-0000-0000-0000397D0000}"/>
    <cellStyle name="백분율 64 4 2" xfId="32105" xr:uid="{00000000-0005-0000-0000-00003A7D0000}"/>
    <cellStyle name="백분율 64 5" xfId="32106" xr:uid="{00000000-0005-0000-0000-00003B7D0000}"/>
    <cellStyle name="백분율 64 5 2" xfId="32107" xr:uid="{00000000-0005-0000-0000-00003C7D0000}"/>
    <cellStyle name="백분율 64 6" xfId="32108" xr:uid="{00000000-0005-0000-0000-00003D7D0000}"/>
    <cellStyle name="백분율 66" xfId="32109" xr:uid="{00000000-0005-0000-0000-00003E7D0000}"/>
    <cellStyle name="백분율 66 2" xfId="32110" xr:uid="{00000000-0005-0000-0000-00003F7D0000}"/>
    <cellStyle name="백분율 66 2 2" xfId="32111" xr:uid="{00000000-0005-0000-0000-0000407D0000}"/>
    <cellStyle name="백분율 66 2 2 2" xfId="32112" xr:uid="{00000000-0005-0000-0000-0000417D0000}"/>
    <cellStyle name="백분율 66 2 2 2 2" xfId="32113" xr:uid="{00000000-0005-0000-0000-0000427D0000}"/>
    <cellStyle name="백분율 66 2 2 3" xfId="32114" xr:uid="{00000000-0005-0000-0000-0000437D0000}"/>
    <cellStyle name="백분율 66 2 2 3 2" xfId="32115" xr:uid="{00000000-0005-0000-0000-0000447D0000}"/>
    <cellStyle name="백분율 66 2 2 4" xfId="32116" xr:uid="{00000000-0005-0000-0000-0000457D0000}"/>
    <cellStyle name="백분율 66 2 3" xfId="32117" xr:uid="{00000000-0005-0000-0000-0000467D0000}"/>
    <cellStyle name="백분율 66 2 3 2" xfId="32118" xr:uid="{00000000-0005-0000-0000-0000477D0000}"/>
    <cellStyle name="백분율 66 2 4" xfId="32119" xr:uid="{00000000-0005-0000-0000-0000487D0000}"/>
    <cellStyle name="백분율 66 2 4 2" xfId="32120" xr:uid="{00000000-0005-0000-0000-0000497D0000}"/>
    <cellStyle name="백분율 66 2 5" xfId="32121" xr:uid="{00000000-0005-0000-0000-00004A7D0000}"/>
    <cellStyle name="백분율 66 3" xfId="32122" xr:uid="{00000000-0005-0000-0000-00004B7D0000}"/>
    <cellStyle name="백분율 66 3 2" xfId="32123" xr:uid="{00000000-0005-0000-0000-00004C7D0000}"/>
    <cellStyle name="백분율 66 3 2 2" xfId="32124" xr:uid="{00000000-0005-0000-0000-00004D7D0000}"/>
    <cellStyle name="백분율 66 3 3" xfId="32125" xr:uid="{00000000-0005-0000-0000-00004E7D0000}"/>
    <cellStyle name="백분율 66 3 3 2" xfId="32126" xr:uid="{00000000-0005-0000-0000-00004F7D0000}"/>
    <cellStyle name="백분율 66 3 4" xfId="32127" xr:uid="{00000000-0005-0000-0000-0000507D0000}"/>
    <cellStyle name="백분율 66 4" xfId="32128" xr:uid="{00000000-0005-0000-0000-0000517D0000}"/>
    <cellStyle name="백분율 66 4 2" xfId="32129" xr:uid="{00000000-0005-0000-0000-0000527D0000}"/>
    <cellStyle name="백분율 66 5" xfId="32130" xr:uid="{00000000-0005-0000-0000-0000537D0000}"/>
    <cellStyle name="백분율 66 5 2" xfId="32131" xr:uid="{00000000-0005-0000-0000-0000547D0000}"/>
    <cellStyle name="백분율 66 6" xfId="32132" xr:uid="{00000000-0005-0000-0000-0000557D0000}"/>
    <cellStyle name="백분율 68" xfId="32133" xr:uid="{00000000-0005-0000-0000-0000567D0000}"/>
    <cellStyle name="백분율 68 2" xfId="32134" xr:uid="{00000000-0005-0000-0000-0000577D0000}"/>
    <cellStyle name="백분율 68 2 2" xfId="32135" xr:uid="{00000000-0005-0000-0000-0000587D0000}"/>
    <cellStyle name="백분율 68 2 2 2" xfId="32136" xr:uid="{00000000-0005-0000-0000-0000597D0000}"/>
    <cellStyle name="백분율 68 2 2 2 2" xfId="32137" xr:uid="{00000000-0005-0000-0000-00005A7D0000}"/>
    <cellStyle name="백분율 68 2 2 3" xfId="32138" xr:uid="{00000000-0005-0000-0000-00005B7D0000}"/>
    <cellStyle name="백분율 68 2 2 3 2" xfId="32139" xr:uid="{00000000-0005-0000-0000-00005C7D0000}"/>
    <cellStyle name="백분율 68 2 2 4" xfId="32140" xr:uid="{00000000-0005-0000-0000-00005D7D0000}"/>
    <cellStyle name="백분율 68 2 3" xfId="32141" xr:uid="{00000000-0005-0000-0000-00005E7D0000}"/>
    <cellStyle name="백분율 68 2 3 2" xfId="32142" xr:uid="{00000000-0005-0000-0000-00005F7D0000}"/>
    <cellStyle name="백분율 68 2 4" xfId="32143" xr:uid="{00000000-0005-0000-0000-0000607D0000}"/>
    <cellStyle name="백분율 68 2 4 2" xfId="32144" xr:uid="{00000000-0005-0000-0000-0000617D0000}"/>
    <cellStyle name="백분율 68 2 5" xfId="32145" xr:uid="{00000000-0005-0000-0000-0000627D0000}"/>
    <cellStyle name="백분율 68 3" xfId="32146" xr:uid="{00000000-0005-0000-0000-0000637D0000}"/>
    <cellStyle name="백분율 68 3 2" xfId="32147" xr:uid="{00000000-0005-0000-0000-0000647D0000}"/>
    <cellStyle name="백분율 68 3 2 2" xfId="32148" xr:uid="{00000000-0005-0000-0000-0000657D0000}"/>
    <cellStyle name="백분율 68 3 3" xfId="32149" xr:uid="{00000000-0005-0000-0000-0000667D0000}"/>
    <cellStyle name="백분율 68 3 3 2" xfId="32150" xr:uid="{00000000-0005-0000-0000-0000677D0000}"/>
    <cellStyle name="백분율 68 3 4" xfId="32151" xr:uid="{00000000-0005-0000-0000-0000687D0000}"/>
    <cellStyle name="백분율 68 4" xfId="32152" xr:uid="{00000000-0005-0000-0000-0000697D0000}"/>
    <cellStyle name="백분율 68 4 2" xfId="32153" xr:uid="{00000000-0005-0000-0000-00006A7D0000}"/>
    <cellStyle name="백분율 68 5" xfId="32154" xr:uid="{00000000-0005-0000-0000-00006B7D0000}"/>
    <cellStyle name="백분율 68 5 2" xfId="32155" xr:uid="{00000000-0005-0000-0000-00006C7D0000}"/>
    <cellStyle name="백분율 68 6" xfId="32156" xr:uid="{00000000-0005-0000-0000-00006D7D0000}"/>
    <cellStyle name="백분율 7" xfId="32157" xr:uid="{00000000-0005-0000-0000-00006E7D0000}"/>
    <cellStyle name="백분율 7 10" xfId="32158" xr:uid="{00000000-0005-0000-0000-00006F7D0000}"/>
    <cellStyle name="백분율 7 10 2" xfId="32159" xr:uid="{00000000-0005-0000-0000-0000707D0000}"/>
    <cellStyle name="백분율 7 11" xfId="32160" xr:uid="{00000000-0005-0000-0000-0000717D0000}"/>
    <cellStyle name="백분율 7 2" xfId="32161" xr:uid="{00000000-0005-0000-0000-0000727D0000}"/>
    <cellStyle name="백분율 7 2 2" xfId="32162" xr:uid="{00000000-0005-0000-0000-0000737D0000}"/>
    <cellStyle name="백분율 7 2 2 2" xfId="32163" xr:uid="{00000000-0005-0000-0000-0000747D0000}"/>
    <cellStyle name="백분율 7 2 2 2 2" xfId="32164" xr:uid="{00000000-0005-0000-0000-0000757D0000}"/>
    <cellStyle name="백분율 7 2 2 3" xfId="32165" xr:uid="{00000000-0005-0000-0000-0000767D0000}"/>
    <cellStyle name="백분율 7 2 2 3 2" xfId="32166" xr:uid="{00000000-0005-0000-0000-0000777D0000}"/>
    <cellStyle name="백분율 7 2 2 4" xfId="32167" xr:uid="{00000000-0005-0000-0000-0000787D0000}"/>
    <cellStyle name="백분율 7 2 3" xfId="32168" xr:uid="{00000000-0005-0000-0000-0000797D0000}"/>
    <cellStyle name="백분율 7 2 3 2" xfId="32169" xr:uid="{00000000-0005-0000-0000-00007A7D0000}"/>
    <cellStyle name="백분율 7 2 4" xfId="32170" xr:uid="{00000000-0005-0000-0000-00007B7D0000}"/>
    <cellStyle name="백분율 7 2 4 2" xfId="32171" xr:uid="{00000000-0005-0000-0000-00007C7D0000}"/>
    <cellStyle name="백분율 7 2 5" xfId="32172" xr:uid="{00000000-0005-0000-0000-00007D7D0000}"/>
    <cellStyle name="백분율 7 2 6" xfId="32173" xr:uid="{00000000-0005-0000-0000-00007E7D0000}"/>
    <cellStyle name="백분율 7 3" xfId="32174" xr:uid="{00000000-0005-0000-0000-00007F7D0000}"/>
    <cellStyle name="백분율 7 3 2" xfId="32175" xr:uid="{00000000-0005-0000-0000-0000807D0000}"/>
    <cellStyle name="백분율 7 3 2 2" xfId="32176" xr:uid="{00000000-0005-0000-0000-0000817D0000}"/>
    <cellStyle name="백분율 7 3 2 2 2" xfId="32177" xr:uid="{00000000-0005-0000-0000-0000827D0000}"/>
    <cellStyle name="백분율 7 3 2 2 2 2" xfId="32178" xr:uid="{00000000-0005-0000-0000-0000837D0000}"/>
    <cellStyle name="백분율 7 3 2 2 2 2 2" xfId="32179" xr:uid="{00000000-0005-0000-0000-0000847D0000}"/>
    <cellStyle name="백분율 7 3 2 2 2 2 2 2" xfId="32180" xr:uid="{00000000-0005-0000-0000-0000857D0000}"/>
    <cellStyle name="백분율 7 3 2 2 2 2 2 2 2" xfId="32181" xr:uid="{00000000-0005-0000-0000-0000867D0000}"/>
    <cellStyle name="백분율 7 3 2 2 2 2 2 2 2 2" xfId="32182" xr:uid="{00000000-0005-0000-0000-0000877D0000}"/>
    <cellStyle name="백분율 7 3 2 2 2 2 2 2 3" xfId="32183" xr:uid="{00000000-0005-0000-0000-0000887D0000}"/>
    <cellStyle name="백분율 7 3 2 2 2 2 2 2 3 2" xfId="32184" xr:uid="{00000000-0005-0000-0000-0000897D0000}"/>
    <cellStyle name="백분율 7 3 2 2 2 2 2 2 4" xfId="32185" xr:uid="{00000000-0005-0000-0000-00008A7D0000}"/>
    <cellStyle name="백분율 7 3 2 2 2 2 2 3" xfId="32186" xr:uid="{00000000-0005-0000-0000-00008B7D0000}"/>
    <cellStyle name="백분율 7 3 2 2 2 2 2 3 2" xfId="32187" xr:uid="{00000000-0005-0000-0000-00008C7D0000}"/>
    <cellStyle name="백분율 7 3 2 2 2 2 2 3 2 2" xfId="32188" xr:uid="{00000000-0005-0000-0000-00008D7D0000}"/>
    <cellStyle name="백분율 7 3 2 2 2 2 2 3 2 2 2" xfId="32189" xr:uid="{00000000-0005-0000-0000-00008E7D0000}"/>
    <cellStyle name="백분율 7 3 2 2 2 2 2 3 2 3" xfId="32190" xr:uid="{00000000-0005-0000-0000-00008F7D0000}"/>
    <cellStyle name="백분율 7 3 2 2 2 2 2 3 2 3 2" xfId="32191" xr:uid="{00000000-0005-0000-0000-0000907D0000}"/>
    <cellStyle name="백분율 7 3 2 2 2 2 2 3 2 4" xfId="32192" xr:uid="{00000000-0005-0000-0000-0000917D0000}"/>
    <cellStyle name="백분율 7 3 2 2 2 2 2 3 3" xfId="32193" xr:uid="{00000000-0005-0000-0000-0000927D0000}"/>
    <cellStyle name="백분율 7 3 2 2 2 2 2 3 3 2" xfId="32194" xr:uid="{00000000-0005-0000-0000-0000937D0000}"/>
    <cellStyle name="백분율 7 3 2 2 2 2 2 3 4" xfId="32195" xr:uid="{00000000-0005-0000-0000-0000947D0000}"/>
    <cellStyle name="백분율 7 3 2 2 2 2 2 3 4 2" xfId="32196" xr:uid="{00000000-0005-0000-0000-0000957D0000}"/>
    <cellStyle name="백분율 7 3 2 2 2 2 2 3 5" xfId="32197" xr:uid="{00000000-0005-0000-0000-0000967D0000}"/>
    <cellStyle name="백분율 7 3 2 2 2 2 2 4" xfId="32198" xr:uid="{00000000-0005-0000-0000-0000977D0000}"/>
    <cellStyle name="백분율 7 3 2 2 2 2 2 4 2" xfId="32199" xr:uid="{00000000-0005-0000-0000-0000987D0000}"/>
    <cellStyle name="백분율 7 3 2 2 2 2 2 5" xfId="32200" xr:uid="{00000000-0005-0000-0000-0000997D0000}"/>
    <cellStyle name="백분율 7 3 2 2 2 2 2 5 2" xfId="32201" xr:uid="{00000000-0005-0000-0000-00009A7D0000}"/>
    <cellStyle name="백분율 7 3 2 2 2 2 2 6" xfId="32202" xr:uid="{00000000-0005-0000-0000-00009B7D0000}"/>
    <cellStyle name="백분율 7 3 2 2 2 2 3" xfId="32203" xr:uid="{00000000-0005-0000-0000-00009C7D0000}"/>
    <cellStyle name="백분율 7 3 2 2 2 2 3 2" xfId="32204" xr:uid="{00000000-0005-0000-0000-00009D7D0000}"/>
    <cellStyle name="백분율 7 3 2 2 2 2 4" xfId="32205" xr:uid="{00000000-0005-0000-0000-00009E7D0000}"/>
    <cellStyle name="백분율 7 3 2 2 2 2 4 2" xfId="32206" xr:uid="{00000000-0005-0000-0000-00009F7D0000}"/>
    <cellStyle name="백분율 7 3 2 2 2 2 5" xfId="32207" xr:uid="{00000000-0005-0000-0000-0000A07D0000}"/>
    <cellStyle name="백분율 7 3 2 2 2 3" xfId="32208" xr:uid="{00000000-0005-0000-0000-0000A17D0000}"/>
    <cellStyle name="백분율 7 3 2 2 2 3 2" xfId="32209" xr:uid="{00000000-0005-0000-0000-0000A27D0000}"/>
    <cellStyle name="백분율 7 3 2 2 2 4" xfId="32210" xr:uid="{00000000-0005-0000-0000-0000A37D0000}"/>
    <cellStyle name="백분율 7 3 2 2 2 4 2" xfId="32211" xr:uid="{00000000-0005-0000-0000-0000A47D0000}"/>
    <cellStyle name="백분율 7 3 2 2 2 5" xfId="32212" xr:uid="{00000000-0005-0000-0000-0000A57D0000}"/>
    <cellStyle name="백분율 7 3 2 2 3" xfId="32213" xr:uid="{00000000-0005-0000-0000-0000A67D0000}"/>
    <cellStyle name="백분율 7 3 2 2 3 2" xfId="32214" xr:uid="{00000000-0005-0000-0000-0000A77D0000}"/>
    <cellStyle name="백분율 7 3 2 2 4" xfId="32215" xr:uid="{00000000-0005-0000-0000-0000A87D0000}"/>
    <cellStyle name="백분율 7 3 2 2 4 2" xfId="32216" xr:uid="{00000000-0005-0000-0000-0000A97D0000}"/>
    <cellStyle name="백분율 7 3 2 2 5" xfId="32217" xr:uid="{00000000-0005-0000-0000-0000AA7D0000}"/>
    <cellStyle name="백분율 7 3 2 3" xfId="32218" xr:uid="{00000000-0005-0000-0000-0000AB7D0000}"/>
    <cellStyle name="백분율 7 3 2 3 2" xfId="32219" xr:uid="{00000000-0005-0000-0000-0000AC7D0000}"/>
    <cellStyle name="백분율 7 3 2 4" xfId="32220" xr:uid="{00000000-0005-0000-0000-0000AD7D0000}"/>
    <cellStyle name="백분율 7 3 2 4 2" xfId="32221" xr:uid="{00000000-0005-0000-0000-0000AE7D0000}"/>
    <cellStyle name="백분율 7 3 2 5" xfId="32222" xr:uid="{00000000-0005-0000-0000-0000AF7D0000}"/>
    <cellStyle name="백분율 7 3 3" xfId="32223" xr:uid="{00000000-0005-0000-0000-0000B07D0000}"/>
    <cellStyle name="백분율 7 3 3 2" xfId="32224" xr:uid="{00000000-0005-0000-0000-0000B17D0000}"/>
    <cellStyle name="백분율 7 3 3 2 2" xfId="32225" xr:uid="{00000000-0005-0000-0000-0000B27D0000}"/>
    <cellStyle name="백분율 7 3 3 3" xfId="32226" xr:uid="{00000000-0005-0000-0000-0000B37D0000}"/>
    <cellStyle name="백분율 7 3 3 3 2" xfId="32227" xr:uid="{00000000-0005-0000-0000-0000B47D0000}"/>
    <cellStyle name="백분율 7 3 3 4" xfId="32228" xr:uid="{00000000-0005-0000-0000-0000B57D0000}"/>
    <cellStyle name="백분율 7 3 4" xfId="32229" xr:uid="{00000000-0005-0000-0000-0000B67D0000}"/>
    <cellStyle name="백분율 7 3 4 2" xfId="32230" xr:uid="{00000000-0005-0000-0000-0000B77D0000}"/>
    <cellStyle name="백분율 7 3 5" xfId="32231" xr:uid="{00000000-0005-0000-0000-0000B87D0000}"/>
    <cellStyle name="백분율 7 3 5 2" xfId="32232" xr:uid="{00000000-0005-0000-0000-0000B97D0000}"/>
    <cellStyle name="백분율 7 3 6" xfId="32233" xr:uid="{00000000-0005-0000-0000-0000BA7D0000}"/>
    <cellStyle name="백분율 7 3 7" xfId="32234" xr:uid="{00000000-0005-0000-0000-0000BB7D0000}"/>
    <cellStyle name="백분율 7 4" xfId="32235" xr:uid="{00000000-0005-0000-0000-0000BC7D0000}"/>
    <cellStyle name="백분율 7 5" xfId="32236" xr:uid="{00000000-0005-0000-0000-0000BD7D0000}"/>
    <cellStyle name="백분율 7 6" xfId="32237" xr:uid="{00000000-0005-0000-0000-0000BE7D0000}"/>
    <cellStyle name="백분율 7 7" xfId="32238" xr:uid="{00000000-0005-0000-0000-0000BF7D0000}"/>
    <cellStyle name="백분율 7 7 2" xfId="32239" xr:uid="{00000000-0005-0000-0000-0000C07D0000}"/>
    <cellStyle name="백분율 7 7 2 2" xfId="32240" xr:uid="{00000000-0005-0000-0000-0000C17D0000}"/>
    <cellStyle name="백분율 7 7 3" xfId="32241" xr:uid="{00000000-0005-0000-0000-0000C27D0000}"/>
    <cellStyle name="백분율 7 7 3 2" xfId="32242" xr:uid="{00000000-0005-0000-0000-0000C37D0000}"/>
    <cellStyle name="백분율 7 7 4" xfId="32243" xr:uid="{00000000-0005-0000-0000-0000C47D0000}"/>
    <cellStyle name="백분율 7 7 5" xfId="32244" xr:uid="{00000000-0005-0000-0000-0000C57D0000}"/>
    <cellStyle name="백분율 7 8" xfId="32245" xr:uid="{00000000-0005-0000-0000-0000C67D0000}"/>
    <cellStyle name="백분율 7 8 2" xfId="32246" xr:uid="{00000000-0005-0000-0000-0000C77D0000}"/>
    <cellStyle name="백분율 7 8 3" xfId="32247" xr:uid="{00000000-0005-0000-0000-0000C87D0000}"/>
    <cellStyle name="백분율 7 9" xfId="32248" xr:uid="{00000000-0005-0000-0000-0000C97D0000}"/>
    <cellStyle name="백분율 7 9 2" xfId="32249" xr:uid="{00000000-0005-0000-0000-0000CA7D0000}"/>
    <cellStyle name="백분율 7 9 3" xfId="32250" xr:uid="{00000000-0005-0000-0000-0000CB7D0000}"/>
    <cellStyle name="백분율 70" xfId="32251" xr:uid="{00000000-0005-0000-0000-0000CC7D0000}"/>
    <cellStyle name="백분율 70 2" xfId="32252" xr:uid="{00000000-0005-0000-0000-0000CD7D0000}"/>
    <cellStyle name="백분율 70 2 2" xfId="32253" xr:uid="{00000000-0005-0000-0000-0000CE7D0000}"/>
    <cellStyle name="백분율 70 2 2 2" xfId="32254" xr:uid="{00000000-0005-0000-0000-0000CF7D0000}"/>
    <cellStyle name="백분율 70 2 2 2 2" xfId="32255" xr:uid="{00000000-0005-0000-0000-0000D07D0000}"/>
    <cellStyle name="백분율 70 2 2 3" xfId="32256" xr:uid="{00000000-0005-0000-0000-0000D17D0000}"/>
    <cellStyle name="백분율 70 2 2 3 2" xfId="32257" xr:uid="{00000000-0005-0000-0000-0000D27D0000}"/>
    <cellStyle name="백분율 70 2 2 4" xfId="32258" xr:uid="{00000000-0005-0000-0000-0000D37D0000}"/>
    <cellStyle name="백분율 70 2 3" xfId="32259" xr:uid="{00000000-0005-0000-0000-0000D47D0000}"/>
    <cellStyle name="백분율 70 2 3 2" xfId="32260" xr:uid="{00000000-0005-0000-0000-0000D57D0000}"/>
    <cellStyle name="백분율 70 2 4" xfId="32261" xr:uid="{00000000-0005-0000-0000-0000D67D0000}"/>
    <cellStyle name="백분율 70 2 4 2" xfId="32262" xr:uid="{00000000-0005-0000-0000-0000D77D0000}"/>
    <cellStyle name="백분율 70 2 5" xfId="32263" xr:uid="{00000000-0005-0000-0000-0000D87D0000}"/>
    <cellStyle name="백분율 70 3" xfId="32264" xr:uid="{00000000-0005-0000-0000-0000D97D0000}"/>
    <cellStyle name="백분율 70 3 2" xfId="32265" xr:uid="{00000000-0005-0000-0000-0000DA7D0000}"/>
    <cellStyle name="백분율 70 3 2 2" xfId="32266" xr:uid="{00000000-0005-0000-0000-0000DB7D0000}"/>
    <cellStyle name="백분율 70 3 3" xfId="32267" xr:uid="{00000000-0005-0000-0000-0000DC7D0000}"/>
    <cellStyle name="백분율 70 3 3 2" xfId="32268" xr:uid="{00000000-0005-0000-0000-0000DD7D0000}"/>
    <cellStyle name="백분율 70 3 4" xfId="32269" xr:uid="{00000000-0005-0000-0000-0000DE7D0000}"/>
    <cellStyle name="백분율 70 4" xfId="32270" xr:uid="{00000000-0005-0000-0000-0000DF7D0000}"/>
    <cellStyle name="백분율 70 4 2" xfId="32271" xr:uid="{00000000-0005-0000-0000-0000E07D0000}"/>
    <cellStyle name="백분율 70 5" xfId="32272" xr:uid="{00000000-0005-0000-0000-0000E17D0000}"/>
    <cellStyle name="백분율 70 5 2" xfId="32273" xr:uid="{00000000-0005-0000-0000-0000E27D0000}"/>
    <cellStyle name="백분율 70 6" xfId="32274" xr:uid="{00000000-0005-0000-0000-0000E37D0000}"/>
    <cellStyle name="백분율 72" xfId="32275" xr:uid="{00000000-0005-0000-0000-0000E47D0000}"/>
    <cellStyle name="백분율 72 2" xfId="32276" xr:uid="{00000000-0005-0000-0000-0000E57D0000}"/>
    <cellStyle name="백분율 72 2 2" xfId="32277" xr:uid="{00000000-0005-0000-0000-0000E67D0000}"/>
    <cellStyle name="백분율 72 2 2 2" xfId="32278" xr:uid="{00000000-0005-0000-0000-0000E77D0000}"/>
    <cellStyle name="백분율 72 2 2 2 2" xfId="32279" xr:uid="{00000000-0005-0000-0000-0000E87D0000}"/>
    <cellStyle name="백분율 72 2 2 3" xfId="32280" xr:uid="{00000000-0005-0000-0000-0000E97D0000}"/>
    <cellStyle name="백분율 72 2 2 3 2" xfId="32281" xr:uid="{00000000-0005-0000-0000-0000EA7D0000}"/>
    <cellStyle name="백분율 72 2 2 4" xfId="32282" xr:uid="{00000000-0005-0000-0000-0000EB7D0000}"/>
    <cellStyle name="백분율 72 2 3" xfId="32283" xr:uid="{00000000-0005-0000-0000-0000EC7D0000}"/>
    <cellStyle name="백분율 72 2 3 2" xfId="32284" xr:uid="{00000000-0005-0000-0000-0000ED7D0000}"/>
    <cellStyle name="백분율 72 2 4" xfId="32285" xr:uid="{00000000-0005-0000-0000-0000EE7D0000}"/>
    <cellStyle name="백분율 72 2 4 2" xfId="32286" xr:uid="{00000000-0005-0000-0000-0000EF7D0000}"/>
    <cellStyle name="백분율 72 2 5" xfId="32287" xr:uid="{00000000-0005-0000-0000-0000F07D0000}"/>
    <cellStyle name="백분율 72 3" xfId="32288" xr:uid="{00000000-0005-0000-0000-0000F17D0000}"/>
    <cellStyle name="백분율 72 3 2" xfId="32289" xr:uid="{00000000-0005-0000-0000-0000F27D0000}"/>
    <cellStyle name="백분율 72 3 2 2" xfId="32290" xr:uid="{00000000-0005-0000-0000-0000F37D0000}"/>
    <cellStyle name="백분율 72 3 3" xfId="32291" xr:uid="{00000000-0005-0000-0000-0000F47D0000}"/>
    <cellStyle name="백분율 72 3 3 2" xfId="32292" xr:uid="{00000000-0005-0000-0000-0000F57D0000}"/>
    <cellStyle name="백분율 72 3 4" xfId="32293" xr:uid="{00000000-0005-0000-0000-0000F67D0000}"/>
    <cellStyle name="백분율 72 4" xfId="32294" xr:uid="{00000000-0005-0000-0000-0000F77D0000}"/>
    <cellStyle name="백분율 72 4 2" xfId="32295" xr:uid="{00000000-0005-0000-0000-0000F87D0000}"/>
    <cellStyle name="백분율 72 5" xfId="32296" xr:uid="{00000000-0005-0000-0000-0000F97D0000}"/>
    <cellStyle name="백분율 72 5 2" xfId="32297" xr:uid="{00000000-0005-0000-0000-0000FA7D0000}"/>
    <cellStyle name="백분율 72 6" xfId="32298" xr:uid="{00000000-0005-0000-0000-0000FB7D0000}"/>
    <cellStyle name="백분율 74" xfId="32299" xr:uid="{00000000-0005-0000-0000-0000FC7D0000}"/>
    <cellStyle name="백분율 74 2" xfId="32300" xr:uid="{00000000-0005-0000-0000-0000FD7D0000}"/>
    <cellStyle name="백분율 74 2 2" xfId="32301" xr:uid="{00000000-0005-0000-0000-0000FE7D0000}"/>
    <cellStyle name="백분율 74 2 2 2" xfId="32302" xr:uid="{00000000-0005-0000-0000-0000FF7D0000}"/>
    <cellStyle name="백분율 74 2 2 2 2" xfId="32303" xr:uid="{00000000-0005-0000-0000-0000007E0000}"/>
    <cellStyle name="백분율 74 2 2 3" xfId="32304" xr:uid="{00000000-0005-0000-0000-0000017E0000}"/>
    <cellStyle name="백분율 74 2 2 3 2" xfId="32305" xr:uid="{00000000-0005-0000-0000-0000027E0000}"/>
    <cellStyle name="백분율 74 2 2 4" xfId="32306" xr:uid="{00000000-0005-0000-0000-0000037E0000}"/>
    <cellStyle name="백분율 74 2 3" xfId="32307" xr:uid="{00000000-0005-0000-0000-0000047E0000}"/>
    <cellStyle name="백분율 74 2 3 2" xfId="32308" xr:uid="{00000000-0005-0000-0000-0000057E0000}"/>
    <cellStyle name="백분율 74 2 4" xfId="32309" xr:uid="{00000000-0005-0000-0000-0000067E0000}"/>
    <cellStyle name="백분율 74 2 4 2" xfId="32310" xr:uid="{00000000-0005-0000-0000-0000077E0000}"/>
    <cellStyle name="백분율 74 2 5" xfId="32311" xr:uid="{00000000-0005-0000-0000-0000087E0000}"/>
    <cellStyle name="백분율 74 3" xfId="32312" xr:uid="{00000000-0005-0000-0000-0000097E0000}"/>
    <cellStyle name="백분율 74 3 2" xfId="32313" xr:uid="{00000000-0005-0000-0000-00000A7E0000}"/>
    <cellStyle name="백분율 74 3 2 2" xfId="32314" xr:uid="{00000000-0005-0000-0000-00000B7E0000}"/>
    <cellStyle name="백분율 74 3 3" xfId="32315" xr:uid="{00000000-0005-0000-0000-00000C7E0000}"/>
    <cellStyle name="백분율 74 3 3 2" xfId="32316" xr:uid="{00000000-0005-0000-0000-00000D7E0000}"/>
    <cellStyle name="백분율 74 3 4" xfId="32317" xr:uid="{00000000-0005-0000-0000-00000E7E0000}"/>
    <cellStyle name="백분율 74 4" xfId="32318" xr:uid="{00000000-0005-0000-0000-00000F7E0000}"/>
    <cellStyle name="백분율 74 4 2" xfId="32319" xr:uid="{00000000-0005-0000-0000-0000107E0000}"/>
    <cellStyle name="백분율 74 5" xfId="32320" xr:uid="{00000000-0005-0000-0000-0000117E0000}"/>
    <cellStyle name="백분율 74 5 2" xfId="32321" xr:uid="{00000000-0005-0000-0000-0000127E0000}"/>
    <cellStyle name="백분율 74 6" xfId="32322" xr:uid="{00000000-0005-0000-0000-0000137E0000}"/>
    <cellStyle name="백분율 77" xfId="32323" xr:uid="{00000000-0005-0000-0000-0000147E0000}"/>
    <cellStyle name="백분율 77 2" xfId="32324" xr:uid="{00000000-0005-0000-0000-0000157E0000}"/>
    <cellStyle name="백분율 77 2 2" xfId="32325" xr:uid="{00000000-0005-0000-0000-0000167E0000}"/>
    <cellStyle name="백분율 77 2 2 2" xfId="32326" xr:uid="{00000000-0005-0000-0000-0000177E0000}"/>
    <cellStyle name="백분율 77 2 2 2 2" xfId="32327" xr:uid="{00000000-0005-0000-0000-0000187E0000}"/>
    <cellStyle name="백분율 77 2 2 3" xfId="32328" xr:uid="{00000000-0005-0000-0000-0000197E0000}"/>
    <cellStyle name="백분율 77 2 2 3 2" xfId="32329" xr:uid="{00000000-0005-0000-0000-00001A7E0000}"/>
    <cellStyle name="백분율 77 2 2 4" xfId="32330" xr:uid="{00000000-0005-0000-0000-00001B7E0000}"/>
    <cellStyle name="백분율 77 2 3" xfId="32331" xr:uid="{00000000-0005-0000-0000-00001C7E0000}"/>
    <cellStyle name="백분율 77 2 3 2" xfId="32332" xr:uid="{00000000-0005-0000-0000-00001D7E0000}"/>
    <cellStyle name="백분율 77 2 4" xfId="32333" xr:uid="{00000000-0005-0000-0000-00001E7E0000}"/>
    <cellStyle name="백분율 77 2 4 2" xfId="32334" xr:uid="{00000000-0005-0000-0000-00001F7E0000}"/>
    <cellStyle name="백분율 77 2 5" xfId="32335" xr:uid="{00000000-0005-0000-0000-0000207E0000}"/>
    <cellStyle name="백분율 77 3" xfId="32336" xr:uid="{00000000-0005-0000-0000-0000217E0000}"/>
    <cellStyle name="백분율 77 3 2" xfId="32337" xr:uid="{00000000-0005-0000-0000-0000227E0000}"/>
    <cellStyle name="백분율 77 3 2 2" xfId="32338" xr:uid="{00000000-0005-0000-0000-0000237E0000}"/>
    <cellStyle name="백분율 77 3 3" xfId="32339" xr:uid="{00000000-0005-0000-0000-0000247E0000}"/>
    <cellStyle name="백분율 77 3 3 2" xfId="32340" xr:uid="{00000000-0005-0000-0000-0000257E0000}"/>
    <cellStyle name="백분율 77 3 4" xfId="32341" xr:uid="{00000000-0005-0000-0000-0000267E0000}"/>
    <cellStyle name="백분율 77 4" xfId="32342" xr:uid="{00000000-0005-0000-0000-0000277E0000}"/>
    <cellStyle name="백분율 77 4 2" xfId="32343" xr:uid="{00000000-0005-0000-0000-0000287E0000}"/>
    <cellStyle name="백분율 77 5" xfId="32344" xr:uid="{00000000-0005-0000-0000-0000297E0000}"/>
    <cellStyle name="백분율 77 5 2" xfId="32345" xr:uid="{00000000-0005-0000-0000-00002A7E0000}"/>
    <cellStyle name="백분율 77 6" xfId="32346" xr:uid="{00000000-0005-0000-0000-00002B7E0000}"/>
    <cellStyle name="백분율 8" xfId="32347" xr:uid="{00000000-0005-0000-0000-00002C7E0000}"/>
    <cellStyle name="백분율 8 2" xfId="32348" xr:uid="{00000000-0005-0000-0000-00002D7E0000}"/>
    <cellStyle name="백분율 8 2 2" xfId="32349" xr:uid="{00000000-0005-0000-0000-00002E7E0000}"/>
    <cellStyle name="백분율 8 3" xfId="32350" xr:uid="{00000000-0005-0000-0000-00002F7E0000}"/>
    <cellStyle name="백분율 8 3 2" xfId="32351" xr:uid="{00000000-0005-0000-0000-0000307E0000}"/>
    <cellStyle name="백분율 8 4" xfId="32352" xr:uid="{00000000-0005-0000-0000-0000317E0000}"/>
    <cellStyle name="백분율 8 5" xfId="32353" xr:uid="{00000000-0005-0000-0000-0000327E0000}"/>
    <cellStyle name="백분율 8 6" xfId="32354" xr:uid="{00000000-0005-0000-0000-0000337E0000}"/>
    <cellStyle name="백분율 9" xfId="32355" xr:uid="{00000000-0005-0000-0000-0000347E0000}"/>
    <cellStyle name="백분율 9 2" xfId="32356" xr:uid="{00000000-0005-0000-0000-0000357E0000}"/>
    <cellStyle name="백분율 9 2 2" xfId="32357" xr:uid="{00000000-0005-0000-0000-0000367E0000}"/>
    <cellStyle name="백분율 9 2 2 2" xfId="32358" xr:uid="{00000000-0005-0000-0000-0000377E0000}"/>
    <cellStyle name="백분율 9 3" xfId="32359" xr:uid="{00000000-0005-0000-0000-0000387E0000}"/>
    <cellStyle name="백분율 9 3 2" xfId="32360" xr:uid="{00000000-0005-0000-0000-0000397E0000}"/>
    <cellStyle name="백분율 9 4" xfId="32361" xr:uid="{00000000-0005-0000-0000-00003A7E0000}"/>
    <cellStyle name="백분율 9 5" xfId="32362" xr:uid="{00000000-0005-0000-0000-00003B7E0000}"/>
    <cellStyle name="백분율 9 6" xfId="32363" xr:uid="{00000000-0005-0000-0000-00003C7E0000}"/>
    <cellStyle name="백창콤마" xfId="32364" xr:uid="{00000000-0005-0000-0000-00003D7E0000}"/>
    <cellStyle name="보고서" xfId="32365" xr:uid="{00000000-0005-0000-0000-00003E7E0000}"/>
    <cellStyle name="보고서 2" xfId="32366" xr:uid="{00000000-0005-0000-0000-00003F7E0000}"/>
    <cellStyle name="보고서 2 2" xfId="32367" xr:uid="{00000000-0005-0000-0000-0000407E0000}"/>
    <cellStyle name="보고서 2 2 2" xfId="32368" xr:uid="{00000000-0005-0000-0000-0000417E0000}"/>
    <cellStyle name="보고서 2 3" xfId="32369" xr:uid="{00000000-0005-0000-0000-0000427E0000}"/>
    <cellStyle name="보고서 3" xfId="32370" xr:uid="{00000000-0005-0000-0000-0000437E0000}"/>
    <cellStyle name="보고서 3 2" xfId="32371" xr:uid="{00000000-0005-0000-0000-0000447E0000}"/>
    <cellStyle name="보고서 4" xfId="32372" xr:uid="{00000000-0005-0000-0000-0000457E0000}"/>
    <cellStyle name="보고서 제목" xfId="32373" xr:uid="{00000000-0005-0000-0000-0000467E0000}"/>
    <cellStyle name="보통" xfId="22" builtinId="28" customBuiltin="1"/>
    <cellStyle name="보통 10" xfId="32374" xr:uid="{00000000-0005-0000-0000-0000487E0000}"/>
    <cellStyle name="보통 10 2" xfId="32375" xr:uid="{00000000-0005-0000-0000-0000497E0000}"/>
    <cellStyle name="보통 10 3" xfId="32376" xr:uid="{00000000-0005-0000-0000-00004A7E0000}"/>
    <cellStyle name="보통 10 4" xfId="32377" xr:uid="{00000000-0005-0000-0000-00004B7E0000}"/>
    <cellStyle name="보통 11" xfId="32378" xr:uid="{00000000-0005-0000-0000-00004C7E0000}"/>
    <cellStyle name="보통 11 2" xfId="32379" xr:uid="{00000000-0005-0000-0000-00004D7E0000}"/>
    <cellStyle name="보통 11 2 2" xfId="32380" xr:uid="{00000000-0005-0000-0000-00004E7E0000}"/>
    <cellStyle name="보통 11 3" xfId="32381" xr:uid="{00000000-0005-0000-0000-00004F7E0000}"/>
    <cellStyle name="보통 12" xfId="32382" xr:uid="{00000000-0005-0000-0000-0000507E0000}"/>
    <cellStyle name="보통 12 2" xfId="32383" xr:uid="{00000000-0005-0000-0000-0000517E0000}"/>
    <cellStyle name="보통 12 3" xfId="32384" xr:uid="{00000000-0005-0000-0000-0000527E0000}"/>
    <cellStyle name="보통 13" xfId="32385" xr:uid="{00000000-0005-0000-0000-0000537E0000}"/>
    <cellStyle name="보통 13 2" xfId="32386" xr:uid="{00000000-0005-0000-0000-0000547E0000}"/>
    <cellStyle name="보통 13 3" xfId="32387" xr:uid="{00000000-0005-0000-0000-0000557E0000}"/>
    <cellStyle name="보통 14" xfId="32388" xr:uid="{00000000-0005-0000-0000-0000567E0000}"/>
    <cellStyle name="보통 14 2" xfId="32389" xr:uid="{00000000-0005-0000-0000-0000577E0000}"/>
    <cellStyle name="보통 14 3" xfId="32390" xr:uid="{00000000-0005-0000-0000-0000587E0000}"/>
    <cellStyle name="보통 15" xfId="32391" xr:uid="{00000000-0005-0000-0000-0000597E0000}"/>
    <cellStyle name="보통 15 2" xfId="32392" xr:uid="{00000000-0005-0000-0000-00005A7E0000}"/>
    <cellStyle name="보통 15 3" xfId="32393" xr:uid="{00000000-0005-0000-0000-00005B7E0000}"/>
    <cellStyle name="보통 16" xfId="32394" xr:uid="{00000000-0005-0000-0000-00005C7E0000}"/>
    <cellStyle name="보통 16 2" xfId="32395" xr:uid="{00000000-0005-0000-0000-00005D7E0000}"/>
    <cellStyle name="보통 16 3" xfId="32396" xr:uid="{00000000-0005-0000-0000-00005E7E0000}"/>
    <cellStyle name="보통 17" xfId="32397" xr:uid="{00000000-0005-0000-0000-00005F7E0000}"/>
    <cellStyle name="보통 17 2" xfId="32398" xr:uid="{00000000-0005-0000-0000-0000607E0000}"/>
    <cellStyle name="보통 17 3" xfId="32399" xr:uid="{00000000-0005-0000-0000-0000617E0000}"/>
    <cellStyle name="보통 18" xfId="32400" xr:uid="{00000000-0005-0000-0000-0000627E0000}"/>
    <cellStyle name="보통 18 2" xfId="32401" xr:uid="{00000000-0005-0000-0000-0000637E0000}"/>
    <cellStyle name="보통 18 3" xfId="32402" xr:uid="{00000000-0005-0000-0000-0000647E0000}"/>
    <cellStyle name="보통 19" xfId="32403" xr:uid="{00000000-0005-0000-0000-0000657E0000}"/>
    <cellStyle name="보통 19 2" xfId="32404" xr:uid="{00000000-0005-0000-0000-0000667E0000}"/>
    <cellStyle name="보통 19 3" xfId="32405" xr:uid="{00000000-0005-0000-0000-0000677E0000}"/>
    <cellStyle name="보통 2" xfId="422" xr:uid="{00000000-0005-0000-0000-0000687E0000}"/>
    <cellStyle name="보통 2 10" xfId="32406" xr:uid="{00000000-0005-0000-0000-0000697E0000}"/>
    <cellStyle name="보통 2 11" xfId="32407" xr:uid="{00000000-0005-0000-0000-00006A7E0000}"/>
    <cellStyle name="보통 2 12" xfId="32408" xr:uid="{00000000-0005-0000-0000-00006B7E0000}"/>
    <cellStyle name="보통 2 13" xfId="32409" xr:uid="{00000000-0005-0000-0000-00006C7E0000}"/>
    <cellStyle name="보통 2 14" xfId="32410" xr:uid="{00000000-0005-0000-0000-00006D7E0000}"/>
    <cellStyle name="보통 2 15" xfId="32411" xr:uid="{00000000-0005-0000-0000-00006E7E0000}"/>
    <cellStyle name="보통 2 2" xfId="32412" xr:uid="{00000000-0005-0000-0000-00006F7E0000}"/>
    <cellStyle name="보통 2 2 10" xfId="32413" xr:uid="{00000000-0005-0000-0000-0000707E0000}"/>
    <cellStyle name="보통 2 2 2" xfId="32414" xr:uid="{00000000-0005-0000-0000-0000717E0000}"/>
    <cellStyle name="보통 2 2 2 2" xfId="32415" xr:uid="{00000000-0005-0000-0000-0000727E0000}"/>
    <cellStyle name="보통 2 2 2 2 2" xfId="32416" xr:uid="{00000000-0005-0000-0000-0000737E0000}"/>
    <cellStyle name="보통 2 2 2 2 3" xfId="32417" xr:uid="{00000000-0005-0000-0000-0000747E0000}"/>
    <cellStyle name="보통 2 2 2 3" xfId="32418" xr:uid="{00000000-0005-0000-0000-0000757E0000}"/>
    <cellStyle name="보통 2 2 2 3 2" xfId="32419" xr:uid="{00000000-0005-0000-0000-0000767E0000}"/>
    <cellStyle name="보통 2 2 2 3 3" xfId="32420" xr:uid="{00000000-0005-0000-0000-0000777E0000}"/>
    <cellStyle name="보통 2 2 2 4" xfId="32421" xr:uid="{00000000-0005-0000-0000-0000787E0000}"/>
    <cellStyle name="보통 2 2 2 4 2" xfId="32422" xr:uid="{00000000-0005-0000-0000-0000797E0000}"/>
    <cellStyle name="보통 2 2 2 4 3" xfId="32423" xr:uid="{00000000-0005-0000-0000-00007A7E0000}"/>
    <cellStyle name="보통 2 2 2 5" xfId="32424" xr:uid="{00000000-0005-0000-0000-00007B7E0000}"/>
    <cellStyle name="보통 2 2 2 5 2" xfId="32425" xr:uid="{00000000-0005-0000-0000-00007C7E0000}"/>
    <cellStyle name="보통 2 2 2 5 3" xfId="32426" xr:uid="{00000000-0005-0000-0000-00007D7E0000}"/>
    <cellStyle name="보통 2 2 2 6" xfId="32427" xr:uid="{00000000-0005-0000-0000-00007E7E0000}"/>
    <cellStyle name="보통 2 2 2 7" xfId="32428" xr:uid="{00000000-0005-0000-0000-00007F7E0000}"/>
    <cellStyle name="보통 2 2 2_주간보고서" xfId="32429" xr:uid="{00000000-0005-0000-0000-0000807E0000}"/>
    <cellStyle name="보통 2 2 3" xfId="32430" xr:uid="{00000000-0005-0000-0000-0000817E0000}"/>
    <cellStyle name="보통 2 2 3 2" xfId="32431" xr:uid="{00000000-0005-0000-0000-0000827E0000}"/>
    <cellStyle name="보통 2 2 3 3" xfId="32432" xr:uid="{00000000-0005-0000-0000-0000837E0000}"/>
    <cellStyle name="보통 2 2 4" xfId="32433" xr:uid="{00000000-0005-0000-0000-0000847E0000}"/>
    <cellStyle name="보통 2 2 4 2" xfId="32434" xr:uid="{00000000-0005-0000-0000-0000857E0000}"/>
    <cellStyle name="보통 2 2 4 3" xfId="32435" xr:uid="{00000000-0005-0000-0000-0000867E0000}"/>
    <cellStyle name="보통 2 2 5" xfId="32436" xr:uid="{00000000-0005-0000-0000-0000877E0000}"/>
    <cellStyle name="보통 2 2 5 2" xfId="32437" xr:uid="{00000000-0005-0000-0000-0000887E0000}"/>
    <cellStyle name="보통 2 2 5 3" xfId="32438" xr:uid="{00000000-0005-0000-0000-0000897E0000}"/>
    <cellStyle name="보통 2 2 6" xfId="32439" xr:uid="{00000000-0005-0000-0000-00008A7E0000}"/>
    <cellStyle name="보통 2 2 7" xfId="32440" xr:uid="{00000000-0005-0000-0000-00008B7E0000}"/>
    <cellStyle name="보통 2 2 8" xfId="32441" xr:uid="{00000000-0005-0000-0000-00008C7E0000}"/>
    <cellStyle name="보통 2 2 9" xfId="32442" xr:uid="{00000000-0005-0000-0000-00008D7E0000}"/>
    <cellStyle name="보통 2 2_주간보고서" xfId="32443" xr:uid="{00000000-0005-0000-0000-00008E7E0000}"/>
    <cellStyle name="보통 2 3" xfId="32444" xr:uid="{00000000-0005-0000-0000-00008F7E0000}"/>
    <cellStyle name="보통 2 3 2" xfId="32445" xr:uid="{00000000-0005-0000-0000-0000907E0000}"/>
    <cellStyle name="보통 2 3 3" xfId="32446" xr:uid="{00000000-0005-0000-0000-0000917E0000}"/>
    <cellStyle name="보통 2 3 4" xfId="32447" xr:uid="{00000000-0005-0000-0000-0000927E0000}"/>
    <cellStyle name="보통 2 3 5" xfId="32448" xr:uid="{00000000-0005-0000-0000-0000937E0000}"/>
    <cellStyle name="보통 2 3 6" xfId="32449" xr:uid="{00000000-0005-0000-0000-0000947E0000}"/>
    <cellStyle name="보통 2 3 7" xfId="32450" xr:uid="{00000000-0005-0000-0000-0000957E0000}"/>
    <cellStyle name="보통 2 3 8" xfId="32451" xr:uid="{00000000-0005-0000-0000-0000967E0000}"/>
    <cellStyle name="보통 2 3_주간보고서" xfId="32452" xr:uid="{00000000-0005-0000-0000-0000977E0000}"/>
    <cellStyle name="보통 2 4" xfId="32453" xr:uid="{00000000-0005-0000-0000-0000987E0000}"/>
    <cellStyle name="보통 2 4 2" xfId="32454" xr:uid="{00000000-0005-0000-0000-0000997E0000}"/>
    <cellStyle name="보통 2 4 3" xfId="32455" xr:uid="{00000000-0005-0000-0000-00009A7E0000}"/>
    <cellStyle name="보통 2 4 4" xfId="32456" xr:uid="{00000000-0005-0000-0000-00009B7E0000}"/>
    <cellStyle name="보통 2 4 5" xfId="32457" xr:uid="{00000000-0005-0000-0000-00009C7E0000}"/>
    <cellStyle name="보통 2 5" xfId="32458" xr:uid="{00000000-0005-0000-0000-00009D7E0000}"/>
    <cellStyle name="보통 2 5 2" xfId="32459" xr:uid="{00000000-0005-0000-0000-00009E7E0000}"/>
    <cellStyle name="보통 2 5 3" xfId="32460" xr:uid="{00000000-0005-0000-0000-00009F7E0000}"/>
    <cellStyle name="보통 2 5 4" xfId="32461" xr:uid="{00000000-0005-0000-0000-0000A07E0000}"/>
    <cellStyle name="보통 2 5 5" xfId="32462" xr:uid="{00000000-0005-0000-0000-0000A17E0000}"/>
    <cellStyle name="보통 2 6" xfId="32463" xr:uid="{00000000-0005-0000-0000-0000A27E0000}"/>
    <cellStyle name="보통 2 6 2" xfId="32464" xr:uid="{00000000-0005-0000-0000-0000A37E0000}"/>
    <cellStyle name="보통 2 6 3" xfId="32465" xr:uid="{00000000-0005-0000-0000-0000A47E0000}"/>
    <cellStyle name="보통 2 6 4" xfId="32466" xr:uid="{00000000-0005-0000-0000-0000A57E0000}"/>
    <cellStyle name="보통 2 6 5" xfId="32467" xr:uid="{00000000-0005-0000-0000-0000A67E0000}"/>
    <cellStyle name="보통 2 7" xfId="32468" xr:uid="{00000000-0005-0000-0000-0000A77E0000}"/>
    <cellStyle name="보통 2 7 2" xfId="32469" xr:uid="{00000000-0005-0000-0000-0000A87E0000}"/>
    <cellStyle name="보통 2 7 3" xfId="32470" xr:uid="{00000000-0005-0000-0000-0000A97E0000}"/>
    <cellStyle name="보통 2 7 4" xfId="32471" xr:uid="{00000000-0005-0000-0000-0000AA7E0000}"/>
    <cellStyle name="보통 2 7 5" xfId="32472" xr:uid="{00000000-0005-0000-0000-0000AB7E0000}"/>
    <cellStyle name="보통 2 8" xfId="32473" xr:uid="{00000000-0005-0000-0000-0000AC7E0000}"/>
    <cellStyle name="보통 2 8 2" xfId="32474" xr:uid="{00000000-0005-0000-0000-0000AD7E0000}"/>
    <cellStyle name="보통 2 8 3" xfId="32475" xr:uid="{00000000-0005-0000-0000-0000AE7E0000}"/>
    <cellStyle name="보통 2 8 4" xfId="32476" xr:uid="{00000000-0005-0000-0000-0000AF7E0000}"/>
    <cellStyle name="보통 2 9" xfId="32477" xr:uid="{00000000-0005-0000-0000-0000B07E0000}"/>
    <cellStyle name="보통 20" xfId="32478" xr:uid="{00000000-0005-0000-0000-0000B17E0000}"/>
    <cellStyle name="보통 20 2" xfId="32479" xr:uid="{00000000-0005-0000-0000-0000B27E0000}"/>
    <cellStyle name="보통 20 3" xfId="32480" xr:uid="{00000000-0005-0000-0000-0000B37E0000}"/>
    <cellStyle name="보통 21" xfId="32481" xr:uid="{00000000-0005-0000-0000-0000B47E0000}"/>
    <cellStyle name="보통 21 2" xfId="32482" xr:uid="{00000000-0005-0000-0000-0000B57E0000}"/>
    <cellStyle name="보통 21 3" xfId="32483" xr:uid="{00000000-0005-0000-0000-0000B67E0000}"/>
    <cellStyle name="보통 22" xfId="32484" xr:uid="{00000000-0005-0000-0000-0000B77E0000}"/>
    <cellStyle name="보통 22 2" xfId="32485" xr:uid="{00000000-0005-0000-0000-0000B87E0000}"/>
    <cellStyle name="보통 22 3" xfId="32486" xr:uid="{00000000-0005-0000-0000-0000B97E0000}"/>
    <cellStyle name="보통 23" xfId="32487" xr:uid="{00000000-0005-0000-0000-0000BA7E0000}"/>
    <cellStyle name="보통 23 2" xfId="32488" xr:uid="{00000000-0005-0000-0000-0000BB7E0000}"/>
    <cellStyle name="보통 23 3" xfId="32489" xr:uid="{00000000-0005-0000-0000-0000BC7E0000}"/>
    <cellStyle name="보통 24" xfId="32490" xr:uid="{00000000-0005-0000-0000-0000BD7E0000}"/>
    <cellStyle name="보통 24 2" xfId="32491" xr:uid="{00000000-0005-0000-0000-0000BE7E0000}"/>
    <cellStyle name="보통 24 3" xfId="32492" xr:uid="{00000000-0005-0000-0000-0000BF7E0000}"/>
    <cellStyle name="보통 25" xfId="32493" xr:uid="{00000000-0005-0000-0000-0000C07E0000}"/>
    <cellStyle name="보통 25 2" xfId="32494" xr:uid="{00000000-0005-0000-0000-0000C17E0000}"/>
    <cellStyle name="보통 25 3" xfId="32495" xr:uid="{00000000-0005-0000-0000-0000C27E0000}"/>
    <cellStyle name="보통 26" xfId="32496" xr:uid="{00000000-0005-0000-0000-0000C37E0000}"/>
    <cellStyle name="보통 26 2" xfId="32497" xr:uid="{00000000-0005-0000-0000-0000C47E0000}"/>
    <cellStyle name="보통 26 3" xfId="32498" xr:uid="{00000000-0005-0000-0000-0000C57E0000}"/>
    <cellStyle name="보통 27" xfId="32499" xr:uid="{00000000-0005-0000-0000-0000C67E0000}"/>
    <cellStyle name="보통 27 2" xfId="32500" xr:uid="{00000000-0005-0000-0000-0000C77E0000}"/>
    <cellStyle name="보통 28" xfId="32501" xr:uid="{00000000-0005-0000-0000-0000C87E0000}"/>
    <cellStyle name="보통 29" xfId="32502" xr:uid="{00000000-0005-0000-0000-0000C97E0000}"/>
    <cellStyle name="보통 3" xfId="32503" xr:uid="{00000000-0005-0000-0000-0000CA7E0000}"/>
    <cellStyle name="보통 3 10" xfId="32504" xr:uid="{00000000-0005-0000-0000-0000CB7E0000}"/>
    <cellStyle name="보통 3 11" xfId="32505" xr:uid="{00000000-0005-0000-0000-0000CC7E0000}"/>
    <cellStyle name="보통 3 12" xfId="32506" xr:uid="{00000000-0005-0000-0000-0000CD7E0000}"/>
    <cellStyle name="보통 3 13" xfId="32507" xr:uid="{00000000-0005-0000-0000-0000CE7E0000}"/>
    <cellStyle name="보통 3 2" xfId="32508" xr:uid="{00000000-0005-0000-0000-0000CF7E0000}"/>
    <cellStyle name="보통 3 2 2" xfId="32509" xr:uid="{00000000-0005-0000-0000-0000D07E0000}"/>
    <cellStyle name="보통 3 2 3" xfId="32510" xr:uid="{00000000-0005-0000-0000-0000D17E0000}"/>
    <cellStyle name="보통 3 2 4" xfId="32511" xr:uid="{00000000-0005-0000-0000-0000D27E0000}"/>
    <cellStyle name="보통 3 2 5" xfId="32512" xr:uid="{00000000-0005-0000-0000-0000D37E0000}"/>
    <cellStyle name="보통 3 3" xfId="32513" xr:uid="{00000000-0005-0000-0000-0000D47E0000}"/>
    <cellStyle name="보통 3 3 2" xfId="32514" xr:uid="{00000000-0005-0000-0000-0000D57E0000}"/>
    <cellStyle name="보통 3 3 3" xfId="32515" xr:uid="{00000000-0005-0000-0000-0000D67E0000}"/>
    <cellStyle name="보통 3 3 4" xfId="32516" xr:uid="{00000000-0005-0000-0000-0000D77E0000}"/>
    <cellStyle name="보통 3 4" xfId="32517" xr:uid="{00000000-0005-0000-0000-0000D87E0000}"/>
    <cellStyle name="보통 3 4 2" xfId="32518" xr:uid="{00000000-0005-0000-0000-0000D97E0000}"/>
    <cellStyle name="보통 3 5" xfId="32519" xr:uid="{00000000-0005-0000-0000-0000DA7E0000}"/>
    <cellStyle name="보통 3 5 2" xfId="32520" xr:uid="{00000000-0005-0000-0000-0000DB7E0000}"/>
    <cellStyle name="보통 3 6" xfId="32521" xr:uid="{00000000-0005-0000-0000-0000DC7E0000}"/>
    <cellStyle name="보통 3 7" xfId="32522" xr:uid="{00000000-0005-0000-0000-0000DD7E0000}"/>
    <cellStyle name="보통 3 8" xfId="32523" xr:uid="{00000000-0005-0000-0000-0000DE7E0000}"/>
    <cellStyle name="보통 3 9" xfId="32524" xr:uid="{00000000-0005-0000-0000-0000DF7E0000}"/>
    <cellStyle name="보통 3_주간보고서" xfId="32525" xr:uid="{00000000-0005-0000-0000-0000E07E0000}"/>
    <cellStyle name="보통 30" xfId="32526" xr:uid="{00000000-0005-0000-0000-0000E17E0000}"/>
    <cellStyle name="보통 31" xfId="32527" xr:uid="{00000000-0005-0000-0000-0000E27E0000}"/>
    <cellStyle name="보통 32" xfId="32528" xr:uid="{00000000-0005-0000-0000-0000E37E0000}"/>
    <cellStyle name="보통 33" xfId="32529" xr:uid="{00000000-0005-0000-0000-0000E47E0000}"/>
    <cellStyle name="보통 34" xfId="32530" xr:uid="{00000000-0005-0000-0000-0000E57E0000}"/>
    <cellStyle name="보통 35" xfId="32531" xr:uid="{00000000-0005-0000-0000-0000E67E0000}"/>
    <cellStyle name="보통 36" xfId="32532" xr:uid="{00000000-0005-0000-0000-0000E77E0000}"/>
    <cellStyle name="보통 37" xfId="32533" xr:uid="{00000000-0005-0000-0000-0000E87E0000}"/>
    <cellStyle name="보통 38" xfId="32534" xr:uid="{00000000-0005-0000-0000-0000E97E0000}"/>
    <cellStyle name="보통 39" xfId="32535" xr:uid="{00000000-0005-0000-0000-0000EA7E0000}"/>
    <cellStyle name="보통 4" xfId="32536" xr:uid="{00000000-0005-0000-0000-0000EB7E0000}"/>
    <cellStyle name="보통 4 2" xfId="32537" xr:uid="{00000000-0005-0000-0000-0000EC7E0000}"/>
    <cellStyle name="보통 4 2 2" xfId="32538" xr:uid="{00000000-0005-0000-0000-0000ED7E0000}"/>
    <cellStyle name="보통 4 2 3" xfId="32539" xr:uid="{00000000-0005-0000-0000-0000EE7E0000}"/>
    <cellStyle name="보통 4 2 4" xfId="32540" xr:uid="{00000000-0005-0000-0000-0000EF7E0000}"/>
    <cellStyle name="보통 4 3" xfId="32541" xr:uid="{00000000-0005-0000-0000-0000F07E0000}"/>
    <cellStyle name="보통 4 3 2" xfId="32542" xr:uid="{00000000-0005-0000-0000-0000F17E0000}"/>
    <cellStyle name="보통 4 3 3" xfId="32543" xr:uid="{00000000-0005-0000-0000-0000F27E0000}"/>
    <cellStyle name="보통 4 4" xfId="32544" xr:uid="{00000000-0005-0000-0000-0000F37E0000}"/>
    <cellStyle name="보통 4 5" xfId="32545" xr:uid="{00000000-0005-0000-0000-0000F47E0000}"/>
    <cellStyle name="보통 4 6" xfId="32546" xr:uid="{00000000-0005-0000-0000-0000F57E0000}"/>
    <cellStyle name="보통 4 7" xfId="32547" xr:uid="{00000000-0005-0000-0000-0000F67E0000}"/>
    <cellStyle name="보통 4_쇼핑SU 손익추정_2008 06_김지현" xfId="32548" xr:uid="{00000000-0005-0000-0000-0000F77E0000}"/>
    <cellStyle name="보통 40" xfId="32549" xr:uid="{00000000-0005-0000-0000-0000F87E0000}"/>
    <cellStyle name="보통 41" xfId="32550" xr:uid="{00000000-0005-0000-0000-0000F97E0000}"/>
    <cellStyle name="보통 42" xfId="32551" xr:uid="{00000000-0005-0000-0000-0000FA7E0000}"/>
    <cellStyle name="보통 43" xfId="32552" xr:uid="{00000000-0005-0000-0000-0000FB7E0000}"/>
    <cellStyle name="보통 44" xfId="32553" xr:uid="{00000000-0005-0000-0000-0000FC7E0000}"/>
    <cellStyle name="보통 45" xfId="32554" xr:uid="{00000000-0005-0000-0000-0000FD7E0000}"/>
    <cellStyle name="보통 46" xfId="32555" xr:uid="{00000000-0005-0000-0000-0000FE7E0000}"/>
    <cellStyle name="보통 47" xfId="32556" xr:uid="{00000000-0005-0000-0000-0000FF7E0000}"/>
    <cellStyle name="보통 48" xfId="32557" xr:uid="{00000000-0005-0000-0000-0000007F0000}"/>
    <cellStyle name="보통 49" xfId="32558" xr:uid="{00000000-0005-0000-0000-0000017F0000}"/>
    <cellStyle name="보통 5" xfId="32559" xr:uid="{00000000-0005-0000-0000-0000027F0000}"/>
    <cellStyle name="보통 5 2" xfId="32560" xr:uid="{00000000-0005-0000-0000-0000037F0000}"/>
    <cellStyle name="보통 5 2 2" xfId="32561" xr:uid="{00000000-0005-0000-0000-0000047F0000}"/>
    <cellStyle name="보통 5 2 3" xfId="32562" xr:uid="{00000000-0005-0000-0000-0000057F0000}"/>
    <cellStyle name="보통 5 3" xfId="32563" xr:uid="{00000000-0005-0000-0000-0000067F0000}"/>
    <cellStyle name="보통 5 3 2" xfId="32564" xr:uid="{00000000-0005-0000-0000-0000077F0000}"/>
    <cellStyle name="보통 5 3 3" xfId="32565" xr:uid="{00000000-0005-0000-0000-0000087F0000}"/>
    <cellStyle name="보통 5 4" xfId="32566" xr:uid="{00000000-0005-0000-0000-0000097F0000}"/>
    <cellStyle name="보통 5 5" xfId="32567" xr:uid="{00000000-0005-0000-0000-00000A7F0000}"/>
    <cellStyle name="보통 5 6" xfId="32568" xr:uid="{00000000-0005-0000-0000-00000B7F0000}"/>
    <cellStyle name="보통 5 7" xfId="50728" xr:uid="{00000000-0005-0000-0000-00000C7F0000}"/>
    <cellStyle name="보통 5_주간보고서" xfId="32569" xr:uid="{00000000-0005-0000-0000-00000D7F0000}"/>
    <cellStyle name="보통 50" xfId="32570" xr:uid="{00000000-0005-0000-0000-00000E7F0000}"/>
    <cellStyle name="보통 51" xfId="32571" xr:uid="{00000000-0005-0000-0000-00000F7F0000}"/>
    <cellStyle name="보통 52" xfId="32572" xr:uid="{00000000-0005-0000-0000-0000107F0000}"/>
    <cellStyle name="보통 53" xfId="32573" xr:uid="{00000000-0005-0000-0000-0000117F0000}"/>
    <cellStyle name="보통 54" xfId="32574" xr:uid="{00000000-0005-0000-0000-0000127F0000}"/>
    <cellStyle name="보통 55" xfId="32575" xr:uid="{00000000-0005-0000-0000-0000137F0000}"/>
    <cellStyle name="보통 56" xfId="32576" xr:uid="{00000000-0005-0000-0000-0000147F0000}"/>
    <cellStyle name="보통 57" xfId="32577" xr:uid="{00000000-0005-0000-0000-0000157F0000}"/>
    <cellStyle name="보통 58" xfId="32578" xr:uid="{00000000-0005-0000-0000-0000167F0000}"/>
    <cellStyle name="보통 59" xfId="32579" xr:uid="{00000000-0005-0000-0000-0000177F0000}"/>
    <cellStyle name="보통 6" xfId="32580" xr:uid="{00000000-0005-0000-0000-0000187F0000}"/>
    <cellStyle name="보통 6 2" xfId="32581" xr:uid="{00000000-0005-0000-0000-0000197F0000}"/>
    <cellStyle name="보통 6 2 2" xfId="32582" xr:uid="{00000000-0005-0000-0000-00001A7F0000}"/>
    <cellStyle name="보통 6 2 3" xfId="32583" xr:uid="{00000000-0005-0000-0000-00001B7F0000}"/>
    <cellStyle name="보통 6 3" xfId="32584" xr:uid="{00000000-0005-0000-0000-00001C7F0000}"/>
    <cellStyle name="보통 6 3 2" xfId="32585" xr:uid="{00000000-0005-0000-0000-00001D7F0000}"/>
    <cellStyle name="보통 6 3 3" xfId="32586" xr:uid="{00000000-0005-0000-0000-00001E7F0000}"/>
    <cellStyle name="보통 6 4" xfId="32587" xr:uid="{00000000-0005-0000-0000-00001F7F0000}"/>
    <cellStyle name="보통 6 5" xfId="32588" xr:uid="{00000000-0005-0000-0000-0000207F0000}"/>
    <cellStyle name="보통 6 6" xfId="32589" xr:uid="{00000000-0005-0000-0000-0000217F0000}"/>
    <cellStyle name="보통 6_주간보고서" xfId="32590" xr:uid="{00000000-0005-0000-0000-0000227F0000}"/>
    <cellStyle name="보통 60" xfId="32591" xr:uid="{00000000-0005-0000-0000-0000237F0000}"/>
    <cellStyle name="보통 61" xfId="32592" xr:uid="{00000000-0005-0000-0000-0000247F0000}"/>
    <cellStyle name="보통 62" xfId="32593" xr:uid="{00000000-0005-0000-0000-0000257F0000}"/>
    <cellStyle name="보통 63" xfId="32594" xr:uid="{00000000-0005-0000-0000-0000267F0000}"/>
    <cellStyle name="보통 64" xfId="32595" xr:uid="{00000000-0005-0000-0000-0000277F0000}"/>
    <cellStyle name="보통 65" xfId="32596" xr:uid="{00000000-0005-0000-0000-0000287F0000}"/>
    <cellStyle name="보통 66" xfId="32597" xr:uid="{00000000-0005-0000-0000-0000297F0000}"/>
    <cellStyle name="보통 67" xfId="32598" xr:uid="{00000000-0005-0000-0000-00002A7F0000}"/>
    <cellStyle name="보통 7" xfId="32599" xr:uid="{00000000-0005-0000-0000-00002B7F0000}"/>
    <cellStyle name="보통 7 2" xfId="32600" xr:uid="{00000000-0005-0000-0000-00002C7F0000}"/>
    <cellStyle name="보통 7 2 2" xfId="32601" xr:uid="{00000000-0005-0000-0000-00002D7F0000}"/>
    <cellStyle name="보통 7 2 3" xfId="32602" xr:uid="{00000000-0005-0000-0000-00002E7F0000}"/>
    <cellStyle name="보통 7 3" xfId="32603" xr:uid="{00000000-0005-0000-0000-00002F7F0000}"/>
    <cellStyle name="보통 7 3 2" xfId="32604" xr:uid="{00000000-0005-0000-0000-0000307F0000}"/>
    <cellStyle name="보통 7 3 3" xfId="32605" xr:uid="{00000000-0005-0000-0000-0000317F0000}"/>
    <cellStyle name="보통 7 4" xfId="32606" xr:uid="{00000000-0005-0000-0000-0000327F0000}"/>
    <cellStyle name="보통 7 5" xfId="32607" xr:uid="{00000000-0005-0000-0000-0000337F0000}"/>
    <cellStyle name="보통 7 6" xfId="32608" xr:uid="{00000000-0005-0000-0000-0000347F0000}"/>
    <cellStyle name="보통 7_주간보고서" xfId="32609" xr:uid="{00000000-0005-0000-0000-0000357F0000}"/>
    <cellStyle name="보통 8" xfId="32610" xr:uid="{00000000-0005-0000-0000-0000367F0000}"/>
    <cellStyle name="보통 8 2" xfId="32611" xr:uid="{00000000-0005-0000-0000-0000377F0000}"/>
    <cellStyle name="보통 8 2 2" xfId="32612" xr:uid="{00000000-0005-0000-0000-0000387F0000}"/>
    <cellStyle name="보통 8 2 3" xfId="32613" xr:uid="{00000000-0005-0000-0000-0000397F0000}"/>
    <cellStyle name="보통 8 3" xfId="32614" xr:uid="{00000000-0005-0000-0000-00003A7F0000}"/>
    <cellStyle name="보통 8 3 2" xfId="32615" xr:uid="{00000000-0005-0000-0000-00003B7F0000}"/>
    <cellStyle name="보통 8 3 3" xfId="32616" xr:uid="{00000000-0005-0000-0000-00003C7F0000}"/>
    <cellStyle name="보통 8 4" xfId="32617" xr:uid="{00000000-0005-0000-0000-00003D7F0000}"/>
    <cellStyle name="보통 8 5" xfId="32618" xr:uid="{00000000-0005-0000-0000-00003E7F0000}"/>
    <cellStyle name="보통 8 6" xfId="32619" xr:uid="{00000000-0005-0000-0000-00003F7F0000}"/>
    <cellStyle name="보통 8_주간보고서" xfId="32620" xr:uid="{00000000-0005-0000-0000-0000407F0000}"/>
    <cellStyle name="보통 9" xfId="32621" xr:uid="{00000000-0005-0000-0000-0000417F0000}"/>
    <cellStyle name="보통 9 2" xfId="32622" xr:uid="{00000000-0005-0000-0000-0000427F0000}"/>
    <cellStyle name="보통 9 2 2" xfId="32623" xr:uid="{00000000-0005-0000-0000-0000437F0000}"/>
    <cellStyle name="보통 9 3" xfId="32624" xr:uid="{00000000-0005-0000-0000-0000447F0000}"/>
    <cellStyle name="보통 9 4" xfId="32625" xr:uid="{00000000-0005-0000-0000-0000457F0000}"/>
    <cellStyle name="普通_4City" xfId="32626" xr:uid="{00000000-0005-0000-0000-0000467F0000}"/>
    <cellStyle name="뷭?" xfId="32627" xr:uid="{00000000-0005-0000-0000-0000477F0000}"/>
    <cellStyle name="삼일-금지" xfId="32628" xr:uid="{00000000-0005-0000-0000-0000487F0000}"/>
    <cellStyle name="삼일-금지 2" xfId="32629" xr:uid="{00000000-0005-0000-0000-0000497F0000}"/>
    <cellStyle name="삼일-금지 2 2" xfId="32630" xr:uid="{00000000-0005-0000-0000-00004A7F0000}"/>
    <cellStyle name="삼일-금지 2 2 2" xfId="32631" xr:uid="{00000000-0005-0000-0000-00004B7F0000}"/>
    <cellStyle name="삼일-금지 2 2 2 2" xfId="32632" xr:uid="{00000000-0005-0000-0000-00004C7F0000}"/>
    <cellStyle name="삼일-금지 2 2 3" xfId="32633" xr:uid="{00000000-0005-0000-0000-00004D7F0000}"/>
    <cellStyle name="삼일-금지 2 3" xfId="32634" xr:uid="{00000000-0005-0000-0000-00004E7F0000}"/>
    <cellStyle name="삼일-금지 2 3 2" xfId="32635" xr:uid="{00000000-0005-0000-0000-00004F7F0000}"/>
    <cellStyle name="삼일-금지 2 4" xfId="32636" xr:uid="{00000000-0005-0000-0000-0000507F0000}"/>
    <cellStyle name="삼일-금지 3" xfId="32637" xr:uid="{00000000-0005-0000-0000-0000517F0000}"/>
    <cellStyle name="삼일-금지 3 2" xfId="32638" xr:uid="{00000000-0005-0000-0000-0000527F0000}"/>
    <cellStyle name="삼일-금지 3 2 2" xfId="32639" xr:uid="{00000000-0005-0000-0000-0000537F0000}"/>
    <cellStyle name="삼일-금지 3 3" xfId="32640" xr:uid="{00000000-0005-0000-0000-0000547F0000}"/>
    <cellStyle name="삼일-금지 4" xfId="32641" xr:uid="{00000000-0005-0000-0000-0000557F0000}"/>
    <cellStyle name="삼일-금지 4 2" xfId="32642" xr:uid="{00000000-0005-0000-0000-0000567F0000}"/>
    <cellStyle name="삼일-금지 5" xfId="32643" xr:uid="{00000000-0005-0000-0000-0000577F0000}"/>
    <cellStyle name="삼일-입력" xfId="32644" xr:uid="{00000000-0005-0000-0000-0000587F0000}"/>
    <cellStyle name="삼일-입력 2" xfId="32645" xr:uid="{00000000-0005-0000-0000-0000597F0000}"/>
    <cellStyle name="삼일-입력 2 2" xfId="32646" xr:uid="{00000000-0005-0000-0000-00005A7F0000}"/>
    <cellStyle name="삼일-입력 2 2 2" xfId="32647" xr:uid="{00000000-0005-0000-0000-00005B7F0000}"/>
    <cellStyle name="삼일-입력 2 2 2 2" xfId="32648" xr:uid="{00000000-0005-0000-0000-00005C7F0000}"/>
    <cellStyle name="삼일-입력 2 2 3" xfId="32649" xr:uid="{00000000-0005-0000-0000-00005D7F0000}"/>
    <cellStyle name="삼일-입력 2 3" xfId="32650" xr:uid="{00000000-0005-0000-0000-00005E7F0000}"/>
    <cellStyle name="삼일-입력 2 3 2" xfId="32651" xr:uid="{00000000-0005-0000-0000-00005F7F0000}"/>
    <cellStyle name="삼일-입력 2 4" xfId="32652" xr:uid="{00000000-0005-0000-0000-0000607F0000}"/>
    <cellStyle name="삼일-입력 3" xfId="32653" xr:uid="{00000000-0005-0000-0000-0000617F0000}"/>
    <cellStyle name="삼일-입력 3 2" xfId="32654" xr:uid="{00000000-0005-0000-0000-0000627F0000}"/>
    <cellStyle name="삼일-입력 3 2 2" xfId="32655" xr:uid="{00000000-0005-0000-0000-0000637F0000}"/>
    <cellStyle name="삼일-입력 3 3" xfId="32656" xr:uid="{00000000-0005-0000-0000-0000647F0000}"/>
    <cellStyle name="삼일-입력 4" xfId="32657" xr:uid="{00000000-0005-0000-0000-0000657F0000}"/>
    <cellStyle name="삼일-입력 4 2" xfId="32658" xr:uid="{00000000-0005-0000-0000-0000667F0000}"/>
    <cellStyle name="삼일-입력 5" xfId="32659" xr:uid="{00000000-0005-0000-0000-0000677F0000}"/>
    <cellStyle name="常规_2004年收入" xfId="32660" xr:uid="{00000000-0005-0000-0000-0000687F0000}"/>
    <cellStyle name="새귑[0]_롤痰삠悧 " xfId="32661" xr:uid="{00000000-0005-0000-0000-0000697F0000}"/>
    <cellStyle name="새귑_롤痰삠悧 " xfId="32662" xr:uid="{00000000-0005-0000-0000-00006A7F0000}"/>
    <cellStyle name="선택영역의 가운데로" xfId="32663" xr:uid="{00000000-0005-0000-0000-00006B7F0000}"/>
    <cellStyle name="선택영역의 가운데로 2" xfId="32664" xr:uid="{00000000-0005-0000-0000-00006C7F0000}"/>
    <cellStyle name="선택영역의 가운데로 3" xfId="50729" xr:uid="{00000000-0005-0000-0000-00006D7F0000}"/>
    <cellStyle name="선택중앙" xfId="32665" xr:uid="{00000000-0005-0000-0000-00006E7F0000}"/>
    <cellStyle name="선택중앙 2" xfId="32666" xr:uid="{00000000-0005-0000-0000-00006F7F0000}"/>
    <cellStyle name="선택중앙 2 2" xfId="32667" xr:uid="{00000000-0005-0000-0000-0000707F0000}"/>
    <cellStyle name="선택중앙 2 2 2" xfId="32668" xr:uid="{00000000-0005-0000-0000-0000717F0000}"/>
    <cellStyle name="선택중앙 2 2 2 2" xfId="32669" xr:uid="{00000000-0005-0000-0000-0000727F0000}"/>
    <cellStyle name="선택중앙 2 2 3" xfId="32670" xr:uid="{00000000-0005-0000-0000-0000737F0000}"/>
    <cellStyle name="선택중앙 2 3" xfId="32671" xr:uid="{00000000-0005-0000-0000-0000747F0000}"/>
    <cellStyle name="선택중앙 2 3 2" xfId="32672" xr:uid="{00000000-0005-0000-0000-0000757F0000}"/>
    <cellStyle name="선택중앙 2 4" xfId="32673" xr:uid="{00000000-0005-0000-0000-0000767F0000}"/>
    <cellStyle name="선택중앙 3" xfId="32674" xr:uid="{00000000-0005-0000-0000-0000777F0000}"/>
    <cellStyle name="선택중앙 3 2" xfId="32675" xr:uid="{00000000-0005-0000-0000-0000787F0000}"/>
    <cellStyle name="선택중앙 3 2 2" xfId="32676" xr:uid="{00000000-0005-0000-0000-0000797F0000}"/>
    <cellStyle name="선택중앙 3 3" xfId="32677" xr:uid="{00000000-0005-0000-0000-00007A7F0000}"/>
    <cellStyle name="선택중앙 4" xfId="32678" xr:uid="{00000000-0005-0000-0000-00007B7F0000}"/>
    <cellStyle name="선택중앙 4 2" xfId="32679" xr:uid="{00000000-0005-0000-0000-00007C7F0000}"/>
    <cellStyle name="선택중앙 5" xfId="32680" xr:uid="{00000000-0005-0000-0000-00007D7F0000}"/>
    <cellStyle name="설명 텍스트" xfId="30" builtinId="53" customBuiltin="1"/>
    <cellStyle name="설명 텍스트 10" xfId="32681" xr:uid="{00000000-0005-0000-0000-00007F7F0000}"/>
    <cellStyle name="설명 텍스트 10 2" xfId="32682" xr:uid="{00000000-0005-0000-0000-0000807F0000}"/>
    <cellStyle name="설명 텍스트 10 3" xfId="32683" xr:uid="{00000000-0005-0000-0000-0000817F0000}"/>
    <cellStyle name="설명 텍스트 10 4" xfId="32684" xr:uid="{00000000-0005-0000-0000-0000827F0000}"/>
    <cellStyle name="설명 텍스트 100" xfId="32685" xr:uid="{00000000-0005-0000-0000-0000837F0000}"/>
    <cellStyle name="설명 텍스트 101" xfId="32686" xr:uid="{00000000-0005-0000-0000-0000847F0000}"/>
    <cellStyle name="설명 텍스트 11" xfId="32687" xr:uid="{00000000-0005-0000-0000-0000857F0000}"/>
    <cellStyle name="설명 텍스트 11 2" xfId="32688" xr:uid="{00000000-0005-0000-0000-0000867F0000}"/>
    <cellStyle name="설명 텍스트 11 2 2" xfId="32689" xr:uid="{00000000-0005-0000-0000-0000877F0000}"/>
    <cellStyle name="설명 텍스트 11 3" xfId="32690" xr:uid="{00000000-0005-0000-0000-0000887F0000}"/>
    <cellStyle name="설명 텍스트 12" xfId="32691" xr:uid="{00000000-0005-0000-0000-0000897F0000}"/>
    <cellStyle name="설명 텍스트 12 2" xfId="32692" xr:uid="{00000000-0005-0000-0000-00008A7F0000}"/>
    <cellStyle name="설명 텍스트 12 3" xfId="32693" xr:uid="{00000000-0005-0000-0000-00008B7F0000}"/>
    <cellStyle name="설명 텍스트 13" xfId="32694" xr:uid="{00000000-0005-0000-0000-00008C7F0000}"/>
    <cellStyle name="설명 텍스트 13 2" xfId="32695" xr:uid="{00000000-0005-0000-0000-00008D7F0000}"/>
    <cellStyle name="설명 텍스트 13 3" xfId="32696" xr:uid="{00000000-0005-0000-0000-00008E7F0000}"/>
    <cellStyle name="설명 텍스트 14" xfId="32697" xr:uid="{00000000-0005-0000-0000-00008F7F0000}"/>
    <cellStyle name="설명 텍스트 14 2" xfId="32698" xr:uid="{00000000-0005-0000-0000-0000907F0000}"/>
    <cellStyle name="설명 텍스트 14 3" xfId="32699" xr:uid="{00000000-0005-0000-0000-0000917F0000}"/>
    <cellStyle name="설명 텍스트 15" xfId="32700" xr:uid="{00000000-0005-0000-0000-0000927F0000}"/>
    <cellStyle name="설명 텍스트 15 2" xfId="32701" xr:uid="{00000000-0005-0000-0000-0000937F0000}"/>
    <cellStyle name="설명 텍스트 15 3" xfId="32702" xr:uid="{00000000-0005-0000-0000-0000947F0000}"/>
    <cellStyle name="설명 텍스트 16" xfId="32703" xr:uid="{00000000-0005-0000-0000-0000957F0000}"/>
    <cellStyle name="설명 텍스트 16 2" xfId="32704" xr:uid="{00000000-0005-0000-0000-0000967F0000}"/>
    <cellStyle name="설명 텍스트 16 3" xfId="32705" xr:uid="{00000000-0005-0000-0000-0000977F0000}"/>
    <cellStyle name="설명 텍스트 17" xfId="32706" xr:uid="{00000000-0005-0000-0000-0000987F0000}"/>
    <cellStyle name="설명 텍스트 17 2" xfId="32707" xr:uid="{00000000-0005-0000-0000-0000997F0000}"/>
    <cellStyle name="설명 텍스트 17 3" xfId="32708" xr:uid="{00000000-0005-0000-0000-00009A7F0000}"/>
    <cellStyle name="설명 텍스트 18" xfId="32709" xr:uid="{00000000-0005-0000-0000-00009B7F0000}"/>
    <cellStyle name="설명 텍스트 18 2" xfId="32710" xr:uid="{00000000-0005-0000-0000-00009C7F0000}"/>
    <cellStyle name="설명 텍스트 18 3" xfId="32711" xr:uid="{00000000-0005-0000-0000-00009D7F0000}"/>
    <cellStyle name="설명 텍스트 19" xfId="32712" xr:uid="{00000000-0005-0000-0000-00009E7F0000}"/>
    <cellStyle name="설명 텍스트 19 2" xfId="32713" xr:uid="{00000000-0005-0000-0000-00009F7F0000}"/>
    <cellStyle name="설명 텍스트 19 3" xfId="32714" xr:uid="{00000000-0005-0000-0000-0000A07F0000}"/>
    <cellStyle name="설명 텍스트 2" xfId="423" xr:uid="{00000000-0005-0000-0000-0000A17F0000}"/>
    <cellStyle name="설명 텍스트 2 10" xfId="32715" xr:uid="{00000000-0005-0000-0000-0000A27F0000}"/>
    <cellStyle name="설명 텍스트 2 11" xfId="32716" xr:uid="{00000000-0005-0000-0000-0000A37F0000}"/>
    <cellStyle name="설명 텍스트 2 12" xfId="32717" xr:uid="{00000000-0005-0000-0000-0000A47F0000}"/>
    <cellStyle name="설명 텍스트 2 13" xfId="32718" xr:uid="{00000000-0005-0000-0000-0000A57F0000}"/>
    <cellStyle name="설명 텍스트 2 14" xfId="32719" xr:uid="{00000000-0005-0000-0000-0000A67F0000}"/>
    <cellStyle name="설명 텍스트 2 15" xfId="32720" xr:uid="{00000000-0005-0000-0000-0000A77F0000}"/>
    <cellStyle name="설명 텍스트 2 16" xfId="32721" xr:uid="{00000000-0005-0000-0000-0000A87F0000}"/>
    <cellStyle name="설명 텍스트 2 17" xfId="32722" xr:uid="{00000000-0005-0000-0000-0000A97F0000}"/>
    <cellStyle name="설명 텍스트 2 18" xfId="32723" xr:uid="{00000000-0005-0000-0000-0000AA7F0000}"/>
    <cellStyle name="설명 텍스트 2 19" xfId="32724" xr:uid="{00000000-0005-0000-0000-0000AB7F0000}"/>
    <cellStyle name="설명 텍스트 2 2" xfId="32725" xr:uid="{00000000-0005-0000-0000-0000AC7F0000}"/>
    <cellStyle name="설명 텍스트 2 2 2" xfId="32726" xr:uid="{00000000-0005-0000-0000-0000AD7F0000}"/>
    <cellStyle name="설명 텍스트 2 2 2 2" xfId="32727" xr:uid="{00000000-0005-0000-0000-0000AE7F0000}"/>
    <cellStyle name="설명 텍스트 2 2 2 3" xfId="32728" xr:uid="{00000000-0005-0000-0000-0000AF7F0000}"/>
    <cellStyle name="설명 텍스트 2 2 3" xfId="32729" xr:uid="{00000000-0005-0000-0000-0000B07F0000}"/>
    <cellStyle name="설명 텍스트 2 2 3 2" xfId="32730" xr:uid="{00000000-0005-0000-0000-0000B17F0000}"/>
    <cellStyle name="설명 텍스트 2 2 3 3" xfId="32731" xr:uid="{00000000-0005-0000-0000-0000B27F0000}"/>
    <cellStyle name="설명 텍스트 2 2 4" xfId="32732" xr:uid="{00000000-0005-0000-0000-0000B37F0000}"/>
    <cellStyle name="설명 텍스트 2 2 4 2" xfId="32733" xr:uid="{00000000-0005-0000-0000-0000B47F0000}"/>
    <cellStyle name="설명 텍스트 2 2 4 3" xfId="32734" xr:uid="{00000000-0005-0000-0000-0000B57F0000}"/>
    <cellStyle name="설명 텍스트 2 2 5" xfId="32735" xr:uid="{00000000-0005-0000-0000-0000B67F0000}"/>
    <cellStyle name="설명 텍스트 2 2 5 2" xfId="32736" xr:uid="{00000000-0005-0000-0000-0000B77F0000}"/>
    <cellStyle name="설명 텍스트 2 2 5 3" xfId="32737" xr:uid="{00000000-0005-0000-0000-0000B87F0000}"/>
    <cellStyle name="설명 텍스트 2 2 6" xfId="32738" xr:uid="{00000000-0005-0000-0000-0000B97F0000}"/>
    <cellStyle name="설명 텍스트 2 2 7" xfId="32739" xr:uid="{00000000-0005-0000-0000-0000BA7F0000}"/>
    <cellStyle name="설명 텍스트 2 2 8" xfId="32740" xr:uid="{00000000-0005-0000-0000-0000BB7F0000}"/>
    <cellStyle name="설명 텍스트 2 2_주간보고서" xfId="32741" xr:uid="{00000000-0005-0000-0000-0000BC7F0000}"/>
    <cellStyle name="설명 텍스트 2 20" xfId="32742" xr:uid="{00000000-0005-0000-0000-0000BD7F0000}"/>
    <cellStyle name="설명 텍스트 2 21" xfId="32743" xr:uid="{00000000-0005-0000-0000-0000BE7F0000}"/>
    <cellStyle name="설명 텍스트 2 21 2" xfId="32744" xr:uid="{00000000-0005-0000-0000-0000BF7F0000}"/>
    <cellStyle name="설명 텍스트 2 21 3" xfId="32745" xr:uid="{00000000-0005-0000-0000-0000C07F0000}"/>
    <cellStyle name="설명 텍스트 2 21 4" xfId="32746" xr:uid="{00000000-0005-0000-0000-0000C17F0000}"/>
    <cellStyle name="설명 텍스트 2 22" xfId="32747" xr:uid="{00000000-0005-0000-0000-0000C27F0000}"/>
    <cellStyle name="설명 텍스트 2 22 2" xfId="32748" xr:uid="{00000000-0005-0000-0000-0000C37F0000}"/>
    <cellStyle name="설명 텍스트 2 23" xfId="32749" xr:uid="{00000000-0005-0000-0000-0000C47F0000}"/>
    <cellStyle name="설명 텍스트 2 23 2" xfId="32750" xr:uid="{00000000-0005-0000-0000-0000C57F0000}"/>
    <cellStyle name="설명 텍스트 2 24" xfId="32751" xr:uid="{00000000-0005-0000-0000-0000C67F0000}"/>
    <cellStyle name="설명 텍스트 2 24 2" xfId="32752" xr:uid="{00000000-0005-0000-0000-0000C77F0000}"/>
    <cellStyle name="설명 텍스트 2 25" xfId="32753" xr:uid="{00000000-0005-0000-0000-0000C87F0000}"/>
    <cellStyle name="설명 텍스트 2 25 2" xfId="32754" xr:uid="{00000000-0005-0000-0000-0000C97F0000}"/>
    <cellStyle name="설명 텍스트 2 26" xfId="32755" xr:uid="{00000000-0005-0000-0000-0000CA7F0000}"/>
    <cellStyle name="설명 텍스트 2 27" xfId="32756" xr:uid="{00000000-0005-0000-0000-0000CB7F0000}"/>
    <cellStyle name="설명 텍스트 2 28" xfId="32757" xr:uid="{00000000-0005-0000-0000-0000CC7F0000}"/>
    <cellStyle name="설명 텍스트 2 29" xfId="32758" xr:uid="{00000000-0005-0000-0000-0000CD7F0000}"/>
    <cellStyle name="설명 텍스트 2 3" xfId="32759" xr:uid="{00000000-0005-0000-0000-0000CE7F0000}"/>
    <cellStyle name="설명 텍스트 2 3 2" xfId="32760" xr:uid="{00000000-0005-0000-0000-0000CF7F0000}"/>
    <cellStyle name="설명 텍스트 2 3 3" xfId="32761" xr:uid="{00000000-0005-0000-0000-0000D07F0000}"/>
    <cellStyle name="설명 텍스트 2 3 4" xfId="32762" xr:uid="{00000000-0005-0000-0000-0000D17F0000}"/>
    <cellStyle name="설명 텍스트 2 3 5" xfId="32763" xr:uid="{00000000-0005-0000-0000-0000D27F0000}"/>
    <cellStyle name="설명 텍스트 2 3 6" xfId="32764" xr:uid="{00000000-0005-0000-0000-0000D37F0000}"/>
    <cellStyle name="설명 텍스트 2 3 7" xfId="32765" xr:uid="{00000000-0005-0000-0000-0000D47F0000}"/>
    <cellStyle name="설명 텍스트 2 30" xfId="32766" xr:uid="{00000000-0005-0000-0000-0000D57F0000}"/>
    <cellStyle name="설명 텍스트 2 31" xfId="32767" xr:uid="{00000000-0005-0000-0000-0000D67F0000}"/>
    <cellStyle name="설명 텍스트 2 32" xfId="32768" xr:uid="{00000000-0005-0000-0000-0000D77F0000}"/>
    <cellStyle name="설명 텍스트 2 33" xfId="32769" xr:uid="{00000000-0005-0000-0000-0000D87F0000}"/>
    <cellStyle name="설명 텍스트 2 34" xfId="32770" xr:uid="{00000000-0005-0000-0000-0000D97F0000}"/>
    <cellStyle name="설명 텍스트 2 35" xfId="32771" xr:uid="{00000000-0005-0000-0000-0000DA7F0000}"/>
    <cellStyle name="설명 텍스트 2 36" xfId="32772" xr:uid="{00000000-0005-0000-0000-0000DB7F0000}"/>
    <cellStyle name="설명 텍스트 2 37" xfId="32773" xr:uid="{00000000-0005-0000-0000-0000DC7F0000}"/>
    <cellStyle name="설명 텍스트 2 38" xfId="32774" xr:uid="{00000000-0005-0000-0000-0000DD7F0000}"/>
    <cellStyle name="설명 텍스트 2 39" xfId="32775" xr:uid="{00000000-0005-0000-0000-0000DE7F0000}"/>
    <cellStyle name="설명 텍스트 2 4" xfId="32776" xr:uid="{00000000-0005-0000-0000-0000DF7F0000}"/>
    <cellStyle name="설명 텍스트 2 4 2" xfId="32777" xr:uid="{00000000-0005-0000-0000-0000E07F0000}"/>
    <cellStyle name="설명 텍스트 2 4 2 2" xfId="32778" xr:uid="{00000000-0005-0000-0000-0000E17F0000}"/>
    <cellStyle name="설명 텍스트 2 4 2 3" xfId="32779" xr:uid="{00000000-0005-0000-0000-0000E27F0000}"/>
    <cellStyle name="설명 텍스트 2 4 3" xfId="32780" xr:uid="{00000000-0005-0000-0000-0000E37F0000}"/>
    <cellStyle name="설명 텍스트 2 4 4" xfId="32781" xr:uid="{00000000-0005-0000-0000-0000E47F0000}"/>
    <cellStyle name="설명 텍스트 2 4 5" xfId="32782" xr:uid="{00000000-0005-0000-0000-0000E57F0000}"/>
    <cellStyle name="설명 텍스트 2 4 6" xfId="32783" xr:uid="{00000000-0005-0000-0000-0000E67F0000}"/>
    <cellStyle name="설명 텍스트 2 4 7" xfId="32784" xr:uid="{00000000-0005-0000-0000-0000E77F0000}"/>
    <cellStyle name="설명 텍스트 2 4_주간보고서" xfId="32785" xr:uid="{00000000-0005-0000-0000-0000E87F0000}"/>
    <cellStyle name="설명 텍스트 2 40" xfId="32786" xr:uid="{00000000-0005-0000-0000-0000E97F0000}"/>
    <cellStyle name="설명 텍스트 2 41" xfId="32787" xr:uid="{00000000-0005-0000-0000-0000EA7F0000}"/>
    <cellStyle name="설명 텍스트 2 42" xfId="32788" xr:uid="{00000000-0005-0000-0000-0000EB7F0000}"/>
    <cellStyle name="설명 텍스트 2 43" xfId="32789" xr:uid="{00000000-0005-0000-0000-0000EC7F0000}"/>
    <cellStyle name="설명 텍스트 2 44" xfId="32790" xr:uid="{00000000-0005-0000-0000-0000ED7F0000}"/>
    <cellStyle name="설명 텍스트 2 45" xfId="32791" xr:uid="{00000000-0005-0000-0000-0000EE7F0000}"/>
    <cellStyle name="설명 텍스트 2 46" xfId="32792" xr:uid="{00000000-0005-0000-0000-0000EF7F0000}"/>
    <cellStyle name="설명 텍스트 2 47" xfId="32793" xr:uid="{00000000-0005-0000-0000-0000F07F0000}"/>
    <cellStyle name="설명 텍스트 2 48" xfId="32794" xr:uid="{00000000-0005-0000-0000-0000F17F0000}"/>
    <cellStyle name="설명 텍스트 2 49" xfId="32795" xr:uid="{00000000-0005-0000-0000-0000F27F0000}"/>
    <cellStyle name="설명 텍스트 2 5" xfId="32796" xr:uid="{00000000-0005-0000-0000-0000F37F0000}"/>
    <cellStyle name="설명 텍스트 2 5 2" xfId="32797" xr:uid="{00000000-0005-0000-0000-0000F47F0000}"/>
    <cellStyle name="설명 텍스트 2 5 3" xfId="32798" xr:uid="{00000000-0005-0000-0000-0000F57F0000}"/>
    <cellStyle name="설명 텍스트 2 5 4" xfId="32799" xr:uid="{00000000-0005-0000-0000-0000F67F0000}"/>
    <cellStyle name="설명 텍스트 2 5 5" xfId="32800" xr:uid="{00000000-0005-0000-0000-0000F77F0000}"/>
    <cellStyle name="설명 텍스트 2 5 6" xfId="32801" xr:uid="{00000000-0005-0000-0000-0000F87F0000}"/>
    <cellStyle name="설명 텍스트 2 5 7" xfId="32802" xr:uid="{00000000-0005-0000-0000-0000F97F0000}"/>
    <cellStyle name="설명 텍스트 2 6" xfId="32803" xr:uid="{00000000-0005-0000-0000-0000FA7F0000}"/>
    <cellStyle name="설명 텍스트 2 6 2" xfId="32804" xr:uid="{00000000-0005-0000-0000-0000FB7F0000}"/>
    <cellStyle name="설명 텍스트 2 6 3" xfId="32805" xr:uid="{00000000-0005-0000-0000-0000FC7F0000}"/>
    <cellStyle name="설명 텍스트 2 6 4" xfId="32806" xr:uid="{00000000-0005-0000-0000-0000FD7F0000}"/>
    <cellStyle name="설명 텍스트 2 6 5" xfId="32807" xr:uid="{00000000-0005-0000-0000-0000FE7F0000}"/>
    <cellStyle name="설명 텍스트 2 6 6" xfId="32808" xr:uid="{00000000-0005-0000-0000-0000FF7F0000}"/>
    <cellStyle name="설명 텍스트 2 6 7" xfId="32809" xr:uid="{00000000-0005-0000-0000-000000800000}"/>
    <cellStyle name="설명 텍스트 2 7" xfId="32810" xr:uid="{00000000-0005-0000-0000-000001800000}"/>
    <cellStyle name="설명 텍스트 2 7 2" xfId="32811" xr:uid="{00000000-0005-0000-0000-000002800000}"/>
    <cellStyle name="설명 텍스트 2 7 3" xfId="32812" xr:uid="{00000000-0005-0000-0000-000003800000}"/>
    <cellStyle name="설명 텍스트 2 7 4" xfId="32813" xr:uid="{00000000-0005-0000-0000-000004800000}"/>
    <cellStyle name="설명 텍스트 2 7 5" xfId="32814" xr:uid="{00000000-0005-0000-0000-000005800000}"/>
    <cellStyle name="설명 텍스트 2 7 6" xfId="32815" xr:uid="{00000000-0005-0000-0000-000006800000}"/>
    <cellStyle name="설명 텍스트 2 7 7" xfId="32816" xr:uid="{00000000-0005-0000-0000-000007800000}"/>
    <cellStyle name="설명 텍스트 2 8" xfId="32817" xr:uid="{00000000-0005-0000-0000-000008800000}"/>
    <cellStyle name="설명 텍스트 2 8 2" xfId="32818" xr:uid="{00000000-0005-0000-0000-000009800000}"/>
    <cellStyle name="설명 텍스트 2 8 3" xfId="32819" xr:uid="{00000000-0005-0000-0000-00000A800000}"/>
    <cellStyle name="설명 텍스트 2 9" xfId="32820" xr:uid="{00000000-0005-0000-0000-00000B800000}"/>
    <cellStyle name="설명 텍스트 20" xfId="32821" xr:uid="{00000000-0005-0000-0000-00000C800000}"/>
    <cellStyle name="설명 텍스트 20 2" xfId="32822" xr:uid="{00000000-0005-0000-0000-00000D800000}"/>
    <cellStyle name="설명 텍스트 20 3" xfId="32823" xr:uid="{00000000-0005-0000-0000-00000E800000}"/>
    <cellStyle name="설명 텍스트 21" xfId="32824" xr:uid="{00000000-0005-0000-0000-00000F800000}"/>
    <cellStyle name="설명 텍스트 21 2" xfId="32825" xr:uid="{00000000-0005-0000-0000-000010800000}"/>
    <cellStyle name="설명 텍스트 21 3" xfId="32826" xr:uid="{00000000-0005-0000-0000-000011800000}"/>
    <cellStyle name="설명 텍스트 22" xfId="32827" xr:uid="{00000000-0005-0000-0000-000012800000}"/>
    <cellStyle name="설명 텍스트 22 2" xfId="32828" xr:uid="{00000000-0005-0000-0000-000013800000}"/>
    <cellStyle name="설명 텍스트 22 3" xfId="32829" xr:uid="{00000000-0005-0000-0000-000014800000}"/>
    <cellStyle name="설명 텍스트 23" xfId="32830" xr:uid="{00000000-0005-0000-0000-000015800000}"/>
    <cellStyle name="설명 텍스트 23 2" xfId="32831" xr:uid="{00000000-0005-0000-0000-000016800000}"/>
    <cellStyle name="설명 텍스트 23 3" xfId="32832" xr:uid="{00000000-0005-0000-0000-000017800000}"/>
    <cellStyle name="설명 텍스트 24" xfId="32833" xr:uid="{00000000-0005-0000-0000-000018800000}"/>
    <cellStyle name="설명 텍스트 24 2" xfId="32834" xr:uid="{00000000-0005-0000-0000-000019800000}"/>
    <cellStyle name="설명 텍스트 24 3" xfId="32835" xr:uid="{00000000-0005-0000-0000-00001A800000}"/>
    <cellStyle name="설명 텍스트 25" xfId="32836" xr:uid="{00000000-0005-0000-0000-00001B800000}"/>
    <cellStyle name="설명 텍스트 25 2" xfId="32837" xr:uid="{00000000-0005-0000-0000-00001C800000}"/>
    <cellStyle name="설명 텍스트 25 3" xfId="32838" xr:uid="{00000000-0005-0000-0000-00001D800000}"/>
    <cellStyle name="설명 텍스트 26" xfId="32839" xr:uid="{00000000-0005-0000-0000-00001E800000}"/>
    <cellStyle name="설명 텍스트 26 2" xfId="32840" xr:uid="{00000000-0005-0000-0000-00001F800000}"/>
    <cellStyle name="설명 텍스트 26 3" xfId="32841" xr:uid="{00000000-0005-0000-0000-000020800000}"/>
    <cellStyle name="설명 텍스트 27" xfId="32842" xr:uid="{00000000-0005-0000-0000-000021800000}"/>
    <cellStyle name="설명 텍스트 27 2" xfId="32843" xr:uid="{00000000-0005-0000-0000-000022800000}"/>
    <cellStyle name="설명 텍스트 28" xfId="32844" xr:uid="{00000000-0005-0000-0000-000023800000}"/>
    <cellStyle name="설명 텍스트 29" xfId="32845" xr:uid="{00000000-0005-0000-0000-000024800000}"/>
    <cellStyle name="설명 텍스트 3" xfId="32846" xr:uid="{00000000-0005-0000-0000-000025800000}"/>
    <cellStyle name="설명 텍스트 3 10" xfId="32847" xr:uid="{00000000-0005-0000-0000-000026800000}"/>
    <cellStyle name="설명 텍스트 3 11" xfId="32848" xr:uid="{00000000-0005-0000-0000-000027800000}"/>
    <cellStyle name="설명 텍스트 3 12" xfId="32849" xr:uid="{00000000-0005-0000-0000-000028800000}"/>
    <cellStyle name="설명 텍스트 3 13" xfId="32850" xr:uid="{00000000-0005-0000-0000-000029800000}"/>
    <cellStyle name="설명 텍스트 3 2" xfId="32851" xr:uid="{00000000-0005-0000-0000-00002A800000}"/>
    <cellStyle name="설명 텍스트 3 2 2" xfId="32852" xr:uid="{00000000-0005-0000-0000-00002B800000}"/>
    <cellStyle name="설명 텍스트 3 2 3" xfId="32853" xr:uid="{00000000-0005-0000-0000-00002C800000}"/>
    <cellStyle name="설명 텍스트 3 2 4" xfId="32854" xr:uid="{00000000-0005-0000-0000-00002D800000}"/>
    <cellStyle name="설명 텍스트 3 2 5" xfId="32855" xr:uid="{00000000-0005-0000-0000-00002E800000}"/>
    <cellStyle name="설명 텍스트 3 3" xfId="32856" xr:uid="{00000000-0005-0000-0000-00002F800000}"/>
    <cellStyle name="설명 텍스트 3 3 2" xfId="32857" xr:uid="{00000000-0005-0000-0000-000030800000}"/>
    <cellStyle name="설명 텍스트 3 3 3" xfId="32858" xr:uid="{00000000-0005-0000-0000-000031800000}"/>
    <cellStyle name="설명 텍스트 3 3 4" xfId="32859" xr:uid="{00000000-0005-0000-0000-000032800000}"/>
    <cellStyle name="설명 텍스트 3 4" xfId="32860" xr:uid="{00000000-0005-0000-0000-000033800000}"/>
    <cellStyle name="설명 텍스트 3 4 2" xfId="32861" xr:uid="{00000000-0005-0000-0000-000034800000}"/>
    <cellStyle name="설명 텍스트 3 5" xfId="32862" xr:uid="{00000000-0005-0000-0000-000035800000}"/>
    <cellStyle name="설명 텍스트 3 5 2" xfId="32863" xr:uid="{00000000-0005-0000-0000-000036800000}"/>
    <cellStyle name="설명 텍스트 3 6" xfId="32864" xr:uid="{00000000-0005-0000-0000-000037800000}"/>
    <cellStyle name="설명 텍스트 3 7" xfId="32865" xr:uid="{00000000-0005-0000-0000-000038800000}"/>
    <cellStyle name="설명 텍스트 3 8" xfId="32866" xr:uid="{00000000-0005-0000-0000-000039800000}"/>
    <cellStyle name="설명 텍스트 3 9" xfId="32867" xr:uid="{00000000-0005-0000-0000-00003A800000}"/>
    <cellStyle name="설명 텍스트 30" xfId="32868" xr:uid="{00000000-0005-0000-0000-00003B800000}"/>
    <cellStyle name="설명 텍스트 31" xfId="32869" xr:uid="{00000000-0005-0000-0000-00003C800000}"/>
    <cellStyle name="설명 텍스트 32" xfId="32870" xr:uid="{00000000-0005-0000-0000-00003D800000}"/>
    <cellStyle name="설명 텍스트 33" xfId="32871" xr:uid="{00000000-0005-0000-0000-00003E800000}"/>
    <cellStyle name="설명 텍스트 34" xfId="32872" xr:uid="{00000000-0005-0000-0000-00003F800000}"/>
    <cellStyle name="설명 텍스트 35" xfId="32873" xr:uid="{00000000-0005-0000-0000-000040800000}"/>
    <cellStyle name="설명 텍스트 36" xfId="32874" xr:uid="{00000000-0005-0000-0000-000041800000}"/>
    <cellStyle name="설명 텍스트 37" xfId="32875" xr:uid="{00000000-0005-0000-0000-000042800000}"/>
    <cellStyle name="설명 텍스트 38" xfId="32876" xr:uid="{00000000-0005-0000-0000-000043800000}"/>
    <cellStyle name="설명 텍스트 39" xfId="32877" xr:uid="{00000000-0005-0000-0000-000044800000}"/>
    <cellStyle name="설명 텍스트 4" xfId="32878" xr:uid="{00000000-0005-0000-0000-000045800000}"/>
    <cellStyle name="설명 텍스트 4 2" xfId="32879" xr:uid="{00000000-0005-0000-0000-000046800000}"/>
    <cellStyle name="설명 텍스트 4 2 2" xfId="32880" xr:uid="{00000000-0005-0000-0000-000047800000}"/>
    <cellStyle name="설명 텍스트 4 2 3" xfId="32881" xr:uid="{00000000-0005-0000-0000-000048800000}"/>
    <cellStyle name="설명 텍스트 4 2 4" xfId="32882" xr:uid="{00000000-0005-0000-0000-000049800000}"/>
    <cellStyle name="설명 텍스트 4 3" xfId="32883" xr:uid="{00000000-0005-0000-0000-00004A800000}"/>
    <cellStyle name="설명 텍스트 4 3 2" xfId="32884" xr:uid="{00000000-0005-0000-0000-00004B800000}"/>
    <cellStyle name="설명 텍스트 4 3 3" xfId="32885" xr:uid="{00000000-0005-0000-0000-00004C800000}"/>
    <cellStyle name="설명 텍스트 4 4" xfId="32886" xr:uid="{00000000-0005-0000-0000-00004D800000}"/>
    <cellStyle name="설명 텍스트 4 5" xfId="32887" xr:uid="{00000000-0005-0000-0000-00004E800000}"/>
    <cellStyle name="설명 텍스트 4 6" xfId="32888" xr:uid="{00000000-0005-0000-0000-00004F800000}"/>
    <cellStyle name="설명 텍스트 4 7" xfId="32889" xr:uid="{00000000-0005-0000-0000-000050800000}"/>
    <cellStyle name="설명 텍스트 4_쇼핑SU 손익추정_2008 06_김지현" xfId="32890" xr:uid="{00000000-0005-0000-0000-000051800000}"/>
    <cellStyle name="설명 텍스트 40" xfId="32891" xr:uid="{00000000-0005-0000-0000-000052800000}"/>
    <cellStyle name="설명 텍스트 41" xfId="32892" xr:uid="{00000000-0005-0000-0000-000053800000}"/>
    <cellStyle name="설명 텍스트 42" xfId="32893" xr:uid="{00000000-0005-0000-0000-000054800000}"/>
    <cellStyle name="설명 텍스트 43" xfId="32894" xr:uid="{00000000-0005-0000-0000-000055800000}"/>
    <cellStyle name="설명 텍스트 44" xfId="32895" xr:uid="{00000000-0005-0000-0000-000056800000}"/>
    <cellStyle name="설명 텍스트 45" xfId="32896" xr:uid="{00000000-0005-0000-0000-000057800000}"/>
    <cellStyle name="설명 텍스트 46" xfId="32897" xr:uid="{00000000-0005-0000-0000-000058800000}"/>
    <cellStyle name="설명 텍스트 47" xfId="32898" xr:uid="{00000000-0005-0000-0000-000059800000}"/>
    <cellStyle name="설명 텍스트 48" xfId="32899" xr:uid="{00000000-0005-0000-0000-00005A800000}"/>
    <cellStyle name="설명 텍스트 49" xfId="32900" xr:uid="{00000000-0005-0000-0000-00005B800000}"/>
    <cellStyle name="설명 텍스트 5" xfId="32901" xr:uid="{00000000-0005-0000-0000-00005C800000}"/>
    <cellStyle name="설명 텍스트 5 2" xfId="32902" xr:uid="{00000000-0005-0000-0000-00005D800000}"/>
    <cellStyle name="설명 텍스트 5 2 2" xfId="32903" xr:uid="{00000000-0005-0000-0000-00005E800000}"/>
    <cellStyle name="설명 텍스트 5 2 3" xfId="32904" xr:uid="{00000000-0005-0000-0000-00005F800000}"/>
    <cellStyle name="설명 텍스트 5 3" xfId="32905" xr:uid="{00000000-0005-0000-0000-000060800000}"/>
    <cellStyle name="설명 텍스트 5 3 2" xfId="32906" xr:uid="{00000000-0005-0000-0000-000061800000}"/>
    <cellStyle name="설명 텍스트 5 3 3" xfId="32907" xr:uid="{00000000-0005-0000-0000-000062800000}"/>
    <cellStyle name="설명 텍스트 5 4" xfId="32908" xr:uid="{00000000-0005-0000-0000-000063800000}"/>
    <cellStyle name="설명 텍스트 5 5" xfId="32909" xr:uid="{00000000-0005-0000-0000-000064800000}"/>
    <cellStyle name="설명 텍스트 5 6" xfId="32910" xr:uid="{00000000-0005-0000-0000-000065800000}"/>
    <cellStyle name="설명 텍스트 5 7" xfId="50730" xr:uid="{00000000-0005-0000-0000-000066800000}"/>
    <cellStyle name="설명 텍스트 50" xfId="32911" xr:uid="{00000000-0005-0000-0000-000067800000}"/>
    <cellStyle name="설명 텍스트 51" xfId="32912" xr:uid="{00000000-0005-0000-0000-000068800000}"/>
    <cellStyle name="설명 텍스트 52" xfId="32913" xr:uid="{00000000-0005-0000-0000-000069800000}"/>
    <cellStyle name="설명 텍스트 53" xfId="32914" xr:uid="{00000000-0005-0000-0000-00006A800000}"/>
    <cellStyle name="설명 텍스트 54" xfId="32915" xr:uid="{00000000-0005-0000-0000-00006B800000}"/>
    <cellStyle name="설명 텍스트 55" xfId="32916" xr:uid="{00000000-0005-0000-0000-00006C800000}"/>
    <cellStyle name="설명 텍스트 56" xfId="32917" xr:uid="{00000000-0005-0000-0000-00006D800000}"/>
    <cellStyle name="설명 텍스트 57" xfId="32918" xr:uid="{00000000-0005-0000-0000-00006E800000}"/>
    <cellStyle name="설명 텍스트 58" xfId="32919" xr:uid="{00000000-0005-0000-0000-00006F800000}"/>
    <cellStyle name="설명 텍스트 59" xfId="32920" xr:uid="{00000000-0005-0000-0000-000070800000}"/>
    <cellStyle name="설명 텍스트 6" xfId="32921" xr:uid="{00000000-0005-0000-0000-000071800000}"/>
    <cellStyle name="설명 텍스트 6 2" xfId="32922" xr:uid="{00000000-0005-0000-0000-000072800000}"/>
    <cellStyle name="설명 텍스트 6 2 2" xfId="32923" xr:uid="{00000000-0005-0000-0000-000073800000}"/>
    <cellStyle name="설명 텍스트 6 2 3" xfId="32924" xr:uid="{00000000-0005-0000-0000-000074800000}"/>
    <cellStyle name="설명 텍스트 6 3" xfId="32925" xr:uid="{00000000-0005-0000-0000-000075800000}"/>
    <cellStyle name="설명 텍스트 6 3 2" xfId="32926" xr:uid="{00000000-0005-0000-0000-000076800000}"/>
    <cellStyle name="설명 텍스트 6 3 3" xfId="32927" xr:uid="{00000000-0005-0000-0000-000077800000}"/>
    <cellStyle name="설명 텍스트 6 4" xfId="32928" xr:uid="{00000000-0005-0000-0000-000078800000}"/>
    <cellStyle name="설명 텍스트 6 5" xfId="32929" xr:uid="{00000000-0005-0000-0000-000079800000}"/>
    <cellStyle name="설명 텍스트 6 6" xfId="32930" xr:uid="{00000000-0005-0000-0000-00007A800000}"/>
    <cellStyle name="설명 텍스트 60" xfId="32931" xr:uid="{00000000-0005-0000-0000-00007B800000}"/>
    <cellStyle name="설명 텍스트 61" xfId="32932" xr:uid="{00000000-0005-0000-0000-00007C800000}"/>
    <cellStyle name="설명 텍스트 62" xfId="32933" xr:uid="{00000000-0005-0000-0000-00007D800000}"/>
    <cellStyle name="설명 텍스트 63" xfId="32934" xr:uid="{00000000-0005-0000-0000-00007E800000}"/>
    <cellStyle name="설명 텍스트 64" xfId="32935" xr:uid="{00000000-0005-0000-0000-00007F800000}"/>
    <cellStyle name="설명 텍스트 65" xfId="32936" xr:uid="{00000000-0005-0000-0000-000080800000}"/>
    <cellStyle name="설명 텍스트 66" xfId="32937" xr:uid="{00000000-0005-0000-0000-000081800000}"/>
    <cellStyle name="설명 텍스트 67" xfId="32938" xr:uid="{00000000-0005-0000-0000-000082800000}"/>
    <cellStyle name="설명 텍스트 68" xfId="32939" xr:uid="{00000000-0005-0000-0000-000083800000}"/>
    <cellStyle name="설명 텍스트 69" xfId="32940" xr:uid="{00000000-0005-0000-0000-000084800000}"/>
    <cellStyle name="설명 텍스트 7" xfId="32941" xr:uid="{00000000-0005-0000-0000-000085800000}"/>
    <cellStyle name="설명 텍스트 7 2" xfId="32942" xr:uid="{00000000-0005-0000-0000-000086800000}"/>
    <cellStyle name="설명 텍스트 7 2 2" xfId="32943" xr:uid="{00000000-0005-0000-0000-000087800000}"/>
    <cellStyle name="설명 텍스트 7 2 3" xfId="32944" xr:uid="{00000000-0005-0000-0000-000088800000}"/>
    <cellStyle name="설명 텍스트 7 3" xfId="32945" xr:uid="{00000000-0005-0000-0000-000089800000}"/>
    <cellStyle name="설명 텍스트 7 3 2" xfId="32946" xr:uid="{00000000-0005-0000-0000-00008A800000}"/>
    <cellStyle name="설명 텍스트 7 3 3" xfId="32947" xr:uid="{00000000-0005-0000-0000-00008B800000}"/>
    <cellStyle name="설명 텍스트 7 4" xfId="32948" xr:uid="{00000000-0005-0000-0000-00008C800000}"/>
    <cellStyle name="설명 텍스트 7 5" xfId="32949" xr:uid="{00000000-0005-0000-0000-00008D800000}"/>
    <cellStyle name="설명 텍스트 7 6" xfId="32950" xr:uid="{00000000-0005-0000-0000-00008E800000}"/>
    <cellStyle name="설명 텍스트 70" xfId="32951" xr:uid="{00000000-0005-0000-0000-00008F800000}"/>
    <cellStyle name="설명 텍스트 71" xfId="32952" xr:uid="{00000000-0005-0000-0000-000090800000}"/>
    <cellStyle name="설명 텍스트 72" xfId="32953" xr:uid="{00000000-0005-0000-0000-000091800000}"/>
    <cellStyle name="설명 텍스트 73" xfId="32954" xr:uid="{00000000-0005-0000-0000-000092800000}"/>
    <cellStyle name="설명 텍스트 74" xfId="32955" xr:uid="{00000000-0005-0000-0000-000093800000}"/>
    <cellStyle name="설명 텍스트 75" xfId="32956" xr:uid="{00000000-0005-0000-0000-000094800000}"/>
    <cellStyle name="설명 텍스트 76" xfId="32957" xr:uid="{00000000-0005-0000-0000-000095800000}"/>
    <cellStyle name="설명 텍스트 77" xfId="32958" xr:uid="{00000000-0005-0000-0000-000096800000}"/>
    <cellStyle name="설명 텍스트 78" xfId="32959" xr:uid="{00000000-0005-0000-0000-000097800000}"/>
    <cellStyle name="설명 텍스트 79" xfId="32960" xr:uid="{00000000-0005-0000-0000-000098800000}"/>
    <cellStyle name="설명 텍스트 8" xfId="32961" xr:uid="{00000000-0005-0000-0000-000099800000}"/>
    <cellStyle name="설명 텍스트 8 2" xfId="32962" xr:uid="{00000000-0005-0000-0000-00009A800000}"/>
    <cellStyle name="설명 텍스트 8 2 2" xfId="32963" xr:uid="{00000000-0005-0000-0000-00009B800000}"/>
    <cellStyle name="설명 텍스트 8 2 3" xfId="32964" xr:uid="{00000000-0005-0000-0000-00009C800000}"/>
    <cellStyle name="설명 텍스트 8 3" xfId="32965" xr:uid="{00000000-0005-0000-0000-00009D800000}"/>
    <cellStyle name="설명 텍스트 8 3 2" xfId="32966" xr:uid="{00000000-0005-0000-0000-00009E800000}"/>
    <cellStyle name="설명 텍스트 8 3 3" xfId="32967" xr:uid="{00000000-0005-0000-0000-00009F800000}"/>
    <cellStyle name="설명 텍스트 8 4" xfId="32968" xr:uid="{00000000-0005-0000-0000-0000A0800000}"/>
    <cellStyle name="설명 텍스트 8 5" xfId="32969" xr:uid="{00000000-0005-0000-0000-0000A1800000}"/>
    <cellStyle name="설명 텍스트 8 6" xfId="32970" xr:uid="{00000000-0005-0000-0000-0000A2800000}"/>
    <cellStyle name="설명 텍스트 80" xfId="32971" xr:uid="{00000000-0005-0000-0000-0000A3800000}"/>
    <cellStyle name="설명 텍스트 81" xfId="32972" xr:uid="{00000000-0005-0000-0000-0000A4800000}"/>
    <cellStyle name="설명 텍스트 82" xfId="32973" xr:uid="{00000000-0005-0000-0000-0000A5800000}"/>
    <cellStyle name="설명 텍스트 83" xfId="32974" xr:uid="{00000000-0005-0000-0000-0000A6800000}"/>
    <cellStyle name="설명 텍스트 84" xfId="32975" xr:uid="{00000000-0005-0000-0000-0000A7800000}"/>
    <cellStyle name="설명 텍스트 85" xfId="32976" xr:uid="{00000000-0005-0000-0000-0000A8800000}"/>
    <cellStyle name="설명 텍스트 86" xfId="32977" xr:uid="{00000000-0005-0000-0000-0000A9800000}"/>
    <cellStyle name="설명 텍스트 87" xfId="32978" xr:uid="{00000000-0005-0000-0000-0000AA800000}"/>
    <cellStyle name="설명 텍스트 88" xfId="32979" xr:uid="{00000000-0005-0000-0000-0000AB800000}"/>
    <cellStyle name="설명 텍스트 89" xfId="32980" xr:uid="{00000000-0005-0000-0000-0000AC800000}"/>
    <cellStyle name="설명 텍스트 9" xfId="32981" xr:uid="{00000000-0005-0000-0000-0000AD800000}"/>
    <cellStyle name="설명 텍스트 9 2" xfId="32982" xr:uid="{00000000-0005-0000-0000-0000AE800000}"/>
    <cellStyle name="설명 텍스트 9 2 2" xfId="32983" xr:uid="{00000000-0005-0000-0000-0000AF800000}"/>
    <cellStyle name="설명 텍스트 9 3" xfId="32984" xr:uid="{00000000-0005-0000-0000-0000B0800000}"/>
    <cellStyle name="설명 텍스트 9 4" xfId="32985" xr:uid="{00000000-0005-0000-0000-0000B1800000}"/>
    <cellStyle name="설명 텍스트 90" xfId="32986" xr:uid="{00000000-0005-0000-0000-0000B2800000}"/>
    <cellStyle name="설명 텍스트 91" xfId="32987" xr:uid="{00000000-0005-0000-0000-0000B3800000}"/>
    <cellStyle name="설명 텍스트 92" xfId="32988" xr:uid="{00000000-0005-0000-0000-0000B4800000}"/>
    <cellStyle name="설명 텍스트 93" xfId="32989" xr:uid="{00000000-0005-0000-0000-0000B5800000}"/>
    <cellStyle name="설명 텍스트 94" xfId="32990" xr:uid="{00000000-0005-0000-0000-0000B6800000}"/>
    <cellStyle name="설명 텍스트 95" xfId="32991" xr:uid="{00000000-0005-0000-0000-0000B7800000}"/>
    <cellStyle name="설명 텍스트 96" xfId="32992" xr:uid="{00000000-0005-0000-0000-0000B8800000}"/>
    <cellStyle name="설명 텍스트 97" xfId="32993" xr:uid="{00000000-0005-0000-0000-0000B9800000}"/>
    <cellStyle name="설명 텍스트 98" xfId="32994" xr:uid="{00000000-0005-0000-0000-0000BA800000}"/>
    <cellStyle name="설명 텍스트 99" xfId="32995" xr:uid="{00000000-0005-0000-0000-0000BB800000}"/>
    <cellStyle name="셀 확인" xfId="27" builtinId="23" customBuiltin="1"/>
    <cellStyle name="셀 확인 10" xfId="32996" xr:uid="{00000000-0005-0000-0000-0000BD800000}"/>
    <cellStyle name="셀 확인 10 2" xfId="32997" xr:uid="{00000000-0005-0000-0000-0000BE800000}"/>
    <cellStyle name="셀 확인 10 2 2" xfId="32998" xr:uid="{00000000-0005-0000-0000-0000BF800000}"/>
    <cellStyle name="셀 확인 10 3" xfId="32999" xr:uid="{00000000-0005-0000-0000-0000C0800000}"/>
    <cellStyle name="셀 확인 10 4" xfId="33000" xr:uid="{00000000-0005-0000-0000-0000C1800000}"/>
    <cellStyle name="셀 확인 100" xfId="33001" xr:uid="{00000000-0005-0000-0000-0000C2800000}"/>
    <cellStyle name="셀 확인 101" xfId="33002" xr:uid="{00000000-0005-0000-0000-0000C3800000}"/>
    <cellStyle name="셀 확인 11" xfId="33003" xr:uid="{00000000-0005-0000-0000-0000C4800000}"/>
    <cellStyle name="셀 확인 11 2" xfId="33004" xr:uid="{00000000-0005-0000-0000-0000C5800000}"/>
    <cellStyle name="셀 확인 11 2 2" xfId="33005" xr:uid="{00000000-0005-0000-0000-0000C6800000}"/>
    <cellStyle name="셀 확인 11 2 2 2" xfId="33006" xr:uid="{00000000-0005-0000-0000-0000C7800000}"/>
    <cellStyle name="셀 확인 11 3" xfId="33007" xr:uid="{00000000-0005-0000-0000-0000C8800000}"/>
    <cellStyle name="셀 확인 12" xfId="33008" xr:uid="{00000000-0005-0000-0000-0000C9800000}"/>
    <cellStyle name="셀 확인 12 2" xfId="33009" xr:uid="{00000000-0005-0000-0000-0000CA800000}"/>
    <cellStyle name="셀 확인 12 2 2" xfId="33010" xr:uid="{00000000-0005-0000-0000-0000CB800000}"/>
    <cellStyle name="셀 확인 12 3" xfId="33011" xr:uid="{00000000-0005-0000-0000-0000CC800000}"/>
    <cellStyle name="셀 확인 12 3 2" xfId="33012" xr:uid="{00000000-0005-0000-0000-0000CD800000}"/>
    <cellStyle name="셀 확인 13" xfId="33013" xr:uid="{00000000-0005-0000-0000-0000CE800000}"/>
    <cellStyle name="셀 확인 13 2" xfId="33014" xr:uid="{00000000-0005-0000-0000-0000CF800000}"/>
    <cellStyle name="셀 확인 13 2 2" xfId="33015" xr:uid="{00000000-0005-0000-0000-0000D0800000}"/>
    <cellStyle name="셀 확인 13 3" xfId="33016" xr:uid="{00000000-0005-0000-0000-0000D1800000}"/>
    <cellStyle name="셀 확인 13 3 2" xfId="33017" xr:uid="{00000000-0005-0000-0000-0000D2800000}"/>
    <cellStyle name="셀 확인 14" xfId="33018" xr:uid="{00000000-0005-0000-0000-0000D3800000}"/>
    <cellStyle name="셀 확인 14 2" xfId="33019" xr:uid="{00000000-0005-0000-0000-0000D4800000}"/>
    <cellStyle name="셀 확인 14 2 2" xfId="33020" xr:uid="{00000000-0005-0000-0000-0000D5800000}"/>
    <cellStyle name="셀 확인 14 3" xfId="33021" xr:uid="{00000000-0005-0000-0000-0000D6800000}"/>
    <cellStyle name="셀 확인 14 3 2" xfId="33022" xr:uid="{00000000-0005-0000-0000-0000D7800000}"/>
    <cellStyle name="셀 확인 15" xfId="33023" xr:uid="{00000000-0005-0000-0000-0000D8800000}"/>
    <cellStyle name="셀 확인 15 2" xfId="33024" xr:uid="{00000000-0005-0000-0000-0000D9800000}"/>
    <cellStyle name="셀 확인 15 2 2" xfId="33025" xr:uid="{00000000-0005-0000-0000-0000DA800000}"/>
    <cellStyle name="셀 확인 15 3" xfId="33026" xr:uid="{00000000-0005-0000-0000-0000DB800000}"/>
    <cellStyle name="셀 확인 16" xfId="33027" xr:uid="{00000000-0005-0000-0000-0000DC800000}"/>
    <cellStyle name="셀 확인 16 2" xfId="33028" xr:uid="{00000000-0005-0000-0000-0000DD800000}"/>
    <cellStyle name="셀 확인 16 2 2" xfId="33029" xr:uid="{00000000-0005-0000-0000-0000DE800000}"/>
    <cellStyle name="셀 확인 16 3" xfId="33030" xr:uid="{00000000-0005-0000-0000-0000DF800000}"/>
    <cellStyle name="셀 확인 17" xfId="33031" xr:uid="{00000000-0005-0000-0000-0000E0800000}"/>
    <cellStyle name="셀 확인 17 2" xfId="33032" xr:uid="{00000000-0005-0000-0000-0000E1800000}"/>
    <cellStyle name="셀 확인 17 2 2" xfId="33033" xr:uid="{00000000-0005-0000-0000-0000E2800000}"/>
    <cellStyle name="셀 확인 17 3" xfId="33034" xr:uid="{00000000-0005-0000-0000-0000E3800000}"/>
    <cellStyle name="셀 확인 18" xfId="33035" xr:uid="{00000000-0005-0000-0000-0000E4800000}"/>
    <cellStyle name="셀 확인 18 2" xfId="33036" xr:uid="{00000000-0005-0000-0000-0000E5800000}"/>
    <cellStyle name="셀 확인 18 2 2" xfId="33037" xr:uid="{00000000-0005-0000-0000-0000E6800000}"/>
    <cellStyle name="셀 확인 18 3" xfId="33038" xr:uid="{00000000-0005-0000-0000-0000E7800000}"/>
    <cellStyle name="셀 확인 19" xfId="33039" xr:uid="{00000000-0005-0000-0000-0000E8800000}"/>
    <cellStyle name="셀 확인 19 2" xfId="33040" xr:uid="{00000000-0005-0000-0000-0000E9800000}"/>
    <cellStyle name="셀 확인 19 2 2" xfId="33041" xr:uid="{00000000-0005-0000-0000-0000EA800000}"/>
    <cellStyle name="셀 확인 19 3" xfId="33042" xr:uid="{00000000-0005-0000-0000-0000EB800000}"/>
    <cellStyle name="셀 확인 2" xfId="424" xr:uid="{00000000-0005-0000-0000-0000EC800000}"/>
    <cellStyle name="셀 확인 2 10" xfId="33043" xr:uid="{00000000-0005-0000-0000-0000ED800000}"/>
    <cellStyle name="셀 확인 2 11" xfId="33044" xr:uid="{00000000-0005-0000-0000-0000EE800000}"/>
    <cellStyle name="셀 확인 2 12" xfId="33045" xr:uid="{00000000-0005-0000-0000-0000EF800000}"/>
    <cellStyle name="셀 확인 2 13" xfId="33046" xr:uid="{00000000-0005-0000-0000-0000F0800000}"/>
    <cellStyle name="셀 확인 2 14" xfId="33047" xr:uid="{00000000-0005-0000-0000-0000F1800000}"/>
    <cellStyle name="셀 확인 2 15" xfId="33048" xr:uid="{00000000-0005-0000-0000-0000F2800000}"/>
    <cellStyle name="셀 확인 2 16" xfId="33049" xr:uid="{00000000-0005-0000-0000-0000F3800000}"/>
    <cellStyle name="셀 확인 2 17" xfId="33050" xr:uid="{00000000-0005-0000-0000-0000F4800000}"/>
    <cellStyle name="셀 확인 2 18" xfId="33051" xr:uid="{00000000-0005-0000-0000-0000F5800000}"/>
    <cellStyle name="셀 확인 2 19" xfId="33052" xr:uid="{00000000-0005-0000-0000-0000F6800000}"/>
    <cellStyle name="셀 확인 2 2" xfId="33053" xr:uid="{00000000-0005-0000-0000-0000F7800000}"/>
    <cellStyle name="셀 확인 2 2 2" xfId="33054" xr:uid="{00000000-0005-0000-0000-0000F8800000}"/>
    <cellStyle name="셀 확인 2 2 2 2" xfId="33055" xr:uid="{00000000-0005-0000-0000-0000F9800000}"/>
    <cellStyle name="셀 확인 2 2 2 3" xfId="33056" xr:uid="{00000000-0005-0000-0000-0000FA800000}"/>
    <cellStyle name="셀 확인 2 2 3" xfId="33057" xr:uid="{00000000-0005-0000-0000-0000FB800000}"/>
    <cellStyle name="셀 확인 2 2 3 2" xfId="33058" xr:uid="{00000000-0005-0000-0000-0000FC800000}"/>
    <cellStyle name="셀 확인 2 2 3 3" xfId="33059" xr:uid="{00000000-0005-0000-0000-0000FD800000}"/>
    <cellStyle name="셀 확인 2 2 4" xfId="33060" xr:uid="{00000000-0005-0000-0000-0000FE800000}"/>
    <cellStyle name="셀 확인 2 2 4 2" xfId="33061" xr:uid="{00000000-0005-0000-0000-0000FF800000}"/>
    <cellStyle name="셀 확인 2 2 4 3" xfId="33062" xr:uid="{00000000-0005-0000-0000-000000810000}"/>
    <cellStyle name="셀 확인 2 2 5" xfId="33063" xr:uid="{00000000-0005-0000-0000-000001810000}"/>
    <cellStyle name="셀 확인 2 2 5 2" xfId="33064" xr:uid="{00000000-0005-0000-0000-000002810000}"/>
    <cellStyle name="셀 확인 2 2 5 3" xfId="33065" xr:uid="{00000000-0005-0000-0000-000003810000}"/>
    <cellStyle name="셀 확인 2 2 6" xfId="33066" xr:uid="{00000000-0005-0000-0000-000004810000}"/>
    <cellStyle name="셀 확인 2 2 7" xfId="33067" xr:uid="{00000000-0005-0000-0000-000005810000}"/>
    <cellStyle name="셀 확인 2 2 8" xfId="33068" xr:uid="{00000000-0005-0000-0000-000006810000}"/>
    <cellStyle name="셀 확인 2 2_주간보고서" xfId="33069" xr:uid="{00000000-0005-0000-0000-000007810000}"/>
    <cellStyle name="셀 확인 2 20" xfId="33070" xr:uid="{00000000-0005-0000-0000-000008810000}"/>
    <cellStyle name="셀 확인 2 21" xfId="33071" xr:uid="{00000000-0005-0000-0000-000009810000}"/>
    <cellStyle name="셀 확인 2 21 2" xfId="33072" xr:uid="{00000000-0005-0000-0000-00000A810000}"/>
    <cellStyle name="셀 확인 2 21 3" xfId="33073" xr:uid="{00000000-0005-0000-0000-00000B810000}"/>
    <cellStyle name="셀 확인 2 21 4" xfId="33074" xr:uid="{00000000-0005-0000-0000-00000C810000}"/>
    <cellStyle name="셀 확인 2 22" xfId="33075" xr:uid="{00000000-0005-0000-0000-00000D810000}"/>
    <cellStyle name="셀 확인 2 22 2" xfId="33076" xr:uid="{00000000-0005-0000-0000-00000E810000}"/>
    <cellStyle name="셀 확인 2 23" xfId="33077" xr:uid="{00000000-0005-0000-0000-00000F810000}"/>
    <cellStyle name="셀 확인 2 23 2" xfId="33078" xr:uid="{00000000-0005-0000-0000-000010810000}"/>
    <cellStyle name="셀 확인 2 24" xfId="33079" xr:uid="{00000000-0005-0000-0000-000011810000}"/>
    <cellStyle name="셀 확인 2 24 2" xfId="33080" xr:uid="{00000000-0005-0000-0000-000012810000}"/>
    <cellStyle name="셀 확인 2 25" xfId="33081" xr:uid="{00000000-0005-0000-0000-000013810000}"/>
    <cellStyle name="셀 확인 2 25 2" xfId="33082" xr:uid="{00000000-0005-0000-0000-000014810000}"/>
    <cellStyle name="셀 확인 2 26" xfId="33083" xr:uid="{00000000-0005-0000-0000-000015810000}"/>
    <cellStyle name="셀 확인 2 27" xfId="33084" xr:uid="{00000000-0005-0000-0000-000016810000}"/>
    <cellStyle name="셀 확인 2 28" xfId="33085" xr:uid="{00000000-0005-0000-0000-000017810000}"/>
    <cellStyle name="셀 확인 2 29" xfId="33086" xr:uid="{00000000-0005-0000-0000-000018810000}"/>
    <cellStyle name="셀 확인 2 3" xfId="33087" xr:uid="{00000000-0005-0000-0000-000019810000}"/>
    <cellStyle name="셀 확인 2 3 2" xfId="33088" xr:uid="{00000000-0005-0000-0000-00001A810000}"/>
    <cellStyle name="셀 확인 2 3 3" xfId="33089" xr:uid="{00000000-0005-0000-0000-00001B810000}"/>
    <cellStyle name="셀 확인 2 3 4" xfId="33090" xr:uid="{00000000-0005-0000-0000-00001C810000}"/>
    <cellStyle name="셀 확인 2 3 5" xfId="33091" xr:uid="{00000000-0005-0000-0000-00001D810000}"/>
    <cellStyle name="셀 확인 2 3 6" xfId="33092" xr:uid="{00000000-0005-0000-0000-00001E810000}"/>
    <cellStyle name="셀 확인 2 3 7" xfId="33093" xr:uid="{00000000-0005-0000-0000-00001F810000}"/>
    <cellStyle name="셀 확인 2 3_주간보고서" xfId="33094" xr:uid="{00000000-0005-0000-0000-000020810000}"/>
    <cellStyle name="셀 확인 2 30" xfId="33095" xr:uid="{00000000-0005-0000-0000-000021810000}"/>
    <cellStyle name="셀 확인 2 31" xfId="33096" xr:uid="{00000000-0005-0000-0000-000022810000}"/>
    <cellStyle name="셀 확인 2 32" xfId="33097" xr:uid="{00000000-0005-0000-0000-000023810000}"/>
    <cellStyle name="셀 확인 2 33" xfId="33098" xr:uid="{00000000-0005-0000-0000-000024810000}"/>
    <cellStyle name="셀 확인 2 34" xfId="33099" xr:uid="{00000000-0005-0000-0000-000025810000}"/>
    <cellStyle name="셀 확인 2 35" xfId="33100" xr:uid="{00000000-0005-0000-0000-000026810000}"/>
    <cellStyle name="셀 확인 2 36" xfId="33101" xr:uid="{00000000-0005-0000-0000-000027810000}"/>
    <cellStyle name="셀 확인 2 37" xfId="33102" xr:uid="{00000000-0005-0000-0000-000028810000}"/>
    <cellStyle name="셀 확인 2 38" xfId="33103" xr:uid="{00000000-0005-0000-0000-000029810000}"/>
    <cellStyle name="셀 확인 2 39" xfId="33104" xr:uid="{00000000-0005-0000-0000-00002A810000}"/>
    <cellStyle name="셀 확인 2 4" xfId="33105" xr:uid="{00000000-0005-0000-0000-00002B810000}"/>
    <cellStyle name="셀 확인 2 4 2" xfId="33106" xr:uid="{00000000-0005-0000-0000-00002C810000}"/>
    <cellStyle name="셀 확인 2 4 2 2" xfId="33107" xr:uid="{00000000-0005-0000-0000-00002D810000}"/>
    <cellStyle name="셀 확인 2 4 2 3" xfId="33108" xr:uid="{00000000-0005-0000-0000-00002E810000}"/>
    <cellStyle name="셀 확인 2 4 3" xfId="33109" xr:uid="{00000000-0005-0000-0000-00002F810000}"/>
    <cellStyle name="셀 확인 2 4 4" xfId="33110" xr:uid="{00000000-0005-0000-0000-000030810000}"/>
    <cellStyle name="셀 확인 2 4 5" xfId="33111" xr:uid="{00000000-0005-0000-0000-000031810000}"/>
    <cellStyle name="셀 확인 2 4 6" xfId="33112" xr:uid="{00000000-0005-0000-0000-000032810000}"/>
    <cellStyle name="셀 확인 2 4 7" xfId="33113" xr:uid="{00000000-0005-0000-0000-000033810000}"/>
    <cellStyle name="셀 확인 2 4_주간보고서" xfId="33114" xr:uid="{00000000-0005-0000-0000-000034810000}"/>
    <cellStyle name="셀 확인 2 40" xfId="33115" xr:uid="{00000000-0005-0000-0000-000035810000}"/>
    <cellStyle name="셀 확인 2 41" xfId="33116" xr:uid="{00000000-0005-0000-0000-000036810000}"/>
    <cellStyle name="셀 확인 2 42" xfId="33117" xr:uid="{00000000-0005-0000-0000-000037810000}"/>
    <cellStyle name="셀 확인 2 43" xfId="33118" xr:uid="{00000000-0005-0000-0000-000038810000}"/>
    <cellStyle name="셀 확인 2 44" xfId="33119" xr:uid="{00000000-0005-0000-0000-000039810000}"/>
    <cellStyle name="셀 확인 2 45" xfId="33120" xr:uid="{00000000-0005-0000-0000-00003A810000}"/>
    <cellStyle name="셀 확인 2 46" xfId="33121" xr:uid="{00000000-0005-0000-0000-00003B810000}"/>
    <cellStyle name="셀 확인 2 47" xfId="33122" xr:uid="{00000000-0005-0000-0000-00003C810000}"/>
    <cellStyle name="셀 확인 2 48" xfId="33123" xr:uid="{00000000-0005-0000-0000-00003D810000}"/>
    <cellStyle name="셀 확인 2 49" xfId="33124" xr:uid="{00000000-0005-0000-0000-00003E810000}"/>
    <cellStyle name="셀 확인 2 5" xfId="33125" xr:uid="{00000000-0005-0000-0000-00003F810000}"/>
    <cellStyle name="셀 확인 2 5 2" xfId="33126" xr:uid="{00000000-0005-0000-0000-000040810000}"/>
    <cellStyle name="셀 확인 2 5 3" xfId="33127" xr:uid="{00000000-0005-0000-0000-000041810000}"/>
    <cellStyle name="셀 확인 2 5 4" xfId="33128" xr:uid="{00000000-0005-0000-0000-000042810000}"/>
    <cellStyle name="셀 확인 2 5 5" xfId="33129" xr:uid="{00000000-0005-0000-0000-000043810000}"/>
    <cellStyle name="셀 확인 2 5 6" xfId="33130" xr:uid="{00000000-0005-0000-0000-000044810000}"/>
    <cellStyle name="셀 확인 2 5 7" xfId="33131" xr:uid="{00000000-0005-0000-0000-000045810000}"/>
    <cellStyle name="셀 확인 2 6" xfId="33132" xr:uid="{00000000-0005-0000-0000-000046810000}"/>
    <cellStyle name="셀 확인 2 6 2" xfId="33133" xr:uid="{00000000-0005-0000-0000-000047810000}"/>
    <cellStyle name="셀 확인 2 6 3" xfId="33134" xr:uid="{00000000-0005-0000-0000-000048810000}"/>
    <cellStyle name="셀 확인 2 6 4" xfId="33135" xr:uid="{00000000-0005-0000-0000-000049810000}"/>
    <cellStyle name="셀 확인 2 6 5" xfId="33136" xr:uid="{00000000-0005-0000-0000-00004A810000}"/>
    <cellStyle name="셀 확인 2 6 6" xfId="33137" xr:uid="{00000000-0005-0000-0000-00004B810000}"/>
    <cellStyle name="셀 확인 2 6 7" xfId="33138" xr:uid="{00000000-0005-0000-0000-00004C810000}"/>
    <cellStyle name="셀 확인 2 7" xfId="33139" xr:uid="{00000000-0005-0000-0000-00004D810000}"/>
    <cellStyle name="셀 확인 2 7 2" xfId="33140" xr:uid="{00000000-0005-0000-0000-00004E810000}"/>
    <cellStyle name="셀 확인 2 7 3" xfId="33141" xr:uid="{00000000-0005-0000-0000-00004F810000}"/>
    <cellStyle name="셀 확인 2 7 4" xfId="33142" xr:uid="{00000000-0005-0000-0000-000050810000}"/>
    <cellStyle name="셀 확인 2 7 5" xfId="33143" xr:uid="{00000000-0005-0000-0000-000051810000}"/>
    <cellStyle name="셀 확인 2 7 6" xfId="33144" xr:uid="{00000000-0005-0000-0000-000052810000}"/>
    <cellStyle name="셀 확인 2 7 7" xfId="33145" xr:uid="{00000000-0005-0000-0000-000053810000}"/>
    <cellStyle name="셀 확인 2 8" xfId="33146" xr:uid="{00000000-0005-0000-0000-000054810000}"/>
    <cellStyle name="셀 확인 2 8 2" xfId="33147" xr:uid="{00000000-0005-0000-0000-000055810000}"/>
    <cellStyle name="셀 확인 2 8 3" xfId="33148" xr:uid="{00000000-0005-0000-0000-000056810000}"/>
    <cellStyle name="셀 확인 2 9" xfId="33149" xr:uid="{00000000-0005-0000-0000-000057810000}"/>
    <cellStyle name="셀 확인 2_RAW" xfId="33150" xr:uid="{00000000-0005-0000-0000-000058810000}"/>
    <cellStyle name="셀 확인 20" xfId="33151" xr:uid="{00000000-0005-0000-0000-000059810000}"/>
    <cellStyle name="셀 확인 20 2" xfId="33152" xr:uid="{00000000-0005-0000-0000-00005A810000}"/>
    <cellStyle name="셀 확인 20 2 2" xfId="33153" xr:uid="{00000000-0005-0000-0000-00005B810000}"/>
    <cellStyle name="셀 확인 20 3" xfId="33154" xr:uid="{00000000-0005-0000-0000-00005C810000}"/>
    <cellStyle name="셀 확인 21" xfId="33155" xr:uid="{00000000-0005-0000-0000-00005D810000}"/>
    <cellStyle name="셀 확인 21 2" xfId="33156" xr:uid="{00000000-0005-0000-0000-00005E810000}"/>
    <cellStyle name="셀 확인 21 2 2" xfId="33157" xr:uid="{00000000-0005-0000-0000-00005F810000}"/>
    <cellStyle name="셀 확인 21 3" xfId="33158" xr:uid="{00000000-0005-0000-0000-000060810000}"/>
    <cellStyle name="셀 확인 22" xfId="33159" xr:uid="{00000000-0005-0000-0000-000061810000}"/>
    <cellStyle name="셀 확인 22 2" xfId="33160" xr:uid="{00000000-0005-0000-0000-000062810000}"/>
    <cellStyle name="셀 확인 22 2 2" xfId="33161" xr:uid="{00000000-0005-0000-0000-000063810000}"/>
    <cellStyle name="셀 확인 22 3" xfId="33162" xr:uid="{00000000-0005-0000-0000-000064810000}"/>
    <cellStyle name="셀 확인 23" xfId="33163" xr:uid="{00000000-0005-0000-0000-000065810000}"/>
    <cellStyle name="셀 확인 23 2" xfId="33164" xr:uid="{00000000-0005-0000-0000-000066810000}"/>
    <cellStyle name="셀 확인 23 2 2" xfId="33165" xr:uid="{00000000-0005-0000-0000-000067810000}"/>
    <cellStyle name="셀 확인 23 3" xfId="33166" xr:uid="{00000000-0005-0000-0000-000068810000}"/>
    <cellStyle name="셀 확인 24" xfId="33167" xr:uid="{00000000-0005-0000-0000-000069810000}"/>
    <cellStyle name="셀 확인 24 2" xfId="33168" xr:uid="{00000000-0005-0000-0000-00006A810000}"/>
    <cellStyle name="셀 확인 24 2 2" xfId="33169" xr:uid="{00000000-0005-0000-0000-00006B810000}"/>
    <cellStyle name="셀 확인 24 3" xfId="33170" xr:uid="{00000000-0005-0000-0000-00006C810000}"/>
    <cellStyle name="셀 확인 25" xfId="33171" xr:uid="{00000000-0005-0000-0000-00006D810000}"/>
    <cellStyle name="셀 확인 25 2" xfId="33172" xr:uid="{00000000-0005-0000-0000-00006E810000}"/>
    <cellStyle name="셀 확인 25 2 2" xfId="33173" xr:uid="{00000000-0005-0000-0000-00006F810000}"/>
    <cellStyle name="셀 확인 25 3" xfId="33174" xr:uid="{00000000-0005-0000-0000-000070810000}"/>
    <cellStyle name="셀 확인 26" xfId="33175" xr:uid="{00000000-0005-0000-0000-000071810000}"/>
    <cellStyle name="셀 확인 26 2" xfId="33176" xr:uid="{00000000-0005-0000-0000-000072810000}"/>
    <cellStyle name="셀 확인 26 2 2" xfId="33177" xr:uid="{00000000-0005-0000-0000-000073810000}"/>
    <cellStyle name="셀 확인 26 3" xfId="33178" xr:uid="{00000000-0005-0000-0000-000074810000}"/>
    <cellStyle name="셀 확인 27" xfId="33179" xr:uid="{00000000-0005-0000-0000-000075810000}"/>
    <cellStyle name="셀 확인 27 2" xfId="33180" xr:uid="{00000000-0005-0000-0000-000076810000}"/>
    <cellStyle name="셀 확인 27 3" xfId="33181" xr:uid="{00000000-0005-0000-0000-000077810000}"/>
    <cellStyle name="셀 확인 28" xfId="33182" xr:uid="{00000000-0005-0000-0000-000078810000}"/>
    <cellStyle name="셀 확인 28 2" xfId="33183" xr:uid="{00000000-0005-0000-0000-000079810000}"/>
    <cellStyle name="셀 확인 29" xfId="33184" xr:uid="{00000000-0005-0000-0000-00007A810000}"/>
    <cellStyle name="셀 확인 29 2" xfId="33185" xr:uid="{00000000-0005-0000-0000-00007B810000}"/>
    <cellStyle name="셀 확인 3" xfId="33186" xr:uid="{00000000-0005-0000-0000-00007C810000}"/>
    <cellStyle name="셀 확인 3 10" xfId="33187" xr:uid="{00000000-0005-0000-0000-00007D810000}"/>
    <cellStyle name="셀 확인 3 11" xfId="33188" xr:uid="{00000000-0005-0000-0000-00007E810000}"/>
    <cellStyle name="셀 확인 3 12" xfId="33189" xr:uid="{00000000-0005-0000-0000-00007F810000}"/>
    <cellStyle name="셀 확인 3 13" xfId="33190" xr:uid="{00000000-0005-0000-0000-000080810000}"/>
    <cellStyle name="셀 확인 3 2" xfId="33191" xr:uid="{00000000-0005-0000-0000-000081810000}"/>
    <cellStyle name="셀 확인 3 2 2" xfId="33192" xr:uid="{00000000-0005-0000-0000-000082810000}"/>
    <cellStyle name="셀 확인 3 2 3" xfId="33193" xr:uid="{00000000-0005-0000-0000-000083810000}"/>
    <cellStyle name="셀 확인 3 2 4" xfId="33194" xr:uid="{00000000-0005-0000-0000-000084810000}"/>
    <cellStyle name="셀 확인 3 2 4 2" xfId="33195" xr:uid="{00000000-0005-0000-0000-000085810000}"/>
    <cellStyle name="셀 확인 3 2 5" xfId="33196" xr:uid="{00000000-0005-0000-0000-000086810000}"/>
    <cellStyle name="셀 확인 3 3" xfId="33197" xr:uid="{00000000-0005-0000-0000-000087810000}"/>
    <cellStyle name="셀 확인 3 3 2" xfId="33198" xr:uid="{00000000-0005-0000-0000-000088810000}"/>
    <cellStyle name="셀 확인 3 3 3" xfId="33199" xr:uid="{00000000-0005-0000-0000-000089810000}"/>
    <cellStyle name="셀 확인 3 3 4" xfId="33200" xr:uid="{00000000-0005-0000-0000-00008A810000}"/>
    <cellStyle name="셀 확인 3 4" xfId="33201" xr:uid="{00000000-0005-0000-0000-00008B810000}"/>
    <cellStyle name="셀 확인 3 4 2" xfId="33202" xr:uid="{00000000-0005-0000-0000-00008C810000}"/>
    <cellStyle name="셀 확인 3 5" xfId="33203" xr:uid="{00000000-0005-0000-0000-00008D810000}"/>
    <cellStyle name="셀 확인 3 5 2" xfId="33204" xr:uid="{00000000-0005-0000-0000-00008E810000}"/>
    <cellStyle name="셀 확인 3 6" xfId="33205" xr:uid="{00000000-0005-0000-0000-00008F810000}"/>
    <cellStyle name="셀 확인 3 7" xfId="33206" xr:uid="{00000000-0005-0000-0000-000090810000}"/>
    <cellStyle name="셀 확인 3 8" xfId="33207" xr:uid="{00000000-0005-0000-0000-000091810000}"/>
    <cellStyle name="셀 확인 3 9" xfId="33208" xr:uid="{00000000-0005-0000-0000-000092810000}"/>
    <cellStyle name="셀 확인 3_RAW" xfId="33209" xr:uid="{00000000-0005-0000-0000-000093810000}"/>
    <cellStyle name="셀 확인 30" xfId="33210" xr:uid="{00000000-0005-0000-0000-000094810000}"/>
    <cellStyle name="셀 확인 30 2" xfId="33211" xr:uid="{00000000-0005-0000-0000-000095810000}"/>
    <cellStyle name="셀 확인 31" xfId="33212" xr:uid="{00000000-0005-0000-0000-000096810000}"/>
    <cellStyle name="셀 확인 31 2" xfId="33213" xr:uid="{00000000-0005-0000-0000-000097810000}"/>
    <cellStyle name="셀 확인 32" xfId="33214" xr:uid="{00000000-0005-0000-0000-000098810000}"/>
    <cellStyle name="셀 확인 32 2" xfId="33215" xr:uid="{00000000-0005-0000-0000-000099810000}"/>
    <cellStyle name="셀 확인 33" xfId="33216" xr:uid="{00000000-0005-0000-0000-00009A810000}"/>
    <cellStyle name="셀 확인 33 2" xfId="33217" xr:uid="{00000000-0005-0000-0000-00009B810000}"/>
    <cellStyle name="셀 확인 34" xfId="33218" xr:uid="{00000000-0005-0000-0000-00009C810000}"/>
    <cellStyle name="셀 확인 34 2" xfId="33219" xr:uid="{00000000-0005-0000-0000-00009D810000}"/>
    <cellStyle name="셀 확인 35" xfId="33220" xr:uid="{00000000-0005-0000-0000-00009E810000}"/>
    <cellStyle name="셀 확인 35 2" xfId="33221" xr:uid="{00000000-0005-0000-0000-00009F810000}"/>
    <cellStyle name="셀 확인 36" xfId="33222" xr:uid="{00000000-0005-0000-0000-0000A0810000}"/>
    <cellStyle name="셀 확인 36 2" xfId="33223" xr:uid="{00000000-0005-0000-0000-0000A1810000}"/>
    <cellStyle name="셀 확인 37" xfId="33224" xr:uid="{00000000-0005-0000-0000-0000A2810000}"/>
    <cellStyle name="셀 확인 37 2" xfId="33225" xr:uid="{00000000-0005-0000-0000-0000A3810000}"/>
    <cellStyle name="셀 확인 38" xfId="33226" xr:uid="{00000000-0005-0000-0000-0000A4810000}"/>
    <cellStyle name="셀 확인 38 2" xfId="33227" xr:uid="{00000000-0005-0000-0000-0000A5810000}"/>
    <cellStyle name="셀 확인 39" xfId="33228" xr:uid="{00000000-0005-0000-0000-0000A6810000}"/>
    <cellStyle name="셀 확인 39 2" xfId="33229" xr:uid="{00000000-0005-0000-0000-0000A7810000}"/>
    <cellStyle name="셀 확인 4" xfId="33230" xr:uid="{00000000-0005-0000-0000-0000A8810000}"/>
    <cellStyle name="셀 확인 4 2" xfId="33231" xr:uid="{00000000-0005-0000-0000-0000A9810000}"/>
    <cellStyle name="셀 확인 4 2 2" xfId="33232" xr:uid="{00000000-0005-0000-0000-0000AA810000}"/>
    <cellStyle name="셀 확인 4 2 2 2" xfId="33233" xr:uid="{00000000-0005-0000-0000-0000AB810000}"/>
    <cellStyle name="셀 확인 4 2 3" xfId="33234" xr:uid="{00000000-0005-0000-0000-0000AC810000}"/>
    <cellStyle name="셀 확인 4 2 4" xfId="33235" xr:uid="{00000000-0005-0000-0000-0000AD810000}"/>
    <cellStyle name="셀 확인 4 3" xfId="33236" xr:uid="{00000000-0005-0000-0000-0000AE810000}"/>
    <cellStyle name="셀 확인 4 3 2" xfId="33237" xr:uid="{00000000-0005-0000-0000-0000AF810000}"/>
    <cellStyle name="셀 확인 4 3 3" xfId="33238" xr:uid="{00000000-0005-0000-0000-0000B0810000}"/>
    <cellStyle name="셀 확인 4 4" xfId="33239" xr:uid="{00000000-0005-0000-0000-0000B1810000}"/>
    <cellStyle name="셀 확인 4 5" xfId="33240" xr:uid="{00000000-0005-0000-0000-0000B2810000}"/>
    <cellStyle name="셀 확인 4 6" xfId="33241" xr:uid="{00000000-0005-0000-0000-0000B3810000}"/>
    <cellStyle name="셀 확인 4 7" xfId="33242" xr:uid="{00000000-0005-0000-0000-0000B4810000}"/>
    <cellStyle name="셀 확인 4_쇼핑SU 손익추정_2008 06_김지현" xfId="33243" xr:uid="{00000000-0005-0000-0000-0000B5810000}"/>
    <cellStyle name="셀 확인 40" xfId="33244" xr:uid="{00000000-0005-0000-0000-0000B6810000}"/>
    <cellStyle name="셀 확인 40 2" xfId="33245" xr:uid="{00000000-0005-0000-0000-0000B7810000}"/>
    <cellStyle name="셀 확인 41" xfId="33246" xr:uid="{00000000-0005-0000-0000-0000B8810000}"/>
    <cellStyle name="셀 확인 41 2" xfId="33247" xr:uid="{00000000-0005-0000-0000-0000B9810000}"/>
    <cellStyle name="셀 확인 42" xfId="33248" xr:uid="{00000000-0005-0000-0000-0000BA810000}"/>
    <cellStyle name="셀 확인 42 2" xfId="33249" xr:uid="{00000000-0005-0000-0000-0000BB810000}"/>
    <cellStyle name="셀 확인 43" xfId="33250" xr:uid="{00000000-0005-0000-0000-0000BC810000}"/>
    <cellStyle name="셀 확인 43 2" xfId="33251" xr:uid="{00000000-0005-0000-0000-0000BD810000}"/>
    <cellStyle name="셀 확인 44" xfId="33252" xr:uid="{00000000-0005-0000-0000-0000BE810000}"/>
    <cellStyle name="셀 확인 44 2" xfId="33253" xr:uid="{00000000-0005-0000-0000-0000BF810000}"/>
    <cellStyle name="셀 확인 45" xfId="33254" xr:uid="{00000000-0005-0000-0000-0000C0810000}"/>
    <cellStyle name="셀 확인 45 2" xfId="33255" xr:uid="{00000000-0005-0000-0000-0000C1810000}"/>
    <cellStyle name="셀 확인 46" xfId="33256" xr:uid="{00000000-0005-0000-0000-0000C2810000}"/>
    <cellStyle name="셀 확인 46 2" xfId="33257" xr:uid="{00000000-0005-0000-0000-0000C3810000}"/>
    <cellStyle name="셀 확인 47" xfId="33258" xr:uid="{00000000-0005-0000-0000-0000C4810000}"/>
    <cellStyle name="셀 확인 47 2" xfId="33259" xr:uid="{00000000-0005-0000-0000-0000C5810000}"/>
    <cellStyle name="셀 확인 48" xfId="33260" xr:uid="{00000000-0005-0000-0000-0000C6810000}"/>
    <cellStyle name="셀 확인 48 2" xfId="33261" xr:uid="{00000000-0005-0000-0000-0000C7810000}"/>
    <cellStyle name="셀 확인 49" xfId="33262" xr:uid="{00000000-0005-0000-0000-0000C8810000}"/>
    <cellStyle name="셀 확인 49 2" xfId="33263" xr:uid="{00000000-0005-0000-0000-0000C9810000}"/>
    <cellStyle name="셀 확인 5" xfId="33264" xr:uid="{00000000-0005-0000-0000-0000CA810000}"/>
    <cellStyle name="셀 확인 5 2" xfId="33265" xr:uid="{00000000-0005-0000-0000-0000CB810000}"/>
    <cellStyle name="셀 확인 5 2 2" xfId="33266" xr:uid="{00000000-0005-0000-0000-0000CC810000}"/>
    <cellStyle name="셀 확인 5 2 2 2" xfId="33267" xr:uid="{00000000-0005-0000-0000-0000CD810000}"/>
    <cellStyle name="셀 확인 5 2 3" xfId="33268" xr:uid="{00000000-0005-0000-0000-0000CE810000}"/>
    <cellStyle name="셀 확인 5 3" xfId="33269" xr:uid="{00000000-0005-0000-0000-0000CF810000}"/>
    <cellStyle name="셀 확인 5 3 2" xfId="33270" xr:uid="{00000000-0005-0000-0000-0000D0810000}"/>
    <cellStyle name="셀 확인 5 3 3" xfId="33271" xr:uid="{00000000-0005-0000-0000-0000D1810000}"/>
    <cellStyle name="셀 확인 5 4" xfId="33272" xr:uid="{00000000-0005-0000-0000-0000D2810000}"/>
    <cellStyle name="셀 확인 5 5" xfId="33273" xr:uid="{00000000-0005-0000-0000-0000D3810000}"/>
    <cellStyle name="셀 확인 5 6" xfId="33274" xr:uid="{00000000-0005-0000-0000-0000D4810000}"/>
    <cellStyle name="셀 확인 5 7" xfId="50731" xr:uid="{00000000-0005-0000-0000-0000D5810000}"/>
    <cellStyle name="셀 확인 50" xfId="33275" xr:uid="{00000000-0005-0000-0000-0000D6810000}"/>
    <cellStyle name="셀 확인 50 2" xfId="33276" xr:uid="{00000000-0005-0000-0000-0000D7810000}"/>
    <cellStyle name="셀 확인 51" xfId="33277" xr:uid="{00000000-0005-0000-0000-0000D8810000}"/>
    <cellStyle name="셀 확인 51 2" xfId="33278" xr:uid="{00000000-0005-0000-0000-0000D9810000}"/>
    <cellStyle name="셀 확인 52" xfId="33279" xr:uid="{00000000-0005-0000-0000-0000DA810000}"/>
    <cellStyle name="셀 확인 52 2" xfId="33280" xr:uid="{00000000-0005-0000-0000-0000DB810000}"/>
    <cellStyle name="셀 확인 53" xfId="33281" xr:uid="{00000000-0005-0000-0000-0000DC810000}"/>
    <cellStyle name="셀 확인 53 2" xfId="33282" xr:uid="{00000000-0005-0000-0000-0000DD810000}"/>
    <cellStyle name="셀 확인 54" xfId="33283" xr:uid="{00000000-0005-0000-0000-0000DE810000}"/>
    <cellStyle name="셀 확인 54 2" xfId="33284" xr:uid="{00000000-0005-0000-0000-0000DF810000}"/>
    <cellStyle name="셀 확인 55" xfId="33285" xr:uid="{00000000-0005-0000-0000-0000E0810000}"/>
    <cellStyle name="셀 확인 55 2" xfId="33286" xr:uid="{00000000-0005-0000-0000-0000E1810000}"/>
    <cellStyle name="셀 확인 56" xfId="33287" xr:uid="{00000000-0005-0000-0000-0000E2810000}"/>
    <cellStyle name="셀 확인 56 2" xfId="33288" xr:uid="{00000000-0005-0000-0000-0000E3810000}"/>
    <cellStyle name="셀 확인 57" xfId="33289" xr:uid="{00000000-0005-0000-0000-0000E4810000}"/>
    <cellStyle name="셀 확인 57 2" xfId="33290" xr:uid="{00000000-0005-0000-0000-0000E5810000}"/>
    <cellStyle name="셀 확인 58" xfId="33291" xr:uid="{00000000-0005-0000-0000-0000E6810000}"/>
    <cellStyle name="셀 확인 58 2" xfId="33292" xr:uid="{00000000-0005-0000-0000-0000E7810000}"/>
    <cellStyle name="셀 확인 59" xfId="33293" xr:uid="{00000000-0005-0000-0000-0000E8810000}"/>
    <cellStyle name="셀 확인 59 2" xfId="33294" xr:uid="{00000000-0005-0000-0000-0000E9810000}"/>
    <cellStyle name="셀 확인 6" xfId="33295" xr:uid="{00000000-0005-0000-0000-0000EA810000}"/>
    <cellStyle name="셀 확인 6 2" xfId="33296" xr:uid="{00000000-0005-0000-0000-0000EB810000}"/>
    <cellStyle name="셀 확인 6 2 2" xfId="33297" xr:uid="{00000000-0005-0000-0000-0000EC810000}"/>
    <cellStyle name="셀 확인 6 2 2 2" xfId="33298" xr:uid="{00000000-0005-0000-0000-0000ED810000}"/>
    <cellStyle name="셀 확인 6 2 3" xfId="33299" xr:uid="{00000000-0005-0000-0000-0000EE810000}"/>
    <cellStyle name="셀 확인 6 3" xfId="33300" xr:uid="{00000000-0005-0000-0000-0000EF810000}"/>
    <cellStyle name="셀 확인 6 3 2" xfId="33301" xr:uid="{00000000-0005-0000-0000-0000F0810000}"/>
    <cellStyle name="셀 확인 6 3 3" xfId="33302" xr:uid="{00000000-0005-0000-0000-0000F1810000}"/>
    <cellStyle name="셀 확인 6 4" xfId="33303" xr:uid="{00000000-0005-0000-0000-0000F2810000}"/>
    <cellStyle name="셀 확인 6 5" xfId="33304" xr:uid="{00000000-0005-0000-0000-0000F3810000}"/>
    <cellStyle name="셀 확인 6 6" xfId="33305" xr:uid="{00000000-0005-0000-0000-0000F4810000}"/>
    <cellStyle name="셀 확인 60" xfId="33306" xr:uid="{00000000-0005-0000-0000-0000F5810000}"/>
    <cellStyle name="셀 확인 60 2" xfId="33307" xr:uid="{00000000-0005-0000-0000-0000F6810000}"/>
    <cellStyle name="셀 확인 61" xfId="33308" xr:uid="{00000000-0005-0000-0000-0000F7810000}"/>
    <cellStyle name="셀 확인 61 2" xfId="33309" xr:uid="{00000000-0005-0000-0000-0000F8810000}"/>
    <cellStyle name="셀 확인 62" xfId="33310" xr:uid="{00000000-0005-0000-0000-0000F9810000}"/>
    <cellStyle name="셀 확인 62 2" xfId="33311" xr:uid="{00000000-0005-0000-0000-0000FA810000}"/>
    <cellStyle name="셀 확인 63" xfId="33312" xr:uid="{00000000-0005-0000-0000-0000FB810000}"/>
    <cellStyle name="셀 확인 63 2" xfId="33313" xr:uid="{00000000-0005-0000-0000-0000FC810000}"/>
    <cellStyle name="셀 확인 64" xfId="33314" xr:uid="{00000000-0005-0000-0000-0000FD810000}"/>
    <cellStyle name="셀 확인 64 2" xfId="33315" xr:uid="{00000000-0005-0000-0000-0000FE810000}"/>
    <cellStyle name="셀 확인 65" xfId="33316" xr:uid="{00000000-0005-0000-0000-0000FF810000}"/>
    <cellStyle name="셀 확인 65 2" xfId="33317" xr:uid="{00000000-0005-0000-0000-000000820000}"/>
    <cellStyle name="셀 확인 66" xfId="33318" xr:uid="{00000000-0005-0000-0000-000001820000}"/>
    <cellStyle name="셀 확인 67" xfId="33319" xr:uid="{00000000-0005-0000-0000-000002820000}"/>
    <cellStyle name="셀 확인 67 2" xfId="33320" xr:uid="{00000000-0005-0000-0000-000003820000}"/>
    <cellStyle name="셀 확인 68" xfId="33321" xr:uid="{00000000-0005-0000-0000-000004820000}"/>
    <cellStyle name="셀 확인 69" xfId="33322" xr:uid="{00000000-0005-0000-0000-000005820000}"/>
    <cellStyle name="셀 확인 7" xfId="33323" xr:uid="{00000000-0005-0000-0000-000006820000}"/>
    <cellStyle name="셀 확인 7 2" xfId="33324" xr:uid="{00000000-0005-0000-0000-000007820000}"/>
    <cellStyle name="셀 확인 7 2 2" xfId="33325" xr:uid="{00000000-0005-0000-0000-000008820000}"/>
    <cellStyle name="셀 확인 7 2 2 2" xfId="33326" xr:uid="{00000000-0005-0000-0000-000009820000}"/>
    <cellStyle name="셀 확인 7 2 3" xfId="33327" xr:uid="{00000000-0005-0000-0000-00000A820000}"/>
    <cellStyle name="셀 확인 7 3" xfId="33328" xr:uid="{00000000-0005-0000-0000-00000B820000}"/>
    <cellStyle name="셀 확인 7 3 2" xfId="33329" xr:uid="{00000000-0005-0000-0000-00000C820000}"/>
    <cellStyle name="셀 확인 7 3 3" xfId="33330" xr:uid="{00000000-0005-0000-0000-00000D820000}"/>
    <cellStyle name="셀 확인 7 4" xfId="33331" xr:uid="{00000000-0005-0000-0000-00000E820000}"/>
    <cellStyle name="셀 확인 7 5" xfId="33332" xr:uid="{00000000-0005-0000-0000-00000F820000}"/>
    <cellStyle name="셀 확인 7 6" xfId="33333" xr:uid="{00000000-0005-0000-0000-000010820000}"/>
    <cellStyle name="셀 확인 70" xfId="33334" xr:uid="{00000000-0005-0000-0000-000011820000}"/>
    <cellStyle name="셀 확인 71" xfId="33335" xr:uid="{00000000-0005-0000-0000-000012820000}"/>
    <cellStyle name="셀 확인 72" xfId="33336" xr:uid="{00000000-0005-0000-0000-000013820000}"/>
    <cellStyle name="셀 확인 73" xfId="33337" xr:uid="{00000000-0005-0000-0000-000014820000}"/>
    <cellStyle name="셀 확인 74" xfId="33338" xr:uid="{00000000-0005-0000-0000-000015820000}"/>
    <cellStyle name="셀 확인 75" xfId="33339" xr:uid="{00000000-0005-0000-0000-000016820000}"/>
    <cellStyle name="셀 확인 76" xfId="33340" xr:uid="{00000000-0005-0000-0000-000017820000}"/>
    <cellStyle name="셀 확인 77" xfId="33341" xr:uid="{00000000-0005-0000-0000-000018820000}"/>
    <cellStyle name="셀 확인 78" xfId="33342" xr:uid="{00000000-0005-0000-0000-000019820000}"/>
    <cellStyle name="셀 확인 79" xfId="33343" xr:uid="{00000000-0005-0000-0000-00001A820000}"/>
    <cellStyle name="셀 확인 8" xfId="33344" xr:uid="{00000000-0005-0000-0000-00001B820000}"/>
    <cellStyle name="셀 확인 8 2" xfId="33345" xr:uid="{00000000-0005-0000-0000-00001C820000}"/>
    <cellStyle name="셀 확인 8 2 2" xfId="33346" xr:uid="{00000000-0005-0000-0000-00001D820000}"/>
    <cellStyle name="셀 확인 8 2 2 2" xfId="33347" xr:uid="{00000000-0005-0000-0000-00001E820000}"/>
    <cellStyle name="셀 확인 8 2 3" xfId="33348" xr:uid="{00000000-0005-0000-0000-00001F820000}"/>
    <cellStyle name="셀 확인 8 3" xfId="33349" xr:uid="{00000000-0005-0000-0000-000020820000}"/>
    <cellStyle name="셀 확인 8 3 2" xfId="33350" xr:uid="{00000000-0005-0000-0000-000021820000}"/>
    <cellStyle name="셀 확인 8 3 3" xfId="33351" xr:uid="{00000000-0005-0000-0000-000022820000}"/>
    <cellStyle name="셀 확인 8 4" xfId="33352" xr:uid="{00000000-0005-0000-0000-000023820000}"/>
    <cellStyle name="셀 확인 8 5" xfId="33353" xr:uid="{00000000-0005-0000-0000-000024820000}"/>
    <cellStyle name="셀 확인 8 6" xfId="33354" xr:uid="{00000000-0005-0000-0000-000025820000}"/>
    <cellStyle name="셀 확인 80" xfId="33355" xr:uid="{00000000-0005-0000-0000-000026820000}"/>
    <cellStyle name="셀 확인 81" xfId="33356" xr:uid="{00000000-0005-0000-0000-000027820000}"/>
    <cellStyle name="셀 확인 82" xfId="33357" xr:uid="{00000000-0005-0000-0000-000028820000}"/>
    <cellStyle name="셀 확인 83" xfId="33358" xr:uid="{00000000-0005-0000-0000-000029820000}"/>
    <cellStyle name="셀 확인 84" xfId="33359" xr:uid="{00000000-0005-0000-0000-00002A820000}"/>
    <cellStyle name="셀 확인 85" xfId="33360" xr:uid="{00000000-0005-0000-0000-00002B820000}"/>
    <cellStyle name="셀 확인 86" xfId="33361" xr:uid="{00000000-0005-0000-0000-00002C820000}"/>
    <cellStyle name="셀 확인 87" xfId="33362" xr:uid="{00000000-0005-0000-0000-00002D820000}"/>
    <cellStyle name="셀 확인 88" xfId="33363" xr:uid="{00000000-0005-0000-0000-00002E820000}"/>
    <cellStyle name="셀 확인 89" xfId="33364" xr:uid="{00000000-0005-0000-0000-00002F820000}"/>
    <cellStyle name="셀 확인 9" xfId="33365" xr:uid="{00000000-0005-0000-0000-000030820000}"/>
    <cellStyle name="셀 확인 9 2" xfId="33366" xr:uid="{00000000-0005-0000-0000-000031820000}"/>
    <cellStyle name="셀 확인 9 2 2" xfId="33367" xr:uid="{00000000-0005-0000-0000-000032820000}"/>
    <cellStyle name="셀 확인 9 2 2 2" xfId="33368" xr:uid="{00000000-0005-0000-0000-000033820000}"/>
    <cellStyle name="셀 확인 9 3" xfId="33369" xr:uid="{00000000-0005-0000-0000-000034820000}"/>
    <cellStyle name="셀 확인 9 4" xfId="33370" xr:uid="{00000000-0005-0000-0000-000035820000}"/>
    <cellStyle name="셀 확인 90" xfId="33371" xr:uid="{00000000-0005-0000-0000-000036820000}"/>
    <cellStyle name="셀 확인 91" xfId="33372" xr:uid="{00000000-0005-0000-0000-000037820000}"/>
    <cellStyle name="셀 확인 92" xfId="33373" xr:uid="{00000000-0005-0000-0000-000038820000}"/>
    <cellStyle name="셀 확인 93" xfId="33374" xr:uid="{00000000-0005-0000-0000-000039820000}"/>
    <cellStyle name="셀 확인 94" xfId="33375" xr:uid="{00000000-0005-0000-0000-00003A820000}"/>
    <cellStyle name="셀 확인 95" xfId="33376" xr:uid="{00000000-0005-0000-0000-00003B820000}"/>
    <cellStyle name="셀 확인 96" xfId="33377" xr:uid="{00000000-0005-0000-0000-00003C820000}"/>
    <cellStyle name="셀 확인 97" xfId="33378" xr:uid="{00000000-0005-0000-0000-00003D820000}"/>
    <cellStyle name="셀 확인 98" xfId="33379" xr:uid="{00000000-0005-0000-0000-00003E820000}"/>
    <cellStyle name="셀 확인 99" xfId="33380" xr:uid="{00000000-0005-0000-0000-00003F820000}"/>
    <cellStyle name="셀맞춤" xfId="33381" xr:uid="{00000000-0005-0000-0000-000040820000}"/>
    <cellStyle name="셈迷?XLS!check_filesche|_x0005_" xfId="33382" xr:uid="{00000000-0005-0000-0000-000041820000}"/>
    <cellStyle name="숫자" xfId="33383" xr:uid="{00000000-0005-0000-0000-000042820000}"/>
    <cellStyle name="숫자(R)" xfId="33384" xr:uid="{00000000-0005-0000-0000-000043820000}"/>
    <cellStyle name="숫자(R) 2" xfId="33385" xr:uid="{00000000-0005-0000-0000-000044820000}"/>
    <cellStyle name="숫자(R) 3" xfId="50732" xr:uid="{00000000-0005-0000-0000-000045820000}"/>
    <cellStyle name="쉼표 [0]" xfId="1" builtinId="6"/>
    <cellStyle name="쉼표 [0] 10" xfId="4" xr:uid="{00000000-0005-0000-0000-000047820000}"/>
    <cellStyle name="쉼표 [0] 10 10" xfId="33386" xr:uid="{00000000-0005-0000-0000-000048820000}"/>
    <cellStyle name="쉼표 [0] 10 11" xfId="33387" xr:uid="{00000000-0005-0000-0000-000049820000}"/>
    <cellStyle name="쉼표 [0] 10 12" xfId="33388" xr:uid="{00000000-0005-0000-0000-00004A820000}"/>
    <cellStyle name="쉼표 [0] 10 13" xfId="33389" xr:uid="{00000000-0005-0000-0000-00004B820000}"/>
    <cellStyle name="쉼표 [0] 10 14" xfId="33390" xr:uid="{00000000-0005-0000-0000-00004C820000}"/>
    <cellStyle name="쉼표 [0] 10 15" xfId="59" xr:uid="{00000000-0005-0000-0000-00004D820000}"/>
    <cellStyle name="쉼표 [0] 10 2" xfId="33391" xr:uid="{00000000-0005-0000-0000-00004E820000}"/>
    <cellStyle name="쉼표 [0] 10 2 2" xfId="33392" xr:uid="{00000000-0005-0000-0000-00004F820000}"/>
    <cellStyle name="쉼표 [0] 10 2 2 2" xfId="33393" xr:uid="{00000000-0005-0000-0000-000050820000}"/>
    <cellStyle name="쉼표 [0] 10 2 3" xfId="33394" xr:uid="{00000000-0005-0000-0000-000051820000}"/>
    <cellStyle name="쉼표 [0] 10 2 4" xfId="33395" xr:uid="{00000000-0005-0000-0000-000052820000}"/>
    <cellStyle name="쉼표 [0] 10 2 4 10" xfId="33396" xr:uid="{00000000-0005-0000-0000-000053820000}"/>
    <cellStyle name="쉼표 [0] 10 2 4 10 2" xfId="33397" xr:uid="{00000000-0005-0000-0000-000054820000}"/>
    <cellStyle name="쉼표 [0] 10 2 4 11" xfId="33398" xr:uid="{00000000-0005-0000-0000-000055820000}"/>
    <cellStyle name="쉼표 [0] 10 2 4 12" xfId="33399" xr:uid="{00000000-0005-0000-0000-000056820000}"/>
    <cellStyle name="쉼표 [0] 10 2 4 13" xfId="33400" xr:uid="{00000000-0005-0000-0000-000057820000}"/>
    <cellStyle name="쉼표 [0] 10 2 4 14" xfId="33401" xr:uid="{00000000-0005-0000-0000-000058820000}"/>
    <cellStyle name="쉼표 [0] 10 2 4 15" xfId="33402" xr:uid="{00000000-0005-0000-0000-000059820000}"/>
    <cellStyle name="쉼표 [0] 10 2 4 16" xfId="33403" xr:uid="{00000000-0005-0000-0000-00005A820000}"/>
    <cellStyle name="쉼표 [0] 10 2 4 17" xfId="33404" xr:uid="{00000000-0005-0000-0000-00005B820000}"/>
    <cellStyle name="쉼표 [0] 10 2 4 18" xfId="33405" xr:uid="{00000000-0005-0000-0000-00005C820000}"/>
    <cellStyle name="쉼표 [0] 10 2 4 19" xfId="33406" xr:uid="{00000000-0005-0000-0000-00005D820000}"/>
    <cellStyle name="쉼표 [0] 10 2 4 2" xfId="33407" xr:uid="{00000000-0005-0000-0000-00005E820000}"/>
    <cellStyle name="쉼표 [0] 10 2 4 2 2" xfId="33408" xr:uid="{00000000-0005-0000-0000-00005F820000}"/>
    <cellStyle name="쉼표 [0] 10 2 4 20" xfId="33409" xr:uid="{00000000-0005-0000-0000-000060820000}"/>
    <cellStyle name="쉼표 [0] 10 2 4 21" xfId="33410" xr:uid="{00000000-0005-0000-0000-000061820000}"/>
    <cellStyle name="쉼표 [0] 10 2 4 22" xfId="33411" xr:uid="{00000000-0005-0000-0000-000062820000}"/>
    <cellStyle name="쉼표 [0] 10 2 4 23" xfId="33412" xr:uid="{00000000-0005-0000-0000-000063820000}"/>
    <cellStyle name="쉼표 [0] 10 2 4 24" xfId="33413" xr:uid="{00000000-0005-0000-0000-000064820000}"/>
    <cellStyle name="쉼표 [0] 10 2 4 25" xfId="33414" xr:uid="{00000000-0005-0000-0000-000065820000}"/>
    <cellStyle name="쉼표 [0] 10 2 4 26" xfId="33415" xr:uid="{00000000-0005-0000-0000-000066820000}"/>
    <cellStyle name="쉼표 [0] 10 2 4 27" xfId="33416" xr:uid="{00000000-0005-0000-0000-000067820000}"/>
    <cellStyle name="쉼표 [0] 10 2 4 28" xfId="33417" xr:uid="{00000000-0005-0000-0000-000068820000}"/>
    <cellStyle name="쉼표 [0] 10 2 4 29" xfId="33418" xr:uid="{00000000-0005-0000-0000-000069820000}"/>
    <cellStyle name="쉼표 [0] 10 2 4 3" xfId="33419" xr:uid="{00000000-0005-0000-0000-00006A820000}"/>
    <cellStyle name="쉼표 [0] 10 2 4 3 2" xfId="33420" xr:uid="{00000000-0005-0000-0000-00006B820000}"/>
    <cellStyle name="쉼표 [0] 10 2 4 30" xfId="33421" xr:uid="{00000000-0005-0000-0000-00006C820000}"/>
    <cellStyle name="쉼표 [0] 10 2 4 31" xfId="33422" xr:uid="{00000000-0005-0000-0000-00006D820000}"/>
    <cellStyle name="쉼표 [0] 10 2 4 32" xfId="33423" xr:uid="{00000000-0005-0000-0000-00006E820000}"/>
    <cellStyle name="쉼표 [0] 10 2 4 4" xfId="33424" xr:uid="{00000000-0005-0000-0000-00006F820000}"/>
    <cellStyle name="쉼표 [0] 10 2 4 4 2" xfId="33425" xr:uid="{00000000-0005-0000-0000-000070820000}"/>
    <cellStyle name="쉼표 [0] 10 2 4 5" xfId="33426" xr:uid="{00000000-0005-0000-0000-000071820000}"/>
    <cellStyle name="쉼표 [0] 10 2 4 5 2" xfId="33427" xr:uid="{00000000-0005-0000-0000-000072820000}"/>
    <cellStyle name="쉼표 [0] 10 2 4 6" xfId="33428" xr:uid="{00000000-0005-0000-0000-000073820000}"/>
    <cellStyle name="쉼표 [0] 10 2 4 6 2" xfId="33429" xr:uid="{00000000-0005-0000-0000-000074820000}"/>
    <cellStyle name="쉼표 [0] 10 2 4 7" xfId="33430" xr:uid="{00000000-0005-0000-0000-000075820000}"/>
    <cellStyle name="쉼표 [0] 10 2 4 7 2" xfId="33431" xr:uid="{00000000-0005-0000-0000-000076820000}"/>
    <cellStyle name="쉼표 [0] 10 2 4 8" xfId="33432" xr:uid="{00000000-0005-0000-0000-000077820000}"/>
    <cellStyle name="쉼표 [0] 10 2 4 8 2" xfId="33433" xr:uid="{00000000-0005-0000-0000-000078820000}"/>
    <cellStyle name="쉼표 [0] 10 2 4 9" xfId="33434" xr:uid="{00000000-0005-0000-0000-000079820000}"/>
    <cellStyle name="쉼표 [0] 10 2 4 9 2" xfId="33435" xr:uid="{00000000-0005-0000-0000-00007A820000}"/>
    <cellStyle name="쉼표 [0] 10 2 5" xfId="33436" xr:uid="{00000000-0005-0000-0000-00007B820000}"/>
    <cellStyle name="쉼표 [0] 10 2 6" xfId="33437" xr:uid="{00000000-0005-0000-0000-00007C820000}"/>
    <cellStyle name="쉼표 [0] 10 3" xfId="33438" xr:uid="{00000000-0005-0000-0000-00007D820000}"/>
    <cellStyle name="쉼표 [0] 10 3 2" xfId="33439" xr:uid="{00000000-0005-0000-0000-00007E820000}"/>
    <cellStyle name="쉼표 [0] 10 4" xfId="33440" xr:uid="{00000000-0005-0000-0000-00007F820000}"/>
    <cellStyle name="쉼표 [0] 10 4 2" xfId="33441" xr:uid="{00000000-0005-0000-0000-000080820000}"/>
    <cellStyle name="쉼표 [0] 10 5" xfId="33442" xr:uid="{00000000-0005-0000-0000-000081820000}"/>
    <cellStyle name="쉼표 [0] 10 5 2" xfId="33443" xr:uid="{00000000-0005-0000-0000-000082820000}"/>
    <cellStyle name="쉼표 [0] 10 6" xfId="33444" xr:uid="{00000000-0005-0000-0000-000083820000}"/>
    <cellStyle name="쉼표 [0] 10 6 2" xfId="33445" xr:uid="{00000000-0005-0000-0000-000084820000}"/>
    <cellStyle name="쉼표 [0] 10 7" xfId="33446" xr:uid="{00000000-0005-0000-0000-000085820000}"/>
    <cellStyle name="쉼표 [0] 10 7 2" xfId="33447" xr:uid="{00000000-0005-0000-0000-000086820000}"/>
    <cellStyle name="쉼표 [0] 10 8" xfId="33448" xr:uid="{00000000-0005-0000-0000-000087820000}"/>
    <cellStyle name="쉼표 [0] 10 9" xfId="33449" xr:uid="{00000000-0005-0000-0000-000088820000}"/>
    <cellStyle name="쉼표 [0] 100" xfId="33450" xr:uid="{00000000-0005-0000-0000-000089820000}"/>
    <cellStyle name="쉼표 [0] 108" xfId="33451" xr:uid="{00000000-0005-0000-0000-00008A820000}"/>
    <cellStyle name="쉼표 [0] 11" xfId="6" xr:uid="{00000000-0005-0000-0000-00008B820000}"/>
    <cellStyle name="쉼표 [0] 11 10" xfId="33453" xr:uid="{00000000-0005-0000-0000-00008C820000}"/>
    <cellStyle name="쉼표 [0] 11 11" xfId="33454" xr:uid="{00000000-0005-0000-0000-00008D820000}"/>
    <cellStyle name="쉼표 [0] 11 12" xfId="33455" xr:uid="{00000000-0005-0000-0000-00008E820000}"/>
    <cellStyle name="쉼표 [0] 11 13" xfId="33456" xr:uid="{00000000-0005-0000-0000-00008F820000}"/>
    <cellStyle name="쉼표 [0] 11 14" xfId="33457" xr:uid="{00000000-0005-0000-0000-000090820000}"/>
    <cellStyle name="쉼표 [0] 11 15" xfId="33458" xr:uid="{00000000-0005-0000-0000-000091820000}"/>
    <cellStyle name="쉼표 [0] 11 16" xfId="33459" xr:uid="{00000000-0005-0000-0000-000092820000}"/>
    <cellStyle name="쉼표 [0] 11 17" xfId="33460" xr:uid="{00000000-0005-0000-0000-000093820000}"/>
    <cellStyle name="쉼표 [0] 11 18" xfId="33452" xr:uid="{00000000-0005-0000-0000-000094820000}"/>
    <cellStyle name="쉼표 [0] 11 2" xfId="33461" xr:uid="{00000000-0005-0000-0000-000095820000}"/>
    <cellStyle name="쉼표 [0] 11 2 2" xfId="33462" xr:uid="{00000000-0005-0000-0000-000096820000}"/>
    <cellStyle name="쉼표 [0] 11 2 3" xfId="33463" xr:uid="{00000000-0005-0000-0000-000097820000}"/>
    <cellStyle name="쉼표 [0] 11 2 4" xfId="33464" xr:uid="{00000000-0005-0000-0000-000098820000}"/>
    <cellStyle name="쉼표 [0] 11 2 5" xfId="33465" xr:uid="{00000000-0005-0000-0000-000099820000}"/>
    <cellStyle name="쉼표 [0] 11 2 6" xfId="33466" xr:uid="{00000000-0005-0000-0000-00009A820000}"/>
    <cellStyle name="쉼표 [0] 11 2 7" xfId="33467" xr:uid="{00000000-0005-0000-0000-00009B820000}"/>
    <cellStyle name="쉼표 [0] 11 2 8" xfId="33468" xr:uid="{00000000-0005-0000-0000-00009C820000}"/>
    <cellStyle name="쉼표 [0] 11 3" xfId="33469" xr:uid="{00000000-0005-0000-0000-00009D820000}"/>
    <cellStyle name="쉼표 [0] 11 3 2" xfId="33470" xr:uid="{00000000-0005-0000-0000-00009E820000}"/>
    <cellStyle name="쉼표 [0] 11 3 3" xfId="33471" xr:uid="{00000000-0005-0000-0000-00009F820000}"/>
    <cellStyle name="쉼표 [0] 11 3 4" xfId="33472" xr:uid="{00000000-0005-0000-0000-0000A0820000}"/>
    <cellStyle name="쉼표 [0] 11 3 5" xfId="33473" xr:uid="{00000000-0005-0000-0000-0000A1820000}"/>
    <cellStyle name="쉼표 [0] 11 3 6" xfId="33474" xr:uid="{00000000-0005-0000-0000-0000A2820000}"/>
    <cellStyle name="쉼표 [0] 11 3 7" xfId="33475" xr:uid="{00000000-0005-0000-0000-0000A3820000}"/>
    <cellStyle name="쉼표 [0] 11 3 8" xfId="33476" xr:uid="{00000000-0005-0000-0000-0000A4820000}"/>
    <cellStyle name="쉼표 [0] 11 4" xfId="33477" xr:uid="{00000000-0005-0000-0000-0000A5820000}"/>
    <cellStyle name="쉼표 [0] 11 4 2" xfId="33478" xr:uid="{00000000-0005-0000-0000-0000A6820000}"/>
    <cellStyle name="쉼표 [0] 11 4 3" xfId="33479" xr:uid="{00000000-0005-0000-0000-0000A7820000}"/>
    <cellStyle name="쉼표 [0] 11 5" xfId="33480" xr:uid="{00000000-0005-0000-0000-0000A8820000}"/>
    <cellStyle name="쉼표 [0] 11 6" xfId="33481" xr:uid="{00000000-0005-0000-0000-0000A9820000}"/>
    <cellStyle name="쉼표 [0] 11 7" xfId="33482" xr:uid="{00000000-0005-0000-0000-0000AA820000}"/>
    <cellStyle name="쉼표 [0] 11 8" xfId="33483" xr:uid="{00000000-0005-0000-0000-0000AB820000}"/>
    <cellStyle name="쉼표 [0] 11 9" xfId="33484" xr:uid="{00000000-0005-0000-0000-0000AC820000}"/>
    <cellStyle name="쉼표 [0] 12" xfId="33485" xr:uid="{00000000-0005-0000-0000-0000AD820000}"/>
    <cellStyle name="쉼표 [0] 12 10" xfId="33486" xr:uid="{00000000-0005-0000-0000-0000AE820000}"/>
    <cellStyle name="쉼표 [0] 12 11" xfId="33487" xr:uid="{00000000-0005-0000-0000-0000AF820000}"/>
    <cellStyle name="쉼표 [0] 12 12" xfId="33488" xr:uid="{00000000-0005-0000-0000-0000B0820000}"/>
    <cellStyle name="쉼표 [0] 12 13" xfId="33489" xr:uid="{00000000-0005-0000-0000-0000B1820000}"/>
    <cellStyle name="쉼표 [0] 12 14" xfId="33490" xr:uid="{00000000-0005-0000-0000-0000B2820000}"/>
    <cellStyle name="쉼표 [0] 12 15" xfId="33491" xr:uid="{00000000-0005-0000-0000-0000B3820000}"/>
    <cellStyle name="쉼표 [0] 12 16" xfId="33492" xr:uid="{00000000-0005-0000-0000-0000B4820000}"/>
    <cellStyle name="쉼표 [0] 12 17" xfId="33493" xr:uid="{00000000-0005-0000-0000-0000B5820000}"/>
    <cellStyle name="쉼표 [0] 12 2" xfId="33494" xr:uid="{00000000-0005-0000-0000-0000B6820000}"/>
    <cellStyle name="쉼표 [0] 12 2 2" xfId="33495" xr:uid="{00000000-0005-0000-0000-0000B7820000}"/>
    <cellStyle name="쉼표 [0] 12 2 2 2" xfId="33496" xr:uid="{00000000-0005-0000-0000-0000B8820000}"/>
    <cellStyle name="쉼표 [0] 12 2 3" xfId="33497" xr:uid="{00000000-0005-0000-0000-0000B9820000}"/>
    <cellStyle name="쉼표 [0] 12 2 4" xfId="33498" xr:uid="{00000000-0005-0000-0000-0000BA820000}"/>
    <cellStyle name="쉼표 [0] 12 2 5" xfId="33499" xr:uid="{00000000-0005-0000-0000-0000BB820000}"/>
    <cellStyle name="쉼표 [0] 12 2 6" xfId="33500" xr:uid="{00000000-0005-0000-0000-0000BC820000}"/>
    <cellStyle name="쉼표 [0] 12 2 7" xfId="33501" xr:uid="{00000000-0005-0000-0000-0000BD820000}"/>
    <cellStyle name="쉼표 [0] 12 2 8" xfId="33502" xr:uid="{00000000-0005-0000-0000-0000BE820000}"/>
    <cellStyle name="쉼표 [0] 12 3" xfId="33503" xr:uid="{00000000-0005-0000-0000-0000BF820000}"/>
    <cellStyle name="쉼표 [0] 12 3 2" xfId="33504" xr:uid="{00000000-0005-0000-0000-0000C0820000}"/>
    <cellStyle name="쉼표 [0] 12 3 2 2" xfId="33505" xr:uid="{00000000-0005-0000-0000-0000C1820000}"/>
    <cellStyle name="쉼표 [0] 12 3 3" xfId="33506" xr:uid="{00000000-0005-0000-0000-0000C2820000}"/>
    <cellStyle name="쉼표 [0] 12 3 4" xfId="33507" xr:uid="{00000000-0005-0000-0000-0000C3820000}"/>
    <cellStyle name="쉼표 [0] 12 3 5" xfId="33508" xr:uid="{00000000-0005-0000-0000-0000C4820000}"/>
    <cellStyle name="쉼표 [0] 12 3 6" xfId="33509" xr:uid="{00000000-0005-0000-0000-0000C5820000}"/>
    <cellStyle name="쉼표 [0] 12 3 7" xfId="33510" xr:uid="{00000000-0005-0000-0000-0000C6820000}"/>
    <cellStyle name="쉼표 [0] 12 3 8" xfId="33511" xr:uid="{00000000-0005-0000-0000-0000C7820000}"/>
    <cellStyle name="쉼표 [0] 12 4" xfId="33512" xr:uid="{00000000-0005-0000-0000-0000C8820000}"/>
    <cellStyle name="쉼표 [0] 12 4 2" xfId="33513" xr:uid="{00000000-0005-0000-0000-0000C9820000}"/>
    <cellStyle name="쉼표 [0] 12 4 3" xfId="33514" xr:uid="{00000000-0005-0000-0000-0000CA820000}"/>
    <cellStyle name="쉼표 [0] 12 5" xfId="33515" xr:uid="{00000000-0005-0000-0000-0000CB820000}"/>
    <cellStyle name="쉼표 [0] 12 6" xfId="33516" xr:uid="{00000000-0005-0000-0000-0000CC820000}"/>
    <cellStyle name="쉼표 [0] 12 7" xfId="33517" xr:uid="{00000000-0005-0000-0000-0000CD820000}"/>
    <cellStyle name="쉼표 [0] 12 8" xfId="33518" xr:uid="{00000000-0005-0000-0000-0000CE820000}"/>
    <cellStyle name="쉼표 [0] 12 9" xfId="33519" xr:uid="{00000000-0005-0000-0000-0000CF820000}"/>
    <cellStyle name="쉼표 [0] 12 9 2" xfId="33520" xr:uid="{00000000-0005-0000-0000-0000D0820000}"/>
    <cellStyle name="쉼표 [0] 12 9 3" xfId="33521" xr:uid="{00000000-0005-0000-0000-0000D1820000}"/>
    <cellStyle name="쉼표 [0] 12 9 4" xfId="33522" xr:uid="{00000000-0005-0000-0000-0000D2820000}"/>
    <cellStyle name="쉼표 [0] 12 9 5" xfId="33523" xr:uid="{00000000-0005-0000-0000-0000D3820000}"/>
    <cellStyle name="쉼표 [0] 12 9 6" xfId="33524" xr:uid="{00000000-0005-0000-0000-0000D4820000}"/>
    <cellStyle name="쉼표 [0] 12 9 7" xfId="33525" xr:uid="{00000000-0005-0000-0000-0000D5820000}"/>
    <cellStyle name="쉼표 [0] 13" xfId="7" xr:uid="{00000000-0005-0000-0000-0000D6820000}"/>
    <cellStyle name="쉼표 [0] 13 10" xfId="33527" xr:uid="{00000000-0005-0000-0000-0000D7820000}"/>
    <cellStyle name="쉼표 [0] 13 10 2" xfId="33528" xr:uid="{00000000-0005-0000-0000-0000D8820000}"/>
    <cellStyle name="쉼표 [0] 13 10 5" xfId="33529" xr:uid="{00000000-0005-0000-0000-0000D9820000}"/>
    <cellStyle name="쉼표 [0] 13 11" xfId="33530" xr:uid="{00000000-0005-0000-0000-0000DA820000}"/>
    <cellStyle name="쉼표 [0] 13 12" xfId="33531" xr:uid="{00000000-0005-0000-0000-0000DB820000}"/>
    <cellStyle name="쉼표 [0] 13 13" xfId="33532" xr:uid="{00000000-0005-0000-0000-0000DC820000}"/>
    <cellStyle name="쉼표 [0] 13 14" xfId="33533" xr:uid="{00000000-0005-0000-0000-0000DD820000}"/>
    <cellStyle name="쉼표 [0] 13 15" xfId="33526" xr:uid="{00000000-0005-0000-0000-0000DE820000}"/>
    <cellStyle name="쉼표 [0] 13 2" xfId="33534" xr:uid="{00000000-0005-0000-0000-0000DF820000}"/>
    <cellStyle name="쉼표 [0] 13 2 2" xfId="33535" xr:uid="{00000000-0005-0000-0000-0000E0820000}"/>
    <cellStyle name="쉼표 [0] 13 2 2 2" xfId="33536" xr:uid="{00000000-0005-0000-0000-0000E1820000}"/>
    <cellStyle name="쉼표 [0] 13 2 2 3" xfId="33537" xr:uid="{00000000-0005-0000-0000-0000E2820000}"/>
    <cellStyle name="쉼표 [0] 13 2 2 4" xfId="33538" xr:uid="{00000000-0005-0000-0000-0000E3820000}"/>
    <cellStyle name="쉼표 [0] 13 2 2 5" xfId="33539" xr:uid="{00000000-0005-0000-0000-0000E4820000}"/>
    <cellStyle name="쉼표 [0] 13 2 2 6" xfId="33540" xr:uid="{00000000-0005-0000-0000-0000E5820000}"/>
    <cellStyle name="쉼표 [0] 13 2 2 7" xfId="33541" xr:uid="{00000000-0005-0000-0000-0000E6820000}"/>
    <cellStyle name="쉼표 [0] 13 2 3" xfId="33542" xr:uid="{00000000-0005-0000-0000-0000E7820000}"/>
    <cellStyle name="쉼표 [0] 13 2 3 2" xfId="33543" xr:uid="{00000000-0005-0000-0000-0000E8820000}"/>
    <cellStyle name="쉼표 [0] 13 2 3 3" xfId="33544" xr:uid="{00000000-0005-0000-0000-0000E9820000}"/>
    <cellStyle name="쉼표 [0] 13 2 3 4" xfId="33545" xr:uid="{00000000-0005-0000-0000-0000EA820000}"/>
    <cellStyle name="쉼표 [0] 13 2 3 5" xfId="33546" xr:uid="{00000000-0005-0000-0000-0000EB820000}"/>
    <cellStyle name="쉼표 [0] 13 2 3 6" xfId="33547" xr:uid="{00000000-0005-0000-0000-0000EC820000}"/>
    <cellStyle name="쉼표 [0] 13 2 3 7" xfId="33548" xr:uid="{00000000-0005-0000-0000-0000ED820000}"/>
    <cellStyle name="쉼표 [0] 13 2 4" xfId="33549" xr:uid="{00000000-0005-0000-0000-0000EE820000}"/>
    <cellStyle name="쉼표 [0] 13 2 5" xfId="33550" xr:uid="{00000000-0005-0000-0000-0000EF820000}"/>
    <cellStyle name="쉼표 [0] 13 2 6" xfId="33551" xr:uid="{00000000-0005-0000-0000-0000F0820000}"/>
    <cellStyle name="쉼표 [0] 13 2 7" xfId="33552" xr:uid="{00000000-0005-0000-0000-0000F1820000}"/>
    <cellStyle name="쉼표 [0] 13 3" xfId="33553" xr:uid="{00000000-0005-0000-0000-0000F2820000}"/>
    <cellStyle name="쉼표 [0] 13 3 2" xfId="33554" xr:uid="{00000000-0005-0000-0000-0000F3820000}"/>
    <cellStyle name="쉼표 [0] 13 3 3" xfId="33555" xr:uid="{00000000-0005-0000-0000-0000F4820000}"/>
    <cellStyle name="쉼표 [0] 13 3 4" xfId="33556" xr:uid="{00000000-0005-0000-0000-0000F5820000}"/>
    <cellStyle name="쉼표 [0] 13 3 5" xfId="33557" xr:uid="{00000000-0005-0000-0000-0000F6820000}"/>
    <cellStyle name="쉼표 [0] 13 4" xfId="33558" xr:uid="{00000000-0005-0000-0000-0000F7820000}"/>
    <cellStyle name="쉼표 [0] 13 4 2" xfId="33559" xr:uid="{00000000-0005-0000-0000-0000F8820000}"/>
    <cellStyle name="쉼표 [0] 13 5" xfId="33560" xr:uid="{00000000-0005-0000-0000-0000F9820000}"/>
    <cellStyle name="쉼표 [0] 13 5 2" xfId="33561" xr:uid="{00000000-0005-0000-0000-0000FA820000}"/>
    <cellStyle name="쉼표 [0] 13 6" xfId="33562" xr:uid="{00000000-0005-0000-0000-0000FB820000}"/>
    <cellStyle name="쉼표 [0] 13 6 2" xfId="33563" xr:uid="{00000000-0005-0000-0000-0000FC820000}"/>
    <cellStyle name="쉼표 [0] 13 7" xfId="33564" xr:uid="{00000000-0005-0000-0000-0000FD820000}"/>
    <cellStyle name="쉼표 [0] 13 7 2" xfId="33565" xr:uid="{00000000-0005-0000-0000-0000FE820000}"/>
    <cellStyle name="쉼표 [0] 13 8" xfId="33566" xr:uid="{00000000-0005-0000-0000-0000FF820000}"/>
    <cellStyle name="쉼표 [0] 13 8 2" xfId="33567" xr:uid="{00000000-0005-0000-0000-000000830000}"/>
    <cellStyle name="쉼표 [0] 13 8 3" xfId="33568" xr:uid="{00000000-0005-0000-0000-000001830000}"/>
    <cellStyle name="쉼표 [0] 13 8 4" xfId="33569" xr:uid="{00000000-0005-0000-0000-000002830000}"/>
    <cellStyle name="쉼표 [0] 13 8 5" xfId="33570" xr:uid="{00000000-0005-0000-0000-000003830000}"/>
    <cellStyle name="쉼표 [0] 13 8 6" xfId="33571" xr:uid="{00000000-0005-0000-0000-000004830000}"/>
    <cellStyle name="쉼표 [0] 13 8 7" xfId="33572" xr:uid="{00000000-0005-0000-0000-000005830000}"/>
    <cellStyle name="쉼표 [0] 13 8 8" xfId="33573" xr:uid="{00000000-0005-0000-0000-000006830000}"/>
    <cellStyle name="쉼표 [0] 13 9" xfId="33574" xr:uid="{00000000-0005-0000-0000-000007830000}"/>
    <cellStyle name="쉼표 [0] 13 9 2" xfId="33575" xr:uid="{00000000-0005-0000-0000-000008830000}"/>
    <cellStyle name="쉼표 [0] 14" xfId="33576" xr:uid="{00000000-0005-0000-0000-000009830000}"/>
    <cellStyle name="쉼표 [0] 14 10" xfId="33577" xr:uid="{00000000-0005-0000-0000-00000A830000}"/>
    <cellStyle name="쉼표 [0] 14 11" xfId="33578" xr:uid="{00000000-0005-0000-0000-00000B830000}"/>
    <cellStyle name="쉼표 [0] 14 2" xfId="33579" xr:uid="{00000000-0005-0000-0000-00000C830000}"/>
    <cellStyle name="쉼표 [0] 14 2 2" xfId="33580" xr:uid="{00000000-0005-0000-0000-00000D830000}"/>
    <cellStyle name="쉼표 [0] 14 2 2 2" xfId="33581" xr:uid="{00000000-0005-0000-0000-00000E830000}"/>
    <cellStyle name="쉼표 [0] 14 2 3" xfId="33582" xr:uid="{00000000-0005-0000-0000-00000F830000}"/>
    <cellStyle name="쉼표 [0] 14 2 3 2" xfId="33583" xr:uid="{00000000-0005-0000-0000-000010830000}"/>
    <cellStyle name="쉼표 [0] 14 2 4" xfId="33584" xr:uid="{00000000-0005-0000-0000-000011830000}"/>
    <cellStyle name="쉼표 [0] 14 3" xfId="33585" xr:uid="{00000000-0005-0000-0000-000012830000}"/>
    <cellStyle name="쉼표 [0] 14 3 2" xfId="33586" xr:uid="{00000000-0005-0000-0000-000013830000}"/>
    <cellStyle name="쉼표 [0] 14 3 3" xfId="33587" xr:uid="{00000000-0005-0000-0000-000014830000}"/>
    <cellStyle name="쉼표 [0] 14 3 3 2" xfId="33588" xr:uid="{00000000-0005-0000-0000-000015830000}"/>
    <cellStyle name="쉼표 [0] 14 3 4" xfId="33589" xr:uid="{00000000-0005-0000-0000-000016830000}"/>
    <cellStyle name="쉼표 [0] 14 4" xfId="33590" xr:uid="{00000000-0005-0000-0000-000017830000}"/>
    <cellStyle name="쉼표 [0] 14 4 2" xfId="33591" xr:uid="{00000000-0005-0000-0000-000018830000}"/>
    <cellStyle name="쉼표 [0] 14 4 2 2" xfId="33592" xr:uid="{00000000-0005-0000-0000-000019830000}"/>
    <cellStyle name="쉼표 [0] 14 4 2 2 2" xfId="33593" xr:uid="{00000000-0005-0000-0000-00001A830000}"/>
    <cellStyle name="쉼표 [0] 14 4 2 3" xfId="33594" xr:uid="{00000000-0005-0000-0000-00001B830000}"/>
    <cellStyle name="쉼표 [0] 14 4 2 3 2" xfId="33595" xr:uid="{00000000-0005-0000-0000-00001C830000}"/>
    <cellStyle name="쉼표 [0] 14 4 3" xfId="33596" xr:uid="{00000000-0005-0000-0000-00001D830000}"/>
    <cellStyle name="쉼표 [0] 14 4 3 2" xfId="33597" xr:uid="{00000000-0005-0000-0000-00001E830000}"/>
    <cellStyle name="쉼표 [0] 14 4 4" xfId="33598" xr:uid="{00000000-0005-0000-0000-00001F830000}"/>
    <cellStyle name="쉼표 [0] 14 4 4 2" xfId="33599" xr:uid="{00000000-0005-0000-0000-000020830000}"/>
    <cellStyle name="쉼표 [0] 14 4 5" xfId="33600" xr:uid="{00000000-0005-0000-0000-000021830000}"/>
    <cellStyle name="쉼표 [0] 14 5" xfId="33601" xr:uid="{00000000-0005-0000-0000-000022830000}"/>
    <cellStyle name="쉼표 [0] 14 5 2" xfId="33602" xr:uid="{00000000-0005-0000-0000-000023830000}"/>
    <cellStyle name="쉼표 [0] 14 5 2 2" xfId="33603" xr:uid="{00000000-0005-0000-0000-000024830000}"/>
    <cellStyle name="쉼표 [0] 14 5 3" xfId="33604" xr:uid="{00000000-0005-0000-0000-000025830000}"/>
    <cellStyle name="쉼표 [0] 14 5 3 2" xfId="33605" xr:uid="{00000000-0005-0000-0000-000026830000}"/>
    <cellStyle name="쉼표 [0] 14 5 4" xfId="50733" xr:uid="{00000000-0005-0000-0000-000027830000}"/>
    <cellStyle name="쉼표 [0] 14 6" xfId="33606" xr:uid="{00000000-0005-0000-0000-000028830000}"/>
    <cellStyle name="쉼표 [0] 14 7" xfId="33607" xr:uid="{00000000-0005-0000-0000-000029830000}"/>
    <cellStyle name="쉼표 [0] 14 8" xfId="33608" xr:uid="{00000000-0005-0000-0000-00002A830000}"/>
    <cellStyle name="쉼표 [0] 14 9" xfId="33609" xr:uid="{00000000-0005-0000-0000-00002B830000}"/>
    <cellStyle name="쉼표 [0] 15" xfId="33610" xr:uid="{00000000-0005-0000-0000-00002C830000}"/>
    <cellStyle name="쉼표 [0] 15 2" xfId="33611" xr:uid="{00000000-0005-0000-0000-00002D830000}"/>
    <cellStyle name="쉼표 [0] 15 2 2" xfId="33612" xr:uid="{00000000-0005-0000-0000-00002E830000}"/>
    <cellStyle name="쉼표 [0] 15 2 2 2" xfId="33613" xr:uid="{00000000-0005-0000-0000-00002F830000}"/>
    <cellStyle name="쉼표 [0] 15 2 3" xfId="50734" xr:uid="{00000000-0005-0000-0000-000030830000}"/>
    <cellStyle name="쉼표 [0] 15 3" xfId="33614" xr:uid="{00000000-0005-0000-0000-000031830000}"/>
    <cellStyle name="쉼표 [0] 15 3 2" xfId="33615" xr:uid="{00000000-0005-0000-0000-000032830000}"/>
    <cellStyle name="쉼표 [0] 15 3 3" xfId="50735" xr:uid="{00000000-0005-0000-0000-000033830000}"/>
    <cellStyle name="쉼표 [0] 15 4" xfId="33616" xr:uid="{00000000-0005-0000-0000-000034830000}"/>
    <cellStyle name="쉼표 [0] 15 5" xfId="33617" xr:uid="{00000000-0005-0000-0000-000035830000}"/>
    <cellStyle name="쉼표 [0] 15 6" xfId="33618" xr:uid="{00000000-0005-0000-0000-000036830000}"/>
    <cellStyle name="쉼표 [0] 16" xfId="33619" xr:uid="{00000000-0005-0000-0000-000037830000}"/>
    <cellStyle name="쉼표 [0] 16 10" xfId="33620" xr:uid="{00000000-0005-0000-0000-000038830000}"/>
    <cellStyle name="쉼표 [0] 16 11" xfId="33621" xr:uid="{00000000-0005-0000-0000-000039830000}"/>
    <cellStyle name="쉼표 [0] 16 12" xfId="33622" xr:uid="{00000000-0005-0000-0000-00003A830000}"/>
    <cellStyle name="쉼표 [0] 16 13" xfId="33623" xr:uid="{00000000-0005-0000-0000-00003B830000}"/>
    <cellStyle name="쉼표 [0] 16 14" xfId="33624" xr:uid="{00000000-0005-0000-0000-00003C830000}"/>
    <cellStyle name="쉼표 [0] 16 15" xfId="33625" xr:uid="{00000000-0005-0000-0000-00003D830000}"/>
    <cellStyle name="쉼표 [0] 16 16" xfId="33626" xr:uid="{00000000-0005-0000-0000-00003E830000}"/>
    <cellStyle name="쉼표 [0] 16 17" xfId="33627" xr:uid="{00000000-0005-0000-0000-00003F830000}"/>
    <cellStyle name="쉼표 [0] 16 18" xfId="33628" xr:uid="{00000000-0005-0000-0000-000040830000}"/>
    <cellStyle name="쉼표 [0] 16 19" xfId="33629" xr:uid="{00000000-0005-0000-0000-000041830000}"/>
    <cellStyle name="쉼표 [0] 16 2" xfId="33630" xr:uid="{00000000-0005-0000-0000-000042830000}"/>
    <cellStyle name="쉼표 [0] 16 2 2" xfId="33631" xr:uid="{00000000-0005-0000-0000-000043830000}"/>
    <cellStyle name="쉼표 [0] 16 2 3" xfId="33632" xr:uid="{00000000-0005-0000-0000-000044830000}"/>
    <cellStyle name="쉼표 [0] 16 2 4" xfId="50736" xr:uid="{00000000-0005-0000-0000-000045830000}"/>
    <cellStyle name="쉼표 [0] 16 3" xfId="33633" xr:uid="{00000000-0005-0000-0000-000046830000}"/>
    <cellStyle name="쉼표 [0] 16 3 2" xfId="33634" xr:uid="{00000000-0005-0000-0000-000047830000}"/>
    <cellStyle name="쉼표 [0] 16 4" xfId="33635" xr:uid="{00000000-0005-0000-0000-000048830000}"/>
    <cellStyle name="쉼표 [0] 16 4 2" xfId="33636" xr:uid="{00000000-0005-0000-0000-000049830000}"/>
    <cellStyle name="쉼표 [0] 16 5" xfId="33637" xr:uid="{00000000-0005-0000-0000-00004A830000}"/>
    <cellStyle name="쉼표 [0] 16 5 2" xfId="33638" xr:uid="{00000000-0005-0000-0000-00004B830000}"/>
    <cellStyle name="쉼표 [0] 16 6" xfId="33639" xr:uid="{00000000-0005-0000-0000-00004C830000}"/>
    <cellStyle name="쉼표 [0] 16 6 2" xfId="33640" xr:uid="{00000000-0005-0000-0000-00004D830000}"/>
    <cellStyle name="쉼표 [0] 16 7" xfId="33641" xr:uid="{00000000-0005-0000-0000-00004E830000}"/>
    <cellStyle name="쉼표 [0] 16 8" xfId="33642" xr:uid="{00000000-0005-0000-0000-00004F830000}"/>
    <cellStyle name="쉼표 [0] 16 9" xfId="33643" xr:uid="{00000000-0005-0000-0000-000050830000}"/>
    <cellStyle name="쉼표 [0] 17" xfId="33644" xr:uid="{00000000-0005-0000-0000-000051830000}"/>
    <cellStyle name="쉼표 [0] 17 2" xfId="33645" xr:uid="{00000000-0005-0000-0000-000052830000}"/>
    <cellStyle name="쉼표 [0] 17 2 2" xfId="33646" xr:uid="{00000000-0005-0000-0000-000053830000}"/>
    <cellStyle name="쉼표 [0] 17 2 3" xfId="50737" xr:uid="{00000000-0005-0000-0000-000054830000}"/>
    <cellStyle name="쉼표 [0] 17 3" xfId="33647" xr:uid="{00000000-0005-0000-0000-000055830000}"/>
    <cellStyle name="쉼표 [0] 17 4" xfId="33648" xr:uid="{00000000-0005-0000-0000-000056830000}"/>
    <cellStyle name="쉼표 [0] 18" xfId="33649" xr:uid="{00000000-0005-0000-0000-000057830000}"/>
    <cellStyle name="쉼표 [0] 18 2" xfId="33650" xr:uid="{00000000-0005-0000-0000-000058830000}"/>
    <cellStyle name="쉼표 [0] 18 2 2" xfId="33651" xr:uid="{00000000-0005-0000-0000-000059830000}"/>
    <cellStyle name="쉼표 [0] 18 3" xfId="33652" xr:uid="{00000000-0005-0000-0000-00005A830000}"/>
    <cellStyle name="쉼표 [0] 18 4" xfId="33653" xr:uid="{00000000-0005-0000-0000-00005B830000}"/>
    <cellStyle name="쉼표 [0] 18 5" xfId="33654" xr:uid="{00000000-0005-0000-0000-00005C830000}"/>
    <cellStyle name="쉼표 [0] 18 6" xfId="33655" xr:uid="{00000000-0005-0000-0000-00005D830000}"/>
    <cellStyle name="쉼표 [0] 18 7" xfId="33656" xr:uid="{00000000-0005-0000-0000-00005E830000}"/>
    <cellStyle name="쉼표 [0] 18 8" xfId="33657" xr:uid="{00000000-0005-0000-0000-00005F830000}"/>
    <cellStyle name="쉼표 [0] 19" xfId="33658" xr:uid="{00000000-0005-0000-0000-000060830000}"/>
    <cellStyle name="쉼표 [0] 19 2" xfId="33659" xr:uid="{00000000-0005-0000-0000-000061830000}"/>
    <cellStyle name="쉼표 [0] 19 3" xfId="33660" xr:uid="{00000000-0005-0000-0000-000062830000}"/>
    <cellStyle name="쉼표 [0] 19 4" xfId="33661" xr:uid="{00000000-0005-0000-0000-000063830000}"/>
    <cellStyle name="쉼표 [0] 2" xfId="14" xr:uid="{00000000-0005-0000-0000-000064830000}"/>
    <cellStyle name="쉼표 [0] 2 10" xfId="33662" xr:uid="{00000000-0005-0000-0000-000065830000}"/>
    <cellStyle name="쉼표 [0] 2 10 10" xfId="33663" xr:uid="{00000000-0005-0000-0000-000066830000}"/>
    <cellStyle name="쉼표 [0] 2 10 10 2" xfId="33664" xr:uid="{00000000-0005-0000-0000-000067830000}"/>
    <cellStyle name="쉼표 [0] 2 10 11" xfId="33665" xr:uid="{00000000-0005-0000-0000-000068830000}"/>
    <cellStyle name="쉼표 [0] 2 10 2" xfId="33666" xr:uid="{00000000-0005-0000-0000-000069830000}"/>
    <cellStyle name="쉼표 [0] 2 10 2 2" xfId="33667" xr:uid="{00000000-0005-0000-0000-00006A830000}"/>
    <cellStyle name="쉼표 [0] 2 10 2 3" xfId="33668" xr:uid="{00000000-0005-0000-0000-00006B830000}"/>
    <cellStyle name="쉼표 [0] 2 10 3" xfId="33669" xr:uid="{00000000-0005-0000-0000-00006C830000}"/>
    <cellStyle name="쉼표 [0] 2 10 3 2" xfId="33670" xr:uid="{00000000-0005-0000-0000-00006D830000}"/>
    <cellStyle name="쉼표 [0] 2 10 3 3" xfId="33671" xr:uid="{00000000-0005-0000-0000-00006E830000}"/>
    <cellStyle name="쉼표 [0] 2 10 4" xfId="33672" xr:uid="{00000000-0005-0000-0000-00006F830000}"/>
    <cellStyle name="쉼표 [0] 2 10 4 2" xfId="33673" xr:uid="{00000000-0005-0000-0000-000070830000}"/>
    <cellStyle name="쉼표 [0] 2 10 4 3" xfId="33674" xr:uid="{00000000-0005-0000-0000-000071830000}"/>
    <cellStyle name="쉼표 [0] 2 10 5" xfId="33675" xr:uid="{00000000-0005-0000-0000-000072830000}"/>
    <cellStyle name="쉼표 [0] 2 10 5 2" xfId="33676" xr:uid="{00000000-0005-0000-0000-000073830000}"/>
    <cellStyle name="쉼표 [0] 2 10 5 3" xfId="33677" xr:uid="{00000000-0005-0000-0000-000074830000}"/>
    <cellStyle name="쉼표 [0] 2 10 6" xfId="33678" xr:uid="{00000000-0005-0000-0000-000075830000}"/>
    <cellStyle name="쉼표 [0] 2 10 6 2" xfId="33679" xr:uid="{00000000-0005-0000-0000-000076830000}"/>
    <cellStyle name="쉼표 [0] 2 10 6 3" xfId="33680" xr:uid="{00000000-0005-0000-0000-000077830000}"/>
    <cellStyle name="쉼표 [0] 2 10 7" xfId="33681" xr:uid="{00000000-0005-0000-0000-000078830000}"/>
    <cellStyle name="쉼표 [0] 2 10 7 2" xfId="33682" xr:uid="{00000000-0005-0000-0000-000079830000}"/>
    <cellStyle name="쉼표 [0] 2 10 7 3" xfId="33683" xr:uid="{00000000-0005-0000-0000-00007A830000}"/>
    <cellStyle name="쉼표 [0] 2 10 8" xfId="33684" xr:uid="{00000000-0005-0000-0000-00007B830000}"/>
    <cellStyle name="쉼표 [0] 2 10 8 2" xfId="33685" xr:uid="{00000000-0005-0000-0000-00007C830000}"/>
    <cellStyle name="쉼표 [0] 2 10 8 3" xfId="33686" xr:uid="{00000000-0005-0000-0000-00007D830000}"/>
    <cellStyle name="쉼표 [0] 2 10 9" xfId="33687" xr:uid="{00000000-0005-0000-0000-00007E830000}"/>
    <cellStyle name="쉼표 [0] 2 10 9 2" xfId="33688" xr:uid="{00000000-0005-0000-0000-00007F830000}"/>
    <cellStyle name="쉼표 [0] 2 10 9 3" xfId="33689" xr:uid="{00000000-0005-0000-0000-000080830000}"/>
    <cellStyle name="쉼표 [0] 2 11" xfId="33690" xr:uid="{00000000-0005-0000-0000-000081830000}"/>
    <cellStyle name="쉼표 [0] 2 11 10" xfId="33691" xr:uid="{00000000-0005-0000-0000-000082830000}"/>
    <cellStyle name="쉼표 [0] 2 11 10 2" xfId="33692" xr:uid="{00000000-0005-0000-0000-000083830000}"/>
    <cellStyle name="쉼표 [0] 2 11 11" xfId="33693" xr:uid="{00000000-0005-0000-0000-000084830000}"/>
    <cellStyle name="쉼표 [0] 2 11 2" xfId="33694" xr:uid="{00000000-0005-0000-0000-000085830000}"/>
    <cellStyle name="쉼표 [0] 2 11 2 2" xfId="33695" xr:uid="{00000000-0005-0000-0000-000086830000}"/>
    <cellStyle name="쉼표 [0] 2 11 2 3" xfId="33696" xr:uid="{00000000-0005-0000-0000-000087830000}"/>
    <cellStyle name="쉼표 [0] 2 11 3" xfId="33697" xr:uid="{00000000-0005-0000-0000-000088830000}"/>
    <cellStyle name="쉼표 [0] 2 11 3 2" xfId="33698" xr:uid="{00000000-0005-0000-0000-000089830000}"/>
    <cellStyle name="쉼표 [0] 2 11 3 3" xfId="33699" xr:uid="{00000000-0005-0000-0000-00008A830000}"/>
    <cellStyle name="쉼표 [0] 2 11 4" xfId="33700" xr:uid="{00000000-0005-0000-0000-00008B830000}"/>
    <cellStyle name="쉼표 [0] 2 11 4 2" xfId="33701" xr:uid="{00000000-0005-0000-0000-00008C830000}"/>
    <cellStyle name="쉼표 [0] 2 11 4 3" xfId="33702" xr:uid="{00000000-0005-0000-0000-00008D830000}"/>
    <cellStyle name="쉼표 [0] 2 11 5" xfId="33703" xr:uid="{00000000-0005-0000-0000-00008E830000}"/>
    <cellStyle name="쉼표 [0] 2 11 5 2" xfId="33704" xr:uid="{00000000-0005-0000-0000-00008F830000}"/>
    <cellStyle name="쉼표 [0] 2 11 5 3" xfId="33705" xr:uid="{00000000-0005-0000-0000-000090830000}"/>
    <cellStyle name="쉼표 [0] 2 11 6" xfId="33706" xr:uid="{00000000-0005-0000-0000-000091830000}"/>
    <cellStyle name="쉼표 [0] 2 11 6 2" xfId="33707" xr:uid="{00000000-0005-0000-0000-000092830000}"/>
    <cellStyle name="쉼표 [0] 2 11 6 3" xfId="33708" xr:uid="{00000000-0005-0000-0000-000093830000}"/>
    <cellStyle name="쉼표 [0] 2 11 7" xfId="33709" xr:uid="{00000000-0005-0000-0000-000094830000}"/>
    <cellStyle name="쉼표 [0] 2 11 7 2" xfId="33710" xr:uid="{00000000-0005-0000-0000-000095830000}"/>
    <cellStyle name="쉼표 [0] 2 11 7 3" xfId="33711" xr:uid="{00000000-0005-0000-0000-000096830000}"/>
    <cellStyle name="쉼표 [0] 2 11 8" xfId="33712" xr:uid="{00000000-0005-0000-0000-000097830000}"/>
    <cellStyle name="쉼표 [0] 2 11 8 2" xfId="33713" xr:uid="{00000000-0005-0000-0000-000098830000}"/>
    <cellStyle name="쉼표 [0] 2 11 8 3" xfId="33714" xr:uid="{00000000-0005-0000-0000-000099830000}"/>
    <cellStyle name="쉼표 [0] 2 11 9" xfId="33715" xr:uid="{00000000-0005-0000-0000-00009A830000}"/>
    <cellStyle name="쉼표 [0] 2 11 9 2" xfId="33716" xr:uid="{00000000-0005-0000-0000-00009B830000}"/>
    <cellStyle name="쉼표 [0] 2 11 9 3" xfId="33717" xr:uid="{00000000-0005-0000-0000-00009C830000}"/>
    <cellStyle name="쉼표 [0] 2 12" xfId="33718" xr:uid="{00000000-0005-0000-0000-00009D830000}"/>
    <cellStyle name="쉼표 [0] 2 12 10" xfId="33719" xr:uid="{00000000-0005-0000-0000-00009E830000}"/>
    <cellStyle name="쉼표 [0] 2 12 10 2" xfId="33720" xr:uid="{00000000-0005-0000-0000-00009F830000}"/>
    <cellStyle name="쉼표 [0] 2 12 11" xfId="33721" xr:uid="{00000000-0005-0000-0000-0000A0830000}"/>
    <cellStyle name="쉼표 [0] 2 12 2" xfId="33722" xr:uid="{00000000-0005-0000-0000-0000A1830000}"/>
    <cellStyle name="쉼표 [0] 2 12 2 2" xfId="33723" xr:uid="{00000000-0005-0000-0000-0000A2830000}"/>
    <cellStyle name="쉼표 [0] 2 12 2 3" xfId="33724" xr:uid="{00000000-0005-0000-0000-0000A3830000}"/>
    <cellStyle name="쉼표 [0] 2 12 2 4" xfId="33725" xr:uid="{00000000-0005-0000-0000-0000A4830000}"/>
    <cellStyle name="쉼표 [0] 2 12 2 5" xfId="33726" xr:uid="{00000000-0005-0000-0000-0000A5830000}"/>
    <cellStyle name="쉼표 [0] 2 12 2 6" xfId="33727" xr:uid="{00000000-0005-0000-0000-0000A6830000}"/>
    <cellStyle name="쉼표 [0] 2 12 2 7" xfId="33728" xr:uid="{00000000-0005-0000-0000-0000A7830000}"/>
    <cellStyle name="쉼표 [0] 2 12 2 8" xfId="33729" xr:uid="{00000000-0005-0000-0000-0000A8830000}"/>
    <cellStyle name="쉼표 [0] 2 12 2 9" xfId="33730" xr:uid="{00000000-0005-0000-0000-0000A9830000}"/>
    <cellStyle name="쉼표 [0] 2 12 3" xfId="33731" xr:uid="{00000000-0005-0000-0000-0000AA830000}"/>
    <cellStyle name="쉼표 [0] 2 12 3 2" xfId="33732" xr:uid="{00000000-0005-0000-0000-0000AB830000}"/>
    <cellStyle name="쉼표 [0] 2 12 3 3" xfId="33733" xr:uid="{00000000-0005-0000-0000-0000AC830000}"/>
    <cellStyle name="쉼표 [0] 2 12 4" xfId="33734" xr:uid="{00000000-0005-0000-0000-0000AD830000}"/>
    <cellStyle name="쉼표 [0] 2 12 4 2" xfId="33735" xr:uid="{00000000-0005-0000-0000-0000AE830000}"/>
    <cellStyle name="쉼표 [0] 2 12 4 3" xfId="33736" xr:uid="{00000000-0005-0000-0000-0000AF830000}"/>
    <cellStyle name="쉼표 [0] 2 12 5" xfId="33737" xr:uid="{00000000-0005-0000-0000-0000B0830000}"/>
    <cellStyle name="쉼표 [0] 2 12 5 2" xfId="33738" xr:uid="{00000000-0005-0000-0000-0000B1830000}"/>
    <cellStyle name="쉼표 [0] 2 12 5 3" xfId="33739" xr:uid="{00000000-0005-0000-0000-0000B2830000}"/>
    <cellStyle name="쉼표 [0] 2 12 6" xfId="33740" xr:uid="{00000000-0005-0000-0000-0000B3830000}"/>
    <cellStyle name="쉼표 [0] 2 12 6 2" xfId="33741" xr:uid="{00000000-0005-0000-0000-0000B4830000}"/>
    <cellStyle name="쉼표 [0] 2 12 6 3" xfId="33742" xr:uid="{00000000-0005-0000-0000-0000B5830000}"/>
    <cellStyle name="쉼표 [0] 2 12 7" xfId="33743" xr:uid="{00000000-0005-0000-0000-0000B6830000}"/>
    <cellStyle name="쉼표 [0] 2 12 7 2" xfId="33744" xr:uid="{00000000-0005-0000-0000-0000B7830000}"/>
    <cellStyle name="쉼표 [0] 2 12 7 3" xfId="33745" xr:uid="{00000000-0005-0000-0000-0000B8830000}"/>
    <cellStyle name="쉼표 [0] 2 12 8" xfId="33746" xr:uid="{00000000-0005-0000-0000-0000B9830000}"/>
    <cellStyle name="쉼표 [0] 2 12 8 2" xfId="33747" xr:uid="{00000000-0005-0000-0000-0000BA830000}"/>
    <cellStyle name="쉼표 [0] 2 12 8 3" xfId="33748" xr:uid="{00000000-0005-0000-0000-0000BB830000}"/>
    <cellStyle name="쉼표 [0] 2 12 9" xfId="33749" xr:uid="{00000000-0005-0000-0000-0000BC830000}"/>
    <cellStyle name="쉼표 [0] 2 12 9 2" xfId="33750" xr:uid="{00000000-0005-0000-0000-0000BD830000}"/>
    <cellStyle name="쉼표 [0] 2 12 9 3" xfId="33751" xr:uid="{00000000-0005-0000-0000-0000BE830000}"/>
    <cellStyle name="쉼표 [0] 2 13" xfId="33752" xr:uid="{00000000-0005-0000-0000-0000BF830000}"/>
    <cellStyle name="쉼표 [0] 2 13 10" xfId="33753" xr:uid="{00000000-0005-0000-0000-0000C0830000}"/>
    <cellStyle name="쉼표 [0] 2 13 10 2" xfId="33754" xr:uid="{00000000-0005-0000-0000-0000C1830000}"/>
    <cellStyle name="쉼표 [0] 2 13 11" xfId="33755" xr:uid="{00000000-0005-0000-0000-0000C2830000}"/>
    <cellStyle name="쉼표 [0] 2 13 12" xfId="33756" xr:uid="{00000000-0005-0000-0000-0000C3830000}"/>
    <cellStyle name="쉼표 [0] 2 13 13" xfId="33757" xr:uid="{00000000-0005-0000-0000-0000C4830000}"/>
    <cellStyle name="쉼표 [0] 2 13 14" xfId="33758" xr:uid="{00000000-0005-0000-0000-0000C5830000}"/>
    <cellStyle name="쉼표 [0] 2 13 15" xfId="33759" xr:uid="{00000000-0005-0000-0000-0000C6830000}"/>
    <cellStyle name="쉼표 [0] 2 13 16" xfId="33760" xr:uid="{00000000-0005-0000-0000-0000C7830000}"/>
    <cellStyle name="쉼표 [0] 2 13 17" xfId="33761" xr:uid="{00000000-0005-0000-0000-0000C8830000}"/>
    <cellStyle name="쉼표 [0] 2 13 2" xfId="33762" xr:uid="{00000000-0005-0000-0000-0000C9830000}"/>
    <cellStyle name="쉼표 [0] 2 13 2 2" xfId="33763" xr:uid="{00000000-0005-0000-0000-0000CA830000}"/>
    <cellStyle name="쉼표 [0] 2 13 2 3" xfId="33764" xr:uid="{00000000-0005-0000-0000-0000CB830000}"/>
    <cellStyle name="쉼표 [0] 2 13 2 4" xfId="33765" xr:uid="{00000000-0005-0000-0000-0000CC830000}"/>
    <cellStyle name="쉼표 [0] 2 13 2 5" xfId="33766" xr:uid="{00000000-0005-0000-0000-0000CD830000}"/>
    <cellStyle name="쉼표 [0] 2 13 2 6" xfId="33767" xr:uid="{00000000-0005-0000-0000-0000CE830000}"/>
    <cellStyle name="쉼표 [0] 2 13 2 7" xfId="33768" xr:uid="{00000000-0005-0000-0000-0000CF830000}"/>
    <cellStyle name="쉼표 [0] 2 13 2 8" xfId="33769" xr:uid="{00000000-0005-0000-0000-0000D0830000}"/>
    <cellStyle name="쉼표 [0] 2 13 2 9" xfId="33770" xr:uid="{00000000-0005-0000-0000-0000D1830000}"/>
    <cellStyle name="쉼표 [0] 2 13 3" xfId="33771" xr:uid="{00000000-0005-0000-0000-0000D2830000}"/>
    <cellStyle name="쉼표 [0] 2 13 3 2" xfId="33772" xr:uid="{00000000-0005-0000-0000-0000D3830000}"/>
    <cellStyle name="쉼표 [0] 2 13 3 3" xfId="33773" xr:uid="{00000000-0005-0000-0000-0000D4830000}"/>
    <cellStyle name="쉼표 [0] 2 13 4" xfId="33774" xr:uid="{00000000-0005-0000-0000-0000D5830000}"/>
    <cellStyle name="쉼표 [0] 2 13 4 2" xfId="33775" xr:uid="{00000000-0005-0000-0000-0000D6830000}"/>
    <cellStyle name="쉼표 [0] 2 13 4 3" xfId="33776" xr:uid="{00000000-0005-0000-0000-0000D7830000}"/>
    <cellStyle name="쉼표 [0] 2 13 5" xfId="33777" xr:uid="{00000000-0005-0000-0000-0000D8830000}"/>
    <cellStyle name="쉼표 [0] 2 13 5 2" xfId="33778" xr:uid="{00000000-0005-0000-0000-0000D9830000}"/>
    <cellStyle name="쉼표 [0] 2 13 5 3" xfId="33779" xr:uid="{00000000-0005-0000-0000-0000DA830000}"/>
    <cellStyle name="쉼표 [0] 2 13 5 4" xfId="33780" xr:uid="{00000000-0005-0000-0000-0000DB830000}"/>
    <cellStyle name="쉼표 [0] 2 13 5 5" xfId="33781" xr:uid="{00000000-0005-0000-0000-0000DC830000}"/>
    <cellStyle name="쉼표 [0] 2 13 5 6" xfId="33782" xr:uid="{00000000-0005-0000-0000-0000DD830000}"/>
    <cellStyle name="쉼표 [0] 2 13 5 7" xfId="33783" xr:uid="{00000000-0005-0000-0000-0000DE830000}"/>
    <cellStyle name="쉼표 [0] 2 13 5 8" xfId="33784" xr:uid="{00000000-0005-0000-0000-0000DF830000}"/>
    <cellStyle name="쉼표 [0] 2 13 5 9" xfId="33785" xr:uid="{00000000-0005-0000-0000-0000E0830000}"/>
    <cellStyle name="쉼표 [0] 2 13 6" xfId="33786" xr:uid="{00000000-0005-0000-0000-0000E1830000}"/>
    <cellStyle name="쉼표 [0] 2 13 6 2" xfId="33787" xr:uid="{00000000-0005-0000-0000-0000E2830000}"/>
    <cellStyle name="쉼표 [0] 2 13 6 3" xfId="33788" xr:uid="{00000000-0005-0000-0000-0000E3830000}"/>
    <cellStyle name="쉼표 [0] 2 13 7" xfId="33789" xr:uid="{00000000-0005-0000-0000-0000E4830000}"/>
    <cellStyle name="쉼표 [0] 2 13 7 2" xfId="33790" xr:uid="{00000000-0005-0000-0000-0000E5830000}"/>
    <cellStyle name="쉼표 [0] 2 13 7 3" xfId="33791" xr:uid="{00000000-0005-0000-0000-0000E6830000}"/>
    <cellStyle name="쉼표 [0] 2 13 8" xfId="33792" xr:uid="{00000000-0005-0000-0000-0000E7830000}"/>
    <cellStyle name="쉼표 [0] 2 13 8 2" xfId="33793" xr:uid="{00000000-0005-0000-0000-0000E8830000}"/>
    <cellStyle name="쉼표 [0] 2 13 8 3" xfId="33794" xr:uid="{00000000-0005-0000-0000-0000E9830000}"/>
    <cellStyle name="쉼표 [0] 2 13 9" xfId="33795" xr:uid="{00000000-0005-0000-0000-0000EA830000}"/>
    <cellStyle name="쉼표 [0] 2 13 9 2" xfId="33796" xr:uid="{00000000-0005-0000-0000-0000EB830000}"/>
    <cellStyle name="쉼표 [0] 2 13 9 3" xfId="33797" xr:uid="{00000000-0005-0000-0000-0000EC830000}"/>
    <cellStyle name="쉼표 [0] 2 14" xfId="33798" xr:uid="{00000000-0005-0000-0000-0000ED830000}"/>
    <cellStyle name="쉼표 [0] 2 14 10" xfId="33799" xr:uid="{00000000-0005-0000-0000-0000EE830000}"/>
    <cellStyle name="쉼표 [0] 2 14 10 2" xfId="33800" xr:uid="{00000000-0005-0000-0000-0000EF830000}"/>
    <cellStyle name="쉼표 [0] 2 14 11" xfId="33801" xr:uid="{00000000-0005-0000-0000-0000F0830000}"/>
    <cellStyle name="쉼표 [0] 2 14 12" xfId="33802" xr:uid="{00000000-0005-0000-0000-0000F1830000}"/>
    <cellStyle name="쉼표 [0] 2 14 2" xfId="33803" xr:uid="{00000000-0005-0000-0000-0000F2830000}"/>
    <cellStyle name="쉼표 [0] 2 14 2 2" xfId="33804" xr:uid="{00000000-0005-0000-0000-0000F3830000}"/>
    <cellStyle name="쉼표 [0] 2 14 2 3" xfId="33805" xr:uid="{00000000-0005-0000-0000-0000F4830000}"/>
    <cellStyle name="쉼표 [0] 2 14 2 4" xfId="33806" xr:uid="{00000000-0005-0000-0000-0000F5830000}"/>
    <cellStyle name="쉼표 [0] 2 14 2 5" xfId="33807" xr:uid="{00000000-0005-0000-0000-0000F6830000}"/>
    <cellStyle name="쉼표 [0] 2 14 2 6" xfId="33808" xr:uid="{00000000-0005-0000-0000-0000F7830000}"/>
    <cellStyle name="쉼표 [0] 2 14 2 7" xfId="33809" xr:uid="{00000000-0005-0000-0000-0000F8830000}"/>
    <cellStyle name="쉼표 [0] 2 14 2 8" xfId="33810" xr:uid="{00000000-0005-0000-0000-0000F9830000}"/>
    <cellStyle name="쉼표 [0] 2 14 2 9" xfId="33811" xr:uid="{00000000-0005-0000-0000-0000FA830000}"/>
    <cellStyle name="쉼표 [0] 2 14 3" xfId="33812" xr:uid="{00000000-0005-0000-0000-0000FB830000}"/>
    <cellStyle name="쉼표 [0] 2 14 3 2" xfId="33813" xr:uid="{00000000-0005-0000-0000-0000FC830000}"/>
    <cellStyle name="쉼표 [0] 2 14 3 3" xfId="33814" xr:uid="{00000000-0005-0000-0000-0000FD830000}"/>
    <cellStyle name="쉼표 [0] 2 14 3 4" xfId="33815" xr:uid="{00000000-0005-0000-0000-0000FE830000}"/>
    <cellStyle name="쉼표 [0] 2 14 3 5" xfId="33816" xr:uid="{00000000-0005-0000-0000-0000FF830000}"/>
    <cellStyle name="쉼표 [0] 2 14 3 6" xfId="33817" xr:uid="{00000000-0005-0000-0000-000000840000}"/>
    <cellStyle name="쉼표 [0] 2 14 3 7" xfId="33818" xr:uid="{00000000-0005-0000-0000-000001840000}"/>
    <cellStyle name="쉼표 [0] 2 14 3 8" xfId="33819" xr:uid="{00000000-0005-0000-0000-000002840000}"/>
    <cellStyle name="쉼표 [0] 2 14 3 9" xfId="33820" xr:uid="{00000000-0005-0000-0000-000003840000}"/>
    <cellStyle name="쉼표 [0] 2 14 4" xfId="33821" xr:uid="{00000000-0005-0000-0000-000004840000}"/>
    <cellStyle name="쉼표 [0] 2 14 4 2" xfId="33822" xr:uid="{00000000-0005-0000-0000-000005840000}"/>
    <cellStyle name="쉼표 [0] 2 14 4 3" xfId="33823" xr:uid="{00000000-0005-0000-0000-000006840000}"/>
    <cellStyle name="쉼표 [0] 2 14 5" xfId="33824" xr:uid="{00000000-0005-0000-0000-000007840000}"/>
    <cellStyle name="쉼표 [0] 2 14 5 2" xfId="33825" xr:uid="{00000000-0005-0000-0000-000008840000}"/>
    <cellStyle name="쉼표 [0] 2 14 5 3" xfId="33826" xr:uid="{00000000-0005-0000-0000-000009840000}"/>
    <cellStyle name="쉼표 [0] 2 14 6" xfId="33827" xr:uid="{00000000-0005-0000-0000-00000A840000}"/>
    <cellStyle name="쉼표 [0] 2 14 6 2" xfId="33828" xr:uid="{00000000-0005-0000-0000-00000B840000}"/>
    <cellStyle name="쉼표 [0] 2 14 6 3" xfId="33829" xr:uid="{00000000-0005-0000-0000-00000C840000}"/>
    <cellStyle name="쉼표 [0] 2 14 7" xfId="33830" xr:uid="{00000000-0005-0000-0000-00000D840000}"/>
    <cellStyle name="쉼표 [0] 2 14 7 2" xfId="33831" xr:uid="{00000000-0005-0000-0000-00000E840000}"/>
    <cellStyle name="쉼표 [0] 2 14 7 3" xfId="33832" xr:uid="{00000000-0005-0000-0000-00000F840000}"/>
    <cellStyle name="쉼표 [0] 2 14 8" xfId="33833" xr:uid="{00000000-0005-0000-0000-000010840000}"/>
    <cellStyle name="쉼표 [0] 2 14 8 2" xfId="33834" xr:uid="{00000000-0005-0000-0000-000011840000}"/>
    <cellStyle name="쉼표 [0] 2 14 8 3" xfId="33835" xr:uid="{00000000-0005-0000-0000-000012840000}"/>
    <cellStyle name="쉼표 [0] 2 14 9" xfId="33836" xr:uid="{00000000-0005-0000-0000-000013840000}"/>
    <cellStyle name="쉼표 [0] 2 14 9 2" xfId="33837" xr:uid="{00000000-0005-0000-0000-000014840000}"/>
    <cellStyle name="쉼표 [0] 2 14 9 3" xfId="33838" xr:uid="{00000000-0005-0000-0000-000015840000}"/>
    <cellStyle name="쉼표 [0] 2 15" xfId="33839" xr:uid="{00000000-0005-0000-0000-000016840000}"/>
    <cellStyle name="쉼표 [0] 2 15 10" xfId="33840" xr:uid="{00000000-0005-0000-0000-000017840000}"/>
    <cellStyle name="쉼표 [0] 2 15 10 2" xfId="33841" xr:uid="{00000000-0005-0000-0000-000018840000}"/>
    <cellStyle name="쉼표 [0] 2 15 11" xfId="33842" xr:uid="{00000000-0005-0000-0000-000019840000}"/>
    <cellStyle name="쉼표 [0] 2 15 12" xfId="33843" xr:uid="{00000000-0005-0000-0000-00001A840000}"/>
    <cellStyle name="쉼표 [0] 2 15 2" xfId="33844" xr:uid="{00000000-0005-0000-0000-00001B840000}"/>
    <cellStyle name="쉼표 [0] 2 15 2 2" xfId="33845" xr:uid="{00000000-0005-0000-0000-00001C840000}"/>
    <cellStyle name="쉼표 [0] 2 15 2 3" xfId="33846" xr:uid="{00000000-0005-0000-0000-00001D840000}"/>
    <cellStyle name="쉼표 [0] 2 15 2 4" xfId="33847" xr:uid="{00000000-0005-0000-0000-00001E840000}"/>
    <cellStyle name="쉼표 [0] 2 15 2 5" xfId="33848" xr:uid="{00000000-0005-0000-0000-00001F840000}"/>
    <cellStyle name="쉼표 [0] 2 15 2 6" xfId="33849" xr:uid="{00000000-0005-0000-0000-000020840000}"/>
    <cellStyle name="쉼표 [0] 2 15 2 7" xfId="33850" xr:uid="{00000000-0005-0000-0000-000021840000}"/>
    <cellStyle name="쉼표 [0] 2 15 2 8" xfId="33851" xr:uid="{00000000-0005-0000-0000-000022840000}"/>
    <cellStyle name="쉼표 [0] 2 15 2 9" xfId="33852" xr:uid="{00000000-0005-0000-0000-000023840000}"/>
    <cellStyle name="쉼표 [0] 2 15 3" xfId="33853" xr:uid="{00000000-0005-0000-0000-000024840000}"/>
    <cellStyle name="쉼표 [0] 2 15 3 2" xfId="33854" xr:uid="{00000000-0005-0000-0000-000025840000}"/>
    <cellStyle name="쉼표 [0] 2 15 3 3" xfId="33855" xr:uid="{00000000-0005-0000-0000-000026840000}"/>
    <cellStyle name="쉼표 [0] 2 15 3 4" xfId="33856" xr:uid="{00000000-0005-0000-0000-000027840000}"/>
    <cellStyle name="쉼표 [0] 2 15 3 5" xfId="33857" xr:uid="{00000000-0005-0000-0000-000028840000}"/>
    <cellStyle name="쉼표 [0] 2 15 3 6" xfId="33858" xr:uid="{00000000-0005-0000-0000-000029840000}"/>
    <cellStyle name="쉼표 [0] 2 15 3 7" xfId="33859" xr:uid="{00000000-0005-0000-0000-00002A840000}"/>
    <cellStyle name="쉼표 [0] 2 15 3 8" xfId="33860" xr:uid="{00000000-0005-0000-0000-00002B840000}"/>
    <cellStyle name="쉼표 [0] 2 15 3 9" xfId="33861" xr:uid="{00000000-0005-0000-0000-00002C840000}"/>
    <cellStyle name="쉼표 [0] 2 15 4" xfId="33862" xr:uid="{00000000-0005-0000-0000-00002D840000}"/>
    <cellStyle name="쉼표 [0] 2 15 4 2" xfId="33863" xr:uid="{00000000-0005-0000-0000-00002E840000}"/>
    <cellStyle name="쉼표 [0] 2 15 4 3" xfId="33864" xr:uid="{00000000-0005-0000-0000-00002F840000}"/>
    <cellStyle name="쉼표 [0] 2 15 5" xfId="33865" xr:uid="{00000000-0005-0000-0000-000030840000}"/>
    <cellStyle name="쉼표 [0] 2 15 5 2" xfId="33866" xr:uid="{00000000-0005-0000-0000-000031840000}"/>
    <cellStyle name="쉼표 [0] 2 15 5 3" xfId="33867" xr:uid="{00000000-0005-0000-0000-000032840000}"/>
    <cellStyle name="쉼표 [0] 2 15 6" xfId="33868" xr:uid="{00000000-0005-0000-0000-000033840000}"/>
    <cellStyle name="쉼표 [0] 2 15 6 2" xfId="33869" xr:uid="{00000000-0005-0000-0000-000034840000}"/>
    <cellStyle name="쉼표 [0] 2 15 6 3" xfId="33870" xr:uid="{00000000-0005-0000-0000-000035840000}"/>
    <cellStyle name="쉼표 [0] 2 15 7" xfId="33871" xr:uid="{00000000-0005-0000-0000-000036840000}"/>
    <cellStyle name="쉼표 [0] 2 15 7 2" xfId="33872" xr:uid="{00000000-0005-0000-0000-000037840000}"/>
    <cellStyle name="쉼표 [0] 2 15 7 3" xfId="33873" xr:uid="{00000000-0005-0000-0000-000038840000}"/>
    <cellStyle name="쉼표 [0] 2 15 8" xfId="33874" xr:uid="{00000000-0005-0000-0000-000039840000}"/>
    <cellStyle name="쉼표 [0] 2 15 8 2" xfId="33875" xr:uid="{00000000-0005-0000-0000-00003A840000}"/>
    <cellStyle name="쉼표 [0] 2 15 8 3" xfId="33876" xr:uid="{00000000-0005-0000-0000-00003B840000}"/>
    <cellStyle name="쉼표 [0] 2 15 9" xfId="33877" xr:uid="{00000000-0005-0000-0000-00003C840000}"/>
    <cellStyle name="쉼표 [0] 2 15 9 2" xfId="33878" xr:uid="{00000000-0005-0000-0000-00003D840000}"/>
    <cellStyle name="쉼표 [0] 2 15 9 3" xfId="33879" xr:uid="{00000000-0005-0000-0000-00003E840000}"/>
    <cellStyle name="쉼표 [0] 2 16" xfId="33880" xr:uid="{00000000-0005-0000-0000-00003F840000}"/>
    <cellStyle name="쉼표 [0] 2 16 10" xfId="33881" xr:uid="{00000000-0005-0000-0000-000040840000}"/>
    <cellStyle name="쉼표 [0] 2 16 10 2" xfId="33882" xr:uid="{00000000-0005-0000-0000-000041840000}"/>
    <cellStyle name="쉼표 [0] 2 16 11" xfId="33883" xr:uid="{00000000-0005-0000-0000-000042840000}"/>
    <cellStyle name="쉼표 [0] 2 16 12" xfId="33884" xr:uid="{00000000-0005-0000-0000-000043840000}"/>
    <cellStyle name="쉼표 [0] 2 16 2" xfId="33885" xr:uid="{00000000-0005-0000-0000-000044840000}"/>
    <cellStyle name="쉼표 [0] 2 16 2 2" xfId="33886" xr:uid="{00000000-0005-0000-0000-000045840000}"/>
    <cellStyle name="쉼표 [0] 2 16 2 3" xfId="33887" xr:uid="{00000000-0005-0000-0000-000046840000}"/>
    <cellStyle name="쉼표 [0] 2 16 3" xfId="33888" xr:uid="{00000000-0005-0000-0000-000047840000}"/>
    <cellStyle name="쉼표 [0] 2 16 3 2" xfId="33889" xr:uid="{00000000-0005-0000-0000-000048840000}"/>
    <cellStyle name="쉼표 [0] 2 16 3 3" xfId="33890" xr:uid="{00000000-0005-0000-0000-000049840000}"/>
    <cellStyle name="쉼표 [0] 2 16 4" xfId="33891" xr:uid="{00000000-0005-0000-0000-00004A840000}"/>
    <cellStyle name="쉼표 [0] 2 16 4 2" xfId="33892" xr:uid="{00000000-0005-0000-0000-00004B840000}"/>
    <cellStyle name="쉼표 [0] 2 16 4 3" xfId="33893" xr:uid="{00000000-0005-0000-0000-00004C840000}"/>
    <cellStyle name="쉼표 [0] 2 16 5" xfId="33894" xr:uid="{00000000-0005-0000-0000-00004D840000}"/>
    <cellStyle name="쉼표 [0] 2 16 5 2" xfId="33895" xr:uid="{00000000-0005-0000-0000-00004E840000}"/>
    <cellStyle name="쉼표 [0] 2 16 5 3" xfId="33896" xr:uid="{00000000-0005-0000-0000-00004F840000}"/>
    <cellStyle name="쉼표 [0] 2 16 6" xfId="33897" xr:uid="{00000000-0005-0000-0000-000050840000}"/>
    <cellStyle name="쉼표 [0] 2 16 6 2" xfId="33898" xr:uid="{00000000-0005-0000-0000-000051840000}"/>
    <cellStyle name="쉼표 [0] 2 16 6 3" xfId="33899" xr:uid="{00000000-0005-0000-0000-000052840000}"/>
    <cellStyle name="쉼표 [0] 2 16 7" xfId="33900" xr:uid="{00000000-0005-0000-0000-000053840000}"/>
    <cellStyle name="쉼표 [0] 2 16 7 2" xfId="33901" xr:uid="{00000000-0005-0000-0000-000054840000}"/>
    <cellStyle name="쉼표 [0] 2 16 7 3" xfId="33902" xr:uid="{00000000-0005-0000-0000-000055840000}"/>
    <cellStyle name="쉼표 [0] 2 16 8" xfId="33903" xr:uid="{00000000-0005-0000-0000-000056840000}"/>
    <cellStyle name="쉼표 [0] 2 16 8 2" xfId="33904" xr:uid="{00000000-0005-0000-0000-000057840000}"/>
    <cellStyle name="쉼표 [0] 2 16 8 3" xfId="33905" xr:uid="{00000000-0005-0000-0000-000058840000}"/>
    <cellStyle name="쉼표 [0] 2 16 9" xfId="33906" xr:uid="{00000000-0005-0000-0000-000059840000}"/>
    <cellStyle name="쉼표 [0] 2 16 9 2" xfId="33907" xr:uid="{00000000-0005-0000-0000-00005A840000}"/>
    <cellStyle name="쉼표 [0] 2 16 9 3" xfId="33908" xr:uid="{00000000-0005-0000-0000-00005B840000}"/>
    <cellStyle name="쉼표 [0] 2 17" xfId="33909" xr:uid="{00000000-0005-0000-0000-00005C840000}"/>
    <cellStyle name="쉼표 [0] 2 17 10" xfId="33910" xr:uid="{00000000-0005-0000-0000-00005D840000}"/>
    <cellStyle name="쉼표 [0] 2 17 10 2" xfId="33911" xr:uid="{00000000-0005-0000-0000-00005E840000}"/>
    <cellStyle name="쉼표 [0] 2 17 11" xfId="33912" xr:uid="{00000000-0005-0000-0000-00005F840000}"/>
    <cellStyle name="쉼표 [0] 2 17 12" xfId="33913" xr:uid="{00000000-0005-0000-0000-000060840000}"/>
    <cellStyle name="쉼표 [0] 2 17 2" xfId="33914" xr:uid="{00000000-0005-0000-0000-000061840000}"/>
    <cellStyle name="쉼표 [0] 2 17 2 2" xfId="33915" xr:uid="{00000000-0005-0000-0000-000062840000}"/>
    <cellStyle name="쉼표 [0] 2 17 2 3" xfId="33916" xr:uid="{00000000-0005-0000-0000-000063840000}"/>
    <cellStyle name="쉼표 [0] 2 17 3" xfId="33917" xr:uid="{00000000-0005-0000-0000-000064840000}"/>
    <cellStyle name="쉼표 [0] 2 17 3 2" xfId="33918" xr:uid="{00000000-0005-0000-0000-000065840000}"/>
    <cellStyle name="쉼표 [0] 2 17 3 3" xfId="33919" xr:uid="{00000000-0005-0000-0000-000066840000}"/>
    <cellStyle name="쉼표 [0] 2 17 4" xfId="33920" xr:uid="{00000000-0005-0000-0000-000067840000}"/>
    <cellStyle name="쉼표 [0] 2 17 4 2" xfId="33921" xr:uid="{00000000-0005-0000-0000-000068840000}"/>
    <cellStyle name="쉼표 [0] 2 17 4 3" xfId="33922" xr:uid="{00000000-0005-0000-0000-000069840000}"/>
    <cellStyle name="쉼표 [0] 2 17 5" xfId="33923" xr:uid="{00000000-0005-0000-0000-00006A840000}"/>
    <cellStyle name="쉼표 [0] 2 17 5 2" xfId="33924" xr:uid="{00000000-0005-0000-0000-00006B840000}"/>
    <cellStyle name="쉼표 [0] 2 17 5 3" xfId="33925" xr:uid="{00000000-0005-0000-0000-00006C840000}"/>
    <cellStyle name="쉼표 [0] 2 17 6" xfId="33926" xr:uid="{00000000-0005-0000-0000-00006D840000}"/>
    <cellStyle name="쉼표 [0] 2 17 6 2" xfId="33927" xr:uid="{00000000-0005-0000-0000-00006E840000}"/>
    <cellStyle name="쉼표 [0] 2 17 6 3" xfId="33928" xr:uid="{00000000-0005-0000-0000-00006F840000}"/>
    <cellStyle name="쉼표 [0] 2 17 7" xfId="33929" xr:uid="{00000000-0005-0000-0000-000070840000}"/>
    <cellStyle name="쉼표 [0] 2 17 7 2" xfId="33930" xr:uid="{00000000-0005-0000-0000-000071840000}"/>
    <cellStyle name="쉼표 [0] 2 17 7 3" xfId="33931" xr:uid="{00000000-0005-0000-0000-000072840000}"/>
    <cellStyle name="쉼표 [0] 2 17 8" xfId="33932" xr:uid="{00000000-0005-0000-0000-000073840000}"/>
    <cellStyle name="쉼표 [0] 2 17 8 2" xfId="33933" xr:uid="{00000000-0005-0000-0000-000074840000}"/>
    <cellStyle name="쉼표 [0] 2 17 8 3" xfId="33934" xr:uid="{00000000-0005-0000-0000-000075840000}"/>
    <cellStyle name="쉼표 [0] 2 17 9" xfId="33935" xr:uid="{00000000-0005-0000-0000-000076840000}"/>
    <cellStyle name="쉼표 [0] 2 17 9 2" xfId="33936" xr:uid="{00000000-0005-0000-0000-000077840000}"/>
    <cellStyle name="쉼표 [0] 2 17 9 3" xfId="33937" xr:uid="{00000000-0005-0000-0000-000078840000}"/>
    <cellStyle name="쉼표 [0] 2 18" xfId="33938" xr:uid="{00000000-0005-0000-0000-000079840000}"/>
    <cellStyle name="쉼표 [0] 2 18 10" xfId="33939" xr:uid="{00000000-0005-0000-0000-00007A840000}"/>
    <cellStyle name="쉼표 [0] 2 18 10 2" xfId="33940" xr:uid="{00000000-0005-0000-0000-00007B840000}"/>
    <cellStyle name="쉼표 [0] 2 18 11" xfId="33941" xr:uid="{00000000-0005-0000-0000-00007C840000}"/>
    <cellStyle name="쉼표 [0] 2 18 12" xfId="33942" xr:uid="{00000000-0005-0000-0000-00007D840000}"/>
    <cellStyle name="쉼표 [0] 2 18 13" xfId="33943" xr:uid="{00000000-0005-0000-0000-00007E840000}"/>
    <cellStyle name="쉼표 [0] 2 18 14" xfId="33944" xr:uid="{00000000-0005-0000-0000-00007F840000}"/>
    <cellStyle name="쉼표 [0] 2 18 15" xfId="33945" xr:uid="{00000000-0005-0000-0000-000080840000}"/>
    <cellStyle name="쉼표 [0] 2 18 16" xfId="33946" xr:uid="{00000000-0005-0000-0000-000081840000}"/>
    <cellStyle name="쉼표 [0] 2 18 17" xfId="33947" xr:uid="{00000000-0005-0000-0000-000082840000}"/>
    <cellStyle name="쉼표 [0] 2 18 2" xfId="33948" xr:uid="{00000000-0005-0000-0000-000083840000}"/>
    <cellStyle name="쉼표 [0] 2 18 2 2" xfId="33949" xr:uid="{00000000-0005-0000-0000-000084840000}"/>
    <cellStyle name="쉼표 [0] 2 18 2 3" xfId="33950" xr:uid="{00000000-0005-0000-0000-000085840000}"/>
    <cellStyle name="쉼표 [0] 2 18 3" xfId="33951" xr:uid="{00000000-0005-0000-0000-000086840000}"/>
    <cellStyle name="쉼표 [0] 2 18 3 2" xfId="33952" xr:uid="{00000000-0005-0000-0000-000087840000}"/>
    <cellStyle name="쉼표 [0] 2 18 3 3" xfId="33953" xr:uid="{00000000-0005-0000-0000-000088840000}"/>
    <cellStyle name="쉼표 [0] 2 18 4" xfId="33954" xr:uid="{00000000-0005-0000-0000-000089840000}"/>
    <cellStyle name="쉼표 [0] 2 18 4 2" xfId="33955" xr:uid="{00000000-0005-0000-0000-00008A840000}"/>
    <cellStyle name="쉼표 [0] 2 18 4 3" xfId="33956" xr:uid="{00000000-0005-0000-0000-00008B840000}"/>
    <cellStyle name="쉼표 [0] 2 18 5" xfId="33957" xr:uid="{00000000-0005-0000-0000-00008C840000}"/>
    <cellStyle name="쉼표 [0] 2 18 5 2" xfId="33958" xr:uid="{00000000-0005-0000-0000-00008D840000}"/>
    <cellStyle name="쉼표 [0] 2 18 5 3" xfId="33959" xr:uid="{00000000-0005-0000-0000-00008E840000}"/>
    <cellStyle name="쉼표 [0] 2 18 6" xfId="33960" xr:uid="{00000000-0005-0000-0000-00008F840000}"/>
    <cellStyle name="쉼표 [0] 2 18 6 2" xfId="33961" xr:uid="{00000000-0005-0000-0000-000090840000}"/>
    <cellStyle name="쉼표 [0] 2 18 6 3" xfId="33962" xr:uid="{00000000-0005-0000-0000-000091840000}"/>
    <cellStyle name="쉼표 [0] 2 18 7" xfId="33963" xr:uid="{00000000-0005-0000-0000-000092840000}"/>
    <cellStyle name="쉼표 [0] 2 18 7 2" xfId="33964" xr:uid="{00000000-0005-0000-0000-000093840000}"/>
    <cellStyle name="쉼표 [0] 2 18 7 3" xfId="33965" xr:uid="{00000000-0005-0000-0000-000094840000}"/>
    <cellStyle name="쉼표 [0] 2 18 8" xfId="33966" xr:uid="{00000000-0005-0000-0000-000095840000}"/>
    <cellStyle name="쉼표 [0] 2 18 8 2" xfId="33967" xr:uid="{00000000-0005-0000-0000-000096840000}"/>
    <cellStyle name="쉼표 [0] 2 18 8 3" xfId="33968" xr:uid="{00000000-0005-0000-0000-000097840000}"/>
    <cellStyle name="쉼표 [0] 2 18 9" xfId="33969" xr:uid="{00000000-0005-0000-0000-000098840000}"/>
    <cellStyle name="쉼표 [0] 2 18 9 2" xfId="33970" xr:uid="{00000000-0005-0000-0000-000099840000}"/>
    <cellStyle name="쉼표 [0] 2 18 9 3" xfId="33971" xr:uid="{00000000-0005-0000-0000-00009A840000}"/>
    <cellStyle name="쉼표 [0] 2 19" xfId="33972" xr:uid="{00000000-0005-0000-0000-00009B840000}"/>
    <cellStyle name="쉼표 [0] 2 19 10" xfId="33973" xr:uid="{00000000-0005-0000-0000-00009C840000}"/>
    <cellStyle name="쉼표 [0] 2 19 10 2" xfId="33974" xr:uid="{00000000-0005-0000-0000-00009D840000}"/>
    <cellStyle name="쉼표 [0] 2 19 11" xfId="33975" xr:uid="{00000000-0005-0000-0000-00009E840000}"/>
    <cellStyle name="쉼표 [0] 2 19 12" xfId="33976" xr:uid="{00000000-0005-0000-0000-00009F840000}"/>
    <cellStyle name="쉼표 [0] 2 19 13" xfId="33977" xr:uid="{00000000-0005-0000-0000-0000A0840000}"/>
    <cellStyle name="쉼표 [0] 2 19 14" xfId="33978" xr:uid="{00000000-0005-0000-0000-0000A1840000}"/>
    <cellStyle name="쉼표 [0] 2 19 15" xfId="33979" xr:uid="{00000000-0005-0000-0000-0000A2840000}"/>
    <cellStyle name="쉼표 [0] 2 19 16" xfId="33980" xr:uid="{00000000-0005-0000-0000-0000A3840000}"/>
    <cellStyle name="쉼표 [0] 2 19 17" xfId="33981" xr:uid="{00000000-0005-0000-0000-0000A4840000}"/>
    <cellStyle name="쉼표 [0] 2 19 2" xfId="33982" xr:uid="{00000000-0005-0000-0000-0000A5840000}"/>
    <cellStyle name="쉼표 [0] 2 19 2 2" xfId="33983" xr:uid="{00000000-0005-0000-0000-0000A6840000}"/>
    <cellStyle name="쉼표 [0] 2 19 2 3" xfId="33984" xr:uid="{00000000-0005-0000-0000-0000A7840000}"/>
    <cellStyle name="쉼표 [0] 2 19 3" xfId="33985" xr:uid="{00000000-0005-0000-0000-0000A8840000}"/>
    <cellStyle name="쉼표 [0] 2 19 3 2" xfId="33986" xr:uid="{00000000-0005-0000-0000-0000A9840000}"/>
    <cellStyle name="쉼표 [0] 2 19 3 3" xfId="33987" xr:uid="{00000000-0005-0000-0000-0000AA840000}"/>
    <cellStyle name="쉼표 [0] 2 19 4" xfId="33988" xr:uid="{00000000-0005-0000-0000-0000AB840000}"/>
    <cellStyle name="쉼표 [0] 2 19 4 2" xfId="33989" xr:uid="{00000000-0005-0000-0000-0000AC840000}"/>
    <cellStyle name="쉼표 [0] 2 19 4 3" xfId="33990" xr:uid="{00000000-0005-0000-0000-0000AD840000}"/>
    <cellStyle name="쉼표 [0] 2 19 5" xfId="33991" xr:uid="{00000000-0005-0000-0000-0000AE840000}"/>
    <cellStyle name="쉼표 [0] 2 19 5 2" xfId="33992" xr:uid="{00000000-0005-0000-0000-0000AF840000}"/>
    <cellStyle name="쉼표 [0] 2 19 5 3" xfId="33993" xr:uid="{00000000-0005-0000-0000-0000B0840000}"/>
    <cellStyle name="쉼표 [0] 2 19 6" xfId="33994" xr:uid="{00000000-0005-0000-0000-0000B1840000}"/>
    <cellStyle name="쉼표 [0] 2 19 6 2" xfId="33995" xr:uid="{00000000-0005-0000-0000-0000B2840000}"/>
    <cellStyle name="쉼표 [0] 2 19 6 3" xfId="33996" xr:uid="{00000000-0005-0000-0000-0000B3840000}"/>
    <cellStyle name="쉼표 [0] 2 19 7" xfId="33997" xr:uid="{00000000-0005-0000-0000-0000B4840000}"/>
    <cellStyle name="쉼표 [0] 2 19 7 2" xfId="33998" xr:uid="{00000000-0005-0000-0000-0000B5840000}"/>
    <cellStyle name="쉼표 [0] 2 19 7 3" xfId="33999" xr:uid="{00000000-0005-0000-0000-0000B6840000}"/>
    <cellStyle name="쉼표 [0] 2 19 8" xfId="34000" xr:uid="{00000000-0005-0000-0000-0000B7840000}"/>
    <cellStyle name="쉼표 [0] 2 19 8 2" xfId="34001" xr:uid="{00000000-0005-0000-0000-0000B8840000}"/>
    <cellStyle name="쉼표 [0] 2 19 8 3" xfId="34002" xr:uid="{00000000-0005-0000-0000-0000B9840000}"/>
    <cellStyle name="쉼표 [0] 2 19 9" xfId="34003" xr:uid="{00000000-0005-0000-0000-0000BA840000}"/>
    <cellStyle name="쉼표 [0] 2 19 9 2" xfId="34004" xr:uid="{00000000-0005-0000-0000-0000BB840000}"/>
    <cellStyle name="쉼표 [0] 2 19 9 3" xfId="34005" xr:uid="{00000000-0005-0000-0000-0000BC840000}"/>
    <cellStyle name="쉼표 [0] 2 2" xfId="12" xr:uid="{00000000-0005-0000-0000-0000BD840000}"/>
    <cellStyle name="쉼표 [0] 2 2 10" xfId="34007" xr:uid="{00000000-0005-0000-0000-0000BE840000}"/>
    <cellStyle name="쉼표 [0] 2 2 10 2" xfId="34008" xr:uid="{00000000-0005-0000-0000-0000BF840000}"/>
    <cellStyle name="쉼표 [0] 2 2 10 3" xfId="34009" xr:uid="{00000000-0005-0000-0000-0000C0840000}"/>
    <cellStyle name="쉼표 [0] 2 2 10 4" xfId="34010" xr:uid="{00000000-0005-0000-0000-0000C1840000}"/>
    <cellStyle name="쉼표 [0] 2 2 10 5" xfId="34011" xr:uid="{00000000-0005-0000-0000-0000C2840000}"/>
    <cellStyle name="쉼표 [0] 2 2 11" xfId="34012" xr:uid="{00000000-0005-0000-0000-0000C3840000}"/>
    <cellStyle name="쉼표 [0] 2 2 11 2" xfId="34013" xr:uid="{00000000-0005-0000-0000-0000C4840000}"/>
    <cellStyle name="쉼표 [0] 2 2 11 3" xfId="34014" xr:uid="{00000000-0005-0000-0000-0000C5840000}"/>
    <cellStyle name="쉼표 [0] 2 2 12" xfId="34015" xr:uid="{00000000-0005-0000-0000-0000C6840000}"/>
    <cellStyle name="쉼표 [0] 2 2 13" xfId="34016" xr:uid="{00000000-0005-0000-0000-0000C7840000}"/>
    <cellStyle name="쉼표 [0] 2 2 14" xfId="34017" xr:uid="{00000000-0005-0000-0000-0000C8840000}"/>
    <cellStyle name="쉼표 [0] 2 2 15" xfId="34018" xr:uid="{00000000-0005-0000-0000-0000C9840000}"/>
    <cellStyle name="쉼표 [0] 2 2 16" xfId="34019" xr:uid="{00000000-0005-0000-0000-0000CA840000}"/>
    <cellStyle name="쉼표 [0] 2 2 17" xfId="34020" xr:uid="{00000000-0005-0000-0000-0000CB840000}"/>
    <cellStyle name="쉼표 [0] 2 2 18" xfId="34021" xr:uid="{00000000-0005-0000-0000-0000CC840000}"/>
    <cellStyle name="쉼표 [0] 2 2 18 2" xfId="34022" xr:uid="{00000000-0005-0000-0000-0000CD840000}"/>
    <cellStyle name="쉼표 [0] 2 2 19" xfId="34023" xr:uid="{00000000-0005-0000-0000-0000CE840000}"/>
    <cellStyle name="쉼표 [0] 2 2 2" xfId="34024" xr:uid="{00000000-0005-0000-0000-0000CF840000}"/>
    <cellStyle name="쉼표 [0] 2 2 2 10" xfId="34025" xr:uid="{00000000-0005-0000-0000-0000D0840000}"/>
    <cellStyle name="쉼표 [0] 2 2 2 11" xfId="34026" xr:uid="{00000000-0005-0000-0000-0000D1840000}"/>
    <cellStyle name="쉼표 [0] 2 2 2 12" xfId="34027" xr:uid="{00000000-0005-0000-0000-0000D2840000}"/>
    <cellStyle name="쉼표 [0] 2 2 2 13" xfId="34028" xr:uid="{00000000-0005-0000-0000-0000D3840000}"/>
    <cellStyle name="쉼표 [0] 2 2 2 14" xfId="34029" xr:uid="{00000000-0005-0000-0000-0000D4840000}"/>
    <cellStyle name="쉼표 [0] 2 2 2 15" xfId="34030" xr:uid="{00000000-0005-0000-0000-0000D5840000}"/>
    <cellStyle name="쉼표 [0] 2 2 2 16" xfId="34031" xr:uid="{00000000-0005-0000-0000-0000D6840000}"/>
    <cellStyle name="쉼표 [0] 2 2 2 17" xfId="34032" xr:uid="{00000000-0005-0000-0000-0000D7840000}"/>
    <cellStyle name="쉼표 [0] 2 2 2 18" xfId="34033" xr:uid="{00000000-0005-0000-0000-0000D8840000}"/>
    <cellStyle name="쉼표 [0] 2 2 2 19" xfId="34034" xr:uid="{00000000-0005-0000-0000-0000D9840000}"/>
    <cellStyle name="쉼표 [0] 2 2 2 2" xfId="34035" xr:uid="{00000000-0005-0000-0000-0000DA840000}"/>
    <cellStyle name="쉼표 [0] 2 2 2 2 10" xfId="34036" xr:uid="{00000000-0005-0000-0000-0000DB840000}"/>
    <cellStyle name="쉼표 [0] 2 2 2 2 11" xfId="34037" xr:uid="{00000000-0005-0000-0000-0000DC840000}"/>
    <cellStyle name="쉼표 [0] 2 2 2 2 12" xfId="34038" xr:uid="{00000000-0005-0000-0000-0000DD840000}"/>
    <cellStyle name="쉼표 [0] 2 2 2 2 13" xfId="34039" xr:uid="{00000000-0005-0000-0000-0000DE840000}"/>
    <cellStyle name="쉼표 [0] 2 2 2 2 14" xfId="34040" xr:uid="{00000000-0005-0000-0000-0000DF840000}"/>
    <cellStyle name="쉼표 [0] 2 2 2 2 15" xfId="34041" xr:uid="{00000000-0005-0000-0000-0000E0840000}"/>
    <cellStyle name="쉼표 [0] 2 2 2 2 16" xfId="34042" xr:uid="{00000000-0005-0000-0000-0000E1840000}"/>
    <cellStyle name="쉼표 [0] 2 2 2 2 17" xfId="34043" xr:uid="{00000000-0005-0000-0000-0000E2840000}"/>
    <cellStyle name="쉼표 [0] 2 2 2 2 18" xfId="34044" xr:uid="{00000000-0005-0000-0000-0000E3840000}"/>
    <cellStyle name="쉼표 [0] 2 2 2 2 19" xfId="34045" xr:uid="{00000000-0005-0000-0000-0000E4840000}"/>
    <cellStyle name="쉼표 [0] 2 2 2 2 2" xfId="34046" xr:uid="{00000000-0005-0000-0000-0000E5840000}"/>
    <cellStyle name="쉼표 [0] 2 2 2 2 2 10" xfId="34047" xr:uid="{00000000-0005-0000-0000-0000E6840000}"/>
    <cellStyle name="쉼표 [0] 2 2 2 2 2 11" xfId="34048" xr:uid="{00000000-0005-0000-0000-0000E7840000}"/>
    <cellStyle name="쉼표 [0] 2 2 2 2 2 12" xfId="34049" xr:uid="{00000000-0005-0000-0000-0000E8840000}"/>
    <cellStyle name="쉼표 [0] 2 2 2 2 2 13" xfId="34050" xr:uid="{00000000-0005-0000-0000-0000E9840000}"/>
    <cellStyle name="쉼표 [0] 2 2 2 2 2 14" xfId="34051" xr:uid="{00000000-0005-0000-0000-0000EA840000}"/>
    <cellStyle name="쉼표 [0] 2 2 2 2 2 15" xfId="34052" xr:uid="{00000000-0005-0000-0000-0000EB840000}"/>
    <cellStyle name="쉼표 [0] 2 2 2 2 2 16" xfId="34053" xr:uid="{00000000-0005-0000-0000-0000EC840000}"/>
    <cellStyle name="쉼표 [0] 2 2 2 2 2 17" xfId="34054" xr:uid="{00000000-0005-0000-0000-0000ED840000}"/>
    <cellStyle name="쉼표 [0] 2 2 2 2 2 18" xfId="34055" xr:uid="{00000000-0005-0000-0000-0000EE840000}"/>
    <cellStyle name="쉼표 [0] 2 2 2 2 2 19" xfId="34056" xr:uid="{00000000-0005-0000-0000-0000EF840000}"/>
    <cellStyle name="쉼표 [0] 2 2 2 2 2 2" xfId="34057" xr:uid="{00000000-0005-0000-0000-0000F0840000}"/>
    <cellStyle name="쉼표 [0] 2 2 2 2 2 2 10" xfId="34058" xr:uid="{00000000-0005-0000-0000-0000F1840000}"/>
    <cellStyle name="쉼표 [0] 2 2 2 2 2 2 11" xfId="34059" xr:uid="{00000000-0005-0000-0000-0000F2840000}"/>
    <cellStyle name="쉼표 [0] 2 2 2 2 2 2 12" xfId="34060" xr:uid="{00000000-0005-0000-0000-0000F3840000}"/>
    <cellStyle name="쉼표 [0] 2 2 2 2 2 2 13" xfId="34061" xr:uid="{00000000-0005-0000-0000-0000F4840000}"/>
    <cellStyle name="쉼표 [0] 2 2 2 2 2 2 14" xfId="34062" xr:uid="{00000000-0005-0000-0000-0000F5840000}"/>
    <cellStyle name="쉼표 [0] 2 2 2 2 2 2 15" xfId="34063" xr:uid="{00000000-0005-0000-0000-0000F6840000}"/>
    <cellStyle name="쉼표 [0] 2 2 2 2 2 2 16" xfId="34064" xr:uid="{00000000-0005-0000-0000-0000F7840000}"/>
    <cellStyle name="쉼표 [0] 2 2 2 2 2 2 2" xfId="34065" xr:uid="{00000000-0005-0000-0000-0000F8840000}"/>
    <cellStyle name="쉼표 [0] 2 2 2 2 2 2 3" xfId="34066" xr:uid="{00000000-0005-0000-0000-0000F9840000}"/>
    <cellStyle name="쉼표 [0] 2 2 2 2 2 2 4" xfId="34067" xr:uid="{00000000-0005-0000-0000-0000FA840000}"/>
    <cellStyle name="쉼표 [0] 2 2 2 2 2 2 5" xfId="34068" xr:uid="{00000000-0005-0000-0000-0000FB840000}"/>
    <cellStyle name="쉼표 [0] 2 2 2 2 2 2 6" xfId="34069" xr:uid="{00000000-0005-0000-0000-0000FC840000}"/>
    <cellStyle name="쉼표 [0] 2 2 2 2 2 2 7" xfId="34070" xr:uid="{00000000-0005-0000-0000-0000FD840000}"/>
    <cellStyle name="쉼표 [0] 2 2 2 2 2 2 8" xfId="34071" xr:uid="{00000000-0005-0000-0000-0000FE840000}"/>
    <cellStyle name="쉼표 [0] 2 2 2 2 2 2 9" xfId="34072" xr:uid="{00000000-0005-0000-0000-0000FF840000}"/>
    <cellStyle name="쉼표 [0] 2 2 2 2 2 3" xfId="34073" xr:uid="{00000000-0005-0000-0000-000000850000}"/>
    <cellStyle name="쉼표 [0] 2 2 2 2 2 3 2" xfId="34074" xr:uid="{00000000-0005-0000-0000-000001850000}"/>
    <cellStyle name="쉼표 [0] 2 2 2 2 2 4" xfId="34075" xr:uid="{00000000-0005-0000-0000-000002850000}"/>
    <cellStyle name="쉼표 [0] 2 2 2 2 2 5" xfId="34076" xr:uid="{00000000-0005-0000-0000-000003850000}"/>
    <cellStyle name="쉼표 [0] 2 2 2 2 2 6" xfId="34077" xr:uid="{00000000-0005-0000-0000-000004850000}"/>
    <cellStyle name="쉼표 [0] 2 2 2 2 2 7" xfId="34078" xr:uid="{00000000-0005-0000-0000-000005850000}"/>
    <cellStyle name="쉼표 [0] 2 2 2 2 2 8" xfId="34079" xr:uid="{00000000-0005-0000-0000-000006850000}"/>
    <cellStyle name="쉼표 [0] 2 2 2 2 2 9" xfId="34080" xr:uid="{00000000-0005-0000-0000-000007850000}"/>
    <cellStyle name="쉼표 [0] 2 2 2 2 3" xfId="34081" xr:uid="{00000000-0005-0000-0000-000008850000}"/>
    <cellStyle name="쉼표 [0] 2 2 2 2 3 2" xfId="34082" xr:uid="{00000000-0005-0000-0000-000009850000}"/>
    <cellStyle name="쉼표 [0] 2 2 2 2 4" xfId="34083" xr:uid="{00000000-0005-0000-0000-00000A850000}"/>
    <cellStyle name="쉼표 [0] 2 2 2 2 4 2" xfId="34084" xr:uid="{00000000-0005-0000-0000-00000B850000}"/>
    <cellStyle name="쉼표 [0] 2 2 2 2 5" xfId="34085" xr:uid="{00000000-0005-0000-0000-00000C850000}"/>
    <cellStyle name="쉼표 [0] 2 2 2 2 6" xfId="34086" xr:uid="{00000000-0005-0000-0000-00000D850000}"/>
    <cellStyle name="쉼표 [0] 2 2 2 2 7" xfId="34087" xr:uid="{00000000-0005-0000-0000-00000E850000}"/>
    <cellStyle name="쉼표 [0] 2 2 2 2 8" xfId="34088" xr:uid="{00000000-0005-0000-0000-00000F850000}"/>
    <cellStyle name="쉼표 [0] 2 2 2 2 9" xfId="34089" xr:uid="{00000000-0005-0000-0000-000010850000}"/>
    <cellStyle name="쉼표 [0] 2 2 2 20" xfId="34090" xr:uid="{00000000-0005-0000-0000-000011850000}"/>
    <cellStyle name="쉼표 [0] 2 2 2 21" xfId="34091" xr:uid="{00000000-0005-0000-0000-000012850000}"/>
    <cellStyle name="쉼표 [0] 2 2 2 3" xfId="34092" xr:uid="{00000000-0005-0000-0000-000013850000}"/>
    <cellStyle name="쉼표 [0] 2 2 2 3 2" xfId="34093" xr:uid="{00000000-0005-0000-0000-000014850000}"/>
    <cellStyle name="쉼표 [0] 2 2 2 3 3" xfId="34094" xr:uid="{00000000-0005-0000-0000-000015850000}"/>
    <cellStyle name="쉼표 [0] 2 2 2 3 4" xfId="34095" xr:uid="{00000000-0005-0000-0000-000016850000}"/>
    <cellStyle name="쉼표 [0] 2 2 2 4" xfId="34096" xr:uid="{00000000-0005-0000-0000-000017850000}"/>
    <cellStyle name="쉼표 [0] 2 2 2 4 2" xfId="34097" xr:uid="{00000000-0005-0000-0000-000018850000}"/>
    <cellStyle name="쉼표 [0] 2 2 2 5" xfId="34098" xr:uid="{00000000-0005-0000-0000-000019850000}"/>
    <cellStyle name="쉼표 [0] 2 2 2 5 2" xfId="34099" xr:uid="{00000000-0005-0000-0000-00001A850000}"/>
    <cellStyle name="쉼표 [0] 2 2 2 6" xfId="34100" xr:uid="{00000000-0005-0000-0000-00001B850000}"/>
    <cellStyle name="쉼표 [0] 2 2 2 6 2" xfId="34101" xr:uid="{00000000-0005-0000-0000-00001C850000}"/>
    <cellStyle name="쉼표 [0] 2 2 2 6 3" xfId="34102" xr:uid="{00000000-0005-0000-0000-00001D850000}"/>
    <cellStyle name="쉼표 [0] 2 2 2 6 4" xfId="34103" xr:uid="{00000000-0005-0000-0000-00001E850000}"/>
    <cellStyle name="쉼표 [0] 2 2 2 6 5" xfId="34104" xr:uid="{00000000-0005-0000-0000-00001F850000}"/>
    <cellStyle name="쉼표 [0] 2 2 2 6 6" xfId="34105" xr:uid="{00000000-0005-0000-0000-000020850000}"/>
    <cellStyle name="쉼표 [0] 2 2 2 6 7" xfId="34106" xr:uid="{00000000-0005-0000-0000-000021850000}"/>
    <cellStyle name="쉼표 [0] 2 2 2 6 8" xfId="50738" xr:uid="{00000000-0005-0000-0000-000022850000}"/>
    <cellStyle name="쉼표 [0] 2 2 2 7" xfId="34107" xr:uid="{00000000-0005-0000-0000-000023850000}"/>
    <cellStyle name="쉼표 [0] 2 2 2 8" xfId="34108" xr:uid="{00000000-0005-0000-0000-000024850000}"/>
    <cellStyle name="쉼표 [0] 2 2 2 9" xfId="34109" xr:uid="{00000000-0005-0000-0000-000025850000}"/>
    <cellStyle name="쉼표 [0] 2 2 20" xfId="34110" xr:uid="{00000000-0005-0000-0000-000026850000}"/>
    <cellStyle name="쉼표 [0] 2 2 21" xfId="34111" xr:uid="{00000000-0005-0000-0000-000027850000}"/>
    <cellStyle name="쉼표 [0] 2 2 22" xfId="34112" xr:uid="{00000000-0005-0000-0000-000028850000}"/>
    <cellStyle name="쉼표 [0] 2 2 22 2" xfId="34113" xr:uid="{00000000-0005-0000-0000-000029850000}"/>
    <cellStyle name="쉼표 [0] 2 2 23" xfId="34114" xr:uid="{00000000-0005-0000-0000-00002A850000}"/>
    <cellStyle name="쉼표 [0] 2 2 24" xfId="34115" xr:uid="{00000000-0005-0000-0000-00002B850000}"/>
    <cellStyle name="쉼표 [0] 2 2 25" xfId="34006" xr:uid="{00000000-0005-0000-0000-00002C850000}"/>
    <cellStyle name="쉼표 [0] 2 2 3" xfId="34116" xr:uid="{00000000-0005-0000-0000-00002D850000}"/>
    <cellStyle name="쉼표 [0] 2 2 3 10" xfId="34117" xr:uid="{00000000-0005-0000-0000-00002E850000}"/>
    <cellStyle name="쉼표 [0] 2 2 3 11" xfId="34118" xr:uid="{00000000-0005-0000-0000-00002F850000}"/>
    <cellStyle name="쉼표 [0] 2 2 3 12" xfId="34119" xr:uid="{00000000-0005-0000-0000-000030850000}"/>
    <cellStyle name="쉼표 [0] 2 2 3 13" xfId="34120" xr:uid="{00000000-0005-0000-0000-000031850000}"/>
    <cellStyle name="쉼표 [0] 2 2 3 14" xfId="34121" xr:uid="{00000000-0005-0000-0000-000032850000}"/>
    <cellStyle name="쉼표 [0] 2 2 3 15" xfId="34122" xr:uid="{00000000-0005-0000-0000-000033850000}"/>
    <cellStyle name="쉼표 [0] 2 2 3 16" xfId="34123" xr:uid="{00000000-0005-0000-0000-000034850000}"/>
    <cellStyle name="쉼표 [0] 2 2 3 17" xfId="34124" xr:uid="{00000000-0005-0000-0000-000035850000}"/>
    <cellStyle name="쉼표 [0] 2 2 3 18" xfId="34125" xr:uid="{00000000-0005-0000-0000-000036850000}"/>
    <cellStyle name="쉼표 [0] 2 2 3 2" xfId="34126" xr:uid="{00000000-0005-0000-0000-000037850000}"/>
    <cellStyle name="쉼표 [0] 2 2 3 2 10" xfId="34127" xr:uid="{00000000-0005-0000-0000-000038850000}"/>
    <cellStyle name="쉼표 [0] 2 2 3 2 11" xfId="34128" xr:uid="{00000000-0005-0000-0000-000039850000}"/>
    <cellStyle name="쉼표 [0] 2 2 3 2 12" xfId="34129" xr:uid="{00000000-0005-0000-0000-00003A850000}"/>
    <cellStyle name="쉼표 [0] 2 2 3 2 13" xfId="34130" xr:uid="{00000000-0005-0000-0000-00003B850000}"/>
    <cellStyle name="쉼표 [0] 2 2 3 2 14" xfId="34131" xr:uid="{00000000-0005-0000-0000-00003C850000}"/>
    <cellStyle name="쉼표 [0] 2 2 3 2 15" xfId="34132" xr:uid="{00000000-0005-0000-0000-00003D850000}"/>
    <cellStyle name="쉼표 [0] 2 2 3 2 16" xfId="34133" xr:uid="{00000000-0005-0000-0000-00003E850000}"/>
    <cellStyle name="쉼표 [0] 2 2 3 2 17" xfId="34134" xr:uid="{00000000-0005-0000-0000-00003F850000}"/>
    <cellStyle name="쉼표 [0] 2 2 3 2 2" xfId="34135" xr:uid="{00000000-0005-0000-0000-000040850000}"/>
    <cellStyle name="쉼표 [0] 2 2 3 2 2 10" xfId="34136" xr:uid="{00000000-0005-0000-0000-000041850000}"/>
    <cellStyle name="쉼표 [0] 2 2 3 2 2 11" xfId="34137" xr:uid="{00000000-0005-0000-0000-000042850000}"/>
    <cellStyle name="쉼표 [0] 2 2 3 2 2 12" xfId="34138" xr:uid="{00000000-0005-0000-0000-000043850000}"/>
    <cellStyle name="쉼표 [0] 2 2 3 2 2 13" xfId="34139" xr:uid="{00000000-0005-0000-0000-000044850000}"/>
    <cellStyle name="쉼표 [0] 2 2 3 2 2 14" xfId="34140" xr:uid="{00000000-0005-0000-0000-000045850000}"/>
    <cellStyle name="쉼표 [0] 2 2 3 2 2 15" xfId="34141" xr:uid="{00000000-0005-0000-0000-000046850000}"/>
    <cellStyle name="쉼표 [0] 2 2 3 2 2 16" xfId="34142" xr:uid="{00000000-0005-0000-0000-000047850000}"/>
    <cellStyle name="쉼표 [0] 2 2 3 2 2 2" xfId="34143" xr:uid="{00000000-0005-0000-0000-000048850000}"/>
    <cellStyle name="쉼표 [0] 2 2 3 2 2 3" xfId="34144" xr:uid="{00000000-0005-0000-0000-000049850000}"/>
    <cellStyle name="쉼표 [0] 2 2 3 2 2 4" xfId="34145" xr:uid="{00000000-0005-0000-0000-00004A850000}"/>
    <cellStyle name="쉼표 [0] 2 2 3 2 2 5" xfId="34146" xr:uid="{00000000-0005-0000-0000-00004B850000}"/>
    <cellStyle name="쉼표 [0] 2 2 3 2 2 6" xfId="34147" xr:uid="{00000000-0005-0000-0000-00004C850000}"/>
    <cellStyle name="쉼표 [0] 2 2 3 2 2 7" xfId="34148" xr:uid="{00000000-0005-0000-0000-00004D850000}"/>
    <cellStyle name="쉼표 [0] 2 2 3 2 2 8" xfId="34149" xr:uid="{00000000-0005-0000-0000-00004E850000}"/>
    <cellStyle name="쉼표 [0] 2 2 3 2 2 9" xfId="34150" xr:uid="{00000000-0005-0000-0000-00004F850000}"/>
    <cellStyle name="쉼표 [0] 2 2 3 2 3" xfId="34151" xr:uid="{00000000-0005-0000-0000-000050850000}"/>
    <cellStyle name="쉼표 [0] 2 2 3 2 4" xfId="34152" xr:uid="{00000000-0005-0000-0000-000051850000}"/>
    <cellStyle name="쉼표 [0] 2 2 3 2 5" xfId="34153" xr:uid="{00000000-0005-0000-0000-000052850000}"/>
    <cellStyle name="쉼표 [0] 2 2 3 2 6" xfId="34154" xr:uid="{00000000-0005-0000-0000-000053850000}"/>
    <cellStyle name="쉼표 [0] 2 2 3 2 7" xfId="34155" xr:uid="{00000000-0005-0000-0000-000054850000}"/>
    <cellStyle name="쉼표 [0] 2 2 3 2 8" xfId="34156" xr:uid="{00000000-0005-0000-0000-000055850000}"/>
    <cellStyle name="쉼표 [0] 2 2 3 2 9" xfId="34157" xr:uid="{00000000-0005-0000-0000-000056850000}"/>
    <cellStyle name="쉼표 [0] 2 2 3 3" xfId="34158" xr:uid="{00000000-0005-0000-0000-000057850000}"/>
    <cellStyle name="쉼표 [0] 2 2 3 3 2" xfId="34159" xr:uid="{00000000-0005-0000-0000-000058850000}"/>
    <cellStyle name="쉼표 [0] 2 2 3 4" xfId="34160" xr:uid="{00000000-0005-0000-0000-000059850000}"/>
    <cellStyle name="쉼표 [0] 2 2 3 4 2" xfId="50739" xr:uid="{00000000-0005-0000-0000-00005A850000}"/>
    <cellStyle name="쉼표 [0] 2 2 3 5" xfId="34161" xr:uid="{00000000-0005-0000-0000-00005B850000}"/>
    <cellStyle name="쉼표 [0] 2 2 3 6" xfId="34162" xr:uid="{00000000-0005-0000-0000-00005C850000}"/>
    <cellStyle name="쉼표 [0] 2 2 3 7" xfId="34163" xr:uid="{00000000-0005-0000-0000-00005D850000}"/>
    <cellStyle name="쉼표 [0] 2 2 3 8" xfId="34164" xr:uid="{00000000-0005-0000-0000-00005E850000}"/>
    <cellStyle name="쉼표 [0] 2 2 3 9" xfId="34165" xr:uid="{00000000-0005-0000-0000-00005F850000}"/>
    <cellStyle name="쉼표 [0] 2 2 4" xfId="34166" xr:uid="{00000000-0005-0000-0000-000060850000}"/>
    <cellStyle name="쉼표 [0] 2 2 4 2" xfId="34167" xr:uid="{00000000-0005-0000-0000-000061850000}"/>
    <cellStyle name="쉼표 [0] 2 2 4 2 2" xfId="50740" xr:uid="{00000000-0005-0000-0000-000062850000}"/>
    <cellStyle name="쉼표 [0] 2 2 4 3" xfId="34168" xr:uid="{00000000-0005-0000-0000-000063850000}"/>
    <cellStyle name="쉼표 [0] 2 2 4 4" xfId="34169" xr:uid="{00000000-0005-0000-0000-000064850000}"/>
    <cellStyle name="쉼표 [0] 2 2 4 5" xfId="34170" xr:uid="{00000000-0005-0000-0000-000065850000}"/>
    <cellStyle name="쉼표 [0] 2 2 4 6" xfId="34171" xr:uid="{00000000-0005-0000-0000-000066850000}"/>
    <cellStyle name="쉼표 [0] 2 2 5" xfId="34172" xr:uid="{00000000-0005-0000-0000-000067850000}"/>
    <cellStyle name="쉼표 [0] 2 2 5 2" xfId="34173" xr:uid="{00000000-0005-0000-0000-000068850000}"/>
    <cellStyle name="쉼표 [0] 2 2 5 2 2" xfId="50741" xr:uid="{00000000-0005-0000-0000-000069850000}"/>
    <cellStyle name="쉼표 [0] 2 2 5 3" xfId="34174" xr:uid="{00000000-0005-0000-0000-00006A850000}"/>
    <cellStyle name="쉼표 [0] 2 2 5 4" xfId="34175" xr:uid="{00000000-0005-0000-0000-00006B850000}"/>
    <cellStyle name="쉼표 [0] 2 2 5 5" xfId="34176" xr:uid="{00000000-0005-0000-0000-00006C850000}"/>
    <cellStyle name="쉼표 [0] 2 2 5 6" xfId="34177" xr:uid="{00000000-0005-0000-0000-00006D850000}"/>
    <cellStyle name="쉼표 [0] 2 2 6" xfId="34178" xr:uid="{00000000-0005-0000-0000-00006E850000}"/>
    <cellStyle name="쉼표 [0] 2 2 6 2" xfId="34179" xr:uid="{00000000-0005-0000-0000-00006F850000}"/>
    <cellStyle name="쉼표 [0] 2 2 6 3" xfId="34180" xr:uid="{00000000-0005-0000-0000-000070850000}"/>
    <cellStyle name="쉼표 [0] 2 2 7" xfId="34181" xr:uid="{00000000-0005-0000-0000-000071850000}"/>
    <cellStyle name="쉼표 [0] 2 2 7 2" xfId="34182" xr:uid="{00000000-0005-0000-0000-000072850000}"/>
    <cellStyle name="쉼표 [0] 2 2 7 3" xfId="34183" xr:uid="{00000000-0005-0000-0000-000073850000}"/>
    <cellStyle name="쉼표 [0] 2 2 7 4" xfId="34184" xr:uid="{00000000-0005-0000-0000-000074850000}"/>
    <cellStyle name="쉼표 [0] 2 2 7 5" xfId="34185" xr:uid="{00000000-0005-0000-0000-000075850000}"/>
    <cellStyle name="쉼표 [0] 2 2 7 6" xfId="34186" xr:uid="{00000000-0005-0000-0000-000076850000}"/>
    <cellStyle name="쉼표 [0] 2 2 7 7" xfId="34187" xr:uid="{00000000-0005-0000-0000-000077850000}"/>
    <cellStyle name="쉼표 [0] 2 2 7 8" xfId="34188" xr:uid="{00000000-0005-0000-0000-000078850000}"/>
    <cellStyle name="쉼표 [0] 2 2 7 9" xfId="34189" xr:uid="{00000000-0005-0000-0000-000079850000}"/>
    <cellStyle name="쉼표 [0] 2 2 8" xfId="34190" xr:uid="{00000000-0005-0000-0000-00007A850000}"/>
    <cellStyle name="쉼표 [0] 2 2 8 2" xfId="34191" xr:uid="{00000000-0005-0000-0000-00007B850000}"/>
    <cellStyle name="쉼표 [0] 2 2 8 3" xfId="34192" xr:uid="{00000000-0005-0000-0000-00007C850000}"/>
    <cellStyle name="쉼표 [0] 2 2 8 4" xfId="34193" xr:uid="{00000000-0005-0000-0000-00007D850000}"/>
    <cellStyle name="쉼표 [0] 2 2 8 5" xfId="34194" xr:uid="{00000000-0005-0000-0000-00007E850000}"/>
    <cellStyle name="쉼표 [0] 2 2 8 6" xfId="34195" xr:uid="{00000000-0005-0000-0000-00007F850000}"/>
    <cellStyle name="쉼표 [0] 2 2 8 7" xfId="34196" xr:uid="{00000000-0005-0000-0000-000080850000}"/>
    <cellStyle name="쉼표 [0] 2 2 8 8" xfId="34197" xr:uid="{00000000-0005-0000-0000-000081850000}"/>
    <cellStyle name="쉼표 [0] 2 2 8 9" xfId="34198" xr:uid="{00000000-0005-0000-0000-000082850000}"/>
    <cellStyle name="쉼표 [0] 2 2 9" xfId="34199" xr:uid="{00000000-0005-0000-0000-000083850000}"/>
    <cellStyle name="쉼표 [0] 2 2 9 2" xfId="34200" xr:uid="{00000000-0005-0000-0000-000084850000}"/>
    <cellStyle name="쉼표 [0] 2 2 9 3" xfId="34201" xr:uid="{00000000-0005-0000-0000-000085850000}"/>
    <cellStyle name="쉼표 [0] 2 20" xfId="34202" xr:uid="{00000000-0005-0000-0000-000086850000}"/>
    <cellStyle name="쉼표 [0] 2 20 2" xfId="34203" xr:uid="{00000000-0005-0000-0000-000087850000}"/>
    <cellStyle name="쉼표 [0] 2 20 2 2" xfId="34204" xr:uid="{00000000-0005-0000-0000-000088850000}"/>
    <cellStyle name="쉼표 [0] 2 20 3" xfId="34205" xr:uid="{00000000-0005-0000-0000-000089850000}"/>
    <cellStyle name="쉼표 [0] 2 20 4" xfId="34206" xr:uid="{00000000-0005-0000-0000-00008A850000}"/>
    <cellStyle name="쉼표 [0] 2 20 5" xfId="34207" xr:uid="{00000000-0005-0000-0000-00008B850000}"/>
    <cellStyle name="쉼표 [0] 2 20 6" xfId="34208" xr:uid="{00000000-0005-0000-0000-00008C850000}"/>
    <cellStyle name="쉼표 [0] 2 20 7" xfId="34209" xr:uid="{00000000-0005-0000-0000-00008D850000}"/>
    <cellStyle name="쉼표 [0] 2 20 8" xfId="34210" xr:uid="{00000000-0005-0000-0000-00008E850000}"/>
    <cellStyle name="쉼표 [0] 2 20 9" xfId="34211" xr:uid="{00000000-0005-0000-0000-00008F850000}"/>
    <cellStyle name="쉼표 [0] 2 21" xfId="34212" xr:uid="{00000000-0005-0000-0000-000090850000}"/>
    <cellStyle name="쉼표 [0] 2 21 2" xfId="34213" xr:uid="{00000000-0005-0000-0000-000091850000}"/>
    <cellStyle name="쉼표 [0] 2 21 2 2" xfId="34214" xr:uid="{00000000-0005-0000-0000-000092850000}"/>
    <cellStyle name="쉼표 [0] 2 21 3" xfId="34215" xr:uid="{00000000-0005-0000-0000-000093850000}"/>
    <cellStyle name="쉼표 [0] 2 21 4" xfId="34216" xr:uid="{00000000-0005-0000-0000-000094850000}"/>
    <cellStyle name="쉼표 [0] 2 21 5" xfId="34217" xr:uid="{00000000-0005-0000-0000-000095850000}"/>
    <cellStyle name="쉼표 [0] 2 21 6" xfId="34218" xr:uid="{00000000-0005-0000-0000-000096850000}"/>
    <cellStyle name="쉼표 [0] 2 21 7" xfId="34219" xr:uid="{00000000-0005-0000-0000-000097850000}"/>
    <cellStyle name="쉼표 [0] 2 21 8" xfId="34220" xr:uid="{00000000-0005-0000-0000-000098850000}"/>
    <cellStyle name="쉼표 [0] 2 21 9" xfId="34221" xr:uid="{00000000-0005-0000-0000-000099850000}"/>
    <cellStyle name="쉼표 [0] 2 22" xfId="34222" xr:uid="{00000000-0005-0000-0000-00009A850000}"/>
    <cellStyle name="쉼표 [0] 2 22 2" xfId="34223" xr:uid="{00000000-0005-0000-0000-00009B850000}"/>
    <cellStyle name="쉼표 [0] 2 22 2 2" xfId="34224" xr:uid="{00000000-0005-0000-0000-00009C850000}"/>
    <cellStyle name="쉼표 [0] 2 22 3" xfId="34225" xr:uid="{00000000-0005-0000-0000-00009D850000}"/>
    <cellStyle name="쉼표 [0] 2 22 4" xfId="34226" xr:uid="{00000000-0005-0000-0000-00009E850000}"/>
    <cellStyle name="쉼표 [0] 2 22 5" xfId="34227" xr:uid="{00000000-0005-0000-0000-00009F850000}"/>
    <cellStyle name="쉼표 [0] 2 22 6" xfId="34228" xr:uid="{00000000-0005-0000-0000-0000A0850000}"/>
    <cellStyle name="쉼표 [0] 2 22 7" xfId="34229" xr:uid="{00000000-0005-0000-0000-0000A1850000}"/>
    <cellStyle name="쉼표 [0] 2 22 8" xfId="34230" xr:uid="{00000000-0005-0000-0000-0000A2850000}"/>
    <cellStyle name="쉼표 [0] 2 22 9" xfId="34231" xr:uid="{00000000-0005-0000-0000-0000A3850000}"/>
    <cellStyle name="쉼표 [0] 2 23" xfId="34232" xr:uid="{00000000-0005-0000-0000-0000A4850000}"/>
    <cellStyle name="쉼표 [0] 2 23 2" xfId="34233" xr:uid="{00000000-0005-0000-0000-0000A5850000}"/>
    <cellStyle name="쉼표 [0] 2 23 2 2" xfId="34234" xr:uid="{00000000-0005-0000-0000-0000A6850000}"/>
    <cellStyle name="쉼표 [0] 2 23 3" xfId="34235" xr:uid="{00000000-0005-0000-0000-0000A7850000}"/>
    <cellStyle name="쉼표 [0] 2 23 4" xfId="34236" xr:uid="{00000000-0005-0000-0000-0000A8850000}"/>
    <cellStyle name="쉼표 [0] 2 23 5" xfId="34237" xr:uid="{00000000-0005-0000-0000-0000A9850000}"/>
    <cellStyle name="쉼표 [0] 2 23 6" xfId="34238" xr:uid="{00000000-0005-0000-0000-0000AA850000}"/>
    <cellStyle name="쉼표 [0] 2 23 7" xfId="34239" xr:uid="{00000000-0005-0000-0000-0000AB850000}"/>
    <cellStyle name="쉼표 [0] 2 23 8" xfId="34240" xr:uid="{00000000-0005-0000-0000-0000AC850000}"/>
    <cellStyle name="쉼표 [0] 2 23 9" xfId="34241" xr:uid="{00000000-0005-0000-0000-0000AD850000}"/>
    <cellStyle name="쉼표 [0] 2 24" xfId="34242" xr:uid="{00000000-0005-0000-0000-0000AE850000}"/>
    <cellStyle name="쉼표 [0] 2 24 2" xfId="34243" xr:uid="{00000000-0005-0000-0000-0000AF850000}"/>
    <cellStyle name="쉼표 [0] 2 24 2 2" xfId="34244" xr:uid="{00000000-0005-0000-0000-0000B0850000}"/>
    <cellStyle name="쉼표 [0] 2 24 3" xfId="34245" xr:uid="{00000000-0005-0000-0000-0000B1850000}"/>
    <cellStyle name="쉼표 [0] 2 24 4" xfId="34246" xr:uid="{00000000-0005-0000-0000-0000B2850000}"/>
    <cellStyle name="쉼표 [0] 2 24 5" xfId="34247" xr:uid="{00000000-0005-0000-0000-0000B3850000}"/>
    <cellStyle name="쉼표 [0] 2 24 6" xfId="34248" xr:uid="{00000000-0005-0000-0000-0000B4850000}"/>
    <cellStyle name="쉼표 [0] 2 24 7" xfId="34249" xr:uid="{00000000-0005-0000-0000-0000B5850000}"/>
    <cellStyle name="쉼표 [0] 2 24 8" xfId="34250" xr:uid="{00000000-0005-0000-0000-0000B6850000}"/>
    <cellStyle name="쉼표 [0] 2 24 9" xfId="34251" xr:uid="{00000000-0005-0000-0000-0000B7850000}"/>
    <cellStyle name="쉼표 [0] 2 25" xfId="34252" xr:uid="{00000000-0005-0000-0000-0000B8850000}"/>
    <cellStyle name="쉼표 [0] 2 25 2" xfId="34253" xr:uid="{00000000-0005-0000-0000-0000B9850000}"/>
    <cellStyle name="쉼표 [0] 2 25 2 2" xfId="34254" xr:uid="{00000000-0005-0000-0000-0000BA850000}"/>
    <cellStyle name="쉼표 [0] 2 25 3" xfId="34255" xr:uid="{00000000-0005-0000-0000-0000BB850000}"/>
    <cellStyle name="쉼표 [0] 2 25 4" xfId="34256" xr:uid="{00000000-0005-0000-0000-0000BC850000}"/>
    <cellStyle name="쉼표 [0] 2 25 5" xfId="34257" xr:uid="{00000000-0005-0000-0000-0000BD850000}"/>
    <cellStyle name="쉼표 [0] 2 25 6" xfId="34258" xr:uid="{00000000-0005-0000-0000-0000BE850000}"/>
    <cellStyle name="쉼표 [0] 2 25 7" xfId="34259" xr:uid="{00000000-0005-0000-0000-0000BF850000}"/>
    <cellStyle name="쉼표 [0] 2 25 8" xfId="34260" xr:uid="{00000000-0005-0000-0000-0000C0850000}"/>
    <cellStyle name="쉼표 [0] 2 25 9" xfId="34261" xr:uid="{00000000-0005-0000-0000-0000C1850000}"/>
    <cellStyle name="쉼표 [0] 2 26" xfId="34262" xr:uid="{00000000-0005-0000-0000-0000C2850000}"/>
    <cellStyle name="쉼표 [0] 2 26 2" xfId="34263" xr:uid="{00000000-0005-0000-0000-0000C3850000}"/>
    <cellStyle name="쉼표 [0] 2 26 2 2" xfId="34264" xr:uid="{00000000-0005-0000-0000-0000C4850000}"/>
    <cellStyle name="쉼표 [0] 2 26 3" xfId="34265" xr:uid="{00000000-0005-0000-0000-0000C5850000}"/>
    <cellStyle name="쉼표 [0] 2 26 4" xfId="34266" xr:uid="{00000000-0005-0000-0000-0000C6850000}"/>
    <cellStyle name="쉼표 [0] 2 26 5" xfId="34267" xr:uid="{00000000-0005-0000-0000-0000C7850000}"/>
    <cellStyle name="쉼표 [0] 2 26 6" xfId="34268" xr:uid="{00000000-0005-0000-0000-0000C8850000}"/>
    <cellStyle name="쉼표 [0] 2 26 7" xfId="34269" xr:uid="{00000000-0005-0000-0000-0000C9850000}"/>
    <cellStyle name="쉼표 [0] 2 26 8" xfId="34270" xr:uid="{00000000-0005-0000-0000-0000CA850000}"/>
    <cellStyle name="쉼표 [0] 2 26 9" xfId="34271" xr:uid="{00000000-0005-0000-0000-0000CB850000}"/>
    <cellStyle name="쉼표 [0] 2 27" xfId="34272" xr:uid="{00000000-0005-0000-0000-0000CC850000}"/>
    <cellStyle name="쉼표 [0] 2 27 2" xfId="34273" xr:uid="{00000000-0005-0000-0000-0000CD850000}"/>
    <cellStyle name="쉼표 [0] 2 27 2 2" xfId="34274" xr:uid="{00000000-0005-0000-0000-0000CE850000}"/>
    <cellStyle name="쉼표 [0] 2 27 3" xfId="34275" xr:uid="{00000000-0005-0000-0000-0000CF850000}"/>
    <cellStyle name="쉼표 [0] 2 27 4" xfId="34276" xr:uid="{00000000-0005-0000-0000-0000D0850000}"/>
    <cellStyle name="쉼표 [0] 2 27 5" xfId="34277" xr:uid="{00000000-0005-0000-0000-0000D1850000}"/>
    <cellStyle name="쉼표 [0] 2 27 6" xfId="34278" xr:uid="{00000000-0005-0000-0000-0000D2850000}"/>
    <cellStyle name="쉼표 [0] 2 27 7" xfId="34279" xr:uid="{00000000-0005-0000-0000-0000D3850000}"/>
    <cellStyle name="쉼표 [0] 2 27 8" xfId="34280" xr:uid="{00000000-0005-0000-0000-0000D4850000}"/>
    <cellStyle name="쉼표 [0] 2 27 9" xfId="34281" xr:uid="{00000000-0005-0000-0000-0000D5850000}"/>
    <cellStyle name="쉼표 [0] 2 28" xfId="34282" xr:uid="{00000000-0005-0000-0000-0000D6850000}"/>
    <cellStyle name="쉼표 [0] 2 28 2" xfId="34283" xr:uid="{00000000-0005-0000-0000-0000D7850000}"/>
    <cellStyle name="쉼표 [0] 2 28 2 2" xfId="34284" xr:uid="{00000000-0005-0000-0000-0000D8850000}"/>
    <cellStyle name="쉼표 [0] 2 28 3" xfId="34285" xr:uid="{00000000-0005-0000-0000-0000D9850000}"/>
    <cellStyle name="쉼표 [0] 2 28 4" xfId="34286" xr:uid="{00000000-0005-0000-0000-0000DA850000}"/>
    <cellStyle name="쉼표 [0] 2 28 4 2" xfId="34287" xr:uid="{00000000-0005-0000-0000-0000DB850000}"/>
    <cellStyle name="쉼표 [0] 2 29" xfId="34288" xr:uid="{00000000-0005-0000-0000-0000DC850000}"/>
    <cellStyle name="쉼표 [0] 2 29 2" xfId="34289" xr:uid="{00000000-0005-0000-0000-0000DD850000}"/>
    <cellStyle name="쉼표 [0] 2 29 2 2" xfId="34290" xr:uid="{00000000-0005-0000-0000-0000DE850000}"/>
    <cellStyle name="쉼표 [0] 2 29 3" xfId="34291" xr:uid="{00000000-0005-0000-0000-0000DF850000}"/>
    <cellStyle name="쉼표 [0] 2 29 4" xfId="34292" xr:uid="{00000000-0005-0000-0000-0000E0850000}"/>
    <cellStyle name="쉼표 [0] 2 29 4 2" xfId="34293" xr:uid="{00000000-0005-0000-0000-0000E1850000}"/>
    <cellStyle name="쉼표 [0] 2 3" xfId="34294" xr:uid="{00000000-0005-0000-0000-0000E2850000}"/>
    <cellStyle name="쉼표 [0] 2 3 10" xfId="34295" xr:uid="{00000000-0005-0000-0000-0000E3850000}"/>
    <cellStyle name="쉼표 [0] 2 3 10 2" xfId="34296" xr:uid="{00000000-0005-0000-0000-0000E4850000}"/>
    <cellStyle name="쉼표 [0] 2 3 11" xfId="34297" xr:uid="{00000000-0005-0000-0000-0000E5850000}"/>
    <cellStyle name="쉼표 [0] 2 3 12" xfId="34298" xr:uid="{00000000-0005-0000-0000-0000E6850000}"/>
    <cellStyle name="쉼표 [0] 2 3 13" xfId="34299" xr:uid="{00000000-0005-0000-0000-0000E7850000}"/>
    <cellStyle name="쉼표 [0] 2 3 14" xfId="34300" xr:uid="{00000000-0005-0000-0000-0000E8850000}"/>
    <cellStyle name="쉼표 [0] 2 3 15" xfId="34301" xr:uid="{00000000-0005-0000-0000-0000E9850000}"/>
    <cellStyle name="쉼표 [0] 2 3 16" xfId="34302" xr:uid="{00000000-0005-0000-0000-0000EA850000}"/>
    <cellStyle name="쉼표 [0] 2 3 17" xfId="34303" xr:uid="{00000000-0005-0000-0000-0000EB850000}"/>
    <cellStyle name="쉼표 [0] 2 3 18" xfId="34304" xr:uid="{00000000-0005-0000-0000-0000EC850000}"/>
    <cellStyle name="쉼표 [0] 2 3 19" xfId="34305" xr:uid="{00000000-0005-0000-0000-0000ED850000}"/>
    <cellStyle name="쉼표 [0] 2 3 2" xfId="34306" xr:uid="{00000000-0005-0000-0000-0000EE850000}"/>
    <cellStyle name="쉼표 [0] 2 3 2 2" xfId="34307" xr:uid="{00000000-0005-0000-0000-0000EF850000}"/>
    <cellStyle name="쉼표 [0] 2 3 2 2 2" xfId="34308" xr:uid="{00000000-0005-0000-0000-0000F0850000}"/>
    <cellStyle name="쉼표 [0] 2 3 2 2 3" xfId="34309" xr:uid="{00000000-0005-0000-0000-0000F1850000}"/>
    <cellStyle name="쉼표 [0] 2 3 2 3" xfId="34310" xr:uid="{00000000-0005-0000-0000-0000F2850000}"/>
    <cellStyle name="쉼표 [0] 2 3 2 3 2" xfId="34311" xr:uid="{00000000-0005-0000-0000-0000F3850000}"/>
    <cellStyle name="쉼표 [0] 2 3 2 4" xfId="34312" xr:uid="{00000000-0005-0000-0000-0000F4850000}"/>
    <cellStyle name="쉼표 [0] 2 3 2 4 2" xfId="34313" xr:uid="{00000000-0005-0000-0000-0000F5850000}"/>
    <cellStyle name="쉼표 [0] 2 3 20" xfId="34314" xr:uid="{00000000-0005-0000-0000-0000F6850000}"/>
    <cellStyle name="쉼표 [0] 2 3 21" xfId="34315" xr:uid="{00000000-0005-0000-0000-0000F7850000}"/>
    <cellStyle name="쉼표 [0] 2 3 22" xfId="34316" xr:uid="{00000000-0005-0000-0000-0000F8850000}"/>
    <cellStyle name="쉼표 [0] 2 3 23" xfId="34317" xr:uid="{00000000-0005-0000-0000-0000F9850000}"/>
    <cellStyle name="쉼표 [0] 2 3 3" xfId="34318" xr:uid="{00000000-0005-0000-0000-0000FA850000}"/>
    <cellStyle name="쉼표 [0] 2 3 3 2" xfId="34319" xr:uid="{00000000-0005-0000-0000-0000FB850000}"/>
    <cellStyle name="쉼표 [0] 2 3 3 3" xfId="34320" xr:uid="{00000000-0005-0000-0000-0000FC850000}"/>
    <cellStyle name="쉼표 [0] 2 3 4" xfId="34321" xr:uid="{00000000-0005-0000-0000-0000FD850000}"/>
    <cellStyle name="쉼표 [0] 2 3 4 2" xfId="34322" xr:uid="{00000000-0005-0000-0000-0000FE850000}"/>
    <cellStyle name="쉼표 [0] 2 3 4 3" xfId="34323" xr:uid="{00000000-0005-0000-0000-0000FF850000}"/>
    <cellStyle name="쉼표 [0] 2 3 5" xfId="34324" xr:uid="{00000000-0005-0000-0000-000000860000}"/>
    <cellStyle name="쉼표 [0] 2 3 5 2" xfId="34325" xr:uid="{00000000-0005-0000-0000-000001860000}"/>
    <cellStyle name="쉼표 [0] 2 3 5 3" xfId="34326" xr:uid="{00000000-0005-0000-0000-000002860000}"/>
    <cellStyle name="쉼표 [0] 2 3 6" xfId="34327" xr:uid="{00000000-0005-0000-0000-000003860000}"/>
    <cellStyle name="쉼표 [0] 2 3 6 2" xfId="34328" xr:uid="{00000000-0005-0000-0000-000004860000}"/>
    <cellStyle name="쉼표 [0] 2 3 6 3" xfId="34329" xr:uid="{00000000-0005-0000-0000-000005860000}"/>
    <cellStyle name="쉼표 [0] 2 3 7" xfId="34330" xr:uid="{00000000-0005-0000-0000-000006860000}"/>
    <cellStyle name="쉼표 [0] 2 3 7 2" xfId="34331" xr:uid="{00000000-0005-0000-0000-000007860000}"/>
    <cellStyle name="쉼표 [0] 2 3 7 3" xfId="34332" xr:uid="{00000000-0005-0000-0000-000008860000}"/>
    <cellStyle name="쉼표 [0] 2 3 8" xfId="34333" xr:uid="{00000000-0005-0000-0000-000009860000}"/>
    <cellStyle name="쉼표 [0] 2 3 8 2" xfId="34334" xr:uid="{00000000-0005-0000-0000-00000A860000}"/>
    <cellStyle name="쉼표 [0] 2 3 8 3" xfId="34335" xr:uid="{00000000-0005-0000-0000-00000B860000}"/>
    <cellStyle name="쉼표 [0] 2 3 9" xfId="34336" xr:uid="{00000000-0005-0000-0000-00000C860000}"/>
    <cellStyle name="쉼표 [0] 2 3 9 2" xfId="34337" xr:uid="{00000000-0005-0000-0000-00000D860000}"/>
    <cellStyle name="쉼표 [0] 2 3 9 3" xfId="34338" xr:uid="{00000000-0005-0000-0000-00000E860000}"/>
    <cellStyle name="쉼표 [0] 2 30" xfId="34339" xr:uid="{00000000-0005-0000-0000-00000F860000}"/>
    <cellStyle name="쉼표 [0] 2 30 2" xfId="34340" xr:uid="{00000000-0005-0000-0000-000010860000}"/>
    <cellStyle name="쉼표 [0] 2 30 3" xfId="34341" xr:uid="{00000000-0005-0000-0000-000011860000}"/>
    <cellStyle name="쉼표 [0] 2 30 4" xfId="34342" xr:uid="{00000000-0005-0000-0000-000012860000}"/>
    <cellStyle name="쉼표 [0] 2 30 5" xfId="34343" xr:uid="{00000000-0005-0000-0000-000013860000}"/>
    <cellStyle name="쉼표 [0] 2 30 6" xfId="34344" xr:uid="{00000000-0005-0000-0000-000014860000}"/>
    <cellStyle name="쉼표 [0] 2 30 7" xfId="34345" xr:uid="{00000000-0005-0000-0000-000015860000}"/>
    <cellStyle name="쉼표 [0] 2 30 8" xfId="34346" xr:uid="{00000000-0005-0000-0000-000016860000}"/>
    <cellStyle name="쉼표 [0] 2 30 9" xfId="34347" xr:uid="{00000000-0005-0000-0000-000017860000}"/>
    <cellStyle name="쉼표 [0] 2 31" xfId="34348" xr:uid="{00000000-0005-0000-0000-000018860000}"/>
    <cellStyle name="쉼표 [0] 2 31 2" xfId="34349" xr:uid="{00000000-0005-0000-0000-000019860000}"/>
    <cellStyle name="쉼표 [0] 2 31 3" xfId="34350" xr:uid="{00000000-0005-0000-0000-00001A860000}"/>
    <cellStyle name="쉼표 [0] 2 32" xfId="34351" xr:uid="{00000000-0005-0000-0000-00001B860000}"/>
    <cellStyle name="쉼표 [0] 2 32 2" xfId="34352" xr:uid="{00000000-0005-0000-0000-00001C860000}"/>
    <cellStyle name="쉼표 [0] 2 32 3" xfId="34353" xr:uid="{00000000-0005-0000-0000-00001D860000}"/>
    <cellStyle name="쉼표 [0] 2 33" xfId="34354" xr:uid="{00000000-0005-0000-0000-00001E860000}"/>
    <cellStyle name="쉼표 [0] 2 33 2" xfId="34355" xr:uid="{00000000-0005-0000-0000-00001F860000}"/>
    <cellStyle name="쉼표 [0] 2 33 3" xfId="34356" xr:uid="{00000000-0005-0000-0000-000020860000}"/>
    <cellStyle name="쉼표 [0] 2 34" xfId="34357" xr:uid="{00000000-0005-0000-0000-000021860000}"/>
    <cellStyle name="쉼표 [0] 2 34 2" xfId="34358" xr:uid="{00000000-0005-0000-0000-000022860000}"/>
    <cellStyle name="쉼표 [0] 2 34 3" xfId="34359" xr:uid="{00000000-0005-0000-0000-000023860000}"/>
    <cellStyle name="쉼표 [0] 2 35" xfId="34360" xr:uid="{00000000-0005-0000-0000-000024860000}"/>
    <cellStyle name="쉼표 [0] 2 35 2" xfId="34361" xr:uid="{00000000-0005-0000-0000-000025860000}"/>
    <cellStyle name="쉼표 [0] 2 35 3" xfId="34362" xr:uid="{00000000-0005-0000-0000-000026860000}"/>
    <cellStyle name="쉼표 [0] 2 36" xfId="34363" xr:uid="{00000000-0005-0000-0000-000027860000}"/>
    <cellStyle name="쉼표 [0] 2 36 2" xfId="34364" xr:uid="{00000000-0005-0000-0000-000028860000}"/>
    <cellStyle name="쉼표 [0] 2 37" xfId="34365" xr:uid="{00000000-0005-0000-0000-000029860000}"/>
    <cellStyle name="쉼표 [0] 2 37 2" xfId="34366" xr:uid="{00000000-0005-0000-0000-00002A860000}"/>
    <cellStyle name="쉼표 [0] 2 38" xfId="34367" xr:uid="{00000000-0005-0000-0000-00002B860000}"/>
    <cellStyle name="쉼표 [0] 2 38 2" xfId="34368" xr:uid="{00000000-0005-0000-0000-00002C860000}"/>
    <cellStyle name="쉼표 [0] 2 38 2 2" xfId="34369" xr:uid="{00000000-0005-0000-0000-00002D860000}"/>
    <cellStyle name="쉼표 [0] 2 39" xfId="34370" xr:uid="{00000000-0005-0000-0000-00002E860000}"/>
    <cellStyle name="쉼표 [0] 2 39 2" xfId="34371" xr:uid="{00000000-0005-0000-0000-00002F860000}"/>
    <cellStyle name="쉼표 [0] 2 4" xfId="34372" xr:uid="{00000000-0005-0000-0000-000030860000}"/>
    <cellStyle name="쉼표 [0] 2 4 10" xfId="34373" xr:uid="{00000000-0005-0000-0000-000031860000}"/>
    <cellStyle name="쉼표 [0] 2 4 10 2" xfId="34374" xr:uid="{00000000-0005-0000-0000-000032860000}"/>
    <cellStyle name="쉼표 [0] 2 4 11" xfId="34375" xr:uid="{00000000-0005-0000-0000-000033860000}"/>
    <cellStyle name="쉼표 [0] 2 4 11 2" xfId="34376" xr:uid="{00000000-0005-0000-0000-000034860000}"/>
    <cellStyle name="쉼표 [0] 2 4 12" xfId="34377" xr:uid="{00000000-0005-0000-0000-000035860000}"/>
    <cellStyle name="쉼표 [0] 2 4 12 2" xfId="34378" xr:uid="{00000000-0005-0000-0000-000036860000}"/>
    <cellStyle name="쉼표 [0] 2 4 13" xfId="34379" xr:uid="{00000000-0005-0000-0000-000037860000}"/>
    <cellStyle name="쉼표 [0] 2 4 13 2" xfId="34380" xr:uid="{00000000-0005-0000-0000-000038860000}"/>
    <cellStyle name="쉼표 [0] 2 4 14" xfId="34381" xr:uid="{00000000-0005-0000-0000-000039860000}"/>
    <cellStyle name="쉼표 [0] 2 4 14 2" xfId="34382" xr:uid="{00000000-0005-0000-0000-00003A860000}"/>
    <cellStyle name="쉼표 [0] 2 4 15" xfId="34383" xr:uid="{00000000-0005-0000-0000-00003B860000}"/>
    <cellStyle name="쉼표 [0] 2 4 15 2" xfId="34384" xr:uid="{00000000-0005-0000-0000-00003C860000}"/>
    <cellStyle name="쉼표 [0] 2 4 16" xfId="34385" xr:uid="{00000000-0005-0000-0000-00003D860000}"/>
    <cellStyle name="쉼표 [0] 2 4 16 2" xfId="34386" xr:uid="{00000000-0005-0000-0000-00003E860000}"/>
    <cellStyle name="쉼표 [0] 2 4 17" xfId="34387" xr:uid="{00000000-0005-0000-0000-00003F860000}"/>
    <cellStyle name="쉼표 [0] 2 4 17 2" xfId="34388" xr:uid="{00000000-0005-0000-0000-000040860000}"/>
    <cellStyle name="쉼표 [0] 2 4 18" xfId="34389" xr:uid="{00000000-0005-0000-0000-000041860000}"/>
    <cellStyle name="쉼표 [0] 2 4 18 2" xfId="34390" xr:uid="{00000000-0005-0000-0000-000042860000}"/>
    <cellStyle name="쉼표 [0] 2 4 19" xfId="34391" xr:uid="{00000000-0005-0000-0000-000043860000}"/>
    <cellStyle name="쉼표 [0] 2 4 19 2" xfId="34392" xr:uid="{00000000-0005-0000-0000-000044860000}"/>
    <cellStyle name="쉼표 [0] 2 4 2" xfId="34393" xr:uid="{00000000-0005-0000-0000-000045860000}"/>
    <cellStyle name="쉼표 [0] 2 4 2 2" xfId="34394" xr:uid="{00000000-0005-0000-0000-000046860000}"/>
    <cellStyle name="쉼표 [0] 2 4 2 2 2" xfId="34395" xr:uid="{00000000-0005-0000-0000-000047860000}"/>
    <cellStyle name="쉼표 [0] 2 4 2 2 3" xfId="34396" xr:uid="{00000000-0005-0000-0000-000048860000}"/>
    <cellStyle name="쉼표 [0] 2 4 2 3" xfId="34397" xr:uid="{00000000-0005-0000-0000-000049860000}"/>
    <cellStyle name="쉼표 [0] 2 4 2 3 2" xfId="34398" xr:uid="{00000000-0005-0000-0000-00004A860000}"/>
    <cellStyle name="쉼표 [0] 2 4 2 4" xfId="34399" xr:uid="{00000000-0005-0000-0000-00004B860000}"/>
    <cellStyle name="쉼표 [0] 2 4 2 5" xfId="34400" xr:uid="{00000000-0005-0000-0000-00004C860000}"/>
    <cellStyle name="쉼표 [0] 2 4 20" xfId="34401" xr:uid="{00000000-0005-0000-0000-00004D860000}"/>
    <cellStyle name="쉼표 [0] 2 4 20 2" xfId="34402" xr:uid="{00000000-0005-0000-0000-00004E860000}"/>
    <cellStyle name="쉼표 [0] 2 4 21" xfId="34403" xr:uid="{00000000-0005-0000-0000-00004F860000}"/>
    <cellStyle name="쉼표 [0] 2 4 21 2" xfId="34404" xr:uid="{00000000-0005-0000-0000-000050860000}"/>
    <cellStyle name="쉼표 [0] 2 4 22" xfId="34405" xr:uid="{00000000-0005-0000-0000-000051860000}"/>
    <cellStyle name="쉼표 [0] 2 4 22 2" xfId="34406" xr:uid="{00000000-0005-0000-0000-000052860000}"/>
    <cellStyle name="쉼표 [0] 2 4 23" xfId="34407" xr:uid="{00000000-0005-0000-0000-000053860000}"/>
    <cellStyle name="쉼표 [0] 2 4 23 2" xfId="34408" xr:uid="{00000000-0005-0000-0000-000054860000}"/>
    <cellStyle name="쉼표 [0] 2 4 24" xfId="34409" xr:uid="{00000000-0005-0000-0000-000055860000}"/>
    <cellStyle name="쉼표 [0] 2 4 24 2" xfId="34410" xr:uid="{00000000-0005-0000-0000-000056860000}"/>
    <cellStyle name="쉼표 [0] 2 4 25" xfId="34411" xr:uid="{00000000-0005-0000-0000-000057860000}"/>
    <cellStyle name="쉼표 [0] 2 4 25 2" xfId="34412" xr:uid="{00000000-0005-0000-0000-000058860000}"/>
    <cellStyle name="쉼표 [0] 2 4 26" xfId="34413" xr:uid="{00000000-0005-0000-0000-000059860000}"/>
    <cellStyle name="쉼표 [0] 2 4 26 2" xfId="34414" xr:uid="{00000000-0005-0000-0000-00005A860000}"/>
    <cellStyle name="쉼표 [0] 2 4 27" xfId="34415" xr:uid="{00000000-0005-0000-0000-00005B860000}"/>
    <cellStyle name="쉼표 [0] 2 4 27 2" xfId="34416" xr:uid="{00000000-0005-0000-0000-00005C860000}"/>
    <cellStyle name="쉼표 [0] 2 4 28" xfId="34417" xr:uid="{00000000-0005-0000-0000-00005D860000}"/>
    <cellStyle name="쉼표 [0] 2 4 28 2" xfId="34418" xr:uid="{00000000-0005-0000-0000-00005E860000}"/>
    <cellStyle name="쉼표 [0] 2 4 29" xfId="34419" xr:uid="{00000000-0005-0000-0000-00005F860000}"/>
    <cellStyle name="쉼표 [0] 2 4 29 2" xfId="34420" xr:uid="{00000000-0005-0000-0000-000060860000}"/>
    <cellStyle name="쉼표 [0] 2 4 3" xfId="34421" xr:uid="{00000000-0005-0000-0000-000061860000}"/>
    <cellStyle name="쉼표 [0] 2 4 3 2" xfId="34422" xr:uid="{00000000-0005-0000-0000-000062860000}"/>
    <cellStyle name="쉼표 [0] 2 4 3 2 2" xfId="50742" xr:uid="{00000000-0005-0000-0000-000063860000}"/>
    <cellStyle name="쉼표 [0] 2 4 3 3" xfId="34423" xr:uid="{00000000-0005-0000-0000-000064860000}"/>
    <cellStyle name="쉼표 [0] 2 4 3 4" xfId="34424" xr:uid="{00000000-0005-0000-0000-000065860000}"/>
    <cellStyle name="쉼표 [0] 2 4 30" xfId="34425" xr:uid="{00000000-0005-0000-0000-000066860000}"/>
    <cellStyle name="쉼표 [0] 2 4 31" xfId="34426" xr:uid="{00000000-0005-0000-0000-000067860000}"/>
    <cellStyle name="쉼표 [0] 2 4 32" xfId="34427" xr:uid="{00000000-0005-0000-0000-000068860000}"/>
    <cellStyle name="쉼표 [0] 2 4 33" xfId="34428" xr:uid="{00000000-0005-0000-0000-000069860000}"/>
    <cellStyle name="쉼표 [0] 2 4 4" xfId="34429" xr:uid="{00000000-0005-0000-0000-00006A860000}"/>
    <cellStyle name="쉼표 [0] 2 4 4 2" xfId="34430" xr:uid="{00000000-0005-0000-0000-00006B860000}"/>
    <cellStyle name="쉼표 [0] 2 4 4 3" xfId="34431" xr:uid="{00000000-0005-0000-0000-00006C860000}"/>
    <cellStyle name="쉼표 [0] 2 4 5" xfId="34432" xr:uid="{00000000-0005-0000-0000-00006D860000}"/>
    <cellStyle name="쉼표 [0] 2 4 5 2" xfId="34433" xr:uid="{00000000-0005-0000-0000-00006E860000}"/>
    <cellStyle name="쉼표 [0] 2 4 5 3" xfId="34434" xr:uid="{00000000-0005-0000-0000-00006F860000}"/>
    <cellStyle name="쉼표 [0] 2 4 6" xfId="34435" xr:uid="{00000000-0005-0000-0000-000070860000}"/>
    <cellStyle name="쉼표 [0] 2 4 6 2" xfId="34436" xr:uid="{00000000-0005-0000-0000-000071860000}"/>
    <cellStyle name="쉼표 [0] 2 4 6 3" xfId="34437" xr:uid="{00000000-0005-0000-0000-000072860000}"/>
    <cellStyle name="쉼표 [0] 2 4 7" xfId="34438" xr:uid="{00000000-0005-0000-0000-000073860000}"/>
    <cellStyle name="쉼표 [0] 2 4 7 2" xfId="34439" xr:uid="{00000000-0005-0000-0000-000074860000}"/>
    <cellStyle name="쉼표 [0] 2 4 7 3" xfId="34440" xr:uid="{00000000-0005-0000-0000-000075860000}"/>
    <cellStyle name="쉼표 [0] 2 4 8" xfId="34441" xr:uid="{00000000-0005-0000-0000-000076860000}"/>
    <cellStyle name="쉼표 [0] 2 4 8 2" xfId="34442" xr:uid="{00000000-0005-0000-0000-000077860000}"/>
    <cellStyle name="쉼표 [0] 2 4 8 3" xfId="34443" xr:uid="{00000000-0005-0000-0000-000078860000}"/>
    <cellStyle name="쉼표 [0] 2 4 9" xfId="34444" xr:uid="{00000000-0005-0000-0000-000079860000}"/>
    <cellStyle name="쉼표 [0] 2 4 9 2" xfId="34445" xr:uid="{00000000-0005-0000-0000-00007A860000}"/>
    <cellStyle name="쉼표 [0] 2 4 9 3" xfId="34446" xr:uid="{00000000-0005-0000-0000-00007B860000}"/>
    <cellStyle name="쉼표 [0] 2 40" xfId="34447" xr:uid="{00000000-0005-0000-0000-00007C860000}"/>
    <cellStyle name="쉼표 [0] 2 40 2" xfId="34448" xr:uid="{00000000-0005-0000-0000-00007D860000}"/>
    <cellStyle name="쉼표 [0] 2 41" xfId="34449" xr:uid="{00000000-0005-0000-0000-00007E860000}"/>
    <cellStyle name="쉼표 [0] 2 41 2" xfId="34450" xr:uid="{00000000-0005-0000-0000-00007F860000}"/>
    <cellStyle name="쉼표 [0] 2 42" xfId="34451" xr:uid="{00000000-0005-0000-0000-000080860000}"/>
    <cellStyle name="쉼표 [0] 2 42 2" xfId="34452" xr:uid="{00000000-0005-0000-0000-000081860000}"/>
    <cellStyle name="쉼표 [0] 2 43" xfId="34453" xr:uid="{00000000-0005-0000-0000-000082860000}"/>
    <cellStyle name="쉼표 [0] 2 43 2" xfId="34454" xr:uid="{00000000-0005-0000-0000-000083860000}"/>
    <cellStyle name="쉼표 [0] 2 44" xfId="34455" xr:uid="{00000000-0005-0000-0000-000084860000}"/>
    <cellStyle name="쉼표 [0] 2 44 2" xfId="34456" xr:uid="{00000000-0005-0000-0000-000085860000}"/>
    <cellStyle name="쉼표 [0] 2 45" xfId="34457" xr:uid="{00000000-0005-0000-0000-000086860000}"/>
    <cellStyle name="쉼표 [0] 2 45 2" xfId="34458" xr:uid="{00000000-0005-0000-0000-000087860000}"/>
    <cellStyle name="쉼표 [0] 2 46" xfId="34459" xr:uid="{00000000-0005-0000-0000-000088860000}"/>
    <cellStyle name="쉼표 [0] 2 46 2" xfId="34460" xr:uid="{00000000-0005-0000-0000-000089860000}"/>
    <cellStyle name="쉼표 [0] 2 47" xfId="34461" xr:uid="{00000000-0005-0000-0000-00008A860000}"/>
    <cellStyle name="쉼표 [0] 2 47 2" xfId="34462" xr:uid="{00000000-0005-0000-0000-00008B860000}"/>
    <cellStyle name="쉼표 [0] 2 48" xfId="34463" xr:uid="{00000000-0005-0000-0000-00008C860000}"/>
    <cellStyle name="쉼표 [0] 2 48 2" xfId="34464" xr:uid="{00000000-0005-0000-0000-00008D860000}"/>
    <cellStyle name="쉼표 [0] 2 48 2 2" xfId="34465" xr:uid="{00000000-0005-0000-0000-00008E860000}"/>
    <cellStyle name="쉼표 [0] 2 48 2 2 2" xfId="34466" xr:uid="{00000000-0005-0000-0000-00008F860000}"/>
    <cellStyle name="쉼표 [0] 2 48 2 3" xfId="34467" xr:uid="{00000000-0005-0000-0000-000090860000}"/>
    <cellStyle name="쉼표 [0] 2 48 2 3 2" xfId="34468" xr:uid="{00000000-0005-0000-0000-000091860000}"/>
    <cellStyle name="쉼표 [0] 2 48 2 4" xfId="34469" xr:uid="{00000000-0005-0000-0000-000092860000}"/>
    <cellStyle name="쉼표 [0] 2 48 2 5" xfId="34470" xr:uid="{00000000-0005-0000-0000-000093860000}"/>
    <cellStyle name="쉼표 [0] 2 48 2 6" xfId="34471" xr:uid="{00000000-0005-0000-0000-000094860000}"/>
    <cellStyle name="쉼표 [0] 2 48 2 7" xfId="34472" xr:uid="{00000000-0005-0000-0000-000095860000}"/>
    <cellStyle name="쉼표 [0] 2 48 2 8" xfId="34473" xr:uid="{00000000-0005-0000-0000-000096860000}"/>
    <cellStyle name="쉼표 [0] 2 48 2 9" xfId="34474" xr:uid="{00000000-0005-0000-0000-000097860000}"/>
    <cellStyle name="쉼표 [0] 2 48 3" xfId="34475" xr:uid="{00000000-0005-0000-0000-000098860000}"/>
    <cellStyle name="쉼표 [0] 2 49" xfId="34476" xr:uid="{00000000-0005-0000-0000-000099860000}"/>
    <cellStyle name="쉼표 [0] 2 49 2" xfId="34477" xr:uid="{00000000-0005-0000-0000-00009A860000}"/>
    <cellStyle name="쉼표 [0] 2 5" xfId="34478" xr:uid="{00000000-0005-0000-0000-00009B860000}"/>
    <cellStyle name="쉼표 [0] 2 5 10" xfId="34479" xr:uid="{00000000-0005-0000-0000-00009C860000}"/>
    <cellStyle name="쉼표 [0] 2 5 10 2" xfId="34480" xr:uid="{00000000-0005-0000-0000-00009D860000}"/>
    <cellStyle name="쉼표 [0] 2 5 11" xfId="34481" xr:uid="{00000000-0005-0000-0000-00009E860000}"/>
    <cellStyle name="쉼표 [0] 2 5 2" xfId="34482" xr:uid="{00000000-0005-0000-0000-00009F860000}"/>
    <cellStyle name="쉼표 [0] 2 5 2 2" xfId="34483" xr:uid="{00000000-0005-0000-0000-0000A0860000}"/>
    <cellStyle name="쉼표 [0] 2 5 2 3" xfId="34484" xr:uid="{00000000-0005-0000-0000-0000A1860000}"/>
    <cellStyle name="쉼표 [0] 2 5 3" xfId="34485" xr:uid="{00000000-0005-0000-0000-0000A2860000}"/>
    <cellStyle name="쉼표 [0] 2 5 3 2" xfId="34486" xr:uid="{00000000-0005-0000-0000-0000A3860000}"/>
    <cellStyle name="쉼표 [0] 2 5 3 3" xfId="34487" xr:uid="{00000000-0005-0000-0000-0000A4860000}"/>
    <cellStyle name="쉼표 [0] 2 5 4" xfId="34488" xr:uid="{00000000-0005-0000-0000-0000A5860000}"/>
    <cellStyle name="쉼표 [0] 2 5 4 2" xfId="34489" xr:uid="{00000000-0005-0000-0000-0000A6860000}"/>
    <cellStyle name="쉼표 [0] 2 5 4 3" xfId="34490" xr:uid="{00000000-0005-0000-0000-0000A7860000}"/>
    <cellStyle name="쉼표 [0] 2 5 5" xfId="34491" xr:uid="{00000000-0005-0000-0000-0000A8860000}"/>
    <cellStyle name="쉼표 [0] 2 5 5 2" xfId="34492" xr:uid="{00000000-0005-0000-0000-0000A9860000}"/>
    <cellStyle name="쉼표 [0] 2 5 5 3" xfId="34493" xr:uid="{00000000-0005-0000-0000-0000AA860000}"/>
    <cellStyle name="쉼표 [0] 2 5 6" xfId="34494" xr:uid="{00000000-0005-0000-0000-0000AB860000}"/>
    <cellStyle name="쉼표 [0] 2 5 6 2" xfId="34495" xr:uid="{00000000-0005-0000-0000-0000AC860000}"/>
    <cellStyle name="쉼표 [0] 2 5 6 3" xfId="34496" xr:uid="{00000000-0005-0000-0000-0000AD860000}"/>
    <cellStyle name="쉼표 [0] 2 5 7" xfId="34497" xr:uid="{00000000-0005-0000-0000-0000AE860000}"/>
    <cellStyle name="쉼표 [0] 2 5 7 2" xfId="34498" xr:uid="{00000000-0005-0000-0000-0000AF860000}"/>
    <cellStyle name="쉼표 [0] 2 5 7 3" xfId="34499" xr:uid="{00000000-0005-0000-0000-0000B0860000}"/>
    <cellStyle name="쉼표 [0] 2 5 8" xfId="34500" xr:uid="{00000000-0005-0000-0000-0000B1860000}"/>
    <cellStyle name="쉼표 [0] 2 5 8 2" xfId="34501" xr:uid="{00000000-0005-0000-0000-0000B2860000}"/>
    <cellStyle name="쉼표 [0] 2 5 8 3" xfId="34502" xr:uid="{00000000-0005-0000-0000-0000B3860000}"/>
    <cellStyle name="쉼표 [0] 2 5 9" xfId="34503" xr:uid="{00000000-0005-0000-0000-0000B4860000}"/>
    <cellStyle name="쉼표 [0] 2 5 9 2" xfId="34504" xr:uid="{00000000-0005-0000-0000-0000B5860000}"/>
    <cellStyle name="쉼표 [0] 2 5 9 3" xfId="34505" xr:uid="{00000000-0005-0000-0000-0000B6860000}"/>
    <cellStyle name="쉼표 [0] 2 50" xfId="34506" xr:uid="{00000000-0005-0000-0000-0000B7860000}"/>
    <cellStyle name="쉼표 [0] 2 50 2" xfId="34507" xr:uid="{00000000-0005-0000-0000-0000B8860000}"/>
    <cellStyle name="쉼표 [0] 2 51" xfId="34508" xr:uid="{00000000-0005-0000-0000-0000B9860000}"/>
    <cellStyle name="쉼표 [0] 2 51 2" xfId="34509" xr:uid="{00000000-0005-0000-0000-0000BA860000}"/>
    <cellStyle name="쉼표 [0] 2 52" xfId="34510" xr:uid="{00000000-0005-0000-0000-0000BB860000}"/>
    <cellStyle name="쉼표 [0] 2 52 2" xfId="34511" xr:uid="{00000000-0005-0000-0000-0000BC860000}"/>
    <cellStyle name="쉼표 [0] 2 53" xfId="34512" xr:uid="{00000000-0005-0000-0000-0000BD860000}"/>
    <cellStyle name="쉼표 [0] 2 53 2" xfId="34513" xr:uid="{00000000-0005-0000-0000-0000BE860000}"/>
    <cellStyle name="쉼표 [0] 2 54" xfId="34514" xr:uid="{00000000-0005-0000-0000-0000BF860000}"/>
    <cellStyle name="쉼표 [0] 2 54 2" xfId="34515" xr:uid="{00000000-0005-0000-0000-0000C0860000}"/>
    <cellStyle name="쉼표 [0] 2 55" xfId="34516" xr:uid="{00000000-0005-0000-0000-0000C1860000}"/>
    <cellStyle name="쉼표 [0] 2 55 2" xfId="34517" xr:uid="{00000000-0005-0000-0000-0000C2860000}"/>
    <cellStyle name="쉼표 [0] 2 56" xfId="34518" xr:uid="{00000000-0005-0000-0000-0000C3860000}"/>
    <cellStyle name="쉼표 [0] 2 56 2" xfId="34519" xr:uid="{00000000-0005-0000-0000-0000C4860000}"/>
    <cellStyle name="쉼표 [0] 2 57" xfId="34520" xr:uid="{00000000-0005-0000-0000-0000C5860000}"/>
    <cellStyle name="쉼표 [0] 2 57 2" xfId="34521" xr:uid="{00000000-0005-0000-0000-0000C6860000}"/>
    <cellStyle name="쉼표 [0] 2 58" xfId="34522" xr:uid="{00000000-0005-0000-0000-0000C7860000}"/>
    <cellStyle name="쉼표 [0] 2 58 2" xfId="34523" xr:uid="{00000000-0005-0000-0000-0000C8860000}"/>
    <cellStyle name="쉼표 [0] 2 59" xfId="34524" xr:uid="{00000000-0005-0000-0000-0000C9860000}"/>
    <cellStyle name="쉼표 [0] 2 59 2" xfId="34525" xr:uid="{00000000-0005-0000-0000-0000CA860000}"/>
    <cellStyle name="쉼표 [0] 2 6" xfId="34526" xr:uid="{00000000-0005-0000-0000-0000CB860000}"/>
    <cellStyle name="쉼표 [0] 2 6 10" xfId="34527" xr:uid="{00000000-0005-0000-0000-0000CC860000}"/>
    <cellStyle name="쉼표 [0] 2 6 10 2" xfId="34528" xr:uid="{00000000-0005-0000-0000-0000CD860000}"/>
    <cellStyle name="쉼표 [0] 2 6 11" xfId="34529" xr:uid="{00000000-0005-0000-0000-0000CE860000}"/>
    <cellStyle name="쉼표 [0] 2 6 2" xfId="34530" xr:uid="{00000000-0005-0000-0000-0000CF860000}"/>
    <cellStyle name="쉼표 [0] 2 6 2 2" xfId="34531" xr:uid="{00000000-0005-0000-0000-0000D0860000}"/>
    <cellStyle name="쉼표 [0] 2 6 2 3" xfId="34532" xr:uid="{00000000-0005-0000-0000-0000D1860000}"/>
    <cellStyle name="쉼표 [0] 2 6 3" xfId="34533" xr:uid="{00000000-0005-0000-0000-0000D2860000}"/>
    <cellStyle name="쉼표 [0] 2 6 3 2" xfId="34534" xr:uid="{00000000-0005-0000-0000-0000D3860000}"/>
    <cellStyle name="쉼표 [0] 2 6 3 3" xfId="34535" xr:uid="{00000000-0005-0000-0000-0000D4860000}"/>
    <cellStyle name="쉼표 [0] 2 6 4" xfId="34536" xr:uid="{00000000-0005-0000-0000-0000D5860000}"/>
    <cellStyle name="쉼표 [0] 2 6 4 2" xfId="34537" xr:uid="{00000000-0005-0000-0000-0000D6860000}"/>
    <cellStyle name="쉼표 [0] 2 6 4 3" xfId="34538" xr:uid="{00000000-0005-0000-0000-0000D7860000}"/>
    <cellStyle name="쉼표 [0] 2 6 5" xfId="34539" xr:uid="{00000000-0005-0000-0000-0000D8860000}"/>
    <cellStyle name="쉼표 [0] 2 6 5 2" xfId="34540" xr:uid="{00000000-0005-0000-0000-0000D9860000}"/>
    <cellStyle name="쉼표 [0] 2 6 5 3" xfId="34541" xr:uid="{00000000-0005-0000-0000-0000DA860000}"/>
    <cellStyle name="쉼표 [0] 2 6 6" xfId="34542" xr:uid="{00000000-0005-0000-0000-0000DB860000}"/>
    <cellStyle name="쉼표 [0] 2 6 6 2" xfId="34543" xr:uid="{00000000-0005-0000-0000-0000DC860000}"/>
    <cellStyle name="쉼표 [0] 2 6 6 3" xfId="34544" xr:uid="{00000000-0005-0000-0000-0000DD860000}"/>
    <cellStyle name="쉼표 [0] 2 6 7" xfId="34545" xr:uid="{00000000-0005-0000-0000-0000DE860000}"/>
    <cellStyle name="쉼표 [0] 2 6 7 2" xfId="34546" xr:uid="{00000000-0005-0000-0000-0000DF860000}"/>
    <cellStyle name="쉼표 [0] 2 6 7 3" xfId="34547" xr:uid="{00000000-0005-0000-0000-0000E0860000}"/>
    <cellStyle name="쉼표 [0] 2 6 8" xfId="34548" xr:uid="{00000000-0005-0000-0000-0000E1860000}"/>
    <cellStyle name="쉼표 [0] 2 6 8 2" xfId="34549" xr:uid="{00000000-0005-0000-0000-0000E2860000}"/>
    <cellStyle name="쉼표 [0] 2 6 8 3" xfId="34550" xr:uid="{00000000-0005-0000-0000-0000E3860000}"/>
    <cellStyle name="쉼표 [0] 2 6 9" xfId="34551" xr:uid="{00000000-0005-0000-0000-0000E4860000}"/>
    <cellStyle name="쉼표 [0] 2 6 9 2" xfId="34552" xr:uid="{00000000-0005-0000-0000-0000E5860000}"/>
    <cellStyle name="쉼표 [0] 2 6 9 3" xfId="34553" xr:uid="{00000000-0005-0000-0000-0000E6860000}"/>
    <cellStyle name="쉼표 [0] 2 60" xfId="34554" xr:uid="{00000000-0005-0000-0000-0000E7860000}"/>
    <cellStyle name="쉼표 [0] 2 60 2" xfId="34555" xr:uid="{00000000-0005-0000-0000-0000E8860000}"/>
    <cellStyle name="쉼표 [0] 2 61" xfId="34556" xr:uid="{00000000-0005-0000-0000-0000E9860000}"/>
    <cellStyle name="쉼표 [0] 2 61 2" xfId="34557" xr:uid="{00000000-0005-0000-0000-0000EA860000}"/>
    <cellStyle name="쉼표 [0] 2 62" xfId="34558" xr:uid="{00000000-0005-0000-0000-0000EB860000}"/>
    <cellStyle name="쉼표 [0] 2 62 2" xfId="34559" xr:uid="{00000000-0005-0000-0000-0000EC860000}"/>
    <cellStyle name="쉼표 [0] 2 63" xfId="34560" xr:uid="{00000000-0005-0000-0000-0000ED860000}"/>
    <cellStyle name="쉼표 [0] 2 63 2" xfId="34561" xr:uid="{00000000-0005-0000-0000-0000EE860000}"/>
    <cellStyle name="쉼표 [0] 2 64" xfId="34562" xr:uid="{00000000-0005-0000-0000-0000EF860000}"/>
    <cellStyle name="쉼표 [0] 2 64 2" xfId="34563" xr:uid="{00000000-0005-0000-0000-0000F0860000}"/>
    <cellStyle name="쉼표 [0] 2 65" xfId="34564" xr:uid="{00000000-0005-0000-0000-0000F1860000}"/>
    <cellStyle name="쉼표 [0] 2 65 2" xfId="34565" xr:uid="{00000000-0005-0000-0000-0000F2860000}"/>
    <cellStyle name="쉼표 [0] 2 66" xfId="34566" xr:uid="{00000000-0005-0000-0000-0000F3860000}"/>
    <cellStyle name="쉼표 [0] 2 66 2" xfId="34567" xr:uid="{00000000-0005-0000-0000-0000F4860000}"/>
    <cellStyle name="쉼표 [0] 2 67" xfId="34568" xr:uid="{00000000-0005-0000-0000-0000F5860000}"/>
    <cellStyle name="쉼표 [0] 2 67 2" xfId="34569" xr:uid="{00000000-0005-0000-0000-0000F6860000}"/>
    <cellStyle name="쉼표 [0] 2 67 3" xfId="34570" xr:uid="{00000000-0005-0000-0000-0000F7860000}"/>
    <cellStyle name="쉼표 [0] 2 68" xfId="34571" xr:uid="{00000000-0005-0000-0000-0000F8860000}"/>
    <cellStyle name="쉼표 [0] 2 69" xfId="34572" xr:uid="{00000000-0005-0000-0000-0000F9860000}"/>
    <cellStyle name="쉼표 [0] 2 7" xfId="34573" xr:uid="{00000000-0005-0000-0000-0000FA860000}"/>
    <cellStyle name="쉼표 [0] 2 7 10" xfId="34574" xr:uid="{00000000-0005-0000-0000-0000FB860000}"/>
    <cellStyle name="쉼표 [0] 2 7 10 2" xfId="34575" xr:uid="{00000000-0005-0000-0000-0000FC860000}"/>
    <cellStyle name="쉼표 [0] 2 7 11" xfId="34576" xr:uid="{00000000-0005-0000-0000-0000FD860000}"/>
    <cellStyle name="쉼표 [0] 2 7 2" xfId="34577" xr:uid="{00000000-0005-0000-0000-0000FE860000}"/>
    <cellStyle name="쉼표 [0] 2 7 2 2" xfId="34578" xr:uid="{00000000-0005-0000-0000-0000FF860000}"/>
    <cellStyle name="쉼표 [0] 2 7 2 3" xfId="34579" xr:uid="{00000000-0005-0000-0000-000000870000}"/>
    <cellStyle name="쉼표 [0] 2 7 3" xfId="34580" xr:uid="{00000000-0005-0000-0000-000001870000}"/>
    <cellStyle name="쉼표 [0] 2 7 3 2" xfId="34581" xr:uid="{00000000-0005-0000-0000-000002870000}"/>
    <cellStyle name="쉼표 [0] 2 7 3 3" xfId="34582" xr:uid="{00000000-0005-0000-0000-000003870000}"/>
    <cellStyle name="쉼표 [0] 2 7 4" xfId="34583" xr:uid="{00000000-0005-0000-0000-000004870000}"/>
    <cellStyle name="쉼표 [0] 2 7 4 2" xfId="34584" xr:uid="{00000000-0005-0000-0000-000005870000}"/>
    <cellStyle name="쉼표 [0] 2 7 4 3" xfId="34585" xr:uid="{00000000-0005-0000-0000-000006870000}"/>
    <cellStyle name="쉼표 [0] 2 7 5" xfId="34586" xr:uid="{00000000-0005-0000-0000-000007870000}"/>
    <cellStyle name="쉼표 [0] 2 7 5 2" xfId="34587" xr:uid="{00000000-0005-0000-0000-000008870000}"/>
    <cellStyle name="쉼표 [0] 2 7 5 3" xfId="34588" xr:uid="{00000000-0005-0000-0000-000009870000}"/>
    <cellStyle name="쉼표 [0] 2 7 6" xfId="34589" xr:uid="{00000000-0005-0000-0000-00000A870000}"/>
    <cellStyle name="쉼표 [0] 2 7 6 2" xfId="34590" xr:uid="{00000000-0005-0000-0000-00000B870000}"/>
    <cellStyle name="쉼표 [0] 2 7 6 3" xfId="34591" xr:uid="{00000000-0005-0000-0000-00000C870000}"/>
    <cellStyle name="쉼표 [0] 2 7 7" xfId="34592" xr:uid="{00000000-0005-0000-0000-00000D870000}"/>
    <cellStyle name="쉼표 [0] 2 7 7 2" xfId="34593" xr:uid="{00000000-0005-0000-0000-00000E870000}"/>
    <cellStyle name="쉼표 [0] 2 7 7 3" xfId="34594" xr:uid="{00000000-0005-0000-0000-00000F870000}"/>
    <cellStyle name="쉼표 [0] 2 7 8" xfId="34595" xr:uid="{00000000-0005-0000-0000-000010870000}"/>
    <cellStyle name="쉼표 [0] 2 7 8 2" xfId="34596" xr:uid="{00000000-0005-0000-0000-000011870000}"/>
    <cellStyle name="쉼표 [0] 2 7 8 3" xfId="34597" xr:uid="{00000000-0005-0000-0000-000012870000}"/>
    <cellStyle name="쉼표 [0] 2 7 9" xfId="34598" xr:uid="{00000000-0005-0000-0000-000013870000}"/>
    <cellStyle name="쉼표 [0] 2 7 9 2" xfId="34599" xr:uid="{00000000-0005-0000-0000-000014870000}"/>
    <cellStyle name="쉼표 [0] 2 7 9 3" xfId="34600" xr:uid="{00000000-0005-0000-0000-000015870000}"/>
    <cellStyle name="쉼표 [0] 2 70" xfId="62" xr:uid="{00000000-0005-0000-0000-000016870000}"/>
    <cellStyle name="쉼표 [0] 2 8" xfId="34601" xr:uid="{00000000-0005-0000-0000-000017870000}"/>
    <cellStyle name="쉼표 [0] 2 8 10" xfId="34602" xr:uid="{00000000-0005-0000-0000-000018870000}"/>
    <cellStyle name="쉼표 [0] 2 8 10 2" xfId="34603" xr:uid="{00000000-0005-0000-0000-000019870000}"/>
    <cellStyle name="쉼표 [0] 2 8 11" xfId="34604" xr:uid="{00000000-0005-0000-0000-00001A870000}"/>
    <cellStyle name="쉼표 [0] 2 8 2" xfId="34605" xr:uid="{00000000-0005-0000-0000-00001B870000}"/>
    <cellStyle name="쉼표 [0] 2 8 2 2" xfId="34606" xr:uid="{00000000-0005-0000-0000-00001C870000}"/>
    <cellStyle name="쉼표 [0] 2 8 2 3" xfId="34607" xr:uid="{00000000-0005-0000-0000-00001D870000}"/>
    <cellStyle name="쉼표 [0] 2 8 3" xfId="34608" xr:uid="{00000000-0005-0000-0000-00001E870000}"/>
    <cellStyle name="쉼표 [0] 2 8 3 2" xfId="34609" xr:uid="{00000000-0005-0000-0000-00001F870000}"/>
    <cellStyle name="쉼표 [0] 2 8 3 3" xfId="34610" xr:uid="{00000000-0005-0000-0000-000020870000}"/>
    <cellStyle name="쉼표 [0] 2 8 4" xfId="34611" xr:uid="{00000000-0005-0000-0000-000021870000}"/>
    <cellStyle name="쉼표 [0] 2 8 4 2" xfId="34612" xr:uid="{00000000-0005-0000-0000-000022870000}"/>
    <cellStyle name="쉼표 [0] 2 8 4 3" xfId="34613" xr:uid="{00000000-0005-0000-0000-000023870000}"/>
    <cellStyle name="쉼표 [0] 2 8 5" xfId="34614" xr:uid="{00000000-0005-0000-0000-000024870000}"/>
    <cellStyle name="쉼표 [0] 2 8 5 2" xfId="34615" xr:uid="{00000000-0005-0000-0000-000025870000}"/>
    <cellStyle name="쉼표 [0] 2 8 5 3" xfId="34616" xr:uid="{00000000-0005-0000-0000-000026870000}"/>
    <cellStyle name="쉼표 [0] 2 8 6" xfId="34617" xr:uid="{00000000-0005-0000-0000-000027870000}"/>
    <cellStyle name="쉼표 [0] 2 8 6 2" xfId="34618" xr:uid="{00000000-0005-0000-0000-000028870000}"/>
    <cellStyle name="쉼표 [0] 2 8 6 3" xfId="34619" xr:uid="{00000000-0005-0000-0000-000029870000}"/>
    <cellStyle name="쉼표 [0] 2 8 7" xfId="34620" xr:uid="{00000000-0005-0000-0000-00002A870000}"/>
    <cellStyle name="쉼표 [0] 2 8 7 2" xfId="34621" xr:uid="{00000000-0005-0000-0000-00002B870000}"/>
    <cellStyle name="쉼표 [0] 2 8 7 3" xfId="34622" xr:uid="{00000000-0005-0000-0000-00002C870000}"/>
    <cellStyle name="쉼표 [0] 2 8 8" xfId="34623" xr:uid="{00000000-0005-0000-0000-00002D870000}"/>
    <cellStyle name="쉼표 [0] 2 8 8 2" xfId="34624" xr:uid="{00000000-0005-0000-0000-00002E870000}"/>
    <cellStyle name="쉼표 [0] 2 8 8 3" xfId="34625" xr:uid="{00000000-0005-0000-0000-00002F870000}"/>
    <cellStyle name="쉼표 [0] 2 8 9" xfId="34626" xr:uid="{00000000-0005-0000-0000-000030870000}"/>
    <cellStyle name="쉼표 [0] 2 8 9 2" xfId="34627" xr:uid="{00000000-0005-0000-0000-000031870000}"/>
    <cellStyle name="쉼표 [0] 2 8 9 3" xfId="34628" xr:uid="{00000000-0005-0000-0000-000032870000}"/>
    <cellStyle name="쉼표 [0] 2 9" xfId="34629" xr:uid="{00000000-0005-0000-0000-000033870000}"/>
    <cellStyle name="쉼표 [0] 2 9 10" xfId="34630" xr:uid="{00000000-0005-0000-0000-000034870000}"/>
    <cellStyle name="쉼표 [0] 2 9 10 2" xfId="34631" xr:uid="{00000000-0005-0000-0000-000035870000}"/>
    <cellStyle name="쉼표 [0] 2 9 11" xfId="34632" xr:uid="{00000000-0005-0000-0000-000036870000}"/>
    <cellStyle name="쉼표 [0] 2 9 2" xfId="34633" xr:uid="{00000000-0005-0000-0000-000037870000}"/>
    <cellStyle name="쉼표 [0] 2 9 2 2" xfId="34634" xr:uid="{00000000-0005-0000-0000-000038870000}"/>
    <cellStyle name="쉼표 [0] 2 9 2 3" xfId="34635" xr:uid="{00000000-0005-0000-0000-000039870000}"/>
    <cellStyle name="쉼표 [0] 2 9 3" xfId="34636" xr:uid="{00000000-0005-0000-0000-00003A870000}"/>
    <cellStyle name="쉼표 [0] 2 9 3 2" xfId="34637" xr:uid="{00000000-0005-0000-0000-00003B870000}"/>
    <cellStyle name="쉼표 [0] 2 9 3 3" xfId="34638" xr:uid="{00000000-0005-0000-0000-00003C870000}"/>
    <cellStyle name="쉼표 [0] 2 9 4" xfId="34639" xr:uid="{00000000-0005-0000-0000-00003D870000}"/>
    <cellStyle name="쉼표 [0] 2 9 4 2" xfId="34640" xr:uid="{00000000-0005-0000-0000-00003E870000}"/>
    <cellStyle name="쉼표 [0] 2 9 4 3" xfId="34641" xr:uid="{00000000-0005-0000-0000-00003F870000}"/>
    <cellStyle name="쉼표 [0] 2 9 5" xfId="34642" xr:uid="{00000000-0005-0000-0000-000040870000}"/>
    <cellStyle name="쉼표 [0] 2 9 5 2" xfId="34643" xr:uid="{00000000-0005-0000-0000-000041870000}"/>
    <cellStyle name="쉼표 [0] 2 9 5 3" xfId="34644" xr:uid="{00000000-0005-0000-0000-000042870000}"/>
    <cellStyle name="쉼표 [0] 2 9 6" xfId="34645" xr:uid="{00000000-0005-0000-0000-000043870000}"/>
    <cellStyle name="쉼표 [0] 2 9 6 2" xfId="34646" xr:uid="{00000000-0005-0000-0000-000044870000}"/>
    <cellStyle name="쉼표 [0] 2 9 6 3" xfId="34647" xr:uid="{00000000-0005-0000-0000-000045870000}"/>
    <cellStyle name="쉼표 [0] 2 9 7" xfId="34648" xr:uid="{00000000-0005-0000-0000-000046870000}"/>
    <cellStyle name="쉼표 [0] 2 9 7 2" xfId="34649" xr:uid="{00000000-0005-0000-0000-000047870000}"/>
    <cellStyle name="쉼표 [0] 2 9 7 3" xfId="34650" xr:uid="{00000000-0005-0000-0000-000048870000}"/>
    <cellStyle name="쉼표 [0] 2 9 8" xfId="34651" xr:uid="{00000000-0005-0000-0000-000049870000}"/>
    <cellStyle name="쉼표 [0] 2 9 8 2" xfId="34652" xr:uid="{00000000-0005-0000-0000-00004A870000}"/>
    <cellStyle name="쉼표 [0] 2 9 8 3" xfId="34653" xr:uid="{00000000-0005-0000-0000-00004B870000}"/>
    <cellStyle name="쉼표 [0] 2 9 9" xfId="34654" xr:uid="{00000000-0005-0000-0000-00004C870000}"/>
    <cellStyle name="쉼표 [0] 2 9 9 2" xfId="34655" xr:uid="{00000000-0005-0000-0000-00004D870000}"/>
    <cellStyle name="쉼표 [0] 2 9 9 3" xfId="34656" xr:uid="{00000000-0005-0000-0000-00004E870000}"/>
    <cellStyle name="쉼표 [0] 2_주간보고서" xfId="34657" xr:uid="{00000000-0005-0000-0000-00004F870000}"/>
    <cellStyle name="쉼표 [0] 20" xfId="34658" xr:uid="{00000000-0005-0000-0000-000050870000}"/>
    <cellStyle name="쉼표 [0] 20 2" xfId="34659" xr:uid="{00000000-0005-0000-0000-000051870000}"/>
    <cellStyle name="쉼표 [0] 20 3" xfId="34660" xr:uid="{00000000-0005-0000-0000-000052870000}"/>
    <cellStyle name="쉼표 [0] 21" xfId="34661" xr:uid="{00000000-0005-0000-0000-000053870000}"/>
    <cellStyle name="쉼표 [0] 21 10" xfId="34662" xr:uid="{00000000-0005-0000-0000-000054870000}"/>
    <cellStyle name="쉼표 [0] 21 10 2" xfId="34663" xr:uid="{00000000-0005-0000-0000-000055870000}"/>
    <cellStyle name="쉼표 [0] 21 10 2 2" xfId="34664" xr:uid="{00000000-0005-0000-0000-000056870000}"/>
    <cellStyle name="쉼표 [0] 21 10 2 2 2" xfId="34665" xr:uid="{00000000-0005-0000-0000-000057870000}"/>
    <cellStyle name="쉼표 [0] 21 10 2 3" xfId="34666" xr:uid="{00000000-0005-0000-0000-000058870000}"/>
    <cellStyle name="쉼표 [0] 21 10 2 3 2" xfId="34667" xr:uid="{00000000-0005-0000-0000-000059870000}"/>
    <cellStyle name="쉼표 [0] 21 10 2 4" xfId="34668" xr:uid="{00000000-0005-0000-0000-00005A870000}"/>
    <cellStyle name="쉼표 [0] 21 10 3" xfId="34669" xr:uid="{00000000-0005-0000-0000-00005B870000}"/>
    <cellStyle name="쉼표 [0] 21 10 3 2" xfId="34670" xr:uid="{00000000-0005-0000-0000-00005C870000}"/>
    <cellStyle name="쉼표 [0] 21 10 3 2 2" xfId="34671" xr:uid="{00000000-0005-0000-0000-00005D870000}"/>
    <cellStyle name="쉼표 [0] 21 10 3 3" xfId="34672" xr:uid="{00000000-0005-0000-0000-00005E870000}"/>
    <cellStyle name="쉼표 [0] 21 10 3 3 2" xfId="34673" xr:uid="{00000000-0005-0000-0000-00005F870000}"/>
    <cellStyle name="쉼표 [0] 21 10 3 4" xfId="34674" xr:uid="{00000000-0005-0000-0000-000060870000}"/>
    <cellStyle name="쉼표 [0] 21 10 4" xfId="34675" xr:uid="{00000000-0005-0000-0000-000061870000}"/>
    <cellStyle name="쉼표 [0] 21 10 4 2" xfId="34676" xr:uid="{00000000-0005-0000-0000-000062870000}"/>
    <cellStyle name="쉼표 [0] 21 10 4 2 2" xfId="34677" xr:uid="{00000000-0005-0000-0000-000063870000}"/>
    <cellStyle name="쉼표 [0] 21 10 4 3" xfId="34678" xr:uid="{00000000-0005-0000-0000-000064870000}"/>
    <cellStyle name="쉼표 [0] 21 10 4 3 2" xfId="34679" xr:uid="{00000000-0005-0000-0000-000065870000}"/>
    <cellStyle name="쉼표 [0] 21 10 4 4" xfId="34680" xr:uid="{00000000-0005-0000-0000-000066870000}"/>
    <cellStyle name="쉼표 [0] 21 10 5" xfId="34681" xr:uid="{00000000-0005-0000-0000-000067870000}"/>
    <cellStyle name="쉼표 [0] 21 10 5 2" xfId="34682" xr:uid="{00000000-0005-0000-0000-000068870000}"/>
    <cellStyle name="쉼표 [0] 21 10 5 2 2" xfId="34683" xr:uid="{00000000-0005-0000-0000-000069870000}"/>
    <cellStyle name="쉼표 [0] 21 10 5 3" xfId="34684" xr:uid="{00000000-0005-0000-0000-00006A870000}"/>
    <cellStyle name="쉼표 [0] 21 10 5 3 2" xfId="34685" xr:uid="{00000000-0005-0000-0000-00006B870000}"/>
    <cellStyle name="쉼표 [0] 21 10 5 4" xfId="34686" xr:uid="{00000000-0005-0000-0000-00006C870000}"/>
    <cellStyle name="쉼표 [0] 21 10 6" xfId="34687" xr:uid="{00000000-0005-0000-0000-00006D870000}"/>
    <cellStyle name="쉼표 [0] 21 10 6 2" xfId="34688" xr:uid="{00000000-0005-0000-0000-00006E870000}"/>
    <cellStyle name="쉼표 [0] 21 10 6 2 2" xfId="34689" xr:uid="{00000000-0005-0000-0000-00006F870000}"/>
    <cellStyle name="쉼표 [0] 21 10 6 2 2 2" xfId="34690" xr:uid="{00000000-0005-0000-0000-000070870000}"/>
    <cellStyle name="쉼표 [0] 21 10 6 2 2 2 2" xfId="34691" xr:uid="{00000000-0005-0000-0000-000071870000}"/>
    <cellStyle name="쉼표 [0] 21 10 6 2 2 2 3" xfId="34692" xr:uid="{00000000-0005-0000-0000-000072870000}"/>
    <cellStyle name="쉼표 [0] 21 10 6 2 2 2 3 2" xfId="34693" xr:uid="{00000000-0005-0000-0000-000073870000}"/>
    <cellStyle name="쉼표 [0] 21 10 6 2 2 2 3 2 2" xfId="34694" xr:uid="{00000000-0005-0000-0000-000074870000}"/>
    <cellStyle name="쉼표 [0] 21 10 6 2 2 2 3 2 2 2" xfId="34695" xr:uid="{00000000-0005-0000-0000-000075870000}"/>
    <cellStyle name="쉼표 [0] 21 11" xfId="34696" xr:uid="{00000000-0005-0000-0000-000076870000}"/>
    <cellStyle name="쉼표 [0] 21 2" xfId="34697" xr:uid="{00000000-0005-0000-0000-000077870000}"/>
    <cellStyle name="쉼표 [0] 21 2 10" xfId="34698" xr:uid="{00000000-0005-0000-0000-000078870000}"/>
    <cellStyle name="쉼표 [0] 21 2 10 2" xfId="34699" xr:uid="{00000000-0005-0000-0000-000079870000}"/>
    <cellStyle name="쉼표 [0] 21 2 11" xfId="34700" xr:uid="{00000000-0005-0000-0000-00007A870000}"/>
    <cellStyle name="쉼표 [0] 21 2 2" xfId="34701" xr:uid="{00000000-0005-0000-0000-00007B870000}"/>
    <cellStyle name="쉼표 [0] 21 2 3" xfId="34702" xr:uid="{00000000-0005-0000-0000-00007C870000}"/>
    <cellStyle name="쉼표 [0] 21 2 4" xfId="34703" xr:uid="{00000000-0005-0000-0000-00007D870000}"/>
    <cellStyle name="쉼표 [0] 21 2 5" xfId="34704" xr:uid="{00000000-0005-0000-0000-00007E870000}"/>
    <cellStyle name="쉼표 [0] 21 2 6" xfId="34705" xr:uid="{00000000-0005-0000-0000-00007F870000}"/>
    <cellStyle name="쉼표 [0] 21 2 7" xfId="34706" xr:uid="{00000000-0005-0000-0000-000080870000}"/>
    <cellStyle name="쉼표 [0] 21 2 8" xfId="34707" xr:uid="{00000000-0005-0000-0000-000081870000}"/>
    <cellStyle name="쉼표 [0] 21 2 9" xfId="34708" xr:uid="{00000000-0005-0000-0000-000082870000}"/>
    <cellStyle name="쉼표 [0] 21 2 9 2" xfId="34709" xr:uid="{00000000-0005-0000-0000-000083870000}"/>
    <cellStyle name="쉼표 [0] 21 3" xfId="34710" xr:uid="{00000000-0005-0000-0000-000084870000}"/>
    <cellStyle name="쉼표 [0] 21 3 2" xfId="34711" xr:uid="{00000000-0005-0000-0000-000085870000}"/>
    <cellStyle name="쉼표 [0] 21 3 2 2" xfId="34712" xr:uid="{00000000-0005-0000-0000-000086870000}"/>
    <cellStyle name="쉼표 [0] 21 3 3" xfId="34713" xr:uid="{00000000-0005-0000-0000-000087870000}"/>
    <cellStyle name="쉼표 [0] 21 3 3 2" xfId="34714" xr:uid="{00000000-0005-0000-0000-000088870000}"/>
    <cellStyle name="쉼표 [0] 21 3 4" xfId="34715" xr:uid="{00000000-0005-0000-0000-000089870000}"/>
    <cellStyle name="쉼표 [0] 21 4" xfId="34716" xr:uid="{00000000-0005-0000-0000-00008A870000}"/>
    <cellStyle name="쉼표 [0] 21 4 2" xfId="34717" xr:uid="{00000000-0005-0000-0000-00008B870000}"/>
    <cellStyle name="쉼표 [0] 21 4 2 2" xfId="34718" xr:uid="{00000000-0005-0000-0000-00008C870000}"/>
    <cellStyle name="쉼표 [0] 21 4 3" xfId="34719" xr:uid="{00000000-0005-0000-0000-00008D870000}"/>
    <cellStyle name="쉼표 [0] 21 4 3 2" xfId="34720" xr:uid="{00000000-0005-0000-0000-00008E870000}"/>
    <cellStyle name="쉼표 [0] 21 4 4" xfId="34721" xr:uid="{00000000-0005-0000-0000-00008F870000}"/>
    <cellStyle name="쉼표 [0] 21 5" xfId="34722" xr:uid="{00000000-0005-0000-0000-000090870000}"/>
    <cellStyle name="쉼표 [0] 21 5 2" xfId="34723" xr:uid="{00000000-0005-0000-0000-000091870000}"/>
    <cellStyle name="쉼표 [0] 21 5 2 2" xfId="34724" xr:uid="{00000000-0005-0000-0000-000092870000}"/>
    <cellStyle name="쉼표 [0] 21 5 3" xfId="34725" xr:uid="{00000000-0005-0000-0000-000093870000}"/>
    <cellStyle name="쉼표 [0] 21 5 3 2" xfId="34726" xr:uid="{00000000-0005-0000-0000-000094870000}"/>
    <cellStyle name="쉼표 [0] 21 5 4" xfId="34727" xr:uid="{00000000-0005-0000-0000-000095870000}"/>
    <cellStyle name="쉼표 [0] 21 6" xfId="34728" xr:uid="{00000000-0005-0000-0000-000096870000}"/>
    <cellStyle name="쉼표 [0] 21 6 2" xfId="34729" xr:uid="{00000000-0005-0000-0000-000097870000}"/>
    <cellStyle name="쉼표 [0] 21 6 2 2" xfId="34730" xr:uid="{00000000-0005-0000-0000-000098870000}"/>
    <cellStyle name="쉼표 [0] 21 6 3" xfId="34731" xr:uid="{00000000-0005-0000-0000-000099870000}"/>
    <cellStyle name="쉼표 [0] 21 6 3 2" xfId="34732" xr:uid="{00000000-0005-0000-0000-00009A870000}"/>
    <cellStyle name="쉼표 [0] 21 6 4" xfId="34733" xr:uid="{00000000-0005-0000-0000-00009B870000}"/>
    <cellStyle name="쉼표 [0] 21 7" xfId="34734" xr:uid="{00000000-0005-0000-0000-00009C870000}"/>
    <cellStyle name="쉼표 [0] 21 7 2" xfId="34735" xr:uid="{00000000-0005-0000-0000-00009D870000}"/>
    <cellStyle name="쉼표 [0] 21 7 2 2" xfId="34736" xr:uid="{00000000-0005-0000-0000-00009E870000}"/>
    <cellStyle name="쉼표 [0] 21 7 3" xfId="34737" xr:uid="{00000000-0005-0000-0000-00009F870000}"/>
    <cellStyle name="쉼표 [0] 21 7 3 2" xfId="34738" xr:uid="{00000000-0005-0000-0000-0000A0870000}"/>
    <cellStyle name="쉼표 [0] 21 7 4" xfId="34739" xr:uid="{00000000-0005-0000-0000-0000A1870000}"/>
    <cellStyle name="쉼표 [0] 21 8" xfId="34740" xr:uid="{00000000-0005-0000-0000-0000A2870000}"/>
    <cellStyle name="쉼표 [0] 21 9" xfId="34741" xr:uid="{00000000-0005-0000-0000-0000A3870000}"/>
    <cellStyle name="쉼표 [0] 21 9 2" xfId="34742" xr:uid="{00000000-0005-0000-0000-0000A4870000}"/>
    <cellStyle name="쉼표 [0] 21 9 2 2" xfId="34743" xr:uid="{00000000-0005-0000-0000-0000A5870000}"/>
    <cellStyle name="쉼표 [0] 21 9 3" xfId="34744" xr:uid="{00000000-0005-0000-0000-0000A6870000}"/>
    <cellStyle name="쉼표 [0] 21 9 3 2" xfId="34745" xr:uid="{00000000-0005-0000-0000-0000A7870000}"/>
    <cellStyle name="쉼표 [0] 21 9 4" xfId="34746" xr:uid="{00000000-0005-0000-0000-0000A8870000}"/>
    <cellStyle name="쉼표 [0] 22" xfId="34747" xr:uid="{00000000-0005-0000-0000-0000A9870000}"/>
    <cellStyle name="쉼표 [0] 22 2" xfId="34748" xr:uid="{00000000-0005-0000-0000-0000AA870000}"/>
    <cellStyle name="쉼표 [0] 22 2 2" xfId="34749" xr:uid="{00000000-0005-0000-0000-0000AB870000}"/>
    <cellStyle name="쉼표 [0] 22 2 2 2" xfId="34750" xr:uid="{00000000-0005-0000-0000-0000AC870000}"/>
    <cellStyle name="쉼표 [0] 22 2 3" xfId="34751" xr:uid="{00000000-0005-0000-0000-0000AD870000}"/>
    <cellStyle name="쉼표 [0] 22 2 3 2" xfId="34752" xr:uid="{00000000-0005-0000-0000-0000AE870000}"/>
    <cellStyle name="쉼표 [0] 22 2 4" xfId="34753" xr:uid="{00000000-0005-0000-0000-0000AF870000}"/>
    <cellStyle name="쉼표 [0] 22 3" xfId="34754" xr:uid="{00000000-0005-0000-0000-0000B0870000}"/>
    <cellStyle name="쉼표 [0] 22 3 2" xfId="34755" xr:uid="{00000000-0005-0000-0000-0000B1870000}"/>
    <cellStyle name="쉼표 [0] 22 3 2 2" xfId="34756" xr:uid="{00000000-0005-0000-0000-0000B2870000}"/>
    <cellStyle name="쉼표 [0] 22 3 3" xfId="34757" xr:uid="{00000000-0005-0000-0000-0000B3870000}"/>
    <cellStyle name="쉼표 [0] 22 3 3 2" xfId="34758" xr:uid="{00000000-0005-0000-0000-0000B4870000}"/>
    <cellStyle name="쉼표 [0] 22 3 4" xfId="34759" xr:uid="{00000000-0005-0000-0000-0000B5870000}"/>
    <cellStyle name="쉼표 [0] 22 4" xfId="34760" xr:uid="{00000000-0005-0000-0000-0000B6870000}"/>
    <cellStyle name="쉼표 [0] 22 4 2" xfId="34761" xr:uid="{00000000-0005-0000-0000-0000B7870000}"/>
    <cellStyle name="쉼표 [0] 22 4 2 2" xfId="34762" xr:uid="{00000000-0005-0000-0000-0000B8870000}"/>
    <cellStyle name="쉼표 [0] 22 4 3" xfId="34763" xr:uid="{00000000-0005-0000-0000-0000B9870000}"/>
    <cellStyle name="쉼표 [0] 22 4 3 2" xfId="34764" xr:uid="{00000000-0005-0000-0000-0000BA870000}"/>
    <cellStyle name="쉼표 [0] 22 4 4" xfId="34765" xr:uid="{00000000-0005-0000-0000-0000BB870000}"/>
    <cellStyle name="쉼표 [0] 22 5" xfId="34766" xr:uid="{00000000-0005-0000-0000-0000BC870000}"/>
    <cellStyle name="쉼표 [0] 22 5 2" xfId="34767" xr:uid="{00000000-0005-0000-0000-0000BD870000}"/>
    <cellStyle name="쉼표 [0] 22 5 2 2" xfId="34768" xr:uid="{00000000-0005-0000-0000-0000BE870000}"/>
    <cellStyle name="쉼표 [0] 22 5 3" xfId="34769" xr:uid="{00000000-0005-0000-0000-0000BF870000}"/>
    <cellStyle name="쉼표 [0] 22 5 3 2" xfId="34770" xr:uid="{00000000-0005-0000-0000-0000C0870000}"/>
    <cellStyle name="쉼표 [0] 22 5 4" xfId="34771" xr:uid="{00000000-0005-0000-0000-0000C1870000}"/>
    <cellStyle name="쉼표 [0] 22 6" xfId="34772" xr:uid="{00000000-0005-0000-0000-0000C2870000}"/>
    <cellStyle name="쉼표 [0] 22 6 2" xfId="34773" xr:uid="{00000000-0005-0000-0000-0000C3870000}"/>
    <cellStyle name="쉼표 [0] 22 6 2 2" xfId="34774" xr:uid="{00000000-0005-0000-0000-0000C4870000}"/>
    <cellStyle name="쉼표 [0] 22 6 3" xfId="34775" xr:uid="{00000000-0005-0000-0000-0000C5870000}"/>
    <cellStyle name="쉼표 [0] 22 6 3 2" xfId="34776" xr:uid="{00000000-0005-0000-0000-0000C6870000}"/>
    <cellStyle name="쉼표 [0] 22 6 4" xfId="34777" xr:uid="{00000000-0005-0000-0000-0000C7870000}"/>
    <cellStyle name="쉼표 [0] 22 7" xfId="34778" xr:uid="{00000000-0005-0000-0000-0000C8870000}"/>
    <cellStyle name="쉼표 [0] 22 7 2" xfId="34779" xr:uid="{00000000-0005-0000-0000-0000C9870000}"/>
    <cellStyle name="쉼표 [0] 22 7 2 2" xfId="34780" xr:uid="{00000000-0005-0000-0000-0000CA870000}"/>
    <cellStyle name="쉼표 [0] 22 7 3" xfId="34781" xr:uid="{00000000-0005-0000-0000-0000CB870000}"/>
    <cellStyle name="쉼표 [0] 22 7 3 2" xfId="34782" xr:uid="{00000000-0005-0000-0000-0000CC870000}"/>
    <cellStyle name="쉼표 [0] 22 7 4" xfId="34783" xr:uid="{00000000-0005-0000-0000-0000CD870000}"/>
    <cellStyle name="쉼표 [0] 22 8" xfId="34784" xr:uid="{00000000-0005-0000-0000-0000CE870000}"/>
    <cellStyle name="쉼표 [0] 22 9" xfId="34785" xr:uid="{00000000-0005-0000-0000-0000CF870000}"/>
    <cellStyle name="쉼표 [0] 23" xfId="34786" xr:uid="{00000000-0005-0000-0000-0000D0870000}"/>
    <cellStyle name="쉼표 [0] 23 2" xfId="34787" xr:uid="{00000000-0005-0000-0000-0000D1870000}"/>
    <cellStyle name="쉼표 [0] 23 3" xfId="34788" xr:uid="{00000000-0005-0000-0000-0000D2870000}"/>
    <cellStyle name="쉼표 [0] 23 4" xfId="34789" xr:uid="{00000000-0005-0000-0000-0000D3870000}"/>
    <cellStyle name="쉼표 [0] 23 4 2" xfId="34790" xr:uid="{00000000-0005-0000-0000-0000D4870000}"/>
    <cellStyle name="쉼표 [0] 23 4 2 2" xfId="34791" xr:uid="{00000000-0005-0000-0000-0000D5870000}"/>
    <cellStyle name="쉼표 [0] 23 4 3" xfId="34792" xr:uid="{00000000-0005-0000-0000-0000D6870000}"/>
    <cellStyle name="쉼표 [0] 23 4 3 2" xfId="34793" xr:uid="{00000000-0005-0000-0000-0000D7870000}"/>
    <cellStyle name="쉼표 [0] 23 4 4" xfId="34794" xr:uid="{00000000-0005-0000-0000-0000D8870000}"/>
    <cellStyle name="쉼표 [0] 23 5" xfId="34795" xr:uid="{00000000-0005-0000-0000-0000D9870000}"/>
    <cellStyle name="쉼표 [0] 23 5 2" xfId="34796" xr:uid="{00000000-0005-0000-0000-0000DA870000}"/>
    <cellStyle name="쉼표 [0] 23 5 2 2" xfId="34797" xr:uid="{00000000-0005-0000-0000-0000DB870000}"/>
    <cellStyle name="쉼표 [0] 23 5 3" xfId="34798" xr:uid="{00000000-0005-0000-0000-0000DC870000}"/>
    <cellStyle name="쉼표 [0] 23 5 3 2" xfId="34799" xr:uid="{00000000-0005-0000-0000-0000DD870000}"/>
    <cellStyle name="쉼표 [0] 23 5 4" xfId="34800" xr:uid="{00000000-0005-0000-0000-0000DE870000}"/>
    <cellStyle name="쉼표 [0] 23 6" xfId="34801" xr:uid="{00000000-0005-0000-0000-0000DF870000}"/>
    <cellStyle name="쉼표 [0] 23 6 2" xfId="34802" xr:uid="{00000000-0005-0000-0000-0000E0870000}"/>
    <cellStyle name="쉼표 [0] 23 6 2 2" xfId="34803" xr:uid="{00000000-0005-0000-0000-0000E1870000}"/>
    <cellStyle name="쉼표 [0] 23 6 3" xfId="34804" xr:uid="{00000000-0005-0000-0000-0000E2870000}"/>
    <cellStyle name="쉼표 [0] 23 6 3 2" xfId="34805" xr:uid="{00000000-0005-0000-0000-0000E3870000}"/>
    <cellStyle name="쉼표 [0] 23 6 4" xfId="34806" xr:uid="{00000000-0005-0000-0000-0000E4870000}"/>
    <cellStyle name="쉼표 [0] 23 7" xfId="34807" xr:uid="{00000000-0005-0000-0000-0000E5870000}"/>
    <cellStyle name="쉼표 [0] 23 7 2" xfId="34808" xr:uid="{00000000-0005-0000-0000-0000E6870000}"/>
    <cellStyle name="쉼표 [0] 23 7 2 2" xfId="34809" xr:uid="{00000000-0005-0000-0000-0000E7870000}"/>
    <cellStyle name="쉼표 [0] 23 7 3" xfId="34810" xr:uid="{00000000-0005-0000-0000-0000E8870000}"/>
    <cellStyle name="쉼표 [0] 23 7 3 2" xfId="34811" xr:uid="{00000000-0005-0000-0000-0000E9870000}"/>
    <cellStyle name="쉼표 [0] 23 7 4" xfId="34812" xr:uid="{00000000-0005-0000-0000-0000EA870000}"/>
    <cellStyle name="쉼표 [0] 23 8" xfId="34813" xr:uid="{00000000-0005-0000-0000-0000EB870000}"/>
    <cellStyle name="쉼표 [0] 23 9" xfId="34814" xr:uid="{00000000-0005-0000-0000-0000EC870000}"/>
    <cellStyle name="쉼표 [0] 24" xfId="34815" xr:uid="{00000000-0005-0000-0000-0000ED870000}"/>
    <cellStyle name="쉼표 [0] 24 2" xfId="34816" xr:uid="{00000000-0005-0000-0000-0000EE870000}"/>
    <cellStyle name="쉼표 [0] 24 2 2" xfId="34817" xr:uid="{00000000-0005-0000-0000-0000EF870000}"/>
    <cellStyle name="쉼표 [0] 24 3" xfId="34818" xr:uid="{00000000-0005-0000-0000-0000F0870000}"/>
    <cellStyle name="쉼표 [0] 24 4" xfId="34819" xr:uid="{00000000-0005-0000-0000-0000F1870000}"/>
    <cellStyle name="쉼표 [0] 25" xfId="34820" xr:uid="{00000000-0005-0000-0000-0000F2870000}"/>
    <cellStyle name="쉼표 [0] 25 2" xfId="34821" xr:uid="{00000000-0005-0000-0000-0000F3870000}"/>
    <cellStyle name="쉼표 [0] 25 2 2" xfId="34822" xr:uid="{00000000-0005-0000-0000-0000F4870000}"/>
    <cellStyle name="쉼표 [0] 25 2 3" xfId="34823" xr:uid="{00000000-0005-0000-0000-0000F5870000}"/>
    <cellStyle name="쉼표 [0] 25 3" xfId="34824" xr:uid="{00000000-0005-0000-0000-0000F6870000}"/>
    <cellStyle name="쉼표 [0] 25 4" xfId="34825" xr:uid="{00000000-0005-0000-0000-0000F7870000}"/>
    <cellStyle name="쉼표 [0] 26" xfId="34826" xr:uid="{00000000-0005-0000-0000-0000F8870000}"/>
    <cellStyle name="쉼표 [0] 26 10" xfId="34827" xr:uid="{00000000-0005-0000-0000-0000F9870000}"/>
    <cellStyle name="쉼표 [0] 26 2" xfId="34828" xr:uid="{00000000-0005-0000-0000-0000FA870000}"/>
    <cellStyle name="쉼표 [0] 26 2 2" xfId="34829" xr:uid="{00000000-0005-0000-0000-0000FB870000}"/>
    <cellStyle name="쉼표 [0] 26 3" xfId="34830" xr:uid="{00000000-0005-0000-0000-0000FC870000}"/>
    <cellStyle name="쉼표 [0] 26 3 2" xfId="34831" xr:uid="{00000000-0005-0000-0000-0000FD870000}"/>
    <cellStyle name="쉼표 [0] 26 4" xfId="34832" xr:uid="{00000000-0005-0000-0000-0000FE870000}"/>
    <cellStyle name="쉼표 [0] 26 5" xfId="34833" xr:uid="{00000000-0005-0000-0000-0000FF870000}"/>
    <cellStyle name="쉼표 [0] 26 6" xfId="34834" xr:uid="{00000000-0005-0000-0000-000000880000}"/>
    <cellStyle name="쉼표 [0] 26 7" xfId="34835" xr:uid="{00000000-0005-0000-0000-000001880000}"/>
    <cellStyle name="쉼표 [0] 26 8" xfId="34836" xr:uid="{00000000-0005-0000-0000-000002880000}"/>
    <cellStyle name="쉼표 [0] 26 9" xfId="34837" xr:uid="{00000000-0005-0000-0000-000003880000}"/>
    <cellStyle name="쉼표 [0] 27" xfId="34838" xr:uid="{00000000-0005-0000-0000-000004880000}"/>
    <cellStyle name="쉼표 [0] 27 10" xfId="34839" xr:uid="{00000000-0005-0000-0000-000005880000}"/>
    <cellStyle name="쉼표 [0] 27 11" xfId="34840" xr:uid="{00000000-0005-0000-0000-000006880000}"/>
    <cellStyle name="쉼표 [0] 27 2" xfId="34841" xr:uid="{00000000-0005-0000-0000-000007880000}"/>
    <cellStyle name="쉼표 [0] 27 2 2" xfId="34842" xr:uid="{00000000-0005-0000-0000-000008880000}"/>
    <cellStyle name="쉼표 [0] 27 2 3" xfId="34843" xr:uid="{00000000-0005-0000-0000-000009880000}"/>
    <cellStyle name="쉼표 [0] 27 3" xfId="34844" xr:uid="{00000000-0005-0000-0000-00000A880000}"/>
    <cellStyle name="쉼표 [0] 27 3 2" xfId="34845" xr:uid="{00000000-0005-0000-0000-00000B880000}"/>
    <cellStyle name="쉼표 [0] 27 3 2 2" xfId="34846" xr:uid="{00000000-0005-0000-0000-00000C880000}"/>
    <cellStyle name="쉼표 [0] 27 3 2 3" xfId="34847" xr:uid="{00000000-0005-0000-0000-00000D880000}"/>
    <cellStyle name="쉼표 [0] 27 3 3" xfId="34848" xr:uid="{00000000-0005-0000-0000-00000E880000}"/>
    <cellStyle name="쉼표 [0] 27 4" xfId="34849" xr:uid="{00000000-0005-0000-0000-00000F880000}"/>
    <cellStyle name="쉼표 [0] 27 4 2" xfId="34850" xr:uid="{00000000-0005-0000-0000-000010880000}"/>
    <cellStyle name="쉼표 [0] 27 5" xfId="34851" xr:uid="{00000000-0005-0000-0000-000011880000}"/>
    <cellStyle name="쉼표 [0] 27 6" xfId="34852" xr:uid="{00000000-0005-0000-0000-000012880000}"/>
    <cellStyle name="쉼표 [0] 27 7" xfId="34853" xr:uid="{00000000-0005-0000-0000-000013880000}"/>
    <cellStyle name="쉼표 [0] 27 8" xfId="34854" xr:uid="{00000000-0005-0000-0000-000014880000}"/>
    <cellStyle name="쉼표 [0] 27 9" xfId="34855" xr:uid="{00000000-0005-0000-0000-000015880000}"/>
    <cellStyle name="쉼표 [0] 28" xfId="34856" xr:uid="{00000000-0005-0000-0000-000016880000}"/>
    <cellStyle name="쉼표 [0] 28 2" xfId="34857" xr:uid="{00000000-0005-0000-0000-000017880000}"/>
    <cellStyle name="쉼표 [0] 28 2 2" xfId="34858" xr:uid="{00000000-0005-0000-0000-000018880000}"/>
    <cellStyle name="쉼표 [0] 28 3" xfId="34859" xr:uid="{00000000-0005-0000-0000-000019880000}"/>
    <cellStyle name="쉼표 [0] 28 4" xfId="34860" xr:uid="{00000000-0005-0000-0000-00001A880000}"/>
    <cellStyle name="쉼표 [0] 29" xfId="34861" xr:uid="{00000000-0005-0000-0000-00001B880000}"/>
    <cellStyle name="쉼표 [0] 29 2" xfId="34862" xr:uid="{00000000-0005-0000-0000-00001C880000}"/>
    <cellStyle name="쉼표 [0] 29 2 2" xfId="34863" xr:uid="{00000000-0005-0000-0000-00001D880000}"/>
    <cellStyle name="쉼표 [0] 29 3" xfId="34864" xr:uid="{00000000-0005-0000-0000-00001E880000}"/>
    <cellStyle name="쉼표 [0] 29 3 2" xfId="34865" xr:uid="{00000000-0005-0000-0000-00001F880000}"/>
    <cellStyle name="쉼표 [0] 29 4" xfId="34866" xr:uid="{00000000-0005-0000-0000-000020880000}"/>
    <cellStyle name="쉼표 [0] 29 5" xfId="34867" xr:uid="{00000000-0005-0000-0000-000021880000}"/>
    <cellStyle name="쉼표 [0] 29 6" xfId="34868" xr:uid="{00000000-0005-0000-0000-000022880000}"/>
    <cellStyle name="쉼표 [0] 29 7" xfId="34869" xr:uid="{00000000-0005-0000-0000-000023880000}"/>
    <cellStyle name="쉼표 [0] 29 8" xfId="34870" xr:uid="{00000000-0005-0000-0000-000024880000}"/>
    <cellStyle name="쉼표 [0] 29 9" xfId="34871" xr:uid="{00000000-0005-0000-0000-000025880000}"/>
    <cellStyle name="쉼표 [0] 3" xfId="425" xr:uid="{00000000-0005-0000-0000-000026880000}"/>
    <cellStyle name="쉼표 [0] 3 10" xfId="34872" xr:uid="{00000000-0005-0000-0000-000027880000}"/>
    <cellStyle name="쉼표 [0] 3 10 2" xfId="34873" xr:uid="{00000000-0005-0000-0000-000028880000}"/>
    <cellStyle name="쉼표 [0] 3 10 3" xfId="34874" xr:uid="{00000000-0005-0000-0000-000029880000}"/>
    <cellStyle name="쉼표 [0] 3 11" xfId="34875" xr:uid="{00000000-0005-0000-0000-00002A880000}"/>
    <cellStyle name="쉼표 [0] 3 11 2" xfId="34876" xr:uid="{00000000-0005-0000-0000-00002B880000}"/>
    <cellStyle name="쉼표 [0] 3 11 3" xfId="34877" xr:uid="{00000000-0005-0000-0000-00002C880000}"/>
    <cellStyle name="쉼표 [0] 3 12" xfId="34878" xr:uid="{00000000-0005-0000-0000-00002D880000}"/>
    <cellStyle name="쉼표 [0] 3 12 2" xfId="34879" xr:uid="{00000000-0005-0000-0000-00002E880000}"/>
    <cellStyle name="쉼표 [0] 3 12 3" xfId="34880" xr:uid="{00000000-0005-0000-0000-00002F880000}"/>
    <cellStyle name="쉼표 [0] 3 13" xfId="34881" xr:uid="{00000000-0005-0000-0000-000030880000}"/>
    <cellStyle name="쉼표 [0] 3 13 2" xfId="34882" xr:uid="{00000000-0005-0000-0000-000031880000}"/>
    <cellStyle name="쉼표 [0] 3 13 3" xfId="34883" xr:uid="{00000000-0005-0000-0000-000032880000}"/>
    <cellStyle name="쉼표 [0] 3 14" xfId="34884" xr:uid="{00000000-0005-0000-0000-000033880000}"/>
    <cellStyle name="쉼표 [0] 3 14 2" xfId="34885" xr:uid="{00000000-0005-0000-0000-000034880000}"/>
    <cellStyle name="쉼표 [0] 3 14 3" xfId="34886" xr:uid="{00000000-0005-0000-0000-000035880000}"/>
    <cellStyle name="쉼표 [0] 3 15" xfId="34887" xr:uid="{00000000-0005-0000-0000-000036880000}"/>
    <cellStyle name="쉼표 [0] 3 15 2" xfId="34888" xr:uid="{00000000-0005-0000-0000-000037880000}"/>
    <cellStyle name="쉼표 [0] 3 15 3" xfId="34889" xr:uid="{00000000-0005-0000-0000-000038880000}"/>
    <cellStyle name="쉼표 [0] 3 16" xfId="34890" xr:uid="{00000000-0005-0000-0000-000039880000}"/>
    <cellStyle name="쉼표 [0] 3 16 2" xfId="34891" xr:uid="{00000000-0005-0000-0000-00003A880000}"/>
    <cellStyle name="쉼표 [0] 3 16 3" xfId="34892" xr:uid="{00000000-0005-0000-0000-00003B880000}"/>
    <cellStyle name="쉼표 [0] 3 17" xfId="34893" xr:uid="{00000000-0005-0000-0000-00003C880000}"/>
    <cellStyle name="쉼표 [0] 3 17 2" xfId="34894" xr:uid="{00000000-0005-0000-0000-00003D880000}"/>
    <cellStyle name="쉼표 [0] 3 17 3" xfId="34895" xr:uid="{00000000-0005-0000-0000-00003E880000}"/>
    <cellStyle name="쉼표 [0] 3 18" xfId="34896" xr:uid="{00000000-0005-0000-0000-00003F880000}"/>
    <cellStyle name="쉼표 [0] 3 18 2" xfId="34897" xr:uid="{00000000-0005-0000-0000-000040880000}"/>
    <cellStyle name="쉼표 [0] 3 18 3" xfId="34898" xr:uid="{00000000-0005-0000-0000-000041880000}"/>
    <cellStyle name="쉼표 [0] 3 19" xfId="34899" xr:uid="{00000000-0005-0000-0000-000042880000}"/>
    <cellStyle name="쉼표 [0] 3 19 2" xfId="34900" xr:uid="{00000000-0005-0000-0000-000043880000}"/>
    <cellStyle name="쉼표 [0] 3 19 3" xfId="34901" xr:uid="{00000000-0005-0000-0000-000044880000}"/>
    <cellStyle name="쉼표 [0] 3 2" xfId="34902" xr:uid="{00000000-0005-0000-0000-000045880000}"/>
    <cellStyle name="쉼표 [0] 3 2 10" xfId="34903" xr:uid="{00000000-0005-0000-0000-000046880000}"/>
    <cellStyle name="쉼표 [0] 3 2 11" xfId="34904" xr:uid="{00000000-0005-0000-0000-000047880000}"/>
    <cellStyle name="쉼표 [0] 3 2 12" xfId="34905" xr:uid="{00000000-0005-0000-0000-000048880000}"/>
    <cellStyle name="쉼표 [0] 3 2 13" xfId="34906" xr:uid="{00000000-0005-0000-0000-000049880000}"/>
    <cellStyle name="쉼표 [0] 3 2 14" xfId="34907" xr:uid="{00000000-0005-0000-0000-00004A880000}"/>
    <cellStyle name="쉼표 [0] 3 2 15" xfId="34908" xr:uid="{00000000-0005-0000-0000-00004B880000}"/>
    <cellStyle name="쉼표 [0] 3 2 16" xfId="34909" xr:uid="{00000000-0005-0000-0000-00004C880000}"/>
    <cellStyle name="쉼표 [0] 3 2 17" xfId="34910" xr:uid="{00000000-0005-0000-0000-00004D880000}"/>
    <cellStyle name="쉼표 [0] 3 2 18" xfId="34911" xr:uid="{00000000-0005-0000-0000-00004E880000}"/>
    <cellStyle name="쉼표 [0] 3 2 19" xfId="34912" xr:uid="{00000000-0005-0000-0000-00004F880000}"/>
    <cellStyle name="쉼표 [0] 3 2 2" xfId="34913" xr:uid="{00000000-0005-0000-0000-000050880000}"/>
    <cellStyle name="쉼표 [0] 3 2 2 2" xfId="34914" xr:uid="{00000000-0005-0000-0000-000051880000}"/>
    <cellStyle name="쉼표 [0] 3 2 2 2 2" xfId="34915" xr:uid="{00000000-0005-0000-0000-000052880000}"/>
    <cellStyle name="쉼표 [0] 3 2 2 2 3" xfId="34916" xr:uid="{00000000-0005-0000-0000-000053880000}"/>
    <cellStyle name="쉼표 [0] 3 2 2 2 4" xfId="34917" xr:uid="{00000000-0005-0000-0000-000054880000}"/>
    <cellStyle name="쉼표 [0] 3 2 2 3" xfId="34918" xr:uid="{00000000-0005-0000-0000-000055880000}"/>
    <cellStyle name="쉼표 [0] 3 2 2 3 2" xfId="34919" xr:uid="{00000000-0005-0000-0000-000056880000}"/>
    <cellStyle name="쉼표 [0] 3 2 2 4" xfId="34920" xr:uid="{00000000-0005-0000-0000-000057880000}"/>
    <cellStyle name="쉼표 [0] 3 2 2 5" xfId="34921" xr:uid="{00000000-0005-0000-0000-000058880000}"/>
    <cellStyle name="쉼표 [0] 3 2 2 6" xfId="34922" xr:uid="{00000000-0005-0000-0000-000059880000}"/>
    <cellStyle name="쉼표 [0] 3 2 20" xfId="34923" xr:uid="{00000000-0005-0000-0000-00005A880000}"/>
    <cellStyle name="쉼표 [0] 3 2 21" xfId="34924" xr:uid="{00000000-0005-0000-0000-00005B880000}"/>
    <cellStyle name="쉼표 [0] 3 2 22" xfId="34925" xr:uid="{00000000-0005-0000-0000-00005C880000}"/>
    <cellStyle name="쉼표 [0] 3 2 23" xfId="34926" xr:uid="{00000000-0005-0000-0000-00005D880000}"/>
    <cellStyle name="쉼표 [0] 3 2 24" xfId="34927" xr:uid="{00000000-0005-0000-0000-00005E880000}"/>
    <cellStyle name="쉼표 [0] 3 2 25" xfId="34928" xr:uid="{00000000-0005-0000-0000-00005F880000}"/>
    <cellStyle name="쉼표 [0] 3 2 26" xfId="34929" xr:uid="{00000000-0005-0000-0000-000060880000}"/>
    <cellStyle name="쉼표 [0] 3 2 27" xfId="34930" xr:uid="{00000000-0005-0000-0000-000061880000}"/>
    <cellStyle name="쉼표 [0] 3 2 28" xfId="34931" xr:uid="{00000000-0005-0000-0000-000062880000}"/>
    <cellStyle name="쉼표 [0] 3 2 29" xfId="34932" xr:uid="{00000000-0005-0000-0000-000063880000}"/>
    <cellStyle name="쉼표 [0] 3 2 3" xfId="34933" xr:uid="{00000000-0005-0000-0000-000064880000}"/>
    <cellStyle name="쉼표 [0] 3 2 3 10" xfId="34934" xr:uid="{00000000-0005-0000-0000-000065880000}"/>
    <cellStyle name="쉼표 [0] 3 2 3 11" xfId="34935" xr:uid="{00000000-0005-0000-0000-000066880000}"/>
    <cellStyle name="쉼표 [0] 3 2 3 2" xfId="34936" xr:uid="{00000000-0005-0000-0000-000067880000}"/>
    <cellStyle name="쉼표 [0] 3 2 3 2 2" xfId="34937" xr:uid="{00000000-0005-0000-0000-000068880000}"/>
    <cellStyle name="쉼표 [0] 3 2 3 2 3" xfId="34938" xr:uid="{00000000-0005-0000-0000-000069880000}"/>
    <cellStyle name="쉼표 [0] 3 2 3 2 4" xfId="34939" xr:uid="{00000000-0005-0000-0000-00006A880000}"/>
    <cellStyle name="쉼표 [0] 3 2 3 2 5" xfId="34940" xr:uid="{00000000-0005-0000-0000-00006B880000}"/>
    <cellStyle name="쉼표 [0] 3 2 3 2 6" xfId="34941" xr:uid="{00000000-0005-0000-0000-00006C880000}"/>
    <cellStyle name="쉼표 [0] 3 2 3 2 7" xfId="34942" xr:uid="{00000000-0005-0000-0000-00006D880000}"/>
    <cellStyle name="쉼표 [0] 3 2 3 3" xfId="34943" xr:uid="{00000000-0005-0000-0000-00006E880000}"/>
    <cellStyle name="쉼표 [0] 3 2 3 4" xfId="34944" xr:uid="{00000000-0005-0000-0000-00006F880000}"/>
    <cellStyle name="쉼표 [0] 3 2 3 5" xfId="34945" xr:uid="{00000000-0005-0000-0000-000070880000}"/>
    <cellStyle name="쉼표 [0] 3 2 3 6" xfId="34946" xr:uid="{00000000-0005-0000-0000-000071880000}"/>
    <cellStyle name="쉼표 [0] 3 2 3 7" xfId="34947" xr:uid="{00000000-0005-0000-0000-000072880000}"/>
    <cellStyle name="쉼표 [0] 3 2 3 8" xfId="34948" xr:uid="{00000000-0005-0000-0000-000073880000}"/>
    <cellStyle name="쉼표 [0] 3 2 3 9" xfId="34949" xr:uid="{00000000-0005-0000-0000-000074880000}"/>
    <cellStyle name="쉼표 [0] 3 2 30" xfId="34950" xr:uid="{00000000-0005-0000-0000-000075880000}"/>
    <cellStyle name="쉼표 [0] 3 2 31" xfId="34951" xr:uid="{00000000-0005-0000-0000-000076880000}"/>
    <cellStyle name="쉼표 [0] 3 2 4" xfId="34952" xr:uid="{00000000-0005-0000-0000-000077880000}"/>
    <cellStyle name="쉼표 [0] 3 2 4 2" xfId="34953" xr:uid="{00000000-0005-0000-0000-000078880000}"/>
    <cellStyle name="쉼표 [0] 3 2 4 3" xfId="34954" xr:uid="{00000000-0005-0000-0000-000079880000}"/>
    <cellStyle name="쉼표 [0] 3 2 4 4" xfId="34955" xr:uid="{00000000-0005-0000-0000-00007A880000}"/>
    <cellStyle name="쉼표 [0] 3 2 4 5" xfId="34956" xr:uid="{00000000-0005-0000-0000-00007B880000}"/>
    <cellStyle name="쉼표 [0] 3 2 5" xfId="34957" xr:uid="{00000000-0005-0000-0000-00007C880000}"/>
    <cellStyle name="쉼표 [0] 3 2 5 2" xfId="34958" xr:uid="{00000000-0005-0000-0000-00007D880000}"/>
    <cellStyle name="쉼표 [0] 3 2 5 3" xfId="34959" xr:uid="{00000000-0005-0000-0000-00007E880000}"/>
    <cellStyle name="쉼표 [0] 3 2 5 4" xfId="34960" xr:uid="{00000000-0005-0000-0000-00007F880000}"/>
    <cellStyle name="쉼표 [0] 3 2 6" xfId="34961" xr:uid="{00000000-0005-0000-0000-000080880000}"/>
    <cellStyle name="쉼표 [0] 3 2 6 2" xfId="34962" xr:uid="{00000000-0005-0000-0000-000081880000}"/>
    <cellStyle name="쉼표 [0] 3 2 6 3" xfId="34963" xr:uid="{00000000-0005-0000-0000-000082880000}"/>
    <cellStyle name="쉼표 [0] 3 2 7" xfId="34964" xr:uid="{00000000-0005-0000-0000-000083880000}"/>
    <cellStyle name="쉼표 [0] 3 2 8" xfId="34965" xr:uid="{00000000-0005-0000-0000-000084880000}"/>
    <cellStyle name="쉼표 [0] 3 2 9" xfId="34966" xr:uid="{00000000-0005-0000-0000-000085880000}"/>
    <cellStyle name="쉼표 [0] 3 20" xfId="34967" xr:uid="{00000000-0005-0000-0000-000086880000}"/>
    <cellStyle name="쉼표 [0] 3 20 2" xfId="34968" xr:uid="{00000000-0005-0000-0000-000087880000}"/>
    <cellStyle name="쉼표 [0] 3 21" xfId="34969" xr:uid="{00000000-0005-0000-0000-000088880000}"/>
    <cellStyle name="쉼표 [0] 3 21 2" xfId="34970" xr:uid="{00000000-0005-0000-0000-000089880000}"/>
    <cellStyle name="쉼표 [0] 3 22" xfId="34971" xr:uid="{00000000-0005-0000-0000-00008A880000}"/>
    <cellStyle name="쉼표 [0] 3 23" xfId="34972" xr:uid="{00000000-0005-0000-0000-00008B880000}"/>
    <cellStyle name="쉼표 [0] 3 24" xfId="34973" xr:uid="{00000000-0005-0000-0000-00008C880000}"/>
    <cellStyle name="쉼표 [0] 3 25" xfId="34974" xr:uid="{00000000-0005-0000-0000-00008D880000}"/>
    <cellStyle name="쉼표 [0] 3 26" xfId="34975" xr:uid="{00000000-0005-0000-0000-00008E880000}"/>
    <cellStyle name="쉼표 [0] 3 27" xfId="34976" xr:uid="{00000000-0005-0000-0000-00008F880000}"/>
    <cellStyle name="쉼표 [0] 3 28" xfId="34977" xr:uid="{00000000-0005-0000-0000-000090880000}"/>
    <cellStyle name="쉼표 [0] 3 29" xfId="34978" xr:uid="{00000000-0005-0000-0000-000091880000}"/>
    <cellStyle name="쉼표 [0] 3 3" xfId="34979" xr:uid="{00000000-0005-0000-0000-000092880000}"/>
    <cellStyle name="쉼표 [0] 3 3 10" xfId="34980" xr:uid="{00000000-0005-0000-0000-000093880000}"/>
    <cellStyle name="쉼표 [0] 3 3 11" xfId="34981" xr:uid="{00000000-0005-0000-0000-000094880000}"/>
    <cellStyle name="쉼표 [0] 3 3 12" xfId="34982" xr:uid="{00000000-0005-0000-0000-000095880000}"/>
    <cellStyle name="쉼표 [0] 3 3 13" xfId="34983" xr:uid="{00000000-0005-0000-0000-000096880000}"/>
    <cellStyle name="쉼표 [0] 3 3 13 2" xfId="34984" xr:uid="{00000000-0005-0000-0000-000097880000}"/>
    <cellStyle name="쉼표 [0] 3 3 13 2 2" xfId="34985" xr:uid="{00000000-0005-0000-0000-000098880000}"/>
    <cellStyle name="쉼표 [0] 3 3 13 3" xfId="34986" xr:uid="{00000000-0005-0000-0000-000099880000}"/>
    <cellStyle name="쉼표 [0] 3 3 13 3 2" xfId="34987" xr:uid="{00000000-0005-0000-0000-00009A880000}"/>
    <cellStyle name="쉼표 [0] 3 3 13 4" xfId="34988" xr:uid="{00000000-0005-0000-0000-00009B880000}"/>
    <cellStyle name="쉼표 [0] 3 3 14" xfId="34989" xr:uid="{00000000-0005-0000-0000-00009C880000}"/>
    <cellStyle name="쉼표 [0] 3 3 15" xfId="34990" xr:uid="{00000000-0005-0000-0000-00009D880000}"/>
    <cellStyle name="쉼표 [0] 3 3 16" xfId="34991" xr:uid="{00000000-0005-0000-0000-00009E880000}"/>
    <cellStyle name="쉼표 [0] 3 3 17" xfId="34992" xr:uid="{00000000-0005-0000-0000-00009F880000}"/>
    <cellStyle name="쉼표 [0] 3 3 18" xfId="34993" xr:uid="{00000000-0005-0000-0000-0000A0880000}"/>
    <cellStyle name="쉼표 [0] 3 3 19" xfId="34994" xr:uid="{00000000-0005-0000-0000-0000A1880000}"/>
    <cellStyle name="쉼표 [0] 3 3 2" xfId="34995" xr:uid="{00000000-0005-0000-0000-0000A2880000}"/>
    <cellStyle name="쉼표 [0] 3 3 2 2" xfId="34996" xr:uid="{00000000-0005-0000-0000-0000A3880000}"/>
    <cellStyle name="쉼표 [0] 3 3 2 3" xfId="34997" xr:uid="{00000000-0005-0000-0000-0000A4880000}"/>
    <cellStyle name="쉼표 [0] 3 3 2 4" xfId="34998" xr:uid="{00000000-0005-0000-0000-0000A5880000}"/>
    <cellStyle name="쉼표 [0] 3 3 20" xfId="34999" xr:uid="{00000000-0005-0000-0000-0000A6880000}"/>
    <cellStyle name="쉼표 [0] 3 3 21" xfId="35000" xr:uid="{00000000-0005-0000-0000-0000A7880000}"/>
    <cellStyle name="쉼표 [0] 3 3 22" xfId="35001" xr:uid="{00000000-0005-0000-0000-0000A8880000}"/>
    <cellStyle name="쉼표 [0] 3 3 23" xfId="35002" xr:uid="{00000000-0005-0000-0000-0000A9880000}"/>
    <cellStyle name="쉼표 [0] 3 3 24" xfId="35003" xr:uid="{00000000-0005-0000-0000-0000AA880000}"/>
    <cellStyle name="쉼표 [0] 3 3 25" xfId="35004" xr:uid="{00000000-0005-0000-0000-0000AB880000}"/>
    <cellStyle name="쉼표 [0] 3 3 26" xfId="35005" xr:uid="{00000000-0005-0000-0000-0000AC880000}"/>
    <cellStyle name="쉼표 [0] 3 3 27" xfId="35006" xr:uid="{00000000-0005-0000-0000-0000AD880000}"/>
    <cellStyle name="쉼표 [0] 3 3 28" xfId="35007" xr:uid="{00000000-0005-0000-0000-0000AE880000}"/>
    <cellStyle name="쉼표 [0] 3 3 29" xfId="35008" xr:uid="{00000000-0005-0000-0000-0000AF880000}"/>
    <cellStyle name="쉼표 [0] 3 3 3" xfId="35009" xr:uid="{00000000-0005-0000-0000-0000B0880000}"/>
    <cellStyle name="쉼표 [0] 3 3 3 2" xfId="35010" xr:uid="{00000000-0005-0000-0000-0000B1880000}"/>
    <cellStyle name="쉼표 [0] 3 3 3 3" xfId="35011" xr:uid="{00000000-0005-0000-0000-0000B2880000}"/>
    <cellStyle name="쉼표 [0] 3 3 30" xfId="35012" xr:uid="{00000000-0005-0000-0000-0000B3880000}"/>
    <cellStyle name="쉼표 [0] 3 3 31" xfId="35013" xr:uid="{00000000-0005-0000-0000-0000B4880000}"/>
    <cellStyle name="쉼표 [0] 3 3 4" xfId="35014" xr:uid="{00000000-0005-0000-0000-0000B5880000}"/>
    <cellStyle name="쉼표 [0] 3 3 4 2" xfId="35015" xr:uid="{00000000-0005-0000-0000-0000B6880000}"/>
    <cellStyle name="쉼표 [0] 3 3 4 3" xfId="35016" xr:uid="{00000000-0005-0000-0000-0000B7880000}"/>
    <cellStyle name="쉼표 [0] 3 3 5" xfId="35017" xr:uid="{00000000-0005-0000-0000-0000B8880000}"/>
    <cellStyle name="쉼표 [0] 3 3 6" xfId="35018" xr:uid="{00000000-0005-0000-0000-0000B9880000}"/>
    <cellStyle name="쉼표 [0] 3 3 7" xfId="35019" xr:uid="{00000000-0005-0000-0000-0000BA880000}"/>
    <cellStyle name="쉼표 [0] 3 3 8" xfId="35020" xr:uid="{00000000-0005-0000-0000-0000BB880000}"/>
    <cellStyle name="쉼표 [0] 3 3 9" xfId="35021" xr:uid="{00000000-0005-0000-0000-0000BC880000}"/>
    <cellStyle name="쉼표 [0] 3 30" xfId="35022" xr:uid="{00000000-0005-0000-0000-0000BD880000}"/>
    <cellStyle name="쉼표 [0] 3 31" xfId="35023" xr:uid="{00000000-0005-0000-0000-0000BE880000}"/>
    <cellStyle name="쉼표 [0] 3 32" xfId="35024" xr:uid="{00000000-0005-0000-0000-0000BF880000}"/>
    <cellStyle name="쉼표 [0] 3 33" xfId="35025" xr:uid="{00000000-0005-0000-0000-0000C0880000}"/>
    <cellStyle name="쉼표 [0] 3 34" xfId="35026" xr:uid="{00000000-0005-0000-0000-0000C1880000}"/>
    <cellStyle name="쉼표 [0] 3 34 2" xfId="35027" xr:uid="{00000000-0005-0000-0000-0000C2880000}"/>
    <cellStyle name="쉼표 [0] 3 35" xfId="35028" xr:uid="{00000000-0005-0000-0000-0000C3880000}"/>
    <cellStyle name="쉼표 [0] 3 36" xfId="35029" xr:uid="{00000000-0005-0000-0000-0000C4880000}"/>
    <cellStyle name="쉼표 [0] 3 37" xfId="35030" xr:uid="{00000000-0005-0000-0000-0000C5880000}"/>
    <cellStyle name="쉼표 [0] 3 38" xfId="35031" xr:uid="{00000000-0005-0000-0000-0000C6880000}"/>
    <cellStyle name="쉼표 [0] 3 39" xfId="35032" xr:uid="{00000000-0005-0000-0000-0000C7880000}"/>
    <cellStyle name="쉼표 [0] 3 4" xfId="35033" xr:uid="{00000000-0005-0000-0000-0000C8880000}"/>
    <cellStyle name="쉼표 [0] 3 4 2" xfId="35034" xr:uid="{00000000-0005-0000-0000-0000C9880000}"/>
    <cellStyle name="쉼표 [0] 3 4 2 2" xfId="35035" xr:uid="{00000000-0005-0000-0000-0000CA880000}"/>
    <cellStyle name="쉼표 [0] 3 4 3" xfId="35036" xr:uid="{00000000-0005-0000-0000-0000CB880000}"/>
    <cellStyle name="쉼표 [0] 3 4 4" xfId="35037" xr:uid="{00000000-0005-0000-0000-0000CC880000}"/>
    <cellStyle name="쉼표 [0] 3 5" xfId="5" xr:uid="{00000000-0005-0000-0000-0000CD880000}"/>
    <cellStyle name="쉼표 [0] 3 5 2" xfId="35039" xr:uid="{00000000-0005-0000-0000-0000CE880000}"/>
    <cellStyle name="쉼표 [0] 3 5 2 2" xfId="35040" xr:uid="{00000000-0005-0000-0000-0000CF880000}"/>
    <cellStyle name="쉼표 [0] 3 5 3" xfId="35041" xr:uid="{00000000-0005-0000-0000-0000D0880000}"/>
    <cellStyle name="쉼표 [0] 3 5 3 2" xfId="35042" xr:uid="{00000000-0005-0000-0000-0000D1880000}"/>
    <cellStyle name="쉼표 [0] 3 5 4" xfId="35038" xr:uid="{00000000-0005-0000-0000-0000D2880000}"/>
    <cellStyle name="쉼표 [0] 3 6" xfId="35043" xr:uid="{00000000-0005-0000-0000-0000D3880000}"/>
    <cellStyle name="쉼표 [0] 3 6 2" xfId="35044" xr:uid="{00000000-0005-0000-0000-0000D4880000}"/>
    <cellStyle name="쉼표 [0] 3 6 2 2" xfId="35045" xr:uid="{00000000-0005-0000-0000-0000D5880000}"/>
    <cellStyle name="쉼표 [0] 3 6 3" xfId="35046" xr:uid="{00000000-0005-0000-0000-0000D6880000}"/>
    <cellStyle name="쉼표 [0] 3 7" xfId="35047" xr:uid="{00000000-0005-0000-0000-0000D7880000}"/>
    <cellStyle name="쉼표 [0] 3 7 2" xfId="35048" xr:uid="{00000000-0005-0000-0000-0000D8880000}"/>
    <cellStyle name="쉼표 [0] 3 7 2 2" xfId="35049" xr:uid="{00000000-0005-0000-0000-0000D9880000}"/>
    <cellStyle name="쉼표 [0] 3 7 3" xfId="35050" xr:uid="{00000000-0005-0000-0000-0000DA880000}"/>
    <cellStyle name="쉼표 [0] 3 7 4" xfId="35051" xr:uid="{00000000-0005-0000-0000-0000DB880000}"/>
    <cellStyle name="쉼표 [0] 3 7 5" xfId="35052" xr:uid="{00000000-0005-0000-0000-0000DC880000}"/>
    <cellStyle name="쉼표 [0] 3 7 6" xfId="35053" xr:uid="{00000000-0005-0000-0000-0000DD880000}"/>
    <cellStyle name="쉼표 [0] 3 7 7" xfId="35054" xr:uid="{00000000-0005-0000-0000-0000DE880000}"/>
    <cellStyle name="쉼표 [0] 3 8" xfId="35055" xr:uid="{00000000-0005-0000-0000-0000DF880000}"/>
    <cellStyle name="쉼표 [0] 3 8 2" xfId="35056" xr:uid="{00000000-0005-0000-0000-0000E0880000}"/>
    <cellStyle name="쉼표 [0] 3 8 2 2" xfId="35057" xr:uid="{00000000-0005-0000-0000-0000E1880000}"/>
    <cellStyle name="쉼표 [0] 3 8 3" xfId="35058" xr:uid="{00000000-0005-0000-0000-0000E2880000}"/>
    <cellStyle name="쉼표 [0] 3 8 4" xfId="35059" xr:uid="{00000000-0005-0000-0000-0000E3880000}"/>
    <cellStyle name="쉼표 [0] 3 8 5" xfId="35060" xr:uid="{00000000-0005-0000-0000-0000E4880000}"/>
    <cellStyle name="쉼표 [0] 3 9" xfId="35061" xr:uid="{00000000-0005-0000-0000-0000E5880000}"/>
    <cellStyle name="쉼표 [0] 3 9 2" xfId="35062" xr:uid="{00000000-0005-0000-0000-0000E6880000}"/>
    <cellStyle name="쉼표 [0] 3 9 3" xfId="35063" xr:uid="{00000000-0005-0000-0000-0000E7880000}"/>
    <cellStyle name="쉼표 [0] 30" xfId="35064" xr:uid="{00000000-0005-0000-0000-0000E8880000}"/>
    <cellStyle name="쉼표 [0] 30 2" xfId="35065" xr:uid="{00000000-0005-0000-0000-0000E9880000}"/>
    <cellStyle name="쉼표 [0] 30 2 2" xfId="35066" xr:uid="{00000000-0005-0000-0000-0000EA880000}"/>
    <cellStyle name="쉼표 [0] 30 3" xfId="35067" xr:uid="{00000000-0005-0000-0000-0000EB880000}"/>
    <cellStyle name="쉼표 [0] 30 4" xfId="35068" xr:uid="{00000000-0005-0000-0000-0000EC880000}"/>
    <cellStyle name="쉼표 [0] 30 5" xfId="35069" xr:uid="{00000000-0005-0000-0000-0000ED880000}"/>
    <cellStyle name="쉼표 [0] 31" xfId="35070" xr:uid="{00000000-0005-0000-0000-0000EE880000}"/>
    <cellStyle name="쉼표 [0] 31 2" xfId="35071" xr:uid="{00000000-0005-0000-0000-0000EF880000}"/>
    <cellStyle name="쉼표 [0] 31 2 2" xfId="35072" xr:uid="{00000000-0005-0000-0000-0000F0880000}"/>
    <cellStyle name="쉼표 [0] 31 3" xfId="35073" xr:uid="{00000000-0005-0000-0000-0000F1880000}"/>
    <cellStyle name="쉼표 [0] 32" xfId="35074" xr:uid="{00000000-0005-0000-0000-0000F2880000}"/>
    <cellStyle name="쉼표 [0] 32 10" xfId="35075" xr:uid="{00000000-0005-0000-0000-0000F3880000}"/>
    <cellStyle name="쉼표 [0] 32 2" xfId="35076" xr:uid="{00000000-0005-0000-0000-0000F4880000}"/>
    <cellStyle name="쉼표 [0] 32 2 2" xfId="35077" xr:uid="{00000000-0005-0000-0000-0000F5880000}"/>
    <cellStyle name="쉼표 [0] 32 3" xfId="35078" xr:uid="{00000000-0005-0000-0000-0000F6880000}"/>
    <cellStyle name="쉼표 [0] 32 4" xfId="35079" xr:uid="{00000000-0005-0000-0000-0000F7880000}"/>
    <cellStyle name="쉼표 [0] 32 5" xfId="35080" xr:uid="{00000000-0005-0000-0000-0000F8880000}"/>
    <cellStyle name="쉼표 [0] 32 6" xfId="35081" xr:uid="{00000000-0005-0000-0000-0000F9880000}"/>
    <cellStyle name="쉼표 [0] 32 7" xfId="35082" xr:uid="{00000000-0005-0000-0000-0000FA880000}"/>
    <cellStyle name="쉼표 [0] 32 8" xfId="35083" xr:uid="{00000000-0005-0000-0000-0000FB880000}"/>
    <cellStyle name="쉼표 [0] 32 9" xfId="35084" xr:uid="{00000000-0005-0000-0000-0000FC880000}"/>
    <cellStyle name="쉼표 [0] 33" xfId="35085" xr:uid="{00000000-0005-0000-0000-0000FD880000}"/>
    <cellStyle name="쉼표 [0] 34" xfId="35086" xr:uid="{00000000-0005-0000-0000-0000FE880000}"/>
    <cellStyle name="쉼표 [0] 34 2" xfId="35087" xr:uid="{00000000-0005-0000-0000-0000FF880000}"/>
    <cellStyle name="쉼표 [0] 35" xfId="35088" xr:uid="{00000000-0005-0000-0000-000000890000}"/>
    <cellStyle name="쉼표 [0] 36" xfId="35089" xr:uid="{00000000-0005-0000-0000-000001890000}"/>
    <cellStyle name="쉼표 [0] 37" xfId="35090" xr:uid="{00000000-0005-0000-0000-000002890000}"/>
    <cellStyle name="쉼표 [0] 38" xfId="35091" xr:uid="{00000000-0005-0000-0000-000003890000}"/>
    <cellStyle name="쉼표 [0] 39" xfId="35092" xr:uid="{00000000-0005-0000-0000-000004890000}"/>
    <cellStyle name="쉼표 [0] 4" xfId="426" xr:uid="{00000000-0005-0000-0000-000005890000}"/>
    <cellStyle name="쉼표 [0] 4 10" xfId="35093" xr:uid="{00000000-0005-0000-0000-000006890000}"/>
    <cellStyle name="쉼표 [0] 4 10 2" xfId="35094" xr:uid="{00000000-0005-0000-0000-000007890000}"/>
    <cellStyle name="쉼표 [0] 4 10 2 2" xfId="35095" xr:uid="{00000000-0005-0000-0000-000008890000}"/>
    <cellStyle name="쉼표 [0] 4 10 3" xfId="35096" xr:uid="{00000000-0005-0000-0000-000009890000}"/>
    <cellStyle name="쉼표 [0] 4 11" xfId="35097" xr:uid="{00000000-0005-0000-0000-00000A890000}"/>
    <cellStyle name="쉼표 [0] 4 11 2" xfId="35098" xr:uid="{00000000-0005-0000-0000-00000B890000}"/>
    <cellStyle name="쉼표 [0] 4 11 2 2" xfId="35099" xr:uid="{00000000-0005-0000-0000-00000C890000}"/>
    <cellStyle name="쉼표 [0] 4 11 3" xfId="35100" xr:uid="{00000000-0005-0000-0000-00000D890000}"/>
    <cellStyle name="쉼표 [0] 4 12" xfId="35101" xr:uid="{00000000-0005-0000-0000-00000E890000}"/>
    <cellStyle name="쉼표 [0] 4 12 2" xfId="35102" xr:uid="{00000000-0005-0000-0000-00000F890000}"/>
    <cellStyle name="쉼표 [0] 4 12 2 2" xfId="35103" xr:uid="{00000000-0005-0000-0000-000010890000}"/>
    <cellStyle name="쉼표 [0] 4 12 3" xfId="35104" xr:uid="{00000000-0005-0000-0000-000011890000}"/>
    <cellStyle name="쉼표 [0] 4 13" xfId="35105" xr:uid="{00000000-0005-0000-0000-000012890000}"/>
    <cellStyle name="쉼표 [0] 4 13 2" xfId="35106" xr:uid="{00000000-0005-0000-0000-000013890000}"/>
    <cellStyle name="쉼표 [0] 4 13 2 2" xfId="35107" xr:uid="{00000000-0005-0000-0000-000014890000}"/>
    <cellStyle name="쉼표 [0] 4 13 3" xfId="35108" xr:uid="{00000000-0005-0000-0000-000015890000}"/>
    <cellStyle name="쉼표 [0] 4 14" xfId="35109" xr:uid="{00000000-0005-0000-0000-000016890000}"/>
    <cellStyle name="쉼표 [0] 4 14 2" xfId="35110" xr:uid="{00000000-0005-0000-0000-000017890000}"/>
    <cellStyle name="쉼표 [0] 4 14 2 2" xfId="35111" xr:uid="{00000000-0005-0000-0000-000018890000}"/>
    <cellStyle name="쉼표 [0] 4 14 3" xfId="35112" xr:uid="{00000000-0005-0000-0000-000019890000}"/>
    <cellStyle name="쉼표 [0] 4 15" xfId="35113" xr:uid="{00000000-0005-0000-0000-00001A890000}"/>
    <cellStyle name="쉼표 [0] 4 15 2" xfId="35114" xr:uid="{00000000-0005-0000-0000-00001B890000}"/>
    <cellStyle name="쉼표 [0] 4 15 2 2" xfId="35115" xr:uid="{00000000-0005-0000-0000-00001C890000}"/>
    <cellStyle name="쉼표 [0] 4 15 3" xfId="35116" xr:uid="{00000000-0005-0000-0000-00001D890000}"/>
    <cellStyle name="쉼표 [0] 4 16" xfId="35117" xr:uid="{00000000-0005-0000-0000-00001E890000}"/>
    <cellStyle name="쉼표 [0] 4 16 2" xfId="35118" xr:uid="{00000000-0005-0000-0000-00001F890000}"/>
    <cellStyle name="쉼표 [0] 4 16 2 2" xfId="35119" xr:uid="{00000000-0005-0000-0000-000020890000}"/>
    <cellStyle name="쉼표 [0] 4 16 3" xfId="35120" xr:uid="{00000000-0005-0000-0000-000021890000}"/>
    <cellStyle name="쉼표 [0] 4 17" xfId="35121" xr:uid="{00000000-0005-0000-0000-000022890000}"/>
    <cellStyle name="쉼표 [0] 4 17 2" xfId="35122" xr:uid="{00000000-0005-0000-0000-000023890000}"/>
    <cellStyle name="쉼표 [0] 4 17 2 2" xfId="35123" xr:uid="{00000000-0005-0000-0000-000024890000}"/>
    <cellStyle name="쉼표 [0] 4 17 3" xfId="35124" xr:uid="{00000000-0005-0000-0000-000025890000}"/>
    <cellStyle name="쉼표 [0] 4 18" xfId="35125" xr:uid="{00000000-0005-0000-0000-000026890000}"/>
    <cellStyle name="쉼표 [0] 4 18 2" xfId="35126" xr:uid="{00000000-0005-0000-0000-000027890000}"/>
    <cellStyle name="쉼표 [0] 4 18 3" xfId="35127" xr:uid="{00000000-0005-0000-0000-000028890000}"/>
    <cellStyle name="쉼표 [0] 4 19" xfId="35128" xr:uid="{00000000-0005-0000-0000-000029890000}"/>
    <cellStyle name="쉼표 [0] 4 19 2" xfId="35129" xr:uid="{00000000-0005-0000-0000-00002A890000}"/>
    <cellStyle name="쉼표 [0] 4 19 3" xfId="35130" xr:uid="{00000000-0005-0000-0000-00002B890000}"/>
    <cellStyle name="쉼표 [0] 4 2" xfId="427" xr:uid="{00000000-0005-0000-0000-00002C890000}"/>
    <cellStyle name="쉼표 [0] 4 2 10" xfId="35131" xr:uid="{00000000-0005-0000-0000-00002D890000}"/>
    <cellStyle name="쉼표 [0] 4 2 11" xfId="35132" xr:uid="{00000000-0005-0000-0000-00002E890000}"/>
    <cellStyle name="쉼표 [0] 4 2 12" xfId="35133" xr:uid="{00000000-0005-0000-0000-00002F890000}"/>
    <cellStyle name="쉼표 [0] 4 2 13" xfId="35134" xr:uid="{00000000-0005-0000-0000-000030890000}"/>
    <cellStyle name="쉼표 [0] 4 2 14" xfId="35135" xr:uid="{00000000-0005-0000-0000-000031890000}"/>
    <cellStyle name="쉼표 [0] 4 2 15" xfId="35136" xr:uid="{00000000-0005-0000-0000-000032890000}"/>
    <cellStyle name="쉼표 [0] 4 2 2" xfId="35137" xr:uid="{00000000-0005-0000-0000-000033890000}"/>
    <cellStyle name="쉼표 [0] 4 2 2 10" xfId="35138" xr:uid="{00000000-0005-0000-0000-000034890000}"/>
    <cellStyle name="쉼표 [0] 4 2 2 11" xfId="35139" xr:uid="{00000000-0005-0000-0000-000035890000}"/>
    <cellStyle name="쉼표 [0] 4 2 2 12" xfId="35140" xr:uid="{00000000-0005-0000-0000-000036890000}"/>
    <cellStyle name="쉼표 [0] 4 2 2 13" xfId="35141" xr:uid="{00000000-0005-0000-0000-000037890000}"/>
    <cellStyle name="쉼표 [0] 4 2 2 14" xfId="35142" xr:uid="{00000000-0005-0000-0000-000038890000}"/>
    <cellStyle name="쉼표 [0] 4 2 2 15" xfId="35143" xr:uid="{00000000-0005-0000-0000-000039890000}"/>
    <cellStyle name="쉼표 [0] 4 2 2 2" xfId="35144" xr:uid="{00000000-0005-0000-0000-00003A890000}"/>
    <cellStyle name="쉼표 [0] 4 2 2 2 10" xfId="35145" xr:uid="{00000000-0005-0000-0000-00003B890000}"/>
    <cellStyle name="쉼표 [0] 4 2 2 2 2" xfId="35146" xr:uid="{00000000-0005-0000-0000-00003C890000}"/>
    <cellStyle name="쉼표 [0] 4 2 2 2 3" xfId="35147" xr:uid="{00000000-0005-0000-0000-00003D890000}"/>
    <cellStyle name="쉼표 [0] 4 2 2 2 4" xfId="35148" xr:uid="{00000000-0005-0000-0000-00003E890000}"/>
    <cellStyle name="쉼표 [0] 4 2 2 2 5" xfId="35149" xr:uid="{00000000-0005-0000-0000-00003F890000}"/>
    <cellStyle name="쉼표 [0] 4 2 2 2 6" xfId="35150" xr:uid="{00000000-0005-0000-0000-000040890000}"/>
    <cellStyle name="쉼표 [0] 4 2 2 2 7" xfId="35151" xr:uid="{00000000-0005-0000-0000-000041890000}"/>
    <cellStyle name="쉼표 [0] 4 2 2 2 8" xfId="35152" xr:uid="{00000000-0005-0000-0000-000042890000}"/>
    <cellStyle name="쉼표 [0] 4 2 2 2 9" xfId="35153" xr:uid="{00000000-0005-0000-0000-000043890000}"/>
    <cellStyle name="쉼표 [0] 4 2 2 3" xfId="35154" xr:uid="{00000000-0005-0000-0000-000044890000}"/>
    <cellStyle name="쉼표 [0] 4 2 2 4" xfId="35155" xr:uid="{00000000-0005-0000-0000-000045890000}"/>
    <cellStyle name="쉼표 [0] 4 2 2 5" xfId="35156" xr:uid="{00000000-0005-0000-0000-000046890000}"/>
    <cellStyle name="쉼표 [0] 4 2 2 6" xfId="35157" xr:uid="{00000000-0005-0000-0000-000047890000}"/>
    <cellStyle name="쉼표 [0] 4 2 2 7" xfId="35158" xr:uid="{00000000-0005-0000-0000-000048890000}"/>
    <cellStyle name="쉼표 [0] 4 2 2 8" xfId="35159" xr:uid="{00000000-0005-0000-0000-000049890000}"/>
    <cellStyle name="쉼표 [0] 4 2 2 9" xfId="35160" xr:uid="{00000000-0005-0000-0000-00004A890000}"/>
    <cellStyle name="쉼표 [0] 4 2 3" xfId="35161" xr:uid="{00000000-0005-0000-0000-00004B890000}"/>
    <cellStyle name="쉼표 [0] 4 2 3 2" xfId="35162" xr:uid="{00000000-0005-0000-0000-00004C890000}"/>
    <cellStyle name="쉼표 [0] 4 2 3 2 2" xfId="35163" xr:uid="{00000000-0005-0000-0000-00004D890000}"/>
    <cellStyle name="쉼표 [0] 4 2 3 3" xfId="35164" xr:uid="{00000000-0005-0000-0000-00004E890000}"/>
    <cellStyle name="쉼표 [0] 4 2 3 4" xfId="35165" xr:uid="{00000000-0005-0000-0000-00004F890000}"/>
    <cellStyle name="쉼표 [0] 4 2 3 5" xfId="35166" xr:uid="{00000000-0005-0000-0000-000050890000}"/>
    <cellStyle name="쉼표 [0] 4 2 4" xfId="35167" xr:uid="{00000000-0005-0000-0000-000051890000}"/>
    <cellStyle name="쉼표 [0] 4 2 4 2" xfId="35168" xr:uid="{00000000-0005-0000-0000-000052890000}"/>
    <cellStyle name="쉼표 [0] 4 2 4 3" xfId="35169" xr:uid="{00000000-0005-0000-0000-000053890000}"/>
    <cellStyle name="쉼표 [0] 4 2 4 4" xfId="35170" xr:uid="{00000000-0005-0000-0000-000054890000}"/>
    <cellStyle name="쉼표 [0] 4 2 5" xfId="35171" xr:uid="{00000000-0005-0000-0000-000055890000}"/>
    <cellStyle name="쉼표 [0] 4 2 5 2" xfId="35172" xr:uid="{00000000-0005-0000-0000-000056890000}"/>
    <cellStyle name="쉼표 [0] 4 2 5 3" xfId="35173" xr:uid="{00000000-0005-0000-0000-000057890000}"/>
    <cellStyle name="쉼표 [0] 4 2 5 4" xfId="35174" xr:uid="{00000000-0005-0000-0000-000058890000}"/>
    <cellStyle name="쉼표 [0] 4 2 6" xfId="35175" xr:uid="{00000000-0005-0000-0000-000059890000}"/>
    <cellStyle name="쉼표 [0] 4 2 6 2" xfId="35176" xr:uid="{00000000-0005-0000-0000-00005A890000}"/>
    <cellStyle name="쉼표 [0] 4 2 7" xfId="35177" xr:uid="{00000000-0005-0000-0000-00005B890000}"/>
    <cellStyle name="쉼표 [0] 4 2 7 2" xfId="35178" xr:uid="{00000000-0005-0000-0000-00005C890000}"/>
    <cellStyle name="쉼표 [0] 4 2 7 3" xfId="35179" xr:uid="{00000000-0005-0000-0000-00005D890000}"/>
    <cellStyle name="쉼표 [0] 4 2 7 4" xfId="35180" xr:uid="{00000000-0005-0000-0000-00005E890000}"/>
    <cellStyle name="쉼표 [0] 4 2 7 5" xfId="35181" xr:uid="{00000000-0005-0000-0000-00005F890000}"/>
    <cellStyle name="쉼표 [0] 4 2 7 6" xfId="35182" xr:uid="{00000000-0005-0000-0000-000060890000}"/>
    <cellStyle name="쉼표 [0] 4 2 7 7" xfId="35183" xr:uid="{00000000-0005-0000-0000-000061890000}"/>
    <cellStyle name="쉼표 [0] 4 2 8" xfId="35184" xr:uid="{00000000-0005-0000-0000-000062890000}"/>
    <cellStyle name="쉼표 [0] 4 2 9" xfId="35185" xr:uid="{00000000-0005-0000-0000-000063890000}"/>
    <cellStyle name="쉼표 [0] 4 20" xfId="35186" xr:uid="{00000000-0005-0000-0000-000064890000}"/>
    <cellStyle name="쉼표 [0] 4 20 2" xfId="35187" xr:uid="{00000000-0005-0000-0000-000065890000}"/>
    <cellStyle name="쉼표 [0] 4 21" xfId="35188" xr:uid="{00000000-0005-0000-0000-000066890000}"/>
    <cellStyle name="쉼표 [0] 4 21 2" xfId="35189" xr:uid="{00000000-0005-0000-0000-000067890000}"/>
    <cellStyle name="쉼표 [0] 4 22" xfId="35190" xr:uid="{00000000-0005-0000-0000-000068890000}"/>
    <cellStyle name="쉼표 [0] 4 23" xfId="35191" xr:uid="{00000000-0005-0000-0000-000069890000}"/>
    <cellStyle name="쉼표 [0] 4 24" xfId="35192" xr:uid="{00000000-0005-0000-0000-00006A890000}"/>
    <cellStyle name="쉼표 [0] 4 3" xfId="35193" xr:uid="{00000000-0005-0000-0000-00006B890000}"/>
    <cellStyle name="쉼표 [0] 4 3 2" xfId="35194" xr:uid="{00000000-0005-0000-0000-00006C890000}"/>
    <cellStyle name="쉼표 [0] 4 3 2 2" xfId="35195" xr:uid="{00000000-0005-0000-0000-00006D890000}"/>
    <cellStyle name="쉼표 [0] 4 3 2 3" xfId="35196" xr:uid="{00000000-0005-0000-0000-00006E890000}"/>
    <cellStyle name="쉼표 [0] 4 3 3" xfId="35197" xr:uid="{00000000-0005-0000-0000-00006F890000}"/>
    <cellStyle name="쉼표 [0] 4 3 4" xfId="35198" xr:uid="{00000000-0005-0000-0000-000070890000}"/>
    <cellStyle name="쉼표 [0] 4 3 5" xfId="35199" xr:uid="{00000000-0005-0000-0000-000071890000}"/>
    <cellStyle name="쉼표 [0] 4 3 6" xfId="35200" xr:uid="{00000000-0005-0000-0000-000072890000}"/>
    <cellStyle name="쉼표 [0] 4 3 7" xfId="35201" xr:uid="{00000000-0005-0000-0000-000073890000}"/>
    <cellStyle name="쉼표 [0] 4 3 8" xfId="35202" xr:uid="{00000000-0005-0000-0000-000074890000}"/>
    <cellStyle name="쉼표 [0] 4 4" xfId="428" xr:uid="{00000000-0005-0000-0000-000075890000}"/>
    <cellStyle name="쉼표 [0] 4 4 2" xfId="35203" xr:uid="{00000000-0005-0000-0000-000076890000}"/>
    <cellStyle name="쉼표 [0] 4 4 2 2" xfId="35204" xr:uid="{00000000-0005-0000-0000-000077890000}"/>
    <cellStyle name="쉼표 [0] 4 4 3" xfId="35205" xr:uid="{00000000-0005-0000-0000-000078890000}"/>
    <cellStyle name="쉼표 [0] 4 4 4" xfId="50692" xr:uid="{00000000-0005-0000-0000-000079890000}"/>
    <cellStyle name="쉼표 [0] 4 5" xfId="429" xr:uid="{00000000-0005-0000-0000-00007A890000}"/>
    <cellStyle name="쉼표 [0] 4 5 2" xfId="35206" xr:uid="{00000000-0005-0000-0000-00007B890000}"/>
    <cellStyle name="쉼표 [0] 4 5 2 2" xfId="35207" xr:uid="{00000000-0005-0000-0000-00007C890000}"/>
    <cellStyle name="쉼표 [0] 4 5 3" xfId="35208" xr:uid="{00000000-0005-0000-0000-00007D890000}"/>
    <cellStyle name="쉼표 [0] 4 5 4" xfId="35209" xr:uid="{00000000-0005-0000-0000-00007E890000}"/>
    <cellStyle name="쉼표 [0] 4 6" xfId="35210" xr:uid="{00000000-0005-0000-0000-00007F890000}"/>
    <cellStyle name="쉼표 [0] 4 6 2" xfId="35211" xr:uid="{00000000-0005-0000-0000-000080890000}"/>
    <cellStyle name="쉼표 [0] 4 6 2 2" xfId="35212" xr:uid="{00000000-0005-0000-0000-000081890000}"/>
    <cellStyle name="쉼표 [0] 4 6 3" xfId="35213" xr:uid="{00000000-0005-0000-0000-000082890000}"/>
    <cellStyle name="쉼표 [0] 4 6 4" xfId="35214" xr:uid="{00000000-0005-0000-0000-000083890000}"/>
    <cellStyle name="쉼표 [0] 4 7" xfId="35215" xr:uid="{00000000-0005-0000-0000-000084890000}"/>
    <cellStyle name="쉼표 [0] 4 7 2" xfId="35216" xr:uid="{00000000-0005-0000-0000-000085890000}"/>
    <cellStyle name="쉼표 [0] 4 7 2 2" xfId="35217" xr:uid="{00000000-0005-0000-0000-000086890000}"/>
    <cellStyle name="쉼표 [0] 4 7 3" xfId="35218" xr:uid="{00000000-0005-0000-0000-000087890000}"/>
    <cellStyle name="쉼표 [0] 4 8" xfId="35219" xr:uid="{00000000-0005-0000-0000-000088890000}"/>
    <cellStyle name="쉼표 [0] 4 8 2" xfId="35220" xr:uid="{00000000-0005-0000-0000-000089890000}"/>
    <cellStyle name="쉼표 [0] 4 8 2 2" xfId="35221" xr:uid="{00000000-0005-0000-0000-00008A890000}"/>
    <cellStyle name="쉼표 [0] 4 8 3" xfId="35222" xr:uid="{00000000-0005-0000-0000-00008B890000}"/>
    <cellStyle name="쉼표 [0] 4 8 4" xfId="35223" xr:uid="{00000000-0005-0000-0000-00008C890000}"/>
    <cellStyle name="쉼표 [0] 4 9" xfId="35224" xr:uid="{00000000-0005-0000-0000-00008D890000}"/>
    <cellStyle name="쉼표 [0] 4 9 2" xfId="35225" xr:uid="{00000000-0005-0000-0000-00008E890000}"/>
    <cellStyle name="쉼표 [0] 4 9 2 2" xfId="35226" xr:uid="{00000000-0005-0000-0000-00008F890000}"/>
    <cellStyle name="쉼표 [0] 4 9 3" xfId="35227" xr:uid="{00000000-0005-0000-0000-000090890000}"/>
    <cellStyle name="쉼표 [0] 40" xfId="35228" xr:uid="{00000000-0005-0000-0000-000091890000}"/>
    <cellStyle name="쉼표 [0] 41" xfId="35229" xr:uid="{00000000-0005-0000-0000-000092890000}"/>
    <cellStyle name="쉼표 [0] 42" xfId="35230" xr:uid="{00000000-0005-0000-0000-000093890000}"/>
    <cellStyle name="쉼표 [0] 43" xfId="35231" xr:uid="{00000000-0005-0000-0000-000094890000}"/>
    <cellStyle name="쉼표 [0] 44" xfId="35232" xr:uid="{00000000-0005-0000-0000-000095890000}"/>
    <cellStyle name="쉼표 [0] 45" xfId="35233" xr:uid="{00000000-0005-0000-0000-000096890000}"/>
    <cellStyle name="쉼표 [0] 45 2" xfId="35234" xr:uid="{00000000-0005-0000-0000-000097890000}"/>
    <cellStyle name="쉼표 [0] 46" xfId="35235" xr:uid="{00000000-0005-0000-0000-000098890000}"/>
    <cellStyle name="쉼표 [0] 47" xfId="35236" xr:uid="{00000000-0005-0000-0000-000099890000}"/>
    <cellStyle name="쉼표 [0] 48" xfId="35237" xr:uid="{00000000-0005-0000-0000-00009A890000}"/>
    <cellStyle name="쉼표 [0] 49" xfId="35238" xr:uid="{00000000-0005-0000-0000-00009B890000}"/>
    <cellStyle name="쉼표 [0] 5" xfId="430" xr:uid="{00000000-0005-0000-0000-00009C890000}"/>
    <cellStyle name="쉼표 [0] 5 10" xfId="35239" xr:uid="{00000000-0005-0000-0000-00009D890000}"/>
    <cellStyle name="쉼표 [0] 5 11" xfId="35240" xr:uid="{00000000-0005-0000-0000-00009E890000}"/>
    <cellStyle name="쉼표 [0] 5 12" xfId="35241" xr:uid="{00000000-0005-0000-0000-00009F890000}"/>
    <cellStyle name="쉼표 [0] 5 13" xfId="35242" xr:uid="{00000000-0005-0000-0000-0000A0890000}"/>
    <cellStyle name="쉼표 [0] 5 14" xfId="35243" xr:uid="{00000000-0005-0000-0000-0000A1890000}"/>
    <cellStyle name="쉼표 [0] 5 15" xfId="35244" xr:uid="{00000000-0005-0000-0000-0000A2890000}"/>
    <cellStyle name="쉼표 [0] 5 16" xfId="35245" xr:uid="{00000000-0005-0000-0000-0000A3890000}"/>
    <cellStyle name="쉼표 [0] 5 17" xfId="35246" xr:uid="{00000000-0005-0000-0000-0000A4890000}"/>
    <cellStyle name="쉼표 [0] 5 18" xfId="35247" xr:uid="{00000000-0005-0000-0000-0000A5890000}"/>
    <cellStyle name="쉼표 [0] 5 19" xfId="35248" xr:uid="{00000000-0005-0000-0000-0000A6890000}"/>
    <cellStyle name="쉼표 [0] 5 2" xfId="431" xr:uid="{00000000-0005-0000-0000-0000A7890000}"/>
    <cellStyle name="쉼표 [0] 5 2 10" xfId="35249" xr:uid="{00000000-0005-0000-0000-0000A8890000}"/>
    <cellStyle name="쉼표 [0] 5 2 10 2" xfId="35250" xr:uid="{00000000-0005-0000-0000-0000A9890000}"/>
    <cellStyle name="쉼표 [0] 5 2 11" xfId="35251" xr:uid="{00000000-0005-0000-0000-0000AA890000}"/>
    <cellStyle name="쉼표 [0] 5 2 11 2" xfId="35252" xr:uid="{00000000-0005-0000-0000-0000AB890000}"/>
    <cellStyle name="쉼표 [0] 5 2 12" xfId="35253" xr:uid="{00000000-0005-0000-0000-0000AC890000}"/>
    <cellStyle name="쉼표 [0] 5 2 12 2" xfId="35254" xr:uid="{00000000-0005-0000-0000-0000AD890000}"/>
    <cellStyle name="쉼표 [0] 5 2 13" xfId="35255" xr:uid="{00000000-0005-0000-0000-0000AE890000}"/>
    <cellStyle name="쉼표 [0] 5 2 13 2" xfId="35256" xr:uid="{00000000-0005-0000-0000-0000AF890000}"/>
    <cellStyle name="쉼표 [0] 5 2 14" xfId="35257" xr:uid="{00000000-0005-0000-0000-0000B0890000}"/>
    <cellStyle name="쉼표 [0] 5 2 14 2" xfId="35258" xr:uid="{00000000-0005-0000-0000-0000B1890000}"/>
    <cellStyle name="쉼표 [0] 5 2 15" xfId="35259" xr:uid="{00000000-0005-0000-0000-0000B2890000}"/>
    <cellStyle name="쉼표 [0] 5 2 15 2" xfId="35260" xr:uid="{00000000-0005-0000-0000-0000B3890000}"/>
    <cellStyle name="쉼표 [0] 5 2 16" xfId="35261" xr:uid="{00000000-0005-0000-0000-0000B4890000}"/>
    <cellStyle name="쉼표 [0] 5 2 16 2" xfId="35262" xr:uid="{00000000-0005-0000-0000-0000B5890000}"/>
    <cellStyle name="쉼표 [0] 5 2 17" xfId="35263" xr:uid="{00000000-0005-0000-0000-0000B6890000}"/>
    <cellStyle name="쉼표 [0] 5 2 17 2" xfId="35264" xr:uid="{00000000-0005-0000-0000-0000B7890000}"/>
    <cellStyle name="쉼표 [0] 5 2 18" xfId="35265" xr:uid="{00000000-0005-0000-0000-0000B8890000}"/>
    <cellStyle name="쉼표 [0] 5 2 18 2" xfId="35266" xr:uid="{00000000-0005-0000-0000-0000B9890000}"/>
    <cellStyle name="쉼표 [0] 5 2 19" xfId="35267" xr:uid="{00000000-0005-0000-0000-0000BA890000}"/>
    <cellStyle name="쉼표 [0] 5 2 19 2" xfId="35268" xr:uid="{00000000-0005-0000-0000-0000BB890000}"/>
    <cellStyle name="쉼표 [0] 5 2 2" xfId="35269" xr:uid="{00000000-0005-0000-0000-0000BC890000}"/>
    <cellStyle name="쉼표 [0] 5 2 2 2" xfId="35270" xr:uid="{00000000-0005-0000-0000-0000BD890000}"/>
    <cellStyle name="쉼표 [0] 5 2 2 2 2" xfId="35271" xr:uid="{00000000-0005-0000-0000-0000BE890000}"/>
    <cellStyle name="쉼표 [0] 5 2 2 2 3" xfId="35272" xr:uid="{00000000-0005-0000-0000-0000BF890000}"/>
    <cellStyle name="쉼표 [0] 5 2 2 3" xfId="35273" xr:uid="{00000000-0005-0000-0000-0000C0890000}"/>
    <cellStyle name="쉼표 [0] 5 2 2 4" xfId="35274" xr:uid="{00000000-0005-0000-0000-0000C1890000}"/>
    <cellStyle name="쉼표 [0] 5 2 2 5" xfId="35275" xr:uid="{00000000-0005-0000-0000-0000C2890000}"/>
    <cellStyle name="쉼표 [0] 5 2 2 6" xfId="35276" xr:uid="{00000000-0005-0000-0000-0000C3890000}"/>
    <cellStyle name="쉼표 [0] 5 2 20" xfId="35277" xr:uid="{00000000-0005-0000-0000-0000C4890000}"/>
    <cellStyle name="쉼표 [0] 5 2 3" xfId="35278" xr:uid="{00000000-0005-0000-0000-0000C5890000}"/>
    <cellStyle name="쉼표 [0] 5 2 3 2" xfId="35279" xr:uid="{00000000-0005-0000-0000-0000C6890000}"/>
    <cellStyle name="쉼표 [0] 5 2 3 2 2" xfId="35280" xr:uid="{00000000-0005-0000-0000-0000C7890000}"/>
    <cellStyle name="쉼표 [0] 5 2 3 3" xfId="35281" xr:uid="{00000000-0005-0000-0000-0000C8890000}"/>
    <cellStyle name="쉼표 [0] 5 2 4" xfId="35282" xr:uid="{00000000-0005-0000-0000-0000C9890000}"/>
    <cellStyle name="쉼표 [0] 5 2 4 2" xfId="35283" xr:uid="{00000000-0005-0000-0000-0000CA890000}"/>
    <cellStyle name="쉼표 [0] 5 2 4 2 2" xfId="35284" xr:uid="{00000000-0005-0000-0000-0000CB890000}"/>
    <cellStyle name="쉼표 [0] 5 2 4 3" xfId="35285" xr:uid="{00000000-0005-0000-0000-0000CC890000}"/>
    <cellStyle name="쉼표 [0] 5 2 4 4" xfId="35286" xr:uid="{00000000-0005-0000-0000-0000CD890000}"/>
    <cellStyle name="쉼표 [0] 5 2 5" xfId="35287" xr:uid="{00000000-0005-0000-0000-0000CE890000}"/>
    <cellStyle name="쉼표 [0] 5 2 5 2" xfId="35288" xr:uid="{00000000-0005-0000-0000-0000CF890000}"/>
    <cellStyle name="쉼표 [0] 5 2 5 2 2" xfId="35289" xr:uid="{00000000-0005-0000-0000-0000D0890000}"/>
    <cellStyle name="쉼표 [0] 5 2 5 3" xfId="35290" xr:uid="{00000000-0005-0000-0000-0000D1890000}"/>
    <cellStyle name="쉼표 [0] 5 2 5 4" xfId="35291" xr:uid="{00000000-0005-0000-0000-0000D2890000}"/>
    <cellStyle name="쉼표 [0] 5 2 6" xfId="35292" xr:uid="{00000000-0005-0000-0000-0000D3890000}"/>
    <cellStyle name="쉼표 [0] 5 2 6 2" xfId="35293" xr:uid="{00000000-0005-0000-0000-0000D4890000}"/>
    <cellStyle name="쉼표 [0] 5 2 6 3" xfId="35294" xr:uid="{00000000-0005-0000-0000-0000D5890000}"/>
    <cellStyle name="쉼표 [0] 5 2 7" xfId="35295" xr:uid="{00000000-0005-0000-0000-0000D6890000}"/>
    <cellStyle name="쉼표 [0] 5 2 7 2" xfId="35296" xr:uid="{00000000-0005-0000-0000-0000D7890000}"/>
    <cellStyle name="쉼표 [0] 5 2 7 3" xfId="35297" xr:uid="{00000000-0005-0000-0000-0000D8890000}"/>
    <cellStyle name="쉼표 [0] 5 2 8" xfId="35298" xr:uid="{00000000-0005-0000-0000-0000D9890000}"/>
    <cellStyle name="쉼표 [0] 5 2 8 2" xfId="35299" xr:uid="{00000000-0005-0000-0000-0000DA890000}"/>
    <cellStyle name="쉼표 [0] 5 2 8 3" xfId="35300" xr:uid="{00000000-0005-0000-0000-0000DB890000}"/>
    <cellStyle name="쉼표 [0] 5 2 9" xfId="35301" xr:uid="{00000000-0005-0000-0000-0000DC890000}"/>
    <cellStyle name="쉼표 [0] 5 2 9 2" xfId="35302" xr:uid="{00000000-0005-0000-0000-0000DD890000}"/>
    <cellStyle name="쉼표 [0] 5 20" xfId="35303" xr:uid="{00000000-0005-0000-0000-0000DE890000}"/>
    <cellStyle name="쉼표 [0] 5 21" xfId="35304" xr:uid="{00000000-0005-0000-0000-0000DF890000}"/>
    <cellStyle name="쉼표 [0] 5 22" xfId="35305" xr:uid="{00000000-0005-0000-0000-0000E0890000}"/>
    <cellStyle name="쉼표 [0] 5 23" xfId="35306" xr:uid="{00000000-0005-0000-0000-0000E1890000}"/>
    <cellStyle name="쉼표 [0] 5 23 2" xfId="35307" xr:uid="{00000000-0005-0000-0000-0000E2890000}"/>
    <cellStyle name="쉼표 [0] 5 24" xfId="35308" xr:uid="{00000000-0005-0000-0000-0000E3890000}"/>
    <cellStyle name="쉼표 [0] 5 25" xfId="35309" xr:uid="{00000000-0005-0000-0000-0000E4890000}"/>
    <cellStyle name="쉼표 [0] 5 3" xfId="432" xr:uid="{00000000-0005-0000-0000-0000E5890000}"/>
    <cellStyle name="쉼표 [0] 5 3 2" xfId="35310" xr:uid="{00000000-0005-0000-0000-0000E6890000}"/>
    <cellStyle name="쉼표 [0] 5 3 2 2" xfId="35311" xr:uid="{00000000-0005-0000-0000-0000E7890000}"/>
    <cellStyle name="쉼표 [0] 5 3 2 3" xfId="35312" xr:uid="{00000000-0005-0000-0000-0000E8890000}"/>
    <cellStyle name="쉼표 [0] 5 3 3" xfId="35313" xr:uid="{00000000-0005-0000-0000-0000E9890000}"/>
    <cellStyle name="쉼표 [0] 5 3 4" xfId="35314" xr:uid="{00000000-0005-0000-0000-0000EA890000}"/>
    <cellStyle name="쉼표 [0] 5 3 5" xfId="35315" xr:uid="{00000000-0005-0000-0000-0000EB890000}"/>
    <cellStyle name="쉼표 [0] 5 3 6" xfId="35316" xr:uid="{00000000-0005-0000-0000-0000EC890000}"/>
    <cellStyle name="쉼표 [0] 5 3 7" xfId="35317" xr:uid="{00000000-0005-0000-0000-0000ED890000}"/>
    <cellStyle name="쉼표 [0] 5 3 8" xfId="35318" xr:uid="{00000000-0005-0000-0000-0000EE890000}"/>
    <cellStyle name="쉼표 [0] 5 3 9" xfId="35319" xr:uid="{00000000-0005-0000-0000-0000EF890000}"/>
    <cellStyle name="쉼표 [0] 5 4" xfId="433" xr:uid="{00000000-0005-0000-0000-0000F0890000}"/>
    <cellStyle name="쉼표 [0] 5 4 2" xfId="35320" xr:uid="{00000000-0005-0000-0000-0000F1890000}"/>
    <cellStyle name="쉼표 [0] 5 4 3" xfId="35321" xr:uid="{00000000-0005-0000-0000-0000F2890000}"/>
    <cellStyle name="쉼표 [0] 5 5" xfId="434" xr:uid="{00000000-0005-0000-0000-0000F3890000}"/>
    <cellStyle name="쉼표 [0] 5 5 2" xfId="35322" xr:uid="{00000000-0005-0000-0000-0000F4890000}"/>
    <cellStyle name="쉼표 [0] 5 6" xfId="35323" xr:uid="{00000000-0005-0000-0000-0000F5890000}"/>
    <cellStyle name="쉼표 [0] 5 6 2" xfId="35324" xr:uid="{00000000-0005-0000-0000-0000F6890000}"/>
    <cellStyle name="쉼표 [0] 5 7" xfId="35325" xr:uid="{00000000-0005-0000-0000-0000F7890000}"/>
    <cellStyle name="쉼표 [0] 5 8" xfId="35326" xr:uid="{00000000-0005-0000-0000-0000F8890000}"/>
    <cellStyle name="쉼표 [0] 5 8 2" xfId="35327" xr:uid="{00000000-0005-0000-0000-0000F9890000}"/>
    <cellStyle name="쉼표 [0] 5 9" xfId="35328" xr:uid="{00000000-0005-0000-0000-0000FA890000}"/>
    <cellStyle name="쉼표 [0] 50" xfId="35329" xr:uid="{00000000-0005-0000-0000-0000FB890000}"/>
    <cellStyle name="쉼표 [0] 51" xfId="35330" xr:uid="{00000000-0005-0000-0000-0000FC890000}"/>
    <cellStyle name="쉼표 [0] 52" xfId="35331" xr:uid="{00000000-0005-0000-0000-0000FD890000}"/>
    <cellStyle name="쉼표 [0] 53" xfId="35332" xr:uid="{00000000-0005-0000-0000-0000FE890000}"/>
    <cellStyle name="쉼표 [0] 54" xfId="35333" xr:uid="{00000000-0005-0000-0000-0000FF890000}"/>
    <cellStyle name="쉼표 [0] 55" xfId="35334" xr:uid="{00000000-0005-0000-0000-0000008A0000}"/>
    <cellStyle name="쉼표 [0] 56" xfId="35335" xr:uid="{00000000-0005-0000-0000-0000018A0000}"/>
    <cellStyle name="쉼표 [0] 57" xfId="35336" xr:uid="{00000000-0005-0000-0000-0000028A0000}"/>
    <cellStyle name="쉼표 [0] 57 2" xfId="35337" xr:uid="{00000000-0005-0000-0000-0000038A0000}"/>
    <cellStyle name="쉼표 [0] 57 2 2" xfId="35338" xr:uid="{00000000-0005-0000-0000-0000048A0000}"/>
    <cellStyle name="쉼표 [0] 57 2 2 2" xfId="35339" xr:uid="{00000000-0005-0000-0000-0000058A0000}"/>
    <cellStyle name="쉼표 [0] 57 2 3" xfId="35340" xr:uid="{00000000-0005-0000-0000-0000068A0000}"/>
    <cellStyle name="쉼표 [0] 57 2 3 2" xfId="35341" xr:uid="{00000000-0005-0000-0000-0000078A0000}"/>
    <cellStyle name="쉼표 [0] 57 2 4" xfId="35342" xr:uid="{00000000-0005-0000-0000-0000088A0000}"/>
    <cellStyle name="쉼표 [0] 57 3" xfId="35343" xr:uid="{00000000-0005-0000-0000-0000098A0000}"/>
    <cellStyle name="쉼표 [0] 57 3 2" xfId="35344" xr:uid="{00000000-0005-0000-0000-00000A8A0000}"/>
    <cellStyle name="쉼표 [0] 57 4" xfId="35345" xr:uid="{00000000-0005-0000-0000-00000B8A0000}"/>
    <cellStyle name="쉼표 [0] 57 4 2" xfId="35346" xr:uid="{00000000-0005-0000-0000-00000C8A0000}"/>
    <cellStyle name="쉼표 [0] 57 5" xfId="35347" xr:uid="{00000000-0005-0000-0000-00000D8A0000}"/>
    <cellStyle name="쉼표 [0] 58" xfId="35348" xr:uid="{00000000-0005-0000-0000-00000E8A0000}"/>
    <cellStyle name="쉼표 [0] 58 2" xfId="35349" xr:uid="{00000000-0005-0000-0000-00000F8A0000}"/>
    <cellStyle name="쉼표 [0] 58 2 2" xfId="35350" xr:uid="{00000000-0005-0000-0000-0000108A0000}"/>
    <cellStyle name="쉼표 [0] 58 2 2 2" xfId="35351" xr:uid="{00000000-0005-0000-0000-0000118A0000}"/>
    <cellStyle name="쉼표 [0] 58 2 3" xfId="35352" xr:uid="{00000000-0005-0000-0000-0000128A0000}"/>
    <cellStyle name="쉼표 [0] 58 2 3 2" xfId="35353" xr:uid="{00000000-0005-0000-0000-0000138A0000}"/>
    <cellStyle name="쉼표 [0] 58 2 4" xfId="35354" xr:uid="{00000000-0005-0000-0000-0000148A0000}"/>
    <cellStyle name="쉼표 [0] 58 3" xfId="35355" xr:uid="{00000000-0005-0000-0000-0000158A0000}"/>
    <cellStyle name="쉼표 [0] 58 3 2" xfId="35356" xr:uid="{00000000-0005-0000-0000-0000168A0000}"/>
    <cellStyle name="쉼표 [0] 58 4" xfId="35357" xr:uid="{00000000-0005-0000-0000-0000178A0000}"/>
    <cellStyle name="쉼표 [0] 58 4 2" xfId="35358" xr:uid="{00000000-0005-0000-0000-0000188A0000}"/>
    <cellStyle name="쉼표 [0] 58 5" xfId="35359" xr:uid="{00000000-0005-0000-0000-0000198A0000}"/>
    <cellStyle name="쉼표 [0] 59" xfId="35360" xr:uid="{00000000-0005-0000-0000-00001A8A0000}"/>
    <cellStyle name="쉼표 [0] 59 2" xfId="35361" xr:uid="{00000000-0005-0000-0000-00001B8A0000}"/>
    <cellStyle name="쉼표 [0] 59 2 2" xfId="35362" xr:uid="{00000000-0005-0000-0000-00001C8A0000}"/>
    <cellStyle name="쉼표 [0] 59 2 2 2" xfId="35363" xr:uid="{00000000-0005-0000-0000-00001D8A0000}"/>
    <cellStyle name="쉼표 [0] 59 2 2 2 2" xfId="35364" xr:uid="{00000000-0005-0000-0000-00001E8A0000}"/>
    <cellStyle name="쉼표 [0] 59 2 2 3" xfId="35365" xr:uid="{00000000-0005-0000-0000-00001F8A0000}"/>
    <cellStyle name="쉼표 [0] 59 2 2 3 2" xfId="35366" xr:uid="{00000000-0005-0000-0000-0000208A0000}"/>
    <cellStyle name="쉼표 [0] 59 2 2 4" xfId="35367" xr:uid="{00000000-0005-0000-0000-0000218A0000}"/>
    <cellStyle name="쉼표 [0] 59 2 3" xfId="35368" xr:uid="{00000000-0005-0000-0000-0000228A0000}"/>
    <cellStyle name="쉼표 [0] 59 2 3 2" xfId="35369" xr:uid="{00000000-0005-0000-0000-0000238A0000}"/>
    <cellStyle name="쉼표 [0] 59 2 4" xfId="35370" xr:uid="{00000000-0005-0000-0000-0000248A0000}"/>
    <cellStyle name="쉼표 [0] 59 2 4 2" xfId="35371" xr:uid="{00000000-0005-0000-0000-0000258A0000}"/>
    <cellStyle name="쉼표 [0] 59 2 5" xfId="35372" xr:uid="{00000000-0005-0000-0000-0000268A0000}"/>
    <cellStyle name="쉼표 [0] 59 3" xfId="35373" xr:uid="{00000000-0005-0000-0000-0000278A0000}"/>
    <cellStyle name="쉼표 [0] 59 3 2" xfId="35374" xr:uid="{00000000-0005-0000-0000-0000288A0000}"/>
    <cellStyle name="쉼표 [0] 59 3 2 2" xfId="35375" xr:uid="{00000000-0005-0000-0000-0000298A0000}"/>
    <cellStyle name="쉼표 [0] 59 3 3" xfId="35376" xr:uid="{00000000-0005-0000-0000-00002A8A0000}"/>
    <cellStyle name="쉼표 [0] 59 3 3 2" xfId="35377" xr:uid="{00000000-0005-0000-0000-00002B8A0000}"/>
    <cellStyle name="쉼표 [0] 59 3 4" xfId="35378" xr:uid="{00000000-0005-0000-0000-00002C8A0000}"/>
    <cellStyle name="쉼표 [0] 59 4" xfId="35379" xr:uid="{00000000-0005-0000-0000-00002D8A0000}"/>
    <cellStyle name="쉼표 [0] 59 4 2" xfId="35380" xr:uid="{00000000-0005-0000-0000-00002E8A0000}"/>
    <cellStyle name="쉼표 [0] 59 5" xfId="35381" xr:uid="{00000000-0005-0000-0000-00002F8A0000}"/>
    <cellStyle name="쉼표 [0] 59 5 2" xfId="35382" xr:uid="{00000000-0005-0000-0000-0000308A0000}"/>
    <cellStyle name="쉼표 [0] 59 6" xfId="35383" xr:uid="{00000000-0005-0000-0000-0000318A0000}"/>
    <cellStyle name="쉼표 [0] 6" xfId="435" xr:uid="{00000000-0005-0000-0000-0000328A0000}"/>
    <cellStyle name="쉼표 [0] 6 10" xfId="35384" xr:uid="{00000000-0005-0000-0000-0000338A0000}"/>
    <cellStyle name="쉼표 [0] 6 11" xfId="35385" xr:uid="{00000000-0005-0000-0000-0000348A0000}"/>
    <cellStyle name="쉼표 [0] 6 12" xfId="35386" xr:uid="{00000000-0005-0000-0000-0000358A0000}"/>
    <cellStyle name="쉼표 [0] 6 13" xfId="35387" xr:uid="{00000000-0005-0000-0000-0000368A0000}"/>
    <cellStyle name="쉼표 [0] 6 14" xfId="35388" xr:uid="{00000000-0005-0000-0000-0000378A0000}"/>
    <cellStyle name="쉼표 [0] 6 15" xfId="35389" xr:uid="{00000000-0005-0000-0000-0000388A0000}"/>
    <cellStyle name="쉼표 [0] 6 16" xfId="35390" xr:uid="{00000000-0005-0000-0000-0000398A0000}"/>
    <cellStyle name="쉼표 [0] 6 17" xfId="35391" xr:uid="{00000000-0005-0000-0000-00003A8A0000}"/>
    <cellStyle name="쉼표 [0] 6 18" xfId="35392" xr:uid="{00000000-0005-0000-0000-00003B8A0000}"/>
    <cellStyle name="쉼표 [0] 6 19" xfId="35393" xr:uid="{00000000-0005-0000-0000-00003C8A0000}"/>
    <cellStyle name="쉼표 [0] 6 2" xfId="35394" xr:uid="{00000000-0005-0000-0000-00003D8A0000}"/>
    <cellStyle name="쉼표 [0] 6 2 10" xfId="35395" xr:uid="{00000000-0005-0000-0000-00003E8A0000}"/>
    <cellStyle name="쉼표 [0] 6 2 2" xfId="35396" xr:uid="{00000000-0005-0000-0000-00003F8A0000}"/>
    <cellStyle name="쉼표 [0] 6 2 2 2" xfId="35397" xr:uid="{00000000-0005-0000-0000-0000408A0000}"/>
    <cellStyle name="쉼표 [0] 6 2 2 3" xfId="35398" xr:uid="{00000000-0005-0000-0000-0000418A0000}"/>
    <cellStyle name="쉼표 [0] 6 2 2 4" xfId="35399" xr:uid="{00000000-0005-0000-0000-0000428A0000}"/>
    <cellStyle name="쉼표 [0] 6 2 3" xfId="35400" xr:uid="{00000000-0005-0000-0000-0000438A0000}"/>
    <cellStyle name="쉼표 [0] 6 2 4" xfId="35401" xr:uid="{00000000-0005-0000-0000-0000448A0000}"/>
    <cellStyle name="쉼표 [0] 6 2 5" xfId="35402" xr:uid="{00000000-0005-0000-0000-0000458A0000}"/>
    <cellStyle name="쉼표 [0] 6 2 6" xfId="35403" xr:uid="{00000000-0005-0000-0000-0000468A0000}"/>
    <cellStyle name="쉼표 [0] 6 2 7" xfId="35404" xr:uid="{00000000-0005-0000-0000-0000478A0000}"/>
    <cellStyle name="쉼표 [0] 6 2 8" xfId="35405" xr:uid="{00000000-0005-0000-0000-0000488A0000}"/>
    <cellStyle name="쉼표 [0] 6 2 9" xfId="35406" xr:uid="{00000000-0005-0000-0000-0000498A0000}"/>
    <cellStyle name="쉼표 [0] 6 20" xfId="35407" xr:uid="{00000000-0005-0000-0000-00004A8A0000}"/>
    <cellStyle name="쉼표 [0] 6 21" xfId="35408" xr:uid="{00000000-0005-0000-0000-00004B8A0000}"/>
    <cellStyle name="쉼표 [0] 6 22" xfId="35409" xr:uid="{00000000-0005-0000-0000-00004C8A0000}"/>
    <cellStyle name="쉼표 [0] 6 23" xfId="35410" xr:uid="{00000000-0005-0000-0000-00004D8A0000}"/>
    <cellStyle name="쉼표 [0] 6 24" xfId="35411" xr:uid="{00000000-0005-0000-0000-00004E8A0000}"/>
    <cellStyle name="쉼표 [0] 6 3" xfId="35412" xr:uid="{00000000-0005-0000-0000-00004F8A0000}"/>
    <cellStyle name="쉼표 [0] 6 3 2" xfId="35413" xr:uid="{00000000-0005-0000-0000-0000508A0000}"/>
    <cellStyle name="쉼표 [0] 6 3 3" xfId="35414" xr:uid="{00000000-0005-0000-0000-0000518A0000}"/>
    <cellStyle name="쉼표 [0] 6 3 4" xfId="35415" xr:uid="{00000000-0005-0000-0000-0000528A0000}"/>
    <cellStyle name="쉼표 [0] 6 4" xfId="35416" xr:uid="{00000000-0005-0000-0000-0000538A0000}"/>
    <cellStyle name="쉼표 [0] 6 4 2" xfId="35417" xr:uid="{00000000-0005-0000-0000-0000548A0000}"/>
    <cellStyle name="쉼표 [0] 6 5" xfId="35418" xr:uid="{00000000-0005-0000-0000-0000558A0000}"/>
    <cellStyle name="쉼표 [0] 6 5 2" xfId="50743" xr:uid="{00000000-0005-0000-0000-0000568A0000}"/>
    <cellStyle name="쉼표 [0] 6 6" xfId="35419" xr:uid="{00000000-0005-0000-0000-0000578A0000}"/>
    <cellStyle name="쉼표 [0] 6 7" xfId="35420" xr:uid="{00000000-0005-0000-0000-0000588A0000}"/>
    <cellStyle name="쉼표 [0] 6 8" xfId="35421" xr:uid="{00000000-0005-0000-0000-0000598A0000}"/>
    <cellStyle name="쉼표 [0] 6 8 2" xfId="35422" xr:uid="{00000000-0005-0000-0000-00005A8A0000}"/>
    <cellStyle name="쉼표 [0] 6 9" xfId="35423" xr:uid="{00000000-0005-0000-0000-00005B8A0000}"/>
    <cellStyle name="쉼표 [0] 60" xfId="35424" xr:uid="{00000000-0005-0000-0000-00005C8A0000}"/>
    <cellStyle name="쉼표 [0] 61" xfId="35425" xr:uid="{00000000-0005-0000-0000-00005D8A0000}"/>
    <cellStyle name="쉼표 [0] 61 2" xfId="35426" xr:uid="{00000000-0005-0000-0000-00005E8A0000}"/>
    <cellStyle name="쉼표 [0] 61 2 2" xfId="35427" xr:uid="{00000000-0005-0000-0000-00005F8A0000}"/>
    <cellStyle name="쉼표 [0] 61 2 2 2" xfId="35428" xr:uid="{00000000-0005-0000-0000-0000608A0000}"/>
    <cellStyle name="쉼표 [0] 61 2 3" xfId="35429" xr:uid="{00000000-0005-0000-0000-0000618A0000}"/>
    <cellStyle name="쉼표 [0] 61 2 3 2" xfId="35430" xr:uid="{00000000-0005-0000-0000-0000628A0000}"/>
    <cellStyle name="쉼표 [0] 61 2 4" xfId="35431" xr:uid="{00000000-0005-0000-0000-0000638A0000}"/>
    <cellStyle name="쉼표 [0] 61 3" xfId="35432" xr:uid="{00000000-0005-0000-0000-0000648A0000}"/>
    <cellStyle name="쉼표 [0] 61 3 2" xfId="35433" xr:uid="{00000000-0005-0000-0000-0000658A0000}"/>
    <cellStyle name="쉼표 [0] 61 4" xfId="35434" xr:uid="{00000000-0005-0000-0000-0000668A0000}"/>
    <cellStyle name="쉼표 [0] 61 4 2" xfId="35435" xr:uid="{00000000-0005-0000-0000-0000678A0000}"/>
    <cellStyle name="쉼표 [0] 61 5" xfId="35436" xr:uid="{00000000-0005-0000-0000-0000688A0000}"/>
    <cellStyle name="쉼표 [0] 62" xfId="35437" xr:uid="{00000000-0005-0000-0000-0000698A0000}"/>
    <cellStyle name="쉼표 [0] 62 2" xfId="35438" xr:uid="{00000000-0005-0000-0000-00006A8A0000}"/>
    <cellStyle name="쉼표 [0] 63" xfId="35439" xr:uid="{00000000-0005-0000-0000-00006B8A0000}"/>
    <cellStyle name="쉼표 [0] 63 2" xfId="35440" xr:uid="{00000000-0005-0000-0000-00006C8A0000}"/>
    <cellStyle name="쉼표 [0] 63 3" xfId="35441" xr:uid="{00000000-0005-0000-0000-00006D8A0000}"/>
    <cellStyle name="쉼표 [0] 64" xfId="35442" xr:uid="{00000000-0005-0000-0000-00006E8A0000}"/>
    <cellStyle name="쉼표 [0] 64 2" xfId="35443" xr:uid="{00000000-0005-0000-0000-00006F8A0000}"/>
    <cellStyle name="쉼표 [0] 65" xfId="35444" xr:uid="{00000000-0005-0000-0000-0000708A0000}"/>
    <cellStyle name="쉼표 [0] 66" xfId="35445" xr:uid="{00000000-0005-0000-0000-0000718A0000}"/>
    <cellStyle name="쉼표 [0] 67" xfId="35446" xr:uid="{00000000-0005-0000-0000-0000728A0000}"/>
    <cellStyle name="쉼표 [0] 68" xfId="35447" xr:uid="{00000000-0005-0000-0000-0000738A0000}"/>
    <cellStyle name="쉼표 [0] 69" xfId="50693" xr:uid="{00000000-0005-0000-0000-0000748A0000}"/>
    <cellStyle name="쉼표 [0] 7" xfId="8" xr:uid="{00000000-0005-0000-0000-0000758A0000}"/>
    <cellStyle name="쉼표 [0] 7 10" xfId="35449" xr:uid="{00000000-0005-0000-0000-0000768A0000}"/>
    <cellStyle name="쉼표 [0] 7 11" xfId="35450" xr:uid="{00000000-0005-0000-0000-0000778A0000}"/>
    <cellStyle name="쉼표 [0] 7 12" xfId="35451" xr:uid="{00000000-0005-0000-0000-0000788A0000}"/>
    <cellStyle name="쉼표 [0] 7 13" xfId="35452" xr:uid="{00000000-0005-0000-0000-0000798A0000}"/>
    <cellStyle name="쉼표 [0] 7 14" xfId="35453" xr:uid="{00000000-0005-0000-0000-00007A8A0000}"/>
    <cellStyle name="쉼표 [0] 7 15" xfId="35454" xr:uid="{00000000-0005-0000-0000-00007B8A0000}"/>
    <cellStyle name="쉼표 [0] 7 16" xfId="35455" xr:uid="{00000000-0005-0000-0000-00007C8A0000}"/>
    <cellStyle name="쉼표 [0] 7 16 10" xfId="35456" xr:uid="{00000000-0005-0000-0000-00007D8A0000}"/>
    <cellStyle name="쉼표 [0] 7 16 10 2" xfId="35457" xr:uid="{00000000-0005-0000-0000-00007E8A0000}"/>
    <cellStyle name="쉼표 [0] 7 16 10 2 2" xfId="35458" xr:uid="{00000000-0005-0000-0000-00007F8A0000}"/>
    <cellStyle name="쉼표 [0] 7 16 10 3" xfId="35459" xr:uid="{00000000-0005-0000-0000-0000808A0000}"/>
    <cellStyle name="쉼표 [0] 7 16 10 3 2" xfId="35460" xr:uid="{00000000-0005-0000-0000-0000818A0000}"/>
    <cellStyle name="쉼표 [0] 7 16 10 4" xfId="35461" xr:uid="{00000000-0005-0000-0000-0000828A0000}"/>
    <cellStyle name="쉼표 [0] 7 16 11" xfId="35462" xr:uid="{00000000-0005-0000-0000-0000838A0000}"/>
    <cellStyle name="쉼표 [0] 7 16 11 2" xfId="35463" xr:uid="{00000000-0005-0000-0000-0000848A0000}"/>
    <cellStyle name="쉼표 [0] 7 16 11 2 2" xfId="35464" xr:uid="{00000000-0005-0000-0000-0000858A0000}"/>
    <cellStyle name="쉼표 [0] 7 16 11 3" xfId="35465" xr:uid="{00000000-0005-0000-0000-0000868A0000}"/>
    <cellStyle name="쉼표 [0] 7 16 11 3 2" xfId="35466" xr:uid="{00000000-0005-0000-0000-0000878A0000}"/>
    <cellStyle name="쉼표 [0] 7 16 11 4" xfId="35467" xr:uid="{00000000-0005-0000-0000-0000888A0000}"/>
    <cellStyle name="쉼표 [0] 7 16 12" xfId="35468" xr:uid="{00000000-0005-0000-0000-0000898A0000}"/>
    <cellStyle name="쉼표 [0] 7 16 12 2" xfId="35469" xr:uid="{00000000-0005-0000-0000-00008A8A0000}"/>
    <cellStyle name="쉼표 [0] 7 16 13" xfId="35470" xr:uid="{00000000-0005-0000-0000-00008B8A0000}"/>
    <cellStyle name="쉼표 [0] 7 16 13 2" xfId="35471" xr:uid="{00000000-0005-0000-0000-00008C8A0000}"/>
    <cellStyle name="쉼표 [0] 7 16 14" xfId="35472" xr:uid="{00000000-0005-0000-0000-00008D8A0000}"/>
    <cellStyle name="쉼표 [0] 7 16 2" xfId="35473" xr:uid="{00000000-0005-0000-0000-00008E8A0000}"/>
    <cellStyle name="쉼표 [0] 7 16 2 2" xfId="35474" xr:uid="{00000000-0005-0000-0000-00008F8A0000}"/>
    <cellStyle name="쉼표 [0] 7 16 2 2 2" xfId="35475" xr:uid="{00000000-0005-0000-0000-0000908A0000}"/>
    <cellStyle name="쉼표 [0] 7 16 2 2 2 2" xfId="35476" xr:uid="{00000000-0005-0000-0000-0000918A0000}"/>
    <cellStyle name="쉼표 [0] 7 16 2 2 2 2 2" xfId="35477" xr:uid="{00000000-0005-0000-0000-0000928A0000}"/>
    <cellStyle name="쉼표 [0] 7 16 2 2 2 3" xfId="35478" xr:uid="{00000000-0005-0000-0000-0000938A0000}"/>
    <cellStyle name="쉼표 [0] 7 16 2 2 2 3 2" xfId="35479" xr:uid="{00000000-0005-0000-0000-0000948A0000}"/>
    <cellStyle name="쉼표 [0] 7 16 2 2 2 4" xfId="35480" xr:uid="{00000000-0005-0000-0000-0000958A0000}"/>
    <cellStyle name="쉼표 [0] 7 16 2 2 3" xfId="35481" xr:uid="{00000000-0005-0000-0000-0000968A0000}"/>
    <cellStyle name="쉼표 [0] 7 16 2 2 3 2" xfId="35482" xr:uid="{00000000-0005-0000-0000-0000978A0000}"/>
    <cellStyle name="쉼표 [0] 7 16 2 2 4" xfId="35483" xr:uid="{00000000-0005-0000-0000-0000988A0000}"/>
    <cellStyle name="쉼표 [0] 7 16 2 2 4 2" xfId="35484" xr:uid="{00000000-0005-0000-0000-0000998A0000}"/>
    <cellStyle name="쉼표 [0] 7 16 2 2 5" xfId="35485" xr:uid="{00000000-0005-0000-0000-00009A8A0000}"/>
    <cellStyle name="쉼표 [0] 7 16 2 3" xfId="35486" xr:uid="{00000000-0005-0000-0000-00009B8A0000}"/>
    <cellStyle name="쉼표 [0] 7 16 2 3 2" xfId="35487" xr:uid="{00000000-0005-0000-0000-00009C8A0000}"/>
    <cellStyle name="쉼표 [0] 7 16 2 3 2 2" xfId="35488" xr:uid="{00000000-0005-0000-0000-00009D8A0000}"/>
    <cellStyle name="쉼표 [0] 7 16 2 3 3" xfId="35489" xr:uid="{00000000-0005-0000-0000-00009E8A0000}"/>
    <cellStyle name="쉼표 [0] 7 16 2 3 3 2" xfId="35490" xr:uid="{00000000-0005-0000-0000-00009F8A0000}"/>
    <cellStyle name="쉼표 [0] 7 16 2 3 4" xfId="35491" xr:uid="{00000000-0005-0000-0000-0000A08A0000}"/>
    <cellStyle name="쉼표 [0] 7 16 2 4" xfId="35492" xr:uid="{00000000-0005-0000-0000-0000A18A0000}"/>
    <cellStyle name="쉼표 [0] 7 16 2 4 2" xfId="35493" xr:uid="{00000000-0005-0000-0000-0000A28A0000}"/>
    <cellStyle name="쉼표 [0] 7 16 2 5" xfId="35494" xr:uid="{00000000-0005-0000-0000-0000A38A0000}"/>
    <cellStyle name="쉼표 [0] 7 16 2 5 2" xfId="35495" xr:uid="{00000000-0005-0000-0000-0000A48A0000}"/>
    <cellStyle name="쉼표 [0] 7 16 2 6" xfId="35496" xr:uid="{00000000-0005-0000-0000-0000A58A0000}"/>
    <cellStyle name="쉼표 [0] 7 16 3" xfId="35497" xr:uid="{00000000-0005-0000-0000-0000A68A0000}"/>
    <cellStyle name="쉼표 [0] 7 16 3 2" xfId="35498" xr:uid="{00000000-0005-0000-0000-0000A78A0000}"/>
    <cellStyle name="쉼표 [0] 7 16 3 2 2" xfId="35499" xr:uid="{00000000-0005-0000-0000-0000A88A0000}"/>
    <cellStyle name="쉼표 [0] 7 16 3 2 2 2" xfId="35500" xr:uid="{00000000-0005-0000-0000-0000A98A0000}"/>
    <cellStyle name="쉼표 [0] 7 16 3 2 2 2 2" xfId="35501" xr:uid="{00000000-0005-0000-0000-0000AA8A0000}"/>
    <cellStyle name="쉼표 [0] 7 16 3 2 2 3" xfId="35502" xr:uid="{00000000-0005-0000-0000-0000AB8A0000}"/>
    <cellStyle name="쉼표 [0] 7 16 3 2 2 3 2" xfId="35503" xr:uid="{00000000-0005-0000-0000-0000AC8A0000}"/>
    <cellStyle name="쉼표 [0] 7 16 3 2 2 4" xfId="35504" xr:uid="{00000000-0005-0000-0000-0000AD8A0000}"/>
    <cellStyle name="쉼표 [0] 7 16 3 2 3" xfId="35505" xr:uid="{00000000-0005-0000-0000-0000AE8A0000}"/>
    <cellStyle name="쉼표 [0] 7 16 3 2 3 2" xfId="35506" xr:uid="{00000000-0005-0000-0000-0000AF8A0000}"/>
    <cellStyle name="쉼표 [0] 7 16 3 2 4" xfId="35507" xr:uid="{00000000-0005-0000-0000-0000B08A0000}"/>
    <cellStyle name="쉼표 [0] 7 16 3 2 4 2" xfId="35508" xr:uid="{00000000-0005-0000-0000-0000B18A0000}"/>
    <cellStyle name="쉼표 [0] 7 16 3 2 5" xfId="35509" xr:uid="{00000000-0005-0000-0000-0000B28A0000}"/>
    <cellStyle name="쉼표 [0] 7 16 3 3" xfId="35510" xr:uid="{00000000-0005-0000-0000-0000B38A0000}"/>
    <cellStyle name="쉼표 [0] 7 16 3 3 2" xfId="35511" xr:uid="{00000000-0005-0000-0000-0000B48A0000}"/>
    <cellStyle name="쉼표 [0] 7 16 3 3 2 2" xfId="35512" xr:uid="{00000000-0005-0000-0000-0000B58A0000}"/>
    <cellStyle name="쉼표 [0] 7 16 3 3 3" xfId="35513" xr:uid="{00000000-0005-0000-0000-0000B68A0000}"/>
    <cellStyle name="쉼표 [0] 7 16 3 3 3 2" xfId="35514" xr:uid="{00000000-0005-0000-0000-0000B78A0000}"/>
    <cellStyle name="쉼표 [0] 7 16 3 3 4" xfId="35515" xr:uid="{00000000-0005-0000-0000-0000B88A0000}"/>
    <cellStyle name="쉼표 [0] 7 16 3 4" xfId="35516" xr:uid="{00000000-0005-0000-0000-0000B98A0000}"/>
    <cellStyle name="쉼표 [0] 7 16 3 4 2" xfId="35517" xr:uid="{00000000-0005-0000-0000-0000BA8A0000}"/>
    <cellStyle name="쉼표 [0] 7 16 3 5" xfId="35518" xr:uid="{00000000-0005-0000-0000-0000BB8A0000}"/>
    <cellStyle name="쉼표 [0] 7 16 3 5 2" xfId="35519" xr:uid="{00000000-0005-0000-0000-0000BC8A0000}"/>
    <cellStyle name="쉼표 [0] 7 16 3 6" xfId="35520" xr:uid="{00000000-0005-0000-0000-0000BD8A0000}"/>
    <cellStyle name="쉼표 [0] 7 16 4" xfId="35521" xr:uid="{00000000-0005-0000-0000-0000BE8A0000}"/>
    <cellStyle name="쉼표 [0] 7 16 4 2" xfId="35522" xr:uid="{00000000-0005-0000-0000-0000BF8A0000}"/>
    <cellStyle name="쉼표 [0] 7 16 4 2 2" xfId="35523" xr:uid="{00000000-0005-0000-0000-0000C08A0000}"/>
    <cellStyle name="쉼표 [0] 7 16 4 2 2 2" xfId="35524" xr:uid="{00000000-0005-0000-0000-0000C18A0000}"/>
    <cellStyle name="쉼표 [0] 7 16 4 2 3" xfId="35525" xr:uid="{00000000-0005-0000-0000-0000C28A0000}"/>
    <cellStyle name="쉼표 [0] 7 16 4 2 3 2" xfId="35526" xr:uid="{00000000-0005-0000-0000-0000C38A0000}"/>
    <cellStyle name="쉼표 [0] 7 16 4 2 4" xfId="35527" xr:uid="{00000000-0005-0000-0000-0000C48A0000}"/>
    <cellStyle name="쉼표 [0] 7 16 4 3" xfId="35528" xr:uid="{00000000-0005-0000-0000-0000C58A0000}"/>
    <cellStyle name="쉼표 [0] 7 16 4 3 2" xfId="35529" xr:uid="{00000000-0005-0000-0000-0000C68A0000}"/>
    <cellStyle name="쉼표 [0] 7 16 4 4" xfId="35530" xr:uid="{00000000-0005-0000-0000-0000C78A0000}"/>
    <cellStyle name="쉼표 [0] 7 16 4 4 2" xfId="35531" xr:uid="{00000000-0005-0000-0000-0000C88A0000}"/>
    <cellStyle name="쉼표 [0] 7 16 4 5" xfId="35532" xr:uid="{00000000-0005-0000-0000-0000C98A0000}"/>
    <cellStyle name="쉼표 [0] 7 16 5" xfId="35533" xr:uid="{00000000-0005-0000-0000-0000CA8A0000}"/>
    <cellStyle name="쉼표 [0] 7 16 5 2" xfId="35534" xr:uid="{00000000-0005-0000-0000-0000CB8A0000}"/>
    <cellStyle name="쉼표 [0] 7 16 5 2 2" xfId="35535" xr:uid="{00000000-0005-0000-0000-0000CC8A0000}"/>
    <cellStyle name="쉼표 [0] 7 16 5 3" xfId="35536" xr:uid="{00000000-0005-0000-0000-0000CD8A0000}"/>
    <cellStyle name="쉼표 [0] 7 16 5 3 2" xfId="35537" xr:uid="{00000000-0005-0000-0000-0000CE8A0000}"/>
    <cellStyle name="쉼표 [0] 7 16 5 4" xfId="35538" xr:uid="{00000000-0005-0000-0000-0000CF8A0000}"/>
    <cellStyle name="쉼표 [0] 7 16 6" xfId="35539" xr:uid="{00000000-0005-0000-0000-0000D08A0000}"/>
    <cellStyle name="쉼표 [0] 7 16 6 2" xfId="35540" xr:uid="{00000000-0005-0000-0000-0000D18A0000}"/>
    <cellStyle name="쉼표 [0] 7 16 6 2 2" xfId="35541" xr:uid="{00000000-0005-0000-0000-0000D28A0000}"/>
    <cellStyle name="쉼표 [0] 7 16 6 3" xfId="35542" xr:uid="{00000000-0005-0000-0000-0000D38A0000}"/>
    <cellStyle name="쉼표 [0] 7 16 6 3 2" xfId="35543" xr:uid="{00000000-0005-0000-0000-0000D48A0000}"/>
    <cellStyle name="쉼표 [0] 7 16 6 4" xfId="35544" xr:uid="{00000000-0005-0000-0000-0000D58A0000}"/>
    <cellStyle name="쉼표 [0] 7 16 7" xfId="35545" xr:uid="{00000000-0005-0000-0000-0000D68A0000}"/>
    <cellStyle name="쉼표 [0] 7 16 7 2" xfId="35546" xr:uid="{00000000-0005-0000-0000-0000D78A0000}"/>
    <cellStyle name="쉼표 [0] 7 16 7 2 2" xfId="35547" xr:uid="{00000000-0005-0000-0000-0000D88A0000}"/>
    <cellStyle name="쉼표 [0] 7 16 7 3" xfId="35548" xr:uid="{00000000-0005-0000-0000-0000D98A0000}"/>
    <cellStyle name="쉼표 [0] 7 16 7 3 2" xfId="35549" xr:uid="{00000000-0005-0000-0000-0000DA8A0000}"/>
    <cellStyle name="쉼표 [0] 7 16 7 4" xfId="35550" xr:uid="{00000000-0005-0000-0000-0000DB8A0000}"/>
    <cellStyle name="쉼표 [0] 7 16 8" xfId="35551" xr:uid="{00000000-0005-0000-0000-0000DC8A0000}"/>
    <cellStyle name="쉼표 [0] 7 16 8 2" xfId="35552" xr:uid="{00000000-0005-0000-0000-0000DD8A0000}"/>
    <cellStyle name="쉼표 [0] 7 16 8 2 2" xfId="35553" xr:uid="{00000000-0005-0000-0000-0000DE8A0000}"/>
    <cellStyle name="쉼표 [0] 7 16 8 3" xfId="35554" xr:uid="{00000000-0005-0000-0000-0000DF8A0000}"/>
    <cellStyle name="쉼표 [0] 7 16 8 3 2" xfId="35555" xr:uid="{00000000-0005-0000-0000-0000E08A0000}"/>
    <cellStyle name="쉼표 [0] 7 16 8 4" xfId="35556" xr:uid="{00000000-0005-0000-0000-0000E18A0000}"/>
    <cellStyle name="쉼표 [0] 7 16 9" xfId="35557" xr:uid="{00000000-0005-0000-0000-0000E28A0000}"/>
    <cellStyle name="쉼표 [0] 7 16 9 2" xfId="35558" xr:uid="{00000000-0005-0000-0000-0000E38A0000}"/>
    <cellStyle name="쉼표 [0] 7 16 9 2 2" xfId="35559" xr:uid="{00000000-0005-0000-0000-0000E48A0000}"/>
    <cellStyle name="쉼표 [0] 7 16 9 3" xfId="35560" xr:uid="{00000000-0005-0000-0000-0000E58A0000}"/>
    <cellStyle name="쉼표 [0] 7 16 9 3 2" xfId="35561" xr:uid="{00000000-0005-0000-0000-0000E68A0000}"/>
    <cellStyle name="쉼표 [0] 7 16 9 4" xfId="35562" xr:uid="{00000000-0005-0000-0000-0000E78A0000}"/>
    <cellStyle name="쉼표 [0] 7 17" xfId="35563" xr:uid="{00000000-0005-0000-0000-0000E88A0000}"/>
    <cellStyle name="쉼표 [0] 7 17 10" xfId="35564" xr:uid="{00000000-0005-0000-0000-0000E98A0000}"/>
    <cellStyle name="쉼표 [0] 7 17 10 2" xfId="35565" xr:uid="{00000000-0005-0000-0000-0000EA8A0000}"/>
    <cellStyle name="쉼표 [0] 7 17 11" xfId="35566" xr:uid="{00000000-0005-0000-0000-0000EB8A0000}"/>
    <cellStyle name="쉼표 [0] 7 17 11 2" xfId="35567" xr:uid="{00000000-0005-0000-0000-0000EC8A0000}"/>
    <cellStyle name="쉼표 [0] 7 17 12" xfId="35568" xr:uid="{00000000-0005-0000-0000-0000ED8A0000}"/>
    <cellStyle name="쉼표 [0] 7 17 2" xfId="35569" xr:uid="{00000000-0005-0000-0000-0000EE8A0000}"/>
    <cellStyle name="쉼표 [0] 7 17 2 2" xfId="35570" xr:uid="{00000000-0005-0000-0000-0000EF8A0000}"/>
    <cellStyle name="쉼표 [0] 7 17 2 2 2" xfId="35571" xr:uid="{00000000-0005-0000-0000-0000F08A0000}"/>
    <cellStyle name="쉼표 [0] 7 17 2 2 2 2" xfId="35572" xr:uid="{00000000-0005-0000-0000-0000F18A0000}"/>
    <cellStyle name="쉼표 [0] 7 17 2 2 3" xfId="35573" xr:uid="{00000000-0005-0000-0000-0000F28A0000}"/>
    <cellStyle name="쉼표 [0] 7 17 2 2 3 2" xfId="35574" xr:uid="{00000000-0005-0000-0000-0000F38A0000}"/>
    <cellStyle name="쉼표 [0] 7 17 2 2 4" xfId="35575" xr:uid="{00000000-0005-0000-0000-0000F48A0000}"/>
    <cellStyle name="쉼표 [0] 7 17 2 3" xfId="35576" xr:uid="{00000000-0005-0000-0000-0000F58A0000}"/>
    <cellStyle name="쉼표 [0] 7 17 2 3 2" xfId="35577" xr:uid="{00000000-0005-0000-0000-0000F68A0000}"/>
    <cellStyle name="쉼표 [0] 7 17 2 4" xfId="35578" xr:uid="{00000000-0005-0000-0000-0000F78A0000}"/>
    <cellStyle name="쉼표 [0] 7 17 2 4 2" xfId="35579" xr:uid="{00000000-0005-0000-0000-0000F88A0000}"/>
    <cellStyle name="쉼표 [0] 7 17 2 5" xfId="35580" xr:uid="{00000000-0005-0000-0000-0000F98A0000}"/>
    <cellStyle name="쉼표 [0] 7 17 3" xfId="35581" xr:uid="{00000000-0005-0000-0000-0000FA8A0000}"/>
    <cellStyle name="쉼표 [0] 7 17 3 2" xfId="35582" xr:uid="{00000000-0005-0000-0000-0000FB8A0000}"/>
    <cellStyle name="쉼표 [0] 7 17 3 2 2" xfId="35583" xr:uid="{00000000-0005-0000-0000-0000FC8A0000}"/>
    <cellStyle name="쉼표 [0] 7 17 3 3" xfId="35584" xr:uid="{00000000-0005-0000-0000-0000FD8A0000}"/>
    <cellStyle name="쉼표 [0] 7 17 3 3 2" xfId="35585" xr:uid="{00000000-0005-0000-0000-0000FE8A0000}"/>
    <cellStyle name="쉼표 [0] 7 17 3 4" xfId="35586" xr:uid="{00000000-0005-0000-0000-0000FF8A0000}"/>
    <cellStyle name="쉼표 [0] 7 17 4" xfId="35587" xr:uid="{00000000-0005-0000-0000-0000008B0000}"/>
    <cellStyle name="쉼표 [0] 7 17 4 2" xfId="35588" xr:uid="{00000000-0005-0000-0000-0000018B0000}"/>
    <cellStyle name="쉼표 [0] 7 17 4 2 2" xfId="35589" xr:uid="{00000000-0005-0000-0000-0000028B0000}"/>
    <cellStyle name="쉼표 [0] 7 17 4 3" xfId="35590" xr:uid="{00000000-0005-0000-0000-0000038B0000}"/>
    <cellStyle name="쉼표 [0] 7 17 4 3 2" xfId="35591" xr:uid="{00000000-0005-0000-0000-0000048B0000}"/>
    <cellStyle name="쉼표 [0] 7 17 4 4" xfId="35592" xr:uid="{00000000-0005-0000-0000-0000058B0000}"/>
    <cellStyle name="쉼표 [0] 7 17 5" xfId="35593" xr:uid="{00000000-0005-0000-0000-0000068B0000}"/>
    <cellStyle name="쉼표 [0] 7 17 5 2" xfId="35594" xr:uid="{00000000-0005-0000-0000-0000078B0000}"/>
    <cellStyle name="쉼표 [0] 7 17 5 2 2" xfId="35595" xr:uid="{00000000-0005-0000-0000-0000088B0000}"/>
    <cellStyle name="쉼표 [0] 7 17 5 3" xfId="35596" xr:uid="{00000000-0005-0000-0000-0000098B0000}"/>
    <cellStyle name="쉼표 [0] 7 17 5 3 2" xfId="35597" xr:uid="{00000000-0005-0000-0000-00000A8B0000}"/>
    <cellStyle name="쉼표 [0] 7 17 5 4" xfId="35598" xr:uid="{00000000-0005-0000-0000-00000B8B0000}"/>
    <cellStyle name="쉼표 [0] 7 17 6" xfId="35599" xr:uid="{00000000-0005-0000-0000-00000C8B0000}"/>
    <cellStyle name="쉼표 [0] 7 17 6 2" xfId="35600" xr:uid="{00000000-0005-0000-0000-00000D8B0000}"/>
    <cellStyle name="쉼표 [0] 7 17 6 2 2" xfId="35601" xr:uid="{00000000-0005-0000-0000-00000E8B0000}"/>
    <cellStyle name="쉼표 [0] 7 17 6 3" xfId="35602" xr:uid="{00000000-0005-0000-0000-00000F8B0000}"/>
    <cellStyle name="쉼표 [0] 7 17 6 3 2" xfId="35603" xr:uid="{00000000-0005-0000-0000-0000108B0000}"/>
    <cellStyle name="쉼표 [0] 7 17 6 4" xfId="35604" xr:uid="{00000000-0005-0000-0000-0000118B0000}"/>
    <cellStyle name="쉼표 [0] 7 17 7" xfId="35605" xr:uid="{00000000-0005-0000-0000-0000128B0000}"/>
    <cellStyle name="쉼표 [0] 7 17 7 2" xfId="35606" xr:uid="{00000000-0005-0000-0000-0000138B0000}"/>
    <cellStyle name="쉼표 [0] 7 17 7 2 2" xfId="35607" xr:uid="{00000000-0005-0000-0000-0000148B0000}"/>
    <cellStyle name="쉼표 [0] 7 17 7 3" xfId="35608" xr:uid="{00000000-0005-0000-0000-0000158B0000}"/>
    <cellStyle name="쉼표 [0] 7 17 7 3 2" xfId="35609" xr:uid="{00000000-0005-0000-0000-0000168B0000}"/>
    <cellStyle name="쉼표 [0] 7 17 7 4" xfId="35610" xr:uid="{00000000-0005-0000-0000-0000178B0000}"/>
    <cellStyle name="쉼표 [0] 7 17 8" xfId="35611" xr:uid="{00000000-0005-0000-0000-0000188B0000}"/>
    <cellStyle name="쉼표 [0] 7 17 8 2" xfId="35612" xr:uid="{00000000-0005-0000-0000-0000198B0000}"/>
    <cellStyle name="쉼표 [0] 7 17 8 2 2" xfId="35613" xr:uid="{00000000-0005-0000-0000-00001A8B0000}"/>
    <cellStyle name="쉼표 [0] 7 17 8 3" xfId="35614" xr:uid="{00000000-0005-0000-0000-00001B8B0000}"/>
    <cellStyle name="쉼표 [0] 7 17 8 3 2" xfId="35615" xr:uid="{00000000-0005-0000-0000-00001C8B0000}"/>
    <cellStyle name="쉼표 [0] 7 17 8 4" xfId="35616" xr:uid="{00000000-0005-0000-0000-00001D8B0000}"/>
    <cellStyle name="쉼표 [0] 7 17 9" xfId="35617" xr:uid="{00000000-0005-0000-0000-00001E8B0000}"/>
    <cellStyle name="쉼표 [0] 7 17 9 2" xfId="35618" xr:uid="{00000000-0005-0000-0000-00001F8B0000}"/>
    <cellStyle name="쉼표 [0] 7 17 9 2 2" xfId="35619" xr:uid="{00000000-0005-0000-0000-0000208B0000}"/>
    <cellStyle name="쉼표 [0] 7 17 9 3" xfId="35620" xr:uid="{00000000-0005-0000-0000-0000218B0000}"/>
    <cellStyle name="쉼표 [0] 7 17 9 3 2" xfId="35621" xr:uid="{00000000-0005-0000-0000-0000228B0000}"/>
    <cellStyle name="쉼표 [0] 7 17 9 4" xfId="35622" xr:uid="{00000000-0005-0000-0000-0000238B0000}"/>
    <cellStyle name="쉼표 [0] 7 18" xfId="35623" xr:uid="{00000000-0005-0000-0000-0000248B0000}"/>
    <cellStyle name="쉼표 [0] 7 18 10" xfId="35624" xr:uid="{00000000-0005-0000-0000-0000258B0000}"/>
    <cellStyle name="쉼표 [0] 7 18 10 2" xfId="35625" xr:uid="{00000000-0005-0000-0000-0000268B0000}"/>
    <cellStyle name="쉼표 [0] 7 18 11" xfId="35626" xr:uid="{00000000-0005-0000-0000-0000278B0000}"/>
    <cellStyle name="쉼표 [0] 7 18 11 2" xfId="35627" xr:uid="{00000000-0005-0000-0000-0000288B0000}"/>
    <cellStyle name="쉼표 [0] 7 18 12" xfId="35628" xr:uid="{00000000-0005-0000-0000-0000298B0000}"/>
    <cellStyle name="쉼표 [0] 7 18 2" xfId="35629" xr:uid="{00000000-0005-0000-0000-00002A8B0000}"/>
    <cellStyle name="쉼표 [0] 7 18 2 2" xfId="35630" xr:uid="{00000000-0005-0000-0000-00002B8B0000}"/>
    <cellStyle name="쉼표 [0] 7 18 2 2 2" xfId="35631" xr:uid="{00000000-0005-0000-0000-00002C8B0000}"/>
    <cellStyle name="쉼표 [0] 7 18 2 2 2 2" xfId="35632" xr:uid="{00000000-0005-0000-0000-00002D8B0000}"/>
    <cellStyle name="쉼표 [0] 7 18 2 2 3" xfId="35633" xr:uid="{00000000-0005-0000-0000-00002E8B0000}"/>
    <cellStyle name="쉼표 [0] 7 18 2 2 3 2" xfId="35634" xr:uid="{00000000-0005-0000-0000-00002F8B0000}"/>
    <cellStyle name="쉼표 [0] 7 18 2 2 4" xfId="35635" xr:uid="{00000000-0005-0000-0000-0000308B0000}"/>
    <cellStyle name="쉼표 [0] 7 18 2 3" xfId="35636" xr:uid="{00000000-0005-0000-0000-0000318B0000}"/>
    <cellStyle name="쉼표 [0] 7 18 2 3 2" xfId="35637" xr:uid="{00000000-0005-0000-0000-0000328B0000}"/>
    <cellStyle name="쉼표 [0] 7 18 2 4" xfId="35638" xr:uid="{00000000-0005-0000-0000-0000338B0000}"/>
    <cellStyle name="쉼표 [0] 7 18 2 4 2" xfId="35639" xr:uid="{00000000-0005-0000-0000-0000348B0000}"/>
    <cellStyle name="쉼표 [0] 7 18 2 5" xfId="35640" xr:uid="{00000000-0005-0000-0000-0000358B0000}"/>
    <cellStyle name="쉼표 [0] 7 18 3" xfId="35641" xr:uid="{00000000-0005-0000-0000-0000368B0000}"/>
    <cellStyle name="쉼표 [0] 7 18 3 2" xfId="35642" xr:uid="{00000000-0005-0000-0000-0000378B0000}"/>
    <cellStyle name="쉼표 [0] 7 18 3 2 2" xfId="35643" xr:uid="{00000000-0005-0000-0000-0000388B0000}"/>
    <cellStyle name="쉼표 [0] 7 18 3 3" xfId="35644" xr:uid="{00000000-0005-0000-0000-0000398B0000}"/>
    <cellStyle name="쉼표 [0] 7 18 3 3 2" xfId="35645" xr:uid="{00000000-0005-0000-0000-00003A8B0000}"/>
    <cellStyle name="쉼표 [0] 7 18 3 4" xfId="35646" xr:uid="{00000000-0005-0000-0000-00003B8B0000}"/>
    <cellStyle name="쉼표 [0] 7 18 4" xfId="35647" xr:uid="{00000000-0005-0000-0000-00003C8B0000}"/>
    <cellStyle name="쉼표 [0] 7 18 4 2" xfId="35648" xr:uid="{00000000-0005-0000-0000-00003D8B0000}"/>
    <cellStyle name="쉼표 [0] 7 18 4 2 2" xfId="35649" xr:uid="{00000000-0005-0000-0000-00003E8B0000}"/>
    <cellStyle name="쉼표 [0] 7 18 4 3" xfId="35650" xr:uid="{00000000-0005-0000-0000-00003F8B0000}"/>
    <cellStyle name="쉼표 [0] 7 18 4 3 2" xfId="35651" xr:uid="{00000000-0005-0000-0000-0000408B0000}"/>
    <cellStyle name="쉼표 [0] 7 18 4 4" xfId="35652" xr:uid="{00000000-0005-0000-0000-0000418B0000}"/>
    <cellStyle name="쉼표 [0] 7 18 5" xfId="35653" xr:uid="{00000000-0005-0000-0000-0000428B0000}"/>
    <cellStyle name="쉼표 [0] 7 18 5 2" xfId="35654" xr:uid="{00000000-0005-0000-0000-0000438B0000}"/>
    <cellStyle name="쉼표 [0] 7 18 5 2 2" xfId="35655" xr:uid="{00000000-0005-0000-0000-0000448B0000}"/>
    <cellStyle name="쉼표 [0] 7 18 5 3" xfId="35656" xr:uid="{00000000-0005-0000-0000-0000458B0000}"/>
    <cellStyle name="쉼표 [0] 7 18 5 3 2" xfId="35657" xr:uid="{00000000-0005-0000-0000-0000468B0000}"/>
    <cellStyle name="쉼표 [0] 7 18 5 4" xfId="35658" xr:uid="{00000000-0005-0000-0000-0000478B0000}"/>
    <cellStyle name="쉼표 [0] 7 18 6" xfId="35659" xr:uid="{00000000-0005-0000-0000-0000488B0000}"/>
    <cellStyle name="쉼표 [0] 7 18 6 2" xfId="35660" xr:uid="{00000000-0005-0000-0000-0000498B0000}"/>
    <cellStyle name="쉼표 [0] 7 18 6 2 2" xfId="35661" xr:uid="{00000000-0005-0000-0000-00004A8B0000}"/>
    <cellStyle name="쉼표 [0] 7 18 6 3" xfId="35662" xr:uid="{00000000-0005-0000-0000-00004B8B0000}"/>
    <cellStyle name="쉼표 [0] 7 18 6 3 2" xfId="35663" xr:uid="{00000000-0005-0000-0000-00004C8B0000}"/>
    <cellStyle name="쉼표 [0] 7 18 6 4" xfId="35664" xr:uid="{00000000-0005-0000-0000-00004D8B0000}"/>
    <cellStyle name="쉼표 [0] 7 18 7" xfId="35665" xr:uid="{00000000-0005-0000-0000-00004E8B0000}"/>
    <cellStyle name="쉼표 [0] 7 18 7 2" xfId="35666" xr:uid="{00000000-0005-0000-0000-00004F8B0000}"/>
    <cellStyle name="쉼표 [0] 7 18 7 2 2" xfId="35667" xr:uid="{00000000-0005-0000-0000-0000508B0000}"/>
    <cellStyle name="쉼표 [0] 7 18 7 3" xfId="35668" xr:uid="{00000000-0005-0000-0000-0000518B0000}"/>
    <cellStyle name="쉼표 [0] 7 18 7 3 2" xfId="35669" xr:uid="{00000000-0005-0000-0000-0000528B0000}"/>
    <cellStyle name="쉼표 [0] 7 18 7 4" xfId="35670" xr:uid="{00000000-0005-0000-0000-0000538B0000}"/>
    <cellStyle name="쉼표 [0] 7 18 8" xfId="35671" xr:uid="{00000000-0005-0000-0000-0000548B0000}"/>
    <cellStyle name="쉼표 [0] 7 18 8 2" xfId="35672" xr:uid="{00000000-0005-0000-0000-0000558B0000}"/>
    <cellStyle name="쉼표 [0] 7 18 8 2 2" xfId="35673" xr:uid="{00000000-0005-0000-0000-0000568B0000}"/>
    <cellStyle name="쉼표 [0] 7 18 8 3" xfId="35674" xr:uid="{00000000-0005-0000-0000-0000578B0000}"/>
    <cellStyle name="쉼표 [0] 7 18 8 3 2" xfId="35675" xr:uid="{00000000-0005-0000-0000-0000588B0000}"/>
    <cellStyle name="쉼표 [0] 7 18 8 4" xfId="35676" xr:uid="{00000000-0005-0000-0000-0000598B0000}"/>
    <cellStyle name="쉼표 [0] 7 18 9" xfId="35677" xr:uid="{00000000-0005-0000-0000-00005A8B0000}"/>
    <cellStyle name="쉼표 [0] 7 18 9 2" xfId="35678" xr:uid="{00000000-0005-0000-0000-00005B8B0000}"/>
    <cellStyle name="쉼표 [0] 7 18 9 2 2" xfId="35679" xr:uid="{00000000-0005-0000-0000-00005C8B0000}"/>
    <cellStyle name="쉼표 [0] 7 18 9 3" xfId="35680" xr:uid="{00000000-0005-0000-0000-00005D8B0000}"/>
    <cellStyle name="쉼표 [0] 7 18 9 3 2" xfId="35681" xr:uid="{00000000-0005-0000-0000-00005E8B0000}"/>
    <cellStyle name="쉼표 [0] 7 18 9 4" xfId="35682" xr:uid="{00000000-0005-0000-0000-00005F8B0000}"/>
    <cellStyle name="쉼표 [0] 7 19" xfId="35683" xr:uid="{00000000-0005-0000-0000-0000608B0000}"/>
    <cellStyle name="쉼표 [0] 7 19 2" xfId="35684" xr:uid="{00000000-0005-0000-0000-0000618B0000}"/>
    <cellStyle name="쉼표 [0] 7 19 2 2" xfId="35685" xr:uid="{00000000-0005-0000-0000-0000628B0000}"/>
    <cellStyle name="쉼표 [0] 7 19 3" xfId="35686" xr:uid="{00000000-0005-0000-0000-0000638B0000}"/>
    <cellStyle name="쉼표 [0] 7 19 3 2" xfId="35687" xr:uid="{00000000-0005-0000-0000-0000648B0000}"/>
    <cellStyle name="쉼표 [0] 7 19 4" xfId="35688" xr:uid="{00000000-0005-0000-0000-0000658B0000}"/>
    <cellStyle name="쉼표 [0] 7 2" xfId="35689" xr:uid="{00000000-0005-0000-0000-0000668B0000}"/>
    <cellStyle name="쉼표 [0] 7 2 10" xfId="35690" xr:uid="{00000000-0005-0000-0000-0000678B0000}"/>
    <cellStyle name="쉼표 [0] 7 2 11" xfId="35691" xr:uid="{00000000-0005-0000-0000-0000688B0000}"/>
    <cellStyle name="쉼표 [0] 7 2 12" xfId="35692" xr:uid="{00000000-0005-0000-0000-0000698B0000}"/>
    <cellStyle name="쉼표 [0] 7 2 13" xfId="35693" xr:uid="{00000000-0005-0000-0000-00006A8B0000}"/>
    <cellStyle name="쉼표 [0] 7 2 13 2" xfId="35694" xr:uid="{00000000-0005-0000-0000-00006B8B0000}"/>
    <cellStyle name="쉼표 [0] 7 2 13 2 2" xfId="35695" xr:uid="{00000000-0005-0000-0000-00006C8B0000}"/>
    <cellStyle name="쉼표 [0] 7 2 13 3" xfId="35696" xr:uid="{00000000-0005-0000-0000-00006D8B0000}"/>
    <cellStyle name="쉼표 [0] 7 2 13 3 2" xfId="35697" xr:uid="{00000000-0005-0000-0000-00006E8B0000}"/>
    <cellStyle name="쉼표 [0] 7 2 13 4" xfId="35698" xr:uid="{00000000-0005-0000-0000-00006F8B0000}"/>
    <cellStyle name="쉼표 [0] 7 2 14" xfId="35699" xr:uid="{00000000-0005-0000-0000-0000708B0000}"/>
    <cellStyle name="쉼표 [0] 7 2 14 2" xfId="35700" xr:uid="{00000000-0005-0000-0000-0000718B0000}"/>
    <cellStyle name="쉼표 [0] 7 2 15" xfId="35701" xr:uid="{00000000-0005-0000-0000-0000728B0000}"/>
    <cellStyle name="쉼표 [0] 7 2 15 2" xfId="35702" xr:uid="{00000000-0005-0000-0000-0000738B0000}"/>
    <cellStyle name="쉼표 [0] 7 2 16" xfId="35703" xr:uid="{00000000-0005-0000-0000-0000748B0000}"/>
    <cellStyle name="쉼표 [0] 7 2 17" xfId="35704" xr:uid="{00000000-0005-0000-0000-0000758B0000}"/>
    <cellStyle name="쉼표 [0] 7 2 18" xfId="35705" xr:uid="{00000000-0005-0000-0000-0000768B0000}"/>
    <cellStyle name="쉼표 [0] 7 2 2" xfId="35706" xr:uid="{00000000-0005-0000-0000-0000778B0000}"/>
    <cellStyle name="쉼표 [0] 7 2 2 2" xfId="35707" xr:uid="{00000000-0005-0000-0000-0000788B0000}"/>
    <cellStyle name="쉼표 [0] 7 2 3" xfId="35708" xr:uid="{00000000-0005-0000-0000-0000798B0000}"/>
    <cellStyle name="쉼표 [0] 7 2 3 2" xfId="35709" xr:uid="{00000000-0005-0000-0000-00007A8B0000}"/>
    <cellStyle name="쉼표 [0] 7 2 4" xfId="35710" xr:uid="{00000000-0005-0000-0000-00007B8B0000}"/>
    <cellStyle name="쉼표 [0] 7 2 4 2" xfId="35711" xr:uid="{00000000-0005-0000-0000-00007C8B0000}"/>
    <cellStyle name="쉼표 [0] 7 2 5" xfId="35712" xr:uid="{00000000-0005-0000-0000-00007D8B0000}"/>
    <cellStyle name="쉼표 [0] 7 2 5 2" xfId="35713" xr:uid="{00000000-0005-0000-0000-00007E8B0000}"/>
    <cellStyle name="쉼표 [0] 7 2 5 2 2" xfId="35714" xr:uid="{00000000-0005-0000-0000-00007F8B0000}"/>
    <cellStyle name="쉼표 [0] 7 2 5 2 2 2" xfId="35715" xr:uid="{00000000-0005-0000-0000-0000808B0000}"/>
    <cellStyle name="쉼표 [0] 7 2 5 2 3" xfId="35716" xr:uid="{00000000-0005-0000-0000-0000818B0000}"/>
    <cellStyle name="쉼표 [0] 7 2 5 2 3 2" xfId="35717" xr:uid="{00000000-0005-0000-0000-0000828B0000}"/>
    <cellStyle name="쉼표 [0] 7 2 5 2 4" xfId="35718" xr:uid="{00000000-0005-0000-0000-0000838B0000}"/>
    <cellStyle name="쉼표 [0] 7 2 5 3" xfId="35719" xr:uid="{00000000-0005-0000-0000-0000848B0000}"/>
    <cellStyle name="쉼표 [0] 7 2 5 3 2" xfId="35720" xr:uid="{00000000-0005-0000-0000-0000858B0000}"/>
    <cellStyle name="쉼표 [0] 7 2 5 4" xfId="35721" xr:uid="{00000000-0005-0000-0000-0000868B0000}"/>
    <cellStyle name="쉼표 [0] 7 2 5 4 2" xfId="35722" xr:uid="{00000000-0005-0000-0000-0000878B0000}"/>
    <cellStyle name="쉼표 [0] 7 2 5 5" xfId="35723" xr:uid="{00000000-0005-0000-0000-0000888B0000}"/>
    <cellStyle name="쉼표 [0] 7 2 5 6" xfId="35724" xr:uid="{00000000-0005-0000-0000-0000898B0000}"/>
    <cellStyle name="쉼표 [0] 7 2 6" xfId="35725" xr:uid="{00000000-0005-0000-0000-00008A8B0000}"/>
    <cellStyle name="쉼표 [0] 7 2 6 2" xfId="35726" xr:uid="{00000000-0005-0000-0000-00008B8B0000}"/>
    <cellStyle name="쉼표 [0] 7 2 6 2 2" xfId="35727" xr:uid="{00000000-0005-0000-0000-00008C8B0000}"/>
    <cellStyle name="쉼표 [0] 7 2 6 3" xfId="35728" xr:uid="{00000000-0005-0000-0000-00008D8B0000}"/>
    <cellStyle name="쉼표 [0] 7 2 6 3 2" xfId="35729" xr:uid="{00000000-0005-0000-0000-00008E8B0000}"/>
    <cellStyle name="쉼표 [0] 7 2 6 4" xfId="35730" xr:uid="{00000000-0005-0000-0000-00008F8B0000}"/>
    <cellStyle name="쉼표 [0] 7 2 6 5" xfId="35731" xr:uid="{00000000-0005-0000-0000-0000908B0000}"/>
    <cellStyle name="쉼표 [0] 7 2 7" xfId="35732" xr:uid="{00000000-0005-0000-0000-0000918B0000}"/>
    <cellStyle name="쉼표 [0] 7 2 7 2" xfId="35733" xr:uid="{00000000-0005-0000-0000-0000928B0000}"/>
    <cellStyle name="쉼표 [0] 7 2 8" xfId="35734" xr:uid="{00000000-0005-0000-0000-0000938B0000}"/>
    <cellStyle name="쉼표 [0] 7 2 8 2" xfId="35735" xr:uid="{00000000-0005-0000-0000-0000948B0000}"/>
    <cellStyle name="쉼표 [0] 7 2 9" xfId="35736" xr:uid="{00000000-0005-0000-0000-0000958B0000}"/>
    <cellStyle name="쉼표 [0] 7 20" xfId="35737" xr:uid="{00000000-0005-0000-0000-0000968B0000}"/>
    <cellStyle name="쉼표 [0] 7 20 2" xfId="35738" xr:uid="{00000000-0005-0000-0000-0000978B0000}"/>
    <cellStyle name="쉼표 [0] 7 20 2 2" xfId="35739" xr:uid="{00000000-0005-0000-0000-0000988B0000}"/>
    <cellStyle name="쉼표 [0] 7 20 3" xfId="35740" xr:uid="{00000000-0005-0000-0000-0000998B0000}"/>
    <cellStyle name="쉼표 [0] 7 20 3 2" xfId="35741" xr:uid="{00000000-0005-0000-0000-00009A8B0000}"/>
    <cellStyle name="쉼표 [0] 7 20 4" xfId="35742" xr:uid="{00000000-0005-0000-0000-00009B8B0000}"/>
    <cellStyle name="쉼표 [0] 7 21" xfId="35743" xr:uid="{00000000-0005-0000-0000-00009C8B0000}"/>
    <cellStyle name="쉼표 [0] 7 21 2" xfId="35744" xr:uid="{00000000-0005-0000-0000-00009D8B0000}"/>
    <cellStyle name="쉼표 [0] 7 21 2 2" xfId="35745" xr:uid="{00000000-0005-0000-0000-00009E8B0000}"/>
    <cellStyle name="쉼표 [0] 7 21 3" xfId="35746" xr:uid="{00000000-0005-0000-0000-00009F8B0000}"/>
    <cellStyle name="쉼표 [0] 7 21 3 2" xfId="35747" xr:uid="{00000000-0005-0000-0000-0000A08B0000}"/>
    <cellStyle name="쉼표 [0] 7 21 4" xfId="35748" xr:uid="{00000000-0005-0000-0000-0000A18B0000}"/>
    <cellStyle name="쉼표 [0] 7 22" xfId="35749" xr:uid="{00000000-0005-0000-0000-0000A28B0000}"/>
    <cellStyle name="쉼표 [0] 7 22 2" xfId="35750" xr:uid="{00000000-0005-0000-0000-0000A38B0000}"/>
    <cellStyle name="쉼표 [0] 7 22 2 2" xfId="35751" xr:uid="{00000000-0005-0000-0000-0000A48B0000}"/>
    <cellStyle name="쉼표 [0] 7 22 3" xfId="35752" xr:uid="{00000000-0005-0000-0000-0000A58B0000}"/>
    <cellStyle name="쉼표 [0] 7 22 3 2" xfId="35753" xr:uid="{00000000-0005-0000-0000-0000A68B0000}"/>
    <cellStyle name="쉼표 [0] 7 22 4" xfId="35754" xr:uid="{00000000-0005-0000-0000-0000A78B0000}"/>
    <cellStyle name="쉼표 [0] 7 23" xfId="35755" xr:uid="{00000000-0005-0000-0000-0000A88B0000}"/>
    <cellStyle name="쉼표 [0] 7 23 2" xfId="35756" xr:uid="{00000000-0005-0000-0000-0000A98B0000}"/>
    <cellStyle name="쉼표 [0] 7 23 2 2" xfId="35757" xr:uid="{00000000-0005-0000-0000-0000AA8B0000}"/>
    <cellStyle name="쉼표 [0] 7 23 3" xfId="35758" xr:uid="{00000000-0005-0000-0000-0000AB8B0000}"/>
    <cellStyle name="쉼표 [0] 7 23 3 2" xfId="35759" xr:uid="{00000000-0005-0000-0000-0000AC8B0000}"/>
    <cellStyle name="쉼표 [0] 7 23 4" xfId="35760" xr:uid="{00000000-0005-0000-0000-0000AD8B0000}"/>
    <cellStyle name="쉼표 [0] 7 24" xfId="35761" xr:uid="{00000000-0005-0000-0000-0000AE8B0000}"/>
    <cellStyle name="쉼표 [0] 7 24 2" xfId="35762" xr:uid="{00000000-0005-0000-0000-0000AF8B0000}"/>
    <cellStyle name="쉼표 [0] 7 24 2 2" xfId="35763" xr:uid="{00000000-0005-0000-0000-0000B08B0000}"/>
    <cellStyle name="쉼표 [0] 7 24 3" xfId="35764" xr:uid="{00000000-0005-0000-0000-0000B18B0000}"/>
    <cellStyle name="쉼표 [0] 7 24 3 2" xfId="35765" xr:uid="{00000000-0005-0000-0000-0000B28B0000}"/>
    <cellStyle name="쉼표 [0] 7 24 4" xfId="35766" xr:uid="{00000000-0005-0000-0000-0000B38B0000}"/>
    <cellStyle name="쉼표 [0] 7 25" xfId="35767" xr:uid="{00000000-0005-0000-0000-0000B48B0000}"/>
    <cellStyle name="쉼표 [0] 7 25 2" xfId="35768" xr:uid="{00000000-0005-0000-0000-0000B58B0000}"/>
    <cellStyle name="쉼표 [0] 7 25 2 2" xfId="35769" xr:uid="{00000000-0005-0000-0000-0000B68B0000}"/>
    <cellStyle name="쉼표 [0] 7 25 3" xfId="35770" xr:uid="{00000000-0005-0000-0000-0000B78B0000}"/>
    <cellStyle name="쉼표 [0] 7 25 3 2" xfId="35771" xr:uid="{00000000-0005-0000-0000-0000B88B0000}"/>
    <cellStyle name="쉼표 [0] 7 25 4" xfId="35772" xr:uid="{00000000-0005-0000-0000-0000B98B0000}"/>
    <cellStyle name="쉼표 [0] 7 26" xfId="35773" xr:uid="{00000000-0005-0000-0000-0000BA8B0000}"/>
    <cellStyle name="쉼표 [0] 7 27" xfId="35448" xr:uid="{00000000-0005-0000-0000-0000BB8B0000}"/>
    <cellStyle name="쉼표 [0] 7 3" xfId="35774" xr:uid="{00000000-0005-0000-0000-0000BC8B0000}"/>
    <cellStyle name="쉼표 [0] 7 3 2" xfId="35775" xr:uid="{00000000-0005-0000-0000-0000BD8B0000}"/>
    <cellStyle name="쉼표 [0] 7 3 2 2" xfId="35776" xr:uid="{00000000-0005-0000-0000-0000BE8B0000}"/>
    <cellStyle name="쉼표 [0] 7 3 2 2 2" xfId="35777" xr:uid="{00000000-0005-0000-0000-0000BF8B0000}"/>
    <cellStyle name="쉼표 [0] 7 3 2 2 2 2" xfId="35778" xr:uid="{00000000-0005-0000-0000-0000C08B0000}"/>
    <cellStyle name="쉼표 [0] 7 3 2 2 2 2 2" xfId="35779" xr:uid="{00000000-0005-0000-0000-0000C18B0000}"/>
    <cellStyle name="쉼표 [0] 7 3 2 2 2 2 2 2" xfId="35780" xr:uid="{00000000-0005-0000-0000-0000C28B0000}"/>
    <cellStyle name="쉼표 [0] 7 3 2 2 2 2 2 2 2" xfId="35781" xr:uid="{00000000-0005-0000-0000-0000C38B0000}"/>
    <cellStyle name="쉼표 [0] 7 3 2 2 2 2 2 2 2 2" xfId="35782" xr:uid="{00000000-0005-0000-0000-0000C48B0000}"/>
    <cellStyle name="쉼표 [0] 7 3 2 2 2 2 2 2 3" xfId="35783" xr:uid="{00000000-0005-0000-0000-0000C58B0000}"/>
    <cellStyle name="쉼표 [0] 7 3 2 2 2 2 2 2 3 2" xfId="35784" xr:uid="{00000000-0005-0000-0000-0000C68B0000}"/>
    <cellStyle name="쉼표 [0] 7 3 2 2 2 2 2 2 4" xfId="35785" xr:uid="{00000000-0005-0000-0000-0000C78B0000}"/>
    <cellStyle name="쉼표 [0] 7 3 2 2 2 2 2 3" xfId="35786" xr:uid="{00000000-0005-0000-0000-0000C88B0000}"/>
    <cellStyle name="쉼표 [0] 7 3 2 2 2 2 2 3 2" xfId="35787" xr:uid="{00000000-0005-0000-0000-0000C98B0000}"/>
    <cellStyle name="쉼표 [0] 7 3 2 2 2 2 2 3 2 2" xfId="35788" xr:uid="{00000000-0005-0000-0000-0000CA8B0000}"/>
    <cellStyle name="쉼표 [0] 7 3 2 2 2 2 2 3 2 2 2" xfId="35789" xr:uid="{00000000-0005-0000-0000-0000CB8B0000}"/>
    <cellStyle name="쉼표 [0] 7 3 2 2 2 2 2 3 2 3" xfId="35790" xr:uid="{00000000-0005-0000-0000-0000CC8B0000}"/>
    <cellStyle name="쉼표 [0] 7 3 2 2 2 2 2 3 2 3 2" xfId="35791" xr:uid="{00000000-0005-0000-0000-0000CD8B0000}"/>
    <cellStyle name="쉼표 [0] 7 3 2 2 2 2 2 3 2 4" xfId="35792" xr:uid="{00000000-0005-0000-0000-0000CE8B0000}"/>
    <cellStyle name="쉼표 [0] 7 3 2 2 2 2 2 3 3" xfId="35793" xr:uid="{00000000-0005-0000-0000-0000CF8B0000}"/>
    <cellStyle name="쉼표 [0] 7 3 2 2 2 2 2 3 3 2" xfId="35794" xr:uid="{00000000-0005-0000-0000-0000D08B0000}"/>
    <cellStyle name="쉼표 [0] 7 3 2 2 2 2 2 3 4" xfId="35795" xr:uid="{00000000-0005-0000-0000-0000D18B0000}"/>
    <cellStyle name="쉼표 [0] 7 3 2 2 2 2 2 3 4 2" xfId="35796" xr:uid="{00000000-0005-0000-0000-0000D28B0000}"/>
    <cellStyle name="쉼표 [0] 7 3 2 2 2 2 2 3 5" xfId="35797" xr:uid="{00000000-0005-0000-0000-0000D38B0000}"/>
    <cellStyle name="쉼표 [0] 7 3 2 2 2 2 2 4" xfId="35798" xr:uid="{00000000-0005-0000-0000-0000D48B0000}"/>
    <cellStyle name="쉼표 [0] 7 3 2 2 2 2 2 4 2" xfId="35799" xr:uid="{00000000-0005-0000-0000-0000D58B0000}"/>
    <cellStyle name="쉼표 [0] 7 3 2 2 2 2 2 5" xfId="35800" xr:uid="{00000000-0005-0000-0000-0000D68B0000}"/>
    <cellStyle name="쉼표 [0] 7 3 2 2 2 2 2 5 2" xfId="35801" xr:uid="{00000000-0005-0000-0000-0000D78B0000}"/>
    <cellStyle name="쉼표 [0] 7 3 2 2 2 2 2 6" xfId="35802" xr:uid="{00000000-0005-0000-0000-0000D88B0000}"/>
    <cellStyle name="쉼표 [0] 7 3 2 2 2 2 3" xfId="35803" xr:uid="{00000000-0005-0000-0000-0000D98B0000}"/>
    <cellStyle name="쉼표 [0] 7 3 2 2 2 2 3 2" xfId="35804" xr:uid="{00000000-0005-0000-0000-0000DA8B0000}"/>
    <cellStyle name="쉼표 [0] 7 3 2 2 2 2 4" xfId="35805" xr:uid="{00000000-0005-0000-0000-0000DB8B0000}"/>
    <cellStyle name="쉼표 [0] 7 3 2 2 2 2 4 2" xfId="35806" xr:uid="{00000000-0005-0000-0000-0000DC8B0000}"/>
    <cellStyle name="쉼표 [0] 7 3 2 2 2 2 5" xfId="35807" xr:uid="{00000000-0005-0000-0000-0000DD8B0000}"/>
    <cellStyle name="쉼표 [0] 7 3 2 2 2 3" xfId="35808" xr:uid="{00000000-0005-0000-0000-0000DE8B0000}"/>
    <cellStyle name="쉼표 [0] 7 3 2 2 2 3 2" xfId="35809" xr:uid="{00000000-0005-0000-0000-0000DF8B0000}"/>
    <cellStyle name="쉼표 [0] 7 3 2 2 2 4" xfId="35810" xr:uid="{00000000-0005-0000-0000-0000E08B0000}"/>
    <cellStyle name="쉼표 [0] 7 3 2 2 2 4 2" xfId="35811" xr:uid="{00000000-0005-0000-0000-0000E18B0000}"/>
    <cellStyle name="쉼표 [0] 7 3 2 2 2 5" xfId="35812" xr:uid="{00000000-0005-0000-0000-0000E28B0000}"/>
    <cellStyle name="쉼표 [0] 7 3 2 2 3" xfId="35813" xr:uid="{00000000-0005-0000-0000-0000E38B0000}"/>
    <cellStyle name="쉼표 [0] 7 3 2 2 3 2" xfId="35814" xr:uid="{00000000-0005-0000-0000-0000E48B0000}"/>
    <cellStyle name="쉼표 [0] 7 3 2 2 4" xfId="35815" xr:uid="{00000000-0005-0000-0000-0000E58B0000}"/>
    <cellStyle name="쉼표 [0] 7 3 2 2 4 2" xfId="35816" xr:uid="{00000000-0005-0000-0000-0000E68B0000}"/>
    <cellStyle name="쉼표 [0] 7 3 2 2 5" xfId="35817" xr:uid="{00000000-0005-0000-0000-0000E78B0000}"/>
    <cellStyle name="쉼표 [0] 7 3 2 3" xfId="35818" xr:uid="{00000000-0005-0000-0000-0000E88B0000}"/>
    <cellStyle name="쉼표 [0] 7 3 2 3 2" xfId="35819" xr:uid="{00000000-0005-0000-0000-0000E98B0000}"/>
    <cellStyle name="쉼표 [0] 7 3 2 4" xfId="35820" xr:uid="{00000000-0005-0000-0000-0000EA8B0000}"/>
    <cellStyle name="쉼표 [0] 7 3 2 4 2" xfId="35821" xr:uid="{00000000-0005-0000-0000-0000EB8B0000}"/>
    <cellStyle name="쉼표 [0] 7 3 2 5" xfId="35822" xr:uid="{00000000-0005-0000-0000-0000EC8B0000}"/>
    <cellStyle name="쉼표 [0] 7 3 3" xfId="35823" xr:uid="{00000000-0005-0000-0000-0000ED8B0000}"/>
    <cellStyle name="쉼표 [0] 7 3 3 2" xfId="35824" xr:uid="{00000000-0005-0000-0000-0000EE8B0000}"/>
    <cellStyle name="쉼표 [0] 7 3 3 2 2" xfId="35825" xr:uid="{00000000-0005-0000-0000-0000EF8B0000}"/>
    <cellStyle name="쉼표 [0] 7 3 3 3" xfId="35826" xr:uid="{00000000-0005-0000-0000-0000F08B0000}"/>
    <cellStyle name="쉼표 [0] 7 3 3 3 2" xfId="35827" xr:uid="{00000000-0005-0000-0000-0000F18B0000}"/>
    <cellStyle name="쉼표 [0] 7 3 3 4" xfId="35828" xr:uid="{00000000-0005-0000-0000-0000F28B0000}"/>
    <cellStyle name="쉼표 [0] 7 3 4" xfId="35829" xr:uid="{00000000-0005-0000-0000-0000F38B0000}"/>
    <cellStyle name="쉼표 [0] 7 3 4 2" xfId="35830" xr:uid="{00000000-0005-0000-0000-0000F48B0000}"/>
    <cellStyle name="쉼표 [0] 7 3 5" xfId="35831" xr:uid="{00000000-0005-0000-0000-0000F58B0000}"/>
    <cellStyle name="쉼표 [0] 7 3 5 2" xfId="35832" xr:uid="{00000000-0005-0000-0000-0000F68B0000}"/>
    <cellStyle name="쉼표 [0] 7 3 6" xfId="35833" xr:uid="{00000000-0005-0000-0000-0000F78B0000}"/>
    <cellStyle name="쉼표 [0] 7 3 7" xfId="35834" xr:uid="{00000000-0005-0000-0000-0000F88B0000}"/>
    <cellStyle name="쉼표 [0] 7 4" xfId="35835" xr:uid="{00000000-0005-0000-0000-0000F98B0000}"/>
    <cellStyle name="쉼표 [0] 7 4 2" xfId="35836" xr:uid="{00000000-0005-0000-0000-0000FA8B0000}"/>
    <cellStyle name="쉼표 [0] 7 4 3" xfId="35837" xr:uid="{00000000-0005-0000-0000-0000FB8B0000}"/>
    <cellStyle name="쉼표 [0] 7 4 4" xfId="35838" xr:uid="{00000000-0005-0000-0000-0000FC8B0000}"/>
    <cellStyle name="쉼표 [0] 7 5" xfId="35839" xr:uid="{00000000-0005-0000-0000-0000FD8B0000}"/>
    <cellStyle name="쉼표 [0] 7 5 2" xfId="35840" xr:uid="{00000000-0005-0000-0000-0000FE8B0000}"/>
    <cellStyle name="쉼표 [0] 7 6" xfId="35841" xr:uid="{00000000-0005-0000-0000-0000FF8B0000}"/>
    <cellStyle name="쉼표 [0] 7 6 2" xfId="35842" xr:uid="{00000000-0005-0000-0000-0000008C0000}"/>
    <cellStyle name="쉼표 [0] 7 7" xfId="35843" xr:uid="{00000000-0005-0000-0000-0000018C0000}"/>
    <cellStyle name="쉼표 [0] 7 7 2" xfId="35844" xr:uid="{00000000-0005-0000-0000-0000028C0000}"/>
    <cellStyle name="쉼표 [0] 7 8" xfId="35845" xr:uid="{00000000-0005-0000-0000-0000038C0000}"/>
    <cellStyle name="쉼표 [0] 7 8 2" xfId="35846" xr:uid="{00000000-0005-0000-0000-0000048C0000}"/>
    <cellStyle name="쉼표 [0] 7 9" xfId="35847" xr:uid="{00000000-0005-0000-0000-0000058C0000}"/>
    <cellStyle name="쉼표 [0] 7 9 2" xfId="35848" xr:uid="{00000000-0005-0000-0000-0000068C0000}"/>
    <cellStyle name="쉼표 [0] 70" xfId="56" xr:uid="{00000000-0005-0000-0000-0000078C0000}"/>
    <cellStyle name="쉼표 [0] 71" xfId="50781" xr:uid="{9ABD16A4-660D-44A8-B6A4-DDEB141629E9}"/>
    <cellStyle name="쉼표 [0] 8" xfId="35849" xr:uid="{00000000-0005-0000-0000-0000088C0000}"/>
    <cellStyle name="쉼표 [0] 8 10" xfId="35850" xr:uid="{00000000-0005-0000-0000-0000098C0000}"/>
    <cellStyle name="쉼표 [0] 8 11" xfId="35851" xr:uid="{00000000-0005-0000-0000-00000A8C0000}"/>
    <cellStyle name="쉼표 [0] 8 12" xfId="35852" xr:uid="{00000000-0005-0000-0000-00000B8C0000}"/>
    <cellStyle name="쉼표 [0] 8 13" xfId="35853" xr:uid="{00000000-0005-0000-0000-00000C8C0000}"/>
    <cellStyle name="쉼표 [0] 8 14" xfId="35854" xr:uid="{00000000-0005-0000-0000-00000D8C0000}"/>
    <cellStyle name="쉼표 [0] 8 15" xfId="35855" xr:uid="{00000000-0005-0000-0000-00000E8C0000}"/>
    <cellStyle name="쉼표 [0] 8 16" xfId="35856" xr:uid="{00000000-0005-0000-0000-00000F8C0000}"/>
    <cellStyle name="쉼표 [0] 8 17" xfId="35857" xr:uid="{00000000-0005-0000-0000-0000108C0000}"/>
    <cellStyle name="쉼표 [0] 8 18" xfId="35858" xr:uid="{00000000-0005-0000-0000-0000118C0000}"/>
    <cellStyle name="쉼표 [0] 8 19" xfId="35859" xr:uid="{00000000-0005-0000-0000-0000128C0000}"/>
    <cellStyle name="쉼표 [0] 8 2" xfId="35860" xr:uid="{00000000-0005-0000-0000-0000138C0000}"/>
    <cellStyle name="쉼표 [0] 8 2 2" xfId="35861" xr:uid="{00000000-0005-0000-0000-0000148C0000}"/>
    <cellStyle name="쉼표 [0] 8 2 2 2" xfId="35862" xr:uid="{00000000-0005-0000-0000-0000158C0000}"/>
    <cellStyle name="쉼표 [0] 8 2 3" xfId="35863" xr:uid="{00000000-0005-0000-0000-0000168C0000}"/>
    <cellStyle name="쉼표 [0] 8 2 4" xfId="35864" xr:uid="{00000000-0005-0000-0000-0000178C0000}"/>
    <cellStyle name="쉼표 [0] 8 2 5" xfId="35865" xr:uid="{00000000-0005-0000-0000-0000188C0000}"/>
    <cellStyle name="쉼표 [0] 8 2 6" xfId="35866" xr:uid="{00000000-0005-0000-0000-0000198C0000}"/>
    <cellStyle name="쉼표 [0] 8 2 7" xfId="35867" xr:uid="{00000000-0005-0000-0000-00001A8C0000}"/>
    <cellStyle name="쉼표 [0] 8 3" xfId="35868" xr:uid="{00000000-0005-0000-0000-00001B8C0000}"/>
    <cellStyle name="쉼표 [0] 8 3 2" xfId="35869" xr:uid="{00000000-0005-0000-0000-00001C8C0000}"/>
    <cellStyle name="쉼표 [0] 8 3 2 2" xfId="35870" xr:uid="{00000000-0005-0000-0000-00001D8C0000}"/>
    <cellStyle name="쉼표 [0] 8 3 3" xfId="35871" xr:uid="{00000000-0005-0000-0000-00001E8C0000}"/>
    <cellStyle name="쉼표 [0] 8 3 4" xfId="35872" xr:uid="{00000000-0005-0000-0000-00001F8C0000}"/>
    <cellStyle name="쉼표 [0] 8 4" xfId="35873" xr:uid="{00000000-0005-0000-0000-0000208C0000}"/>
    <cellStyle name="쉼표 [0] 8 4 2" xfId="35874" xr:uid="{00000000-0005-0000-0000-0000218C0000}"/>
    <cellStyle name="쉼표 [0] 8 4 3" xfId="35875" xr:uid="{00000000-0005-0000-0000-0000228C0000}"/>
    <cellStyle name="쉼표 [0] 8 4 4" xfId="50744" xr:uid="{00000000-0005-0000-0000-0000238C0000}"/>
    <cellStyle name="쉼표 [0] 8 5" xfId="35876" xr:uid="{00000000-0005-0000-0000-0000248C0000}"/>
    <cellStyle name="쉼표 [0] 8 5 2" xfId="35877" xr:uid="{00000000-0005-0000-0000-0000258C0000}"/>
    <cellStyle name="쉼표 [0] 8 5 3" xfId="50745" xr:uid="{00000000-0005-0000-0000-0000268C0000}"/>
    <cellStyle name="쉼표 [0] 8 6" xfId="35878" xr:uid="{00000000-0005-0000-0000-0000278C0000}"/>
    <cellStyle name="쉼표 [0] 8 6 2" xfId="35879" xr:uid="{00000000-0005-0000-0000-0000288C0000}"/>
    <cellStyle name="쉼표 [0] 8 7" xfId="35880" xr:uid="{00000000-0005-0000-0000-0000298C0000}"/>
    <cellStyle name="쉼표 [0] 8 7 2" xfId="35881" xr:uid="{00000000-0005-0000-0000-00002A8C0000}"/>
    <cellStyle name="쉼표 [0] 8 8" xfId="35882" xr:uid="{00000000-0005-0000-0000-00002B8C0000}"/>
    <cellStyle name="쉼표 [0] 8 9" xfId="35883" xr:uid="{00000000-0005-0000-0000-00002C8C0000}"/>
    <cellStyle name="쉼표 [0] 9" xfId="35884" xr:uid="{00000000-0005-0000-0000-00002D8C0000}"/>
    <cellStyle name="쉼표 [0] 9 2" xfId="35885" xr:uid="{00000000-0005-0000-0000-00002E8C0000}"/>
    <cellStyle name="쉼표 [0] 9 2 2" xfId="35886" xr:uid="{00000000-0005-0000-0000-00002F8C0000}"/>
    <cellStyle name="쉼표 [0] 9 2 2 2" xfId="35887" xr:uid="{00000000-0005-0000-0000-0000308C0000}"/>
    <cellStyle name="쉼표 [0] 9 2 2 2 2" xfId="35888" xr:uid="{00000000-0005-0000-0000-0000318C0000}"/>
    <cellStyle name="쉼표 [0] 9 2 2 3" xfId="35889" xr:uid="{00000000-0005-0000-0000-0000328C0000}"/>
    <cellStyle name="쉼표 [0] 9 2 2 3 2" xfId="35890" xr:uid="{00000000-0005-0000-0000-0000338C0000}"/>
    <cellStyle name="쉼표 [0] 9 2 2 4" xfId="35891" xr:uid="{00000000-0005-0000-0000-0000348C0000}"/>
    <cellStyle name="쉼표 [0] 9 2 3" xfId="35892" xr:uid="{00000000-0005-0000-0000-0000358C0000}"/>
    <cellStyle name="쉼표 [0] 9 2 3 2" xfId="35893" xr:uid="{00000000-0005-0000-0000-0000368C0000}"/>
    <cellStyle name="쉼표 [0] 9 2 4" xfId="35894" xr:uid="{00000000-0005-0000-0000-0000378C0000}"/>
    <cellStyle name="쉼표 [0] 9 2 4 2" xfId="35895" xr:uid="{00000000-0005-0000-0000-0000388C0000}"/>
    <cellStyle name="쉼표 [0] 9 2 5" xfId="35896" xr:uid="{00000000-0005-0000-0000-0000398C0000}"/>
    <cellStyle name="쉼표 [0] 9 3" xfId="35897" xr:uid="{00000000-0005-0000-0000-00003A8C0000}"/>
    <cellStyle name="쉼표 [0] 9 3 2" xfId="35898" xr:uid="{00000000-0005-0000-0000-00003B8C0000}"/>
    <cellStyle name="쉼표 [0] 9 3 3" xfId="35899" xr:uid="{00000000-0005-0000-0000-00003C8C0000}"/>
    <cellStyle name="쉼표 [0] 9 4" xfId="35900" xr:uid="{00000000-0005-0000-0000-00003D8C0000}"/>
    <cellStyle name="쉼표 [0] 9 5" xfId="35901" xr:uid="{00000000-0005-0000-0000-00003E8C0000}"/>
    <cellStyle name="쉼표 [0] 9 6" xfId="35902" xr:uid="{00000000-0005-0000-0000-00003F8C0000}"/>
    <cellStyle name="쉼표 [0] 9 7" xfId="35903" xr:uid="{00000000-0005-0000-0000-0000408C0000}"/>
    <cellStyle name="쉼표 [0] 9 8" xfId="35904" xr:uid="{00000000-0005-0000-0000-0000418C0000}"/>
    <cellStyle name="쉼표 [0] 98" xfId="35905" xr:uid="{00000000-0005-0000-0000-0000428C0000}"/>
    <cellStyle name="쉼표 2" xfId="436" xr:uid="{00000000-0005-0000-0000-0000438C0000}"/>
    <cellStyle name="스타일 1" xfId="437" xr:uid="{00000000-0005-0000-0000-0000448C0000}"/>
    <cellStyle name="스타일 1 10" xfId="35906" xr:uid="{00000000-0005-0000-0000-0000458C0000}"/>
    <cellStyle name="스타일 1 11" xfId="35907" xr:uid="{00000000-0005-0000-0000-0000468C0000}"/>
    <cellStyle name="스타일 1 12" xfId="35908" xr:uid="{00000000-0005-0000-0000-0000478C0000}"/>
    <cellStyle name="스타일 1 13" xfId="35909" xr:uid="{00000000-0005-0000-0000-0000488C0000}"/>
    <cellStyle name="스타일 1 14" xfId="35910" xr:uid="{00000000-0005-0000-0000-0000498C0000}"/>
    <cellStyle name="스타일 1 15" xfId="35911" xr:uid="{00000000-0005-0000-0000-00004A8C0000}"/>
    <cellStyle name="스타일 1 16" xfId="35912" xr:uid="{00000000-0005-0000-0000-00004B8C0000}"/>
    <cellStyle name="스타일 1 17" xfId="35913" xr:uid="{00000000-0005-0000-0000-00004C8C0000}"/>
    <cellStyle name="스타일 1 18" xfId="35914" xr:uid="{00000000-0005-0000-0000-00004D8C0000}"/>
    <cellStyle name="스타일 1 19" xfId="35915" xr:uid="{00000000-0005-0000-0000-00004E8C0000}"/>
    <cellStyle name="스타일 1 2" xfId="35916" xr:uid="{00000000-0005-0000-0000-00004F8C0000}"/>
    <cellStyle name="스타일 1 2 10" xfId="35917" xr:uid="{00000000-0005-0000-0000-0000508C0000}"/>
    <cellStyle name="스타일 1 2 11" xfId="35918" xr:uid="{00000000-0005-0000-0000-0000518C0000}"/>
    <cellStyle name="스타일 1 2 2" xfId="35919" xr:uid="{00000000-0005-0000-0000-0000528C0000}"/>
    <cellStyle name="스타일 1 2 3" xfId="35920" xr:uid="{00000000-0005-0000-0000-0000538C0000}"/>
    <cellStyle name="스타일 1 2 4" xfId="35921" xr:uid="{00000000-0005-0000-0000-0000548C0000}"/>
    <cellStyle name="스타일 1 2 5" xfId="35922" xr:uid="{00000000-0005-0000-0000-0000558C0000}"/>
    <cellStyle name="스타일 1 2 6" xfId="35923" xr:uid="{00000000-0005-0000-0000-0000568C0000}"/>
    <cellStyle name="스타일 1 2 7" xfId="35924" xr:uid="{00000000-0005-0000-0000-0000578C0000}"/>
    <cellStyle name="스타일 1 2 8" xfId="35925" xr:uid="{00000000-0005-0000-0000-0000588C0000}"/>
    <cellStyle name="스타일 1 2 9" xfId="35926" xr:uid="{00000000-0005-0000-0000-0000598C0000}"/>
    <cellStyle name="스타일 1 20" xfId="35927" xr:uid="{00000000-0005-0000-0000-00005A8C0000}"/>
    <cellStyle name="스타일 1 21" xfId="35928" xr:uid="{00000000-0005-0000-0000-00005B8C0000}"/>
    <cellStyle name="스타일 1 22" xfId="35929" xr:uid="{00000000-0005-0000-0000-00005C8C0000}"/>
    <cellStyle name="스타일 1 23" xfId="35930" xr:uid="{00000000-0005-0000-0000-00005D8C0000}"/>
    <cellStyle name="스타일 1 24" xfId="35931" xr:uid="{00000000-0005-0000-0000-00005E8C0000}"/>
    <cellStyle name="스타일 1 25" xfId="35932" xr:uid="{00000000-0005-0000-0000-00005F8C0000}"/>
    <cellStyle name="스타일 1 26" xfId="35933" xr:uid="{00000000-0005-0000-0000-0000608C0000}"/>
    <cellStyle name="스타일 1 27" xfId="35934" xr:uid="{00000000-0005-0000-0000-0000618C0000}"/>
    <cellStyle name="스타일 1 28" xfId="35935" xr:uid="{00000000-0005-0000-0000-0000628C0000}"/>
    <cellStyle name="스타일 1 29" xfId="35936" xr:uid="{00000000-0005-0000-0000-0000638C0000}"/>
    <cellStyle name="스타일 1 3" xfId="35937" xr:uid="{00000000-0005-0000-0000-0000648C0000}"/>
    <cellStyle name="스타일 1 3 2" xfId="35938" xr:uid="{00000000-0005-0000-0000-0000658C0000}"/>
    <cellStyle name="스타일 1 3 3" xfId="35939" xr:uid="{00000000-0005-0000-0000-0000668C0000}"/>
    <cellStyle name="스타일 1 30" xfId="35940" xr:uid="{00000000-0005-0000-0000-0000678C0000}"/>
    <cellStyle name="스타일 1 31" xfId="35941" xr:uid="{00000000-0005-0000-0000-0000688C0000}"/>
    <cellStyle name="스타일 1 32" xfId="35942" xr:uid="{00000000-0005-0000-0000-0000698C0000}"/>
    <cellStyle name="스타일 1 33" xfId="35943" xr:uid="{00000000-0005-0000-0000-00006A8C0000}"/>
    <cellStyle name="스타일 1 34" xfId="35944" xr:uid="{00000000-0005-0000-0000-00006B8C0000}"/>
    <cellStyle name="스타일 1 35" xfId="35945" xr:uid="{00000000-0005-0000-0000-00006C8C0000}"/>
    <cellStyle name="스타일 1 36" xfId="35946" xr:uid="{00000000-0005-0000-0000-00006D8C0000}"/>
    <cellStyle name="스타일 1 37" xfId="35947" xr:uid="{00000000-0005-0000-0000-00006E8C0000}"/>
    <cellStyle name="스타일 1 38" xfId="35948" xr:uid="{00000000-0005-0000-0000-00006F8C0000}"/>
    <cellStyle name="스타일 1 39" xfId="35949" xr:uid="{00000000-0005-0000-0000-0000708C0000}"/>
    <cellStyle name="스타일 1 4" xfId="35950" xr:uid="{00000000-0005-0000-0000-0000718C0000}"/>
    <cellStyle name="스타일 1 4 2" xfId="35951" xr:uid="{00000000-0005-0000-0000-0000728C0000}"/>
    <cellStyle name="스타일 1 4 3" xfId="35952" xr:uid="{00000000-0005-0000-0000-0000738C0000}"/>
    <cellStyle name="스타일 1 40" xfId="35953" xr:uid="{00000000-0005-0000-0000-0000748C0000}"/>
    <cellStyle name="스타일 1 41" xfId="35954" xr:uid="{00000000-0005-0000-0000-0000758C0000}"/>
    <cellStyle name="스타일 1 42" xfId="35955" xr:uid="{00000000-0005-0000-0000-0000768C0000}"/>
    <cellStyle name="스타일 1 43" xfId="35956" xr:uid="{00000000-0005-0000-0000-0000778C0000}"/>
    <cellStyle name="스타일 1 44" xfId="35957" xr:uid="{00000000-0005-0000-0000-0000788C0000}"/>
    <cellStyle name="스타일 1 45" xfId="35958" xr:uid="{00000000-0005-0000-0000-0000798C0000}"/>
    <cellStyle name="스타일 1 46" xfId="35959" xr:uid="{00000000-0005-0000-0000-00007A8C0000}"/>
    <cellStyle name="스타일 1 47" xfId="35960" xr:uid="{00000000-0005-0000-0000-00007B8C0000}"/>
    <cellStyle name="스타일 1 48" xfId="35961" xr:uid="{00000000-0005-0000-0000-00007C8C0000}"/>
    <cellStyle name="스타일 1 49" xfId="35962" xr:uid="{00000000-0005-0000-0000-00007D8C0000}"/>
    <cellStyle name="스타일 1 5" xfId="35963" xr:uid="{00000000-0005-0000-0000-00007E8C0000}"/>
    <cellStyle name="스타일 1 5 2" xfId="35964" xr:uid="{00000000-0005-0000-0000-00007F8C0000}"/>
    <cellStyle name="스타일 1 5 3" xfId="35965" xr:uid="{00000000-0005-0000-0000-0000808C0000}"/>
    <cellStyle name="스타일 1 5 4" xfId="35966" xr:uid="{00000000-0005-0000-0000-0000818C0000}"/>
    <cellStyle name="스타일 1 50" xfId="35967" xr:uid="{00000000-0005-0000-0000-0000828C0000}"/>
    <cellStyle name="스타일 1 51" xfId="35968" xr:uid="{00000000-0005-0000-0000-0000838C0000}"/>
    <cellStyle name="스타일 1 52" xfId="35969" xr:uid="{00000000-0005-0000-0000-0000848C0000}"/>
    <cellStyle name="스타일 1 53" xfId="35970" xr:uid="{00000000-0005-0000-0000-0000858C0000}"/>
    <cellStyle name="스타일 1 54" xfId="35971" xr:uid="{00000000-0005-0000-0000-0000868C0000}"/>
    <cellStyle name="스타일 1 55" xfId="35972" xr:uid="{00000000-0005-0000-0000-0000878C0000}"/>
    <cellStyle name="스타일 1 56" xfId="35973" xr:uid="{00000000-0005-0000-0000-0000888C0000}"/>
    <cellStyle name="스타일 1 57" xfId="35974" xr:uid="{00000000-0005-0000-0000-0000898C0000}"/>
    <cellStyle name="스타일 1 58" xfId="35975" xr:uid="{00000000-0005-0000-0000-00008A8C0000}"/>
    <cellStyle name="스타일 1 59" xfId="35976" xr:uid="{00000000-0005-0000-0000-00008B8C0000}"/>
    <cellStyle name="스타일 1 6" xfId="35977" xr:uid="{00000000-0005-0000-0000-00008C8C0000}"/>
    <cellStyle name="스타일 1 6 2" xfId="35978" xr:uid="{00000000-0005-0000-0000-00008D8C0000}"/>
    <cellStyle name="스타일 1 60" xfId="35979" xr:uid="{00000000-0005-0000-0000-00008E8C0000}"/>
    <cellStyle name="스타일 1 61" xfId="35980" xr:uid="{00000000-0005-0000-0000-00008F8C0000}"/>
    <cellStyle name="스타일 1 62" xfId="35981" xr:uid="{00000000-0005-0000-0000-0000908C0000}"/>
    <cellStyle name="스타일 1 63" xfId="35982" xr:uid="{00000000-0005-0000-0000-0000918C0000}"/>
    <cellStyle name="스타일 1 64" xfId="35983" xr:uid="{00000000-0005-0000-0000-0000928C0000}"/>
    <cellStyle name="스타일 1 65" xfId="35984" xr:uid="{00000000-0005-0000-0000-0000938C0000}"/>
    <cellStyle name="스타일 1 66" xfId="35985" xr:uid="{00000000-0005-0000-0000-0000948C0000}"/>
    <cellStyle name="스타일 1 7" xfId="35986" xr:uid="{00000000-0005-0000-0000-0000958C0000}"/>
    <cellStyle name="스타일 1 7 2" xfId="35987" xr:uid="{00000000-0005-0000-0000-0000968C0000}"/>
    <cellStyle name="스타일 1 7 3" xfId="35988" xr:uid="{00000000-0005-0000-0000-0000978C0000}"/>
    <cellStyle name="스타일 1 8" xfId="35989" xr:uid="{00000000-0005-0000-0000-0000988C0000}"/>
    <cellStyle name="스타일 1 9" xfId="35990" xr:uid="{00000000-0005-0000-0000-0000998C0000}"/>
    <cellStyle name="스타일 1_20081202_HONDA_Media Mix" xfId="35991" xr:uid="{00000000-0005-0000-0000-00009A8C0000}"/>
    <cellStyle name="스타일 10" xfId="35992" xr:uid="{00000000-0005-0000-0000-00009B8C0000}"/>
    <cellStyle name="스타일 100" xfId="35993" xr:uid="{00000000-0005-0000-0000-00009C8C0000}"/>
    <cellStyle name="스타일 101" xfId="35994" xr:uid="{00000000-0005-0000-0000-00009D8C0000}"/>
    <cellStyle name="스타일 102" xfId="35995" xr:uid="{00000000-0005-0000-0000-00009E8C0000}"/>
    <cellStyle name="스타일 103" xfId="35996" xr:uid="{00000000-0005-0000-0000-00009F8C0000}"/>
    <cellStyle name="스타일 104" xfId="35997" xr:uid="{00000000-0005-0000-0000-0000A08C0000}"/>
    <cellStyle name="스타일 105" xfId="35998" xr:uid="{00000000-0005-0000-0000-0000A18C0000}"/>
    <cellStyle name="스타일 106" xfId="35999" xr:uid="{00000000-0005-0000-0000-0000A28C0000}"/>
    <cellStyle name="스타일 107" xfId="36000" xr:uid="{00000000-0005-0000-0000-0000A38C0000}"/>
    <cellStyle name="스타일 108" xfId="36001" xr:uid="{00000000-0005-0000-0000-0000A48C0000}"/>
    <cellStyle name="스타일 109" xfId="36002" xr:uid="{00000000-0005-0000-0000-0000A58C0000}"/>
    <cellStyle name="스타일 11" xfId="36003" xr:uid="{00000000-0005-0000-0000-0000A68C0000}"/>
    <cellStyle name="스타일 110" xfId="36004" xr:uid="{00000000-0005-0000-0000-0000A78C0000}"/>
    <cellStyle name="스타일 111" xfId="36005" xr:uid="{00000000-0005-0000-0000-0000A88C0000}"/>
    <cellStyle name="스타일 112" xfId="36006" xr:uid="{00000000-0005-0000-0000-0000A98C0000}"/>
    <cellStyle name="스타일 113" xfId="36007" xr:uid="{00000000-0005-0000-0000-0000AA8C0000}"/>
    <cellStyle name="스타일 114" xfId="36008" xr:uid="{00000000-0005-0000-0000-0000AB8C0000}"/>
    <cellStyle name="스타일 115" xfId="36009" xr:uid="{00000000-0005-0000-0000-0000AC8C0000}"/>
    <cellStyle name="스타일 116" xfId="36010" xr:uid="{00000000-0005-0000-0000-0000AD8C0000}"/>
    <cellStyle name="스타일 117" xfId="36011" xr:uid="{00000000-0005-0000-0000-0000AE8C0000}"/>
    <cellStyle name="스타일 118" xfId="36012" xr:uid="{00000000-0005-0000-0000-0000AF8C0000}"/>
    <cellStyle name="스타일 119" xfId="36013" xr:uid="{00000000-0005-0000-0000-0000B08C0000}"/>
    <cellStyle name="스타일 12" xfId="36014" xr:uid="{00000000-0005-0000-0000-0000B18C0000}"/>
    <cellStyle name="스타일 120" xfId="36015" xr:uid="{00000000-0005-0000-0000-0000B28C0000}"/>
    <cellStyle name="스타일 121" xfId="36016" xr:uid="{00000000-0005-0000-0000-0000B38C0000}"/>
    <cellStyle name="스타일 122" xfId="36017" xr:uid="{00000000-0005-0000-0000-0000B48C0000}"/>
    <cellStyle name="스타일 123" xfId="36018" xr:uid="{00000000-0005-0000-0000-0000B58C0000}"/>
    <cellStyle name="스타일 124" xfId="36019" xr:uid="{00000000-0005-0000-0000-0000B68C0000}"/>
    <cellStyle name="스타일 125" xfId="36020" xr:uid="{00000000-0005-0000-0000-0000B78C0000}"/>
    <cellStyle name="스타일 126" xfId="36021" xr:uid="{00000000-0005-0000-0000-0000B88C0000}"/>
    <cellStyle name="스타일 127" xfId="36022" xr:uid="{00000000-0005-0000-0000-0000B98C0000}"/>
    <cellStyle name="스타일 128" xfId="36023" xr:uid="{00000000-0005-0000-0000-0000BA8C0000}"/>
    <cellStyle name="스타일 129" xfId="36024" xr:uid="{00000000-0005-0000-0000-0000BB8C0000}"/>
    <cellStyle name="스타일 13" xfId="36025" xr:uid="{00000000-0005-0000-0000-0000BC8C0000}"/>
    <cellStyle name="스타일 130" xfId="36026" xr:uid="{00000000-0005-0000-0000-0000BD8C0000}"/>
    <cellStyle name="스타일 131" xfId="36027" xr:uid="{00000000-0005-0000-0000-0000BE8C0000}"/>
    <cellStyle name="스타일 132" xfId="36028" xr:uid="{00000000-0005-0000-0000-0000BF8C0000}"/>
    <cellStyle name="스타일 133" xfId="36029" xr:uid="{00000000-0005-0000-0000-0000C08C0000}"/>
    <cellStyle name="스타일 134" xfId="36030" xr:uid="{00000000-0005-0000-0000-0000C18C0000}"/>
    <cellStyle name="스타일 135" xfId="36031" xr:uid="{00000000-0005-0000-0000-0000C28C0000}"/>
    <cellStyle name="스타일 136" xfId="36032" xr:uid="{00000000-0005-0000-0000-0000C38C0000}"/>
    <cellStyle name="스타일 137" xfId="36033" xr:uid="{00000000-0005-0000-0000-0000C48C0000}"/>
    <cellStyle name="스타일 138" xfId="36034" xr:uid="{00000000-0005-0000-0000-0000C58C0000}"/>
    <cellStyle name="스타일 139" xfId="36035" xr:uid="{00000000-0005-0000-0000-0000C68C0000}"/>
    <cellStyle name="스타일 14" xfId="36036" xr:uid="{00000000-0005-0000-0000-0000C78C0000}"/>
    <cellStyle name="스타일 140" xfId="36037" xr:uid="{00000000-0005-0000-0000-0000C88C0000}"/>
    <cellStyle name="스타일 141" xfId="36038" xr:uid="{00000000-0005-0000-0000-0000C98C0000}"/>
    <cellStyle name="스타일 142" xfId="36039" xr:uid="{00000000-0005-0000-0000-0000CA8C0000}"/>
    <cellStyle name="스타일 143" xfId="36040" xr:uid="{00000000-0005-0000-0000-0000CB8C0000}"/>
    <cellStyle name="스타일 144" xfId="36041" xr:uid="{00000000-0005-0000-0000-0000CC8C0000}"/>
    <cellStyle name="스타일 145" xfId="36042" xr:uid="{00000000-0005-0000-0000-0000CD8C0000}"/>
    <cellStyle name="스타일 146" xfId="36043" xr:uid="{00000000-0005-0000-0000-0000CE8C0000}"/>
    <cellStyle name="스타일 147" xfId="36044" xr:uid="{00000000-0005-0000-0000-0000CF8C0000}"/>
    <cellStyle name="스타일 148" xfId="36045" xr:uid="{00000000-0005-0000-0000-0000D08C0000}"/>
    <cellStyle name="스타일 149" xfId="36046" xr:uid="{00000000-0005-0000-0000-0000D18C0000}"/>
    <cellStyle name="스타일 15" xfId="36047" xr:uid="{00000000-0005-0000-0000-0000D28C0000}"/>
    <cellStyle name="스타일 150" xfId="36048" xr:uid="{00000000-0005-0000-0000-0000D38C0000}"/>
    <cellStyle name="스타일 151" xfId="36049" xr:uid="{00000000-0005-0000-0000-0000D48C0000}"/>
    <cellStyle name="스타일 152" xfId="36050" xr:uid="{00000000-0005-0000-0000-0000D58C0000}"/>
    <cellStyle name="스타일 153" xfId="36051" xr:uid="{00000000-0005-0000-0000-0000D68C0000}"/>
    <cellStyle name="스타일 154" xfId="36052" xr:uid="{00000000-0005-0000-0000-0000D78C0000}"/>
    <cellStyle name="스타일 155" xfId="36053" xr:uid="{00000000-0005-0000-0000-0000D88C0000}"/>
    <cellStyle name="스타일 156" xfId="36054" xr:uid="{00000000-0005-0000-0000-0000D98C0000}"/>
    <cellStyle name="스타일 157" xfId="36055" xr:uid="{00000000-0005-0000-0000-0000DA8C0000}"/>
    <cellStyle name="스타일 158" xfId="36056" xr:uid="{00000000-0005-0000-0000-0000DB8C0000}"/>
    <cellStyle name="스타일 159" xfId="36057" xr:uid="{00000000-0005-0000-0000-0000DC8C0000}"/>
    <cellStyle name="스타일 16" xfId="36058" xr:uid="{00000000-0005-0000-0000-0000DD8C0000}"/>
    <cellStyle name="스타일 160" xfId="36059" xr:uid="{00000000-0005-0000-0000-0000DE8C0000}"/>
    <cellStyle name="스타일 161" xfId="36060" xr:uid="{00000000-0005-0000-0000-0000DF8C0000}"/>
    <cellStyle name="스타일 162" xfId="36061" xr:uid="{00000000-0005-0000-0000-0000E08C0000}"/>
    <cellStyle name="스타일 163" xfId="36062" xr:uid="{00000000-0005-0000-0000-0000E18C0000}"/>
    <cellStyle name="스타일 164" xfId="36063" xr:uid="{00000000-0005-0000-0000-0000E28C0000}"/>
    <cellStyle name="스타일 165" xfId="36064" xr:uid="{00000000-0005-0000-0000-0000E38C0000}"/>
    <cellStyle name="스타일 166" xfId="36065" xr:uid="{00000000-0005-0000-0000-0000E48C0000}"/>
    <cellStyle name="스타일 167" xfId="36066" xr:uid="{00000000-0005-0000-0000-0000E58C0000}"/>
    <cellStyle name="스타일 168" xfId="36067" xr:uid="{00000000-0005-0000-0000-0000E68C0000}"/>
    <cellStyle name="스타일 169" xfId="36068" xr:uid="{00000000-0005-0000-0000-0000E78C0000}"/>
    <cellStyle name="스타일 17" xfId="36069" xr:uid="{00000000-0005-0000-0000-0000E88C0000}"/>
    <cellStyle name="스타일 170" xfId="36070" xr:uid="{00000000-0005-0000-0000-0000E98C0000}"/>
    <cellStyle name="스타일 171" xfId="36071" xr:uid="{00000000-0005-0000-0000-0000EA8C0000}"/>
    <cellStyle name="스타일 172" xfId="36072" xr:uid="{00000000-0005-0000-0000-0000EB8C0000}"/>
    <cellStyle name="스타일 173" xfId="36073" xr:uid="{00000000-0005-0000-0000-0000EC8C0000}"/>
    <cellStyle name="스타일 174" xfId="36074" xr:uid="{00000000-0005-0000-0000-0000ED8C0000}"/>
    <cellStyle name="스타일 175" xfId="36075" xr:uid="{00000000-0005-0000-0000-0000EE8C0000}"/>
    <cellStyle name="스타일 176" xfId="36076" xr:uid="{00000000-0005-0000-0000-0000EF8C0000}"/>
    <cellStyle name="스타일 177" xfId="36077" xr:uid="{00000000-0005-0000-0000-0000F08C0000}"/>
    <cellStyle name="스타일 178" xfId="36078" xr:uid="{00000000-0005-0000-0000-0000F18C0000}"/>
    <cellStyle name="스타일 179" xfId="36079" xr:uid="{00000000-0005-0000-0000-0000F28C0000}"/>
    <cellStyle name="스타일 18" xfId="36080" xr:uid="{00000000-0005-0000-0000-0000F38C0000}"/>
    <cellStyle name="스타일 180" xfId="36081" xr:uid="{00000000-0005-0000-0000-0000F48C0000}"/>
    <cellStyle name="스타일 181" xfId="36082" xr:uid="{00000000-0005-0000-0000-0000F58C0000}"/>
    <cellStyle name="스타일 182" xfId="36083" xr:uid="{00000000-0005-0000-0000-0000F68C0000}"/>
    <cellStyle name="스타일 183" xfId="36084" xr:uid="{00000000-0005-0000-0000-0000F78C0000}"/>
    <cellStyle name="스타일 184" xfId="36085" xr:uid="{00000000-0005-0000-0000-0000F88C0000}"/>
    <cellStyle name="스타일 185" xfId="36086" xr:uid="{00000000-0005-0000-0000-0000F98C0000}"/>
    <cellStyle name="스타일 186" xfId="36087" xr:uid="{00000000-0005-0000-0000-0000FA8C0000}"/>
    <cellStyle name="스타일 187" xfId="36088" xr:uid="{00000000-0005-0000-0000-0000FB8C0000}"/>
    <cellStyle name="스타일 188" xfId="36089" xr:uid="{00000000-0005-0000-0000-0000FC8C0000}"/>
    <cellStyle name="스타일 189" xfId="36090" xr:uid="{00000000-0005-0000-0000-0000FD8C0000}"/>
    <cellStyle name="스타일 19" xfId="36091" xr:uid="{00000000-0005-0000-0000-0000FE8C0000}"/>
    <cellStyle name="스타일 190" xfId="36092" xr:uid="{00000000-0005-0000-0000-0000FF8C0000}"/>
    <cellStyle name="스타일 191" xfId="36093" xr:uid="{00000000-0005-0000-0000-0000008D0000}"/>
    <cellStyle name="스타일 192" xfId="36094" xr:uid="{00000000-0005-0000-0000-0000018D0000}"/>
    <cellStyle name="스타일 193" xfId="36095" xr:uid="{00000000-0005-0000-0000-0000028D0000}"/>
    <cellStyle name="스타일 194" xfId="36096" xr:uid="{00000000-0005-0000-0000-0000038D0000}"/>
    <cellStyle name="스타일 195" xfId="36097" xr:uid="{00000000-0005-0000-0000-0000048D0000}"/>
    <cellStyle name="스타일 196" xfId="36098" xr:uid="{00000000-0005-0000-0000-0000058D0000}"/>
    <cellStyle name="스타일 197" xfId="36099" xr:uid="{00000000-0005-0000-0000-0000068D0000}"/>
    <cellStyle name="스타일 198" xfId="36100" xr:uid="{00000000-0005-0000-0000-0000078D0000}"/>
    <cellStyle name="스타일 199" xfId="36101" xr:uid="{00000000-0005-0000-0000-0000088D0000}"/>
    <cellStyle name="스타일 2" xfId="36102" xr:uid="{00000000-0005-0000-0000-0000098D0000}"/>
    <cellStyle name="스타일 2 2" xfId="36103" xr:uid="{00000000-0005-0000-0000-00000A8D0000}"/>
    <cellStyle name="스타일 2 2 2" xfId="36104" xr:uid="{00000000-0005-0000-0000-00000B8D0000}"/>
    <cellStyle name="스타일 2 3" xfId="36105" xr:uid="{00000000-0005-0000-0000-00000C8D0000}"/>
    <cellStyle name="스타일 2 4" xfId="36106" xr:uid="{00000000-0005-0000-0000-00000D8D0000}"/>
    <cellStyle name="스타일 2 5" xfId="36107" xr:uid="{00000000-0005-0000-0000-00000E8D0000}"/>
    <cellStyle name="스타일 2_분석(영업수익)" xfId="36108" xr:uid="{00000000-0005-0000-0000-00000F8D0000}"/>
    <cellStyle name="스타일 20" xfId="36109" xr:uid="{00000000-0005-0000-0000-0000108D0000}"/>
    <cellStyle name="스타일 200" xfId="36110" xr:uid="{00000000-0005-0000-0000-0000118D0000}"/>
    <cellStyle name="스타일 201" xfId="36111" xr:uid="{00000000-0005-0000-0000-0000128D0000}"/>
    <cellStyle name="스타일 202" xfId="36112" xr:uid="{00000000-0005-0000-0000-0000138D0000}"/>
    <cellStyle name="스타일 203" xfId="36113" xr:uid="{00000000-0005-0000-0000-0000148D0000}"/>
    <cellStyle name="스타일 204" xfId="36114" xr:uid="{00000000-0005-0000-0000-0000158D0000}"/>
    <cellStyle name="스타일 205" xfId="36115" xr:uid="{00000000-0005-0000-0000-0000168D0000}"/>
    <cellStyle name="스타일 206" xfId="36116" xr:uid="{00000000-0005-0000-0000-0000178D0000}"/>
    <cellStyle name="스타일 207" xfId="36117" xr:uid="{00000000-0005-0000-0000-0000188D0000}"/>
    <cellStyle name="스타일 208" xfId="36118" xr:uid="{00000000-0005-0000-0000-0000198D0000}"/>
    <cellStyle name="스타일 209" xfId="36119" xr:uid="{00000000-0005-0000-0000-00001A8D0000}"/>
    <cellStyle name="스타일 21" xfId="36120" xr:uid="{00000000-0005-0000-0000-00001B8D0000}"/>
    <cellStyle name="스타일 210" xfId="36121" xr:uid="{00000000-0005-0000-0000-00001C8D0000}"/>
    <cellStyle name="스타일 211" xfId="36122" xr:uid="{00000000-0005-0000-0000-00001D8D0000}"/>
    <cellStyle name="스타일 212" xfId="36123" xr:uid="{00000000-0005-0000-0000-00001E8D0000}"/>
    <cellStyle name="스타일 213" xfId="36124" xr:uid="{00000000-0005-0000-0000-00001F8D0000}"/>
    <cellStyle name="스타일 214" xfId="36125" xr:uid="{00000000-0005-0000-0000-0000208D0000}"/>
    <cellStyle name="스타일 215" xfId="36126" xr:uid="{00000000-0005-0000-0000-0000218D0000}"/>
    <cellStyle name="스타일 216" xfId="36127" xr:uid="{00000000-0005-0000-0000-0000228D0000}"/>
    <cellStyle name="스타일 217" xfId="36128" xr:uid="{00000000-0005-0000-0000-0000238D0000}"/>
    <cellStyle name="스타일 218" xfId="36129" xr:uid="{00000000-0005-0000-0000-0000248D0000}"/>
    <cellStyle name="스타일 219" xfId="36130" xr:uid="{00000000-0005-0000-0000-0000258D0000}"/>
    <cellStyle name="스타일 22" xfId="36131" xr:uid="{00000000-0005-0000-0000-0000268D0000}"/>
    <cellStyle name="스타일 220" xfId="36132" xr:uid="{00000000-0005-0000-0000-0000278D0000}"/>
    <cellStyle name="스타일 221" xfId="36133" xr:uid="{00000000-0005-0000-0000-0000288D0000}"/>
    <cellStyle name="스타일 222" xfId="36134" xr:uid="{00000000-0005-0000-0000-0000298D0000}"/>
    <cellStyle name="스타일 223" xfId="36135" xr:uid="{00000000-0005-0000-0000-00002A8D0000}"/>
    <cellStyle name="스타일 224" xfId="36136" xr:uid="{00000000-0005-0000-0000-00002B8D0000}"/>
    <cellStyle name="스타일 225" xfId="36137" xr:uid="{00000000-0005-0000-0000-00002C8D0000}"/>
    <cellStyle name="스타일 226" xfId="36138" xr:uid="{00000000-0005-0000-0000-00002D8D0000}"/>
    <cellStyle name="스타일 227" xfId="36139" xr:uid="{00000000-0005-0000-0000-00002E8D0000}"/>
    <cellStyle name="스타일 228" xfId="36140" xr:uid="{00000000-0005-0000-0000-00002F8D0000}"/>
    <cellStyle name="스타일 229" xfId="36141" xr:uid="{00000000-0005-0000-0000-0000308D0000}"/>
    <cellStyle name="스타일 23" xfId="36142" xr:uid="{00000000-0005-0000-0000-0000318D0000}"/>
    <cellStyle name="스타일 230" xfId="36143" xr:uid="{00000000-0005-0000-0000-0000328D0000}"/>
    <cellStyle name="스타일 231" xfId="36144" xr:uid="{00000000-0005-0000-0000-0000338D0000}"/>
    <cellStyle name="스타일 232" xfId="36145" xr:uid="{00000000-0005-0000-0000-0000348D0000}"/>
    <cellStyle name="스타일 233" xfId="36146" xr:uid="{00000000-0005-0000-0000-0000358D0000}"/>
    <cellStyle name="스타일 234" xfId="36147" xr:uid="{00000000-0005-0000-0000-0000368D0000}"/>
    <cellStyle name="스타일 235" xfId="36148" xr:uid="{00000000-0005-0000-0000-0000378D0000}"/>
    <cellStyle name="스타일 236" xfId="36149" xr:uid="{00000000-0005-0000-0000-0000388D0000}"/>
    <cellStyle name="스타일 237" xfId="36150" xr:uid="{00000000-0005-0000-0000-0000398D0000}"/>
    <cellStyle name="스타일 238" xfId="36151" xr:uid="{00000000-0005-0000-0000-00003A8D0000}"/>
    <cellStyle name="스타일 239" xfId="36152" xr:uid="{00000000-0005-0000-0000-00003B8D0000}"/>
    <cellStyle name="스타일 24" xfId="36153" xr:uid="{00000000-0005-0000-0000-00003C8D0000}"/>
    <cellStyle name="스타일 240" xfId="36154" xr:uid="{00000000-0005-0000-0000-00003D8D0000}"/>
    <cellStyle name="스타일 241" xfId="36155" xr:uid="{00000000-0005-0000-0000-00003E8D0000}"/>
    <cellStyle name="스타일 242" xfId="36156" xr:uid="{00000000-0005-0000-0000-00003F8D0000}"/>
    <cellStyle name="스타일 243" xfId="36157" xr:uid="{00000000-0005-0000-0000-0000408D0000}"/>
    <cellStyle name="스타일 244" xfId="36158" xr:uid="{00000000-0005-0000-0000-0000418D0000}"/>
    <cellStyle name="스타일 245" xfId="36159" xr:uid="{00000000-0005-0000-0000-0000428D0000}"/>
    <cellStyle name="스타일 246" xfId="36160" xr:uid="{00000000-0005-0000-0000-0000438D0000}"/>
    <cellStyle name="스타일 247" xfId="36161" xr:uid="{00000000-0005-0000-0000-0000448D0000}"/>
    <cellStyle name="스타일 248" xfId="36162" xr:uid="{00000000-0005-0000-0000-0000458D0000}"/>
    <cellStyle name="스타일 249" xfId="36163" xr:uid="{00000000-0005-0000-0000-0000468D0000}"/>
    <cellStyle name="스타일 25" xfId="36164" xr:uid="{00000000-0005-0000-0000-0000478D0000}"/>
    <cellStyle name="스타일 250" xfId="36165" xr:uid="{00000000-0005-0000-0000-0000488D0000}"/>
    <cellStyle name="스타일 251" xfId="36166" xr:uid="{00000000-0005-0000-0000-0000498D0000}"/>
    <cellStyle name="스타일 252" xfId="36167" xr:uid="{00000000-0005-0000-0000-00004A8D0000}"/>
    <cellStyle name="스타일 253" xfId="36168" xr:uid="{00000000-0005-0000-0000-00004B8D0000}"/>
    <cellStyle name="스타일 254" xfId="36169" xr:uid="{00000000-0005-0000-0000-00004C8D0000}"/>
    <cellStyle name="스타일 255" xfId="36170" xr:uid="{00000000-0005-0000-0000-00004D8D0000}"/>
    <cellStyle name="스타일 255 2" xfId="36171" xr:uid="{00000000-0005-0000-0000-00004E8D0000}"/>
    <cellStyle name="스타일 255 3" xfId="36172" xr:uid="{00000000-0005-0000-0000-00004F8D0000}"/>
    <cellStyle name="스타일 255 4" xfId="36173" xr:uid="{00000000-0005-0000-0000-0000508D0000}"/>
    <cellStyle name="스타일 255 5" xfId="36174" xr:uid="{00000000-0005-0000-0000-0000518D0000}"/>
    <cellStyle name="스타일 26" xfId="36175" xr:uid="{00000000-0005-0000-0000-0000528D0000}"/>
    <cellStyle name="스타일 27" xfId="36176" xr:uid="{00000000-0005-0000-0000-0000538D0000}"/>
    <cellStyle name="스타일 28" xfId="36177" xr:uid="{00000000-0005-0000-0000-0000548D0000}"/>
    <cellStyle name="스타일 29" xfId="36178" xr:uid="{00000000-0005-0000-0000-0000558D0000}"/>
    <cellStyle name="스타일 3" xfId="36179" xr:uid="{00000000-0005-0000-0000-0000568D0000}"/>
    <cellStyle name="스타일 3 2" xfId="36180" xr:uid="{00000000-0005-0000-0000-0000578D0000}"/>
    <cellStyle name="스타일 3 3" xfId="36181" xr:uid="{00000000-0005-0000-0000-0000588D0000}"/>
    <cellStyle name="스타일 3 4" xfId="36182" xr:uid="{00000000-0005-0000-0000-0000598D0000}"/>
    <cellStyle name="스타일 3 5" xfId="36183" xr:uid="{00000000-0005-0000-0000-00005A8D0000}"/>
    <cellStyle name="스타일 30" xfId="36184" xr:uid="{00000000-0005-0000-0000-00005B8D0000}"/>
    <cellStyle name="스타일 31" xfId="36185" xr:uid="{00000000-0005-0000-0000-00005C8D0000}"/>
    <cellStyle name="스타일 32" xfId="36186" xr:uid="{00000000-0005-0000-0000-00005D8D0000}"/>
    <cellStyle name="스타일 33" xfId="36187" xr:uid="{00000000-0005-0000-0000-00005E8D0000}"/>
    <cellStyle name="스타일 34" xfId="36188" xr:uid="{00000000-0005-0000-0000-00005F8D0000}"/>
    <cellStyle name="스타일 35" xfId="36189" xr:uid="{00000000-0005-0000-0000-0000608D0000}"/>
    <cellStyle name="스타일 36" xfId="36190" xr:uid="{00000000-0005-0000-0000-0000618D0000}"/>
    <cellStyle name="스타일 37" xfId="36191" xr:uid="{00000000-0005-0000-0000-0000628D0000}"/>
    <cellStyle name="스타일 38" xfId="36192" xr:uid="{00000000-0005-0000-0000-0000638D0000}"/>
    <cellStyle name="스타일 39" xfId="36193" xr:uid="{00000000-0005-0000-0000-0000648D0000}"/>
    <cellStyle name="스타일 4" xfId="36194" xr:uid="{00000000-0005-0000-0000-0000658D0000}"/>
    <cellStyle name="스타일 4 2" xfId="36195" xr:uid="{00000000-0005-0000-0000-0000668D0000}"/>
    <cellStyle name="스타일 4 3" xfId="36196" xr:uid="{00000000-0005-0000-0000-0000678D0000}"/>
    <cellStyle name="스타일 4 4" xfId="36197" xr:uid="{00000000-0005-0000-0000-0000688D0000}"/>
    <cellStyle name="스타일 4 5" xfId="36198" xr:uid="{00000000-0005-0000-0000-0000698D0000}"/>
    <cellStyle name="스타일 40" xfId="36199" xr:uid="{00000000-0005-0000-0000-00006A8D0000}"/>
    <cellStyle name="스타일 41" xfId="36200" xr:uid="{00000000-0005-0000-0000-00006B8D0000}"/>
    <cellStyle name="스타일 42" xfId="36201" xr:uid="{00000000-0005-0000-0000-00006C8D0000}"/>
    <cellStyle name="스타일 43" xfId="36202" xr:uid="{00000000-0005-0000-0000-00006D8D0000}"/>
    <cellStyle name="스타일 44" xfId="36203" xr:uid="{00000000-0005-0000-0000-00006E8D0000}"/>
    <cellStyle name="스타일 45" xfId="36204" xr:uid="{00000000-0005-0000-0000-00006F8D0000}"/>
    <cellStyle name="스타일 46" xfId="36205" xr:uid="{00000000-0005-0000-0000-0000708D0000}"/>
    <cellStyle name="스타일 47" xfId="36206" xr:uid="{00000000-0005-0000-0000-0000718D0000}"/>
    <cellStyle name="스타일 48" xfId="36207" xr:uid="{00000000-0005-0000-0000-0000728D0000}"/>
    <cellStyle name="스타일 49" xfId="36208" xr:uid="{00000000-0005-0000-0000-0000738D0000}"/>
    <cellStyle name="스타일 5" xfId="36209" xr:uid="{00000000-0005-0000-0000-0000748D0000}"/>
    <cellStyle name="스타일 5 2" xfId="36210" xr:uid="{00000000-0005-0000-0000-0000758D0000}"/>
    <cellStyle name="스타일 5 3" xfId="36211" xr:uid="{00000000-0005-0000-0000-0000768D0000}"/>
    <cellStyle name="스타일 5 4" xfId="36212" xr:uid="{00000000-0005-0000-0000-0000778D0000}"/>
    <cellStyle name="스타일 5 5" xfId="36213" xr:uid="{00000000-0005-0000-0000-0000788D0000}"/>
    <cellStyle name="스타일 50" xfId="36214" xr:uid="{00000000-0005-0000-0000-0000798D0000}"/>
    <cellStyle name="스타일 51" xfId="36215" xr:uid="{00000000-0005-0000-0000-00007A8D0000}"/>
    <cellStyle name="스타일 52" xfId="36216" xr:uid="{00000000-0005-0000-0000-00007B8D0000}"/>
    <cellStyle name="스타일 53" xfId="36217" xr:uid="{00000000-0005-0000-0000-00007C8D0000}"/>
    <cellStyle name="스타일 54" xfId="36218" xr:uid="{00000000-0005-0000-0000-00007D8D0000}"/>
    <cellStyle name="스타일 55" xfId="36219" xr:uid="{00000000-0005-0000-0000-00007E8D0000}"/>
    <cellStyle name="스타일 56" xfId="36220" xr:uid="{00000000-0005-0000-0000-00007F8D0000}"/>
    <cellStyle name="스타일 57" xfId="36221" xr:uid="{00000000-0005-0000-0000-0000808D0000}"/>
    <cellStyle name="스타일 58" xfId="36222" xr:uid="{00000000-0005-0000-0000-0000818D0000}"/>
    <cellStyle name="스타일 59" xfId="36223" xr:uid="{00000000-0005-0000-0000-0000828D0000}"/>
    <cellStyle name="스타일 6" xfId="36224" xr:uid="{00000000-0005-0000-0000-0000838D0000}"/>
    <cellStyle name="스타일 6 2" xfId="36225" xr:uid="{00000000-0005-0000-0000-0000848D0000}"/>
    <cellStyle name="스타일 6 3" xfId="36226" xr:uid="{00000000-0005-0000-0000-0000858D0000}"/>
    <cellStyle name="스타일 6 4" xfId="36227" xr:uid="{00000000-0005-0000-0000-0000868D0000}"/>
    <cellStyle name="스타일 6 5" xfId="36228" xr:uid="{00000000-0005-0000-0000-0000878D0000}"/>
    <cellStyle name="스타일 60" xfId="36229" xr:uid="{00000000-0005-0000-0000-0000888D0000}"/>
    <cellStyle name="스타일 61" xfId="36230" xr:uid="{00000000-0005-0000-0000-0000898D0000}"/>
    <cellStyle name="스타일 62" xfId="36231" xr:uid="{00000000-0005-0000-0000-00008A8D0000}"/>
    <cellStyle name="스타일 63" xfId="36232" xr:uid="{00000000-0005-0000-0000-00008B8D0000}"/>
    <cellStyle name="스타일 64" xfId="36233" xr:uid="{00000000-0005-0000-0000-00008C8D0000}"/>
    <cellStyle name="스타일 65" xfId="36234" xr:uid="{00000000-0005-0000-0000-00008D8D0000}"/>
    <cellStyle name="스타일 66" xfId="36235" xr:uid="{00000000-0005-0000-0000-00008E8D0000}"/>
    <cellStyle name="스타일 67" xfId="36236" xr:uid="{00000000-0005-0000-0000-00008F8D0000}"/>
    <cellStyle name="스타일 68" xfId="36237" xr:uid="{00000000-0005-0000-0000-0000908D0000}"/>
    <cellStyle name="스타일 69" xfId="36238" xr:uid="{00000000-0005-0000-0000-0000918D0000}"/>
    <cellStyle name="스타일 7" xfId="36239" xr:uid="{00000000-0005-0000-0000-0000928D0000}"/>
    <cellStyle name="스타일 7 2" xfId="36240" xr:uid="{00000000-0005-0000-0000-0000938D0000}"/>
    <cellStyle name="스타일 7 3" xfId="36241" xr:uid="{00000000-0005-0000-0000-0000948D0000}"/>
    <cellStyle name="스타일 7 4" xfId="36242" xr:uid="{00000000-0005-0000-0000-0000958D0000}"/>
    <cellStyle name="스타일 7 5" xfId="36243" xr:uid="{00000000-0005-0000-0000-0000968D0000}"/>
    <cellStyle name="스타일 70" xfId="36244" xr:uid="{00000000-0005-0000-0000-0000978D0000}"/>
    <cellStyle name="스타일 71" xfId="36245" xr:uid="{00000000-0005-0000-0000-0000988D0000}"/>
    <cellStyle name="스타일 72" xfId="36246" xr:uid="{00000000-0005-0000-0000-0000998D0000}"/>
    <cellStyle name="스타일 73" xfId="36247" xr:uid="{00000000-0005-0000-0000-00009A8D0000}"/>
    <cellStyle name="스타일 74" xfId="36248" xr:uid="{00000000-0005-0000-0000-00009B8D0000}"/>
    <cellStyle name="스타일 75" xfId="36249" xr:uid="{00000000-0005-0000-0000-00009C8D0000}"/>
    <cellStyle name="스타일 76" xfId="36250" xr:uid="{00000000-0005-0000-0000-00009D8D0000}"/>
    <cellStyle name="스타일 77" xfId="36251" xr:uid="{00000000-0005-0000-0000-00009E8D0000}"/>
    <cellStyle name="스타일 78" xfId="36252" xr:uid="{00000000-0005-0000-0000-00009F8D0000}"/>
    <cellStyle name="스타일 79" xfId="36253" xr:uid="{00000000-0005-0000-0000-0000A08D0000}"/>
    <cellStyle name="스타일 8" xfId="36254" xr:uid="{00000000-0005-0000-0000-0000A18D0000}"/>
    <cellStyle name="스타일 8 2" xfId="36255" xr:uid="{00000000-0005-0000-0000-0000A28D0000}"/>
    <cellStyle name="스타일 8 3" xfId="36256" xr:uid="{00000000-0005-0000-0000-0000A38D0000}"/>
    <cellStyle name="스타일 8_분석(영업수익)" xfId="36257" xr:uid="{00000000-0005-0000-0000-0000A48D0000}"/>
    <cellStyle name="스타일 80" xfId="36258" xr:uid="{00000000-0005-0000-0000-0000A58D0000}"/>
    <cellStyle name="스타일 81" xfId="36259" xr:uid="{00000000-0005-0000-0000-0000A68D0000}"/>
    <cellStyle name="스타일 82" xfId="36260" xr:uid="{00000000-0005-0000-0000-0000A78D0000}"/>
    <cellStyle name="스타일 83" xfId="36261" xr:uid="{00000000-0005-0000-0000-0000A88D0000}"/>
    <cellStyle name="스타일 84" xfId="36262" xr:uid="{00000000-0005-0000-0000-0000A98D0000}"/>
    <cellStyle name="스타일 85" xfId="36263" xr:uid="{00000000-0005-0000-0000-0000AA8D0000}"/>
    <cellStyle name="스타일 86" xfId="36264" xr:uid="{00000000-0005-0000-0000-0000AB8D0000}"/>
    <cellStyle name="스타일 87" xfId="36265" xr:uid="{00000000-0005-0000-0000-0000AC8D0000}"/>
    <cellStyle name="스타일 88" xfId="36266" xr:uid="{00000000-0005-0000-0000-0000AD8D0000}"/>
    <cellStyle name="스타일 89" xfId="36267" xr:uid="{00000000-0005-0000-0000-0000AE8D0000}"/>
    <cellStyle name="스타일 9" xfId="36268" xr:uid="{00000000-0005-0000-0000-0000AF8D0000}"/>
    <cellStyle name="스타일 9 2" xfId="36269" xr:uid="{00000000-0005-0000-0000-0000B08D0000}"/>
    <cellStyle name="스타일 9 3" xfId="36270" xr:uid="{00000000-0005-0000-0000-0000B18D0000}"/>
    <cellStyle name="스타일 9_분석(영업수익)" xfId="36271" xr:uid="{00000000-0005-0000-0000-0000B28D0000}"/>
    <cellStyle name="스타일 90" xfId="36272" xr:uid="{00000000-0005-0000-0000-0000B38D0000}"/>
    <cellStyle name="스타일 91" xfId="36273" xr:uid="{00000000-0005-0000-0000-0000B48D0000}"/>
    <cellStyle name="스타일 92" xfId="36274" xr:uid="{00000000-0005-0000-0000-0000B58D0000}"/>
    <cellStyle name="스타일 93" xfId="36275" xr:uid="{00000000-0005-0000-0000-0000B68D0000}"/>
    <cellStyle name="스타일 94" xfId="36276" xr:uid="{00000000-0005-0000-0000-0000B78D0000}"/>
    <cellStyle name="스타일 95" xfId="36277" xr:uid="{00000000-0005-0000-0000-0000B88D0000}"/>
    <cellStyle name="스타일 96" xfId="36278" xr:uid="{00000000-0005-0000-0000-0000B98D0000}"/>
    <cellStyle name="스타일 97" xfId="36279" xr:uid="{00000000-0005-0000-0000-0000BA8D0000}"/>
    <cellStyle name="스타일 98" xfId="36280" xr:uid="{00000000-0005-0000-0000-0000BB8D0000}"/>
    <cellStyle name="스타일 99" xfId="36281" xr:uid="{00000000-0005-0000-0000-0000BC8D0000}"/>
    <cellStyle name="시트 제목" xfId="36282" xr:uid="{00000000-0005-0000-0000-0000BD8D0000}"/>
    <cellStyle name="안건회계법인" xfId="36283" xr:uid="{00000000-0005-0000-0000-0000BE8D0000}"/>
    <cellStyle name="액제" xfId="36284" xr:uid="{00000000-0005-0000-0000-0000BF8D0000}"/>
    <cellStyle name="앰플" xfId="36285" xr:uid="{00000000-0005-0000-0000-0000C08D0000}"/>
    <cellStyle name="연결된 셀" xfId="26" builtinId="24" customBuiltin="1"/>
    <cellStyle name="연결된 셀 10" xfId="36286" xr:uid="{00000000-0005-0000-0000-0000C28D0000}"/>
    <cellStyle name="연결된 셀 10 2" xfId="36287" xr:uid="{00000000-0005-0000-0000-0000C38D0000}"/>
    <cellStyle name="연결된 셀 10 3" xfId="36288" xr:uid="{00000000-0005-0000-0000-0000C48D0000}"/>
    <cellStyle name="연결된 셀 10 4" xfId="36289" xr:uid="{00000000-0005-0000-0000-0000C58D0000}"/>
    <cellStyle name="연결된 셀 100" xfId="36290" xr:uid="{00000000-0005-0000-0000-0000C68D0000}"/>
    <cellStyle name="연결된 셀 101" xfId="36291" xr:uid="{00000000-0005-0000-0000-0000C78D0000}"/>
    <cellStyle name="연결된 셀 11" xfId="36292" xr:uid="{00000000-0005-0000-0000-0000C88D0000}"/>
    <cellStyle name="연결된 셀 11 2" xfId="36293" xr:uid="{00000000-0005-0000-0000-0000C98D0000}"/>
    <cellStyle name="연결된 셀 11 2 2" xfId="36294" xr:uid="{00000000-0005-0000-0000-0000CA8D0000}"/>
    <cellStyle name="연결된 셀 11 3" xfId="36295" xr:uid="{00000000-0005-0000-0000-0000CB8D0000}"/>
    <cellStyle name="연결된 셀 12" xfId="36296" xr:uid="{00000000-0005-0000-0000-0000CC8D0000}"/>
    <cellStyle name="연결된 셀 12 2" xfId="36297" xr:uid="{00000000-0005-0000-0000-0000CD8D0000}"/>
    <cellStyle name="연결된 셀 12 3" xfId="36298" xr:uid="{00000000-0005-0000-0000-0000CE8D0000}"/>
    <cellStyle name="연결된 셀 13" xfId="36299" xr:uid="{00000000-0005-0000-0000-0000CF8D0000}"/>
    <cellStyle name="연결된 셀 13 2" xfId="36300" xr:uid="{00000000-0005-0000-0000-0000D08D0000}"/>
    <cellStyle name="연결된 셀 13 3" xfId="36301" xr:uid="{00000000-0005-0000-0000-0000D18D0000}"/>
    <cellStyle name="연결된 셀 14" xfId="36302" xr:uid="{00000000-0005-0000-0000-0000D28D0000}"/>
    <cellStyle name="연결된 셀 14 2" xfId="36303" xr:uid="{00000000-0005-0000-0000-0000D38D0000}"/>
    <cellStyle name="연결된 셀 14 3" xfId="36304" xr:uid="{00000000-0005-0000-0000-0000D48D0000}"/>
    <cellStyle name="연결된 셀 15" xfId="36305" xr:uid="{00000000-0005-0000-0000-0000D58D0000}"/>
    <cellStyle name="연결된 셀 15 2" xfId="36306" xr:uid="{00000000-0005-0000-0000-0000D68D0000}"/>
    <cellStyle name="연결된 셀 15 3" xfId="36307" xr:uid="{00000000-0005-0000-0000-0000D78D0000}"/>
    <cellStyle name="연결된 셀 16" xfId="36308" xr:uid="{00000000-0005-0000-0000-0000D88D0000}"/>
    <cellStyle name="연결된 셀 16 2" xfId="36309" xr:uid="{00000000-0005-0000-0000-0000D98D0000}"/>
    <cellStyle name="연결된 셀 16 3" xfId="36310" xr:uid="{00000000-0005-0000-0000-0000DA8D0000}"/>
    <cellStyle name="연결된 셀 17" xfId="36311" xr:uid="{00000000-0005-0000-0000-0000DB8D0000}"/>
    <cellStyle name="연결된 셀 17 2" xfId="36312" xr:uid="{00000000-0005-0000-0000-0000DC8D0000}"/>
    <cellStyle name="연결된 셀 17 3" xfId="36313" xr:uid="{00000000-0005-0000-0000-0000DD8D0000}"/>
    <cellStyle name="연결된 셀 18" xfId="36314" xr:uid="{00000000-0005-0000-0000-0000DE8D0000}"/>
    <cellStyle name="연결된 셀 18 2" xfId="36315" xr:uid="{00000000-0005-0000-0000-0000DF8D0000}"/>
    <cellStyle name="연결된 셀 18 3" xfId="36316" xr:uid="{00000000-0005-0000-0000-0000E08D0000}"/>
    <cellStyle name="연결된 셀 19" xfId="36317" xr:uid="{00000000-0005-0000-0000-0000E18D0000}"/>
    <cellStyle name="연결된 셀 19 2" xfId="36318" xr:uid="{00000000-0005-0000-0000-0000E28D0000}"/>
    <cellStyle name="연결된 셀 19 3" xfId="36319" xr:uid="{00000000-0005-0000-0000-0000E38D0000}"/>
    <cellStyle name="연결된 셀 2" xfId="438" xr:uid="{00000000-0005-0000-0000-0000E48D0000}"/>
    <cellStyle name="연결된 셀 2 10" xfId="36320" xr:uid="{00000000-0005-0000-0000-0000E58D0000}"/>
    <cellStyle name="연결된 셀 2 11" xfId="36321" xr:uid="{00000000-0005-0000-0000-0000E68D0000}"/>
    <cellStyle name="연결된 셀 2 12" xfId="36322" xr:uid="{00000000-0005-0000-0000-0000E78D0000}"/>
    <cellStyle name="연결된 셀 2 13" xfId="36323" xr:uid="{00000000-0005-0000-0000-0000E88D0000}"/>
    <cellStyle name="연결된 셀 2 14" xfId="36324" xr:uid="{00000000-0005-0000-0000-0000E98D0000}"/>
    <cellStyle name="연결된 셀 2 15" xfId="36325" xr:uid="{00000000-0005-0000-0000-0000EA8D0000}"/>
    <cellStyle name="연결된 셀 2 16" xfId="36326" xr:uid="{00000000-0005-0000-0000-0000EB8D0000}"/>
    <cellStyle name="연결된 셀 2 17" xfId="36327" xr:uid="{00000000-0005-0000-0000-0000EC8D0000}"/>
    <cellStyle name="연결된 셀 2 18" xfId="36328" xr:uid="{00000000-0005-0000-0000-0000ED8D0000}"/>
    <cellStyle name="연결된 셀 2 19" xfId="36329" xr:uid="{00000000-0005-0000-0000-0000EE8D0000}"/>
    <cellStyle name="연결된 셀 2 2" xfId="36330" xr:uid="{00000000-0005-0000-0000-0000EF8D0000}"/>
    <cellStyle name="연결된 셀 2 2 2" xfId="36331" xr:uid="{00000000-0005-0000-0000-0000F08D0000}"/>
    <cellStyle name="연결된 셀 2 2 2 2" xfId="36332" xr:uid="{00000000-0005-0000-0000-0000F18D0000}"/>
    <cellStyle name="연결된 셀 2 2 2 3" xfId="36333" xr:uid="{00000000-0005-0000-0000-0000F28D0000}"/>
    <cellStyle name="연결된 셀 2 2 3" xfId="36334" xr:uid="{00000000-0005-0000-0000-0000F38D0000}"/>
    <cellStyle name="연결된 셀 2 2 3 2" xfId="36335" xr:uid="{00000000-0005-0000-0000-0000F48D0000}"/>
    <cellStyle name="연결된 셀 2 2 3 3" xfId="36336" xr:uid="{00000000-0005-0000-0000-0000F58D0000}"/>
    <cellStyle name="연결된 셀 2 2 4" xfId="36337" xr:uid="{00000000-0005-0000-0000-0000F68D0000}"/>
    <cellStyle name="연결된 셀 2 2 4 2" xfId="36338" xr:uid="{00000000-0005-0000-0000-0000F78D0000}"/>
    <cellStyle name="연결된 셀 2 2 4 3" xfId="36339" xr:uid="{00000000-0005-0000-0000-0000F88D0000}"/>
    <cellStyle name="연결된 셀 2 2 5" xfId="36340" xr:uid="{00000000-0005-0000-0000-0000F98D0000}"/>
    <cellStyle name="연결된 셀 2 2 5 2" xfId="36341" xr:uid="{00000000-0005-0000-0000-0000FA8D0000}"/>
    <cellStyle name="연결된 셀 2 2 5 3" xfId="36342" xr:uid="{00000000-0005-0000-0000-0000FB8D0000}"/>
    <cellStyle name="연결된 셀 2 2 6" xfId="36343" xr:uid="{00000000-0005-0000-0000-0000FC8D0000}"/>
    <cellStyle name="연결된 셀 2 2 7" xfId="36344" xr:uid="{00000000-0005-0000-0000-0000FD8D0000}"/>
    <cellStyle name="연결된 셀 2 2 8" xfId="36345" xr:uid="{00000000-0005-0000-0000-0000FE8D0000}"/>
    <cellStyle name="연결된 셀 2 2_주간보고서" xfId="36346" xr:uid="{00000000-0005-0000-0000-0000FF8D0000}"/>
    <cellStyle name="연결된 셀 2 20" xfId="36347" xr:uid="{00000000-0005-0000-0000-0000008E0000}"/>
    <cellStyle name="연결된 셀 2 21" xfId="36348" xr:uid="{00000000-0005-0000-0000-0000018E0000}"/>
    <cellStyle name="연결된 셀 2 21 2" xfId="36349" xr:uid="{00000000-0005-0000-0000-0000028E0000}"/>
    <cellStyle name="연결된 셀 2 21 3" xfId="36350" xr:uid="{00000000-0005-0000-0000-0000038E0000}"/>
    <cellStyle name="연결된 셀 2 21 4" xfId="36351" xr:uid="{00000000-0005-0000-0000-0000048E0000}"/>
    <cellStyle name="연결된 셀 2 22" xfId="36352" xr:uid="{00000000-0005-0000-0000-0000058E0000}"/>
    <cellStyle name="연결된 셀 2 22 2" xfId="36353" xr:uid="{00000000-0005-0000-0000-0000068E0000}"/>
    <cellStyle name="연결된 셀 2 23" xfId="36354" xr:uid="{00000000-0005-0000-0000-0000078E0000}"/>
    <cellStyle name="연결된 셀 2 23 2" xfId="36355" xr:uid="{00000000-0005-0000-0000-0000088E0000}"/>
    <cellStyle name="연결된 셀 2 24" xfId="36356" xr:uid="{00000000-0005-0000-0000-0000098E0000}"/>
    <cellStyle name="연결된 셀 2 24 2" xfId="36357" xr:uid="{00000000-0005-0000-0000-00000A8E0000}"/>
    <cellStyle name="연결된 셀 2 25" xfId="36358" xr:uid="{00000000-0005-0000-0000-00000B8E0000}"/>
    <cellStyle name="연결된 셀 2 25 2" xfId="36359" xr:uid="{00000000-0005-0000-0000-00000C8E0000}"/>
    <cellStyle name="연결된 셀 2 26" xfId="36360" xr:uid="{00000000-0005-0000-0000-00000D8E0000}"/>
    <cellStyle name="연결된 셀 2 27" xfId="36361" xr:uid="{00000000-0005-0000-0000-00000E8E0000}"/>
    <cellStyle name="연결된 셀 2 28" xfId="36362" xr:uid="{00000000-0005-0000-0000-00000F8E0000}"/>
    <cellStyle name="연결된 셀 2 29" xfId="36363" xr:uid="{00000000-0005-0000-0000-0000108E0000}"/>
    <cellStyle name="연결된 셀 2 3" xfId="36364" xr:uid="{00000000-0005-0000-0000-0000118E0000}"/>
    <cellStyle name="연결된 셀 2 3 2" xfId="36365" xr:uid="{00000000-0005-0000-0000-0000128E0000}"/>
    <cellStyle name="연결된 셀 2 3 3" xfId="36366" xr:uid="{00000000-0005-0000-0000-0000138E0000}"/>
    <cellStyle name="연결된 셀 2 3 4" xfId="36367" xr:uid="{00000000-0005-0000-0000-0000148E0000}"/>
    <cellStyle name="연결된 셀 2 3 5" xfId="36368" xr:uid="{00000000-0005-0000-0000-0000158E0000}"/>
    <cellStyle name="연결된 셀 2 3 6" xfId="36369" xr:uid="{00000000-0005-0000-0000-0000168E0000}"/>
    <cellStyle name="연결된 셀 2 3 7" xfId="36370" xr:uid="{00000000-0005-0000-0000-0000178E0000}"/>
    <cellStyle name="연결된 셀 2 3_주간보고서" xfId="36371" xr:uid="{00000000-0005-0000-0000-0000188E0000}"/>
    <cellStyle name="연결된 셀 2 30" xfId="36372" xr:uid="{00000000-0005-0000-0000-0000198E0000}"/>
    <cellStyle name="연결된 셀 2 31" xfId="36373" xr:uid="{00000000-0005-0000-0000-00001A8E0000}"/>
    <cellStyle name="연결된 셀 2 32" xfId="36374" xr:uid="{00000000-0005-0000-0000-00001B8E0000}"/>
    <cellStyle name="연결된 셀 2 33" xfId="36375" xr:uid="{00000000-0005-0000-0000-00001C8E0000}"/>
    <cellStyle name="연결된 셀 2 34" xfId="36376" xr:uid="{00000000-0005-0000-0000-00001D8E0000}"/>
    <cellStyle name="연결된 셀 2 35" xfId="36377" xr:uid="{00000000-0005-0000-0000-00001E8E0000}"/>
    <cellStyle name="연결된 셀 2 36" xfId="36378" xr:uid="{00000000-0005-0000-0000-00001F8E0000}"/>
    <cellStyle name="연결된 셀 2 37" xfId="36379" xr:uid="{00000000-0005-0000-0000-0000208E0000}"/>
    <cellStyle name="연결된 셀 2 38" xfId="36380" xr:uid="{00000000-0005-0000-0000-0000218E0000}"/>
    <cellStyle name="연결된 셀 2 39" xfId="36381" xr:uid="{00000000-0005-0000-0000-0000228E0000}"/>
    <cellStyle name="연결된 셀 2 4" xfId="36382" xr:uid="{00000000-0005-0000-0000-0000238E0000}"/>
    <cellStyle name="연결된 셀 2 4 2" xfId="36383" xr:uid="{00000000-0005-0000-0000-0000248E0000}"/>
    <cellStyle name="연결된 셀 2 4 2 2" xfId="36384" xr:uid="{00000000-0005-0000-0000-0000258E0000}"/>
    <cellStyle name="연결된 셀 2 4 2 3" xfId="36385" xr:uid="{00000000-0005-0000-0000-0000268E0000}"/>
    <cellStyle name="연결된 셀 2 4 3" xfId="36386" xr:uid="{00000000-0005-0000-0000-0000278E0000}"/>
    <cellStyle name="연결된 셀 2 4 4" xfId="36387" xr:uid="{00000000-0005-0000-0000-0000288E0000}"/>
    <cellStyle name="연결된 셀 2 4 5" xfId="36388" xr:uid="{00000000-0005-0000-0000-0000298E0000}"/>
    <cellStyle name="연결된 셀 2 4 6" xfId="36389" xr:uid="{00000000-0005-0000-0000-00002A8E0000}"/>
    <cellStyle name="연결된 셀 2 4 7" xfId="36390" xr:uid="{00000000-0005-0000-0000-00002B8E0000}"/>
    <cellStyle name="연결된 셀 2 4_주간보고서" xfId="36391" xr:uid="{00000000-0005-0000-0000-00002C8E0000}"/>
    <cellStyle name="연결된 셀 2 40" xfId="36392" xr:uid="{00000000-0005-0000-0000-00002D8E0000}"/>
    <cellStyle name="연결된 셀 2 41" xfId="36393" xr:uid="{00000000-0005-0000-0000-00002E8E0000}"/>
    <cellStyle name="연결된 셀 2 42" xfId="36394" xr:uid="{00000000-0005-0000-0000-00002F8E0000}"/>
    <cellStyle name="연결된 셀 2 43" xfId="36395" xr:uid="{00000000-0005-0000-0000-0000308E0000}"/>
    <cellStyle name="연결된 셀 2 44" xfId="36396" xr:uid="{00000000-0005-0000-0000-0000318E0000}"/>
    <cellStyle name="연결된 셀 2 45" xfId="36397" xr:uid="{00000000-0005-0000-0000-0000328E0000}"/>
    <cellStyle name="연결된 셀 2 46" xfId="36398" xr:uid="{00000000-0005-0000-0000-0000338E0000}"/>
    <cellStyle name="연결된 셀 2 47" xfId="36399" xr:uid="{00000000-0005-0000-0000-0000348E0000}"/>
    <cellStyle name="연결된 셀 2 48" xfId="36400" xr:uid="{00000000-0005-0000-0000-0000358E0000}"/>
    <cellStyle name="연결된 셀 2 49" xfId="36401" xr:uid="{00000000-0005-0000-0000-0000368E0000}"/>
    <cellStyle name="연결된 셀 2 5" xfId="36402" xr:uid="{00000000-0005-0000-0000-0000378E0000}"/>
    <cellStyle name="연결된 셀 2 5 2" xfId="36403" xr:uid="{00000000-0005-0000-0000-0000388E0000}"/>
    <cellStyle name="연결된 셀 2 5 3" xfId="36404" xr:uid="{00000000-0005-0000-0000-0000398E0000}"/>
    <cellStyle name="연결된 셀 2 5 4" xfId="36405" xr:uid="{00000000-0005-0000-0000-00003A8E0000}"/>
    <cellStyle name="연결된 셀 2 5 5" xfId="36406" xr:uid="{00000000-0005-0000-0000-00003B8E0000}"/>
    <cellStyle name="연결된 셀 2 5 6" xfId="36407" xr:uid="{00000000-0005-0000-0000-00003C8E0000}"/>
    <cellStyle name="연결된 셀 2 5 7" xfId="36408" xr:uid="{00000000-0005-0000-0000-00003D8E0000}"/>
    <cellStyle name="연결된 셀 2 6" xfId="36409" xr:uid="{00000000-0005-0000-0000-00003E8E0000}"/>
    <cellStyle name="연결된 셀 2 6 2" xfId="36410" xr:uid="{00000000-0005-0000-0000-00003F8E0000}"/>
    <cellStyle name="연결된 셀 2 6 3" xfId="36411" xr:uid="{00000000-0005-0000-0000-0000408E0000}"/>
    <cellStyle name="연결된 셀 2 6 4" xfId="36412" xr:uid="{00000000-0005-0000-0000-0000418E0000}"/>
    <cellStyle name="연결된 셀 2 6 5" xfId="36413" xr:uid="{00000000-0005-0000-0000-0000428E0000}"/>
    <cellStyle name="연결된 셀 2 6 6" xfId="36414" xr:uid="{00000000-0005-0000-0000-0000438E0000}"/>
    <cellStyle name="연결된 셀 2 6 7" xfId="36415" xr:uid="{00000000-0005-0000-0000-0000448E0000}"/>
    <cellStyle name="연결된 셀 2 7" xfId="36416" xr:uid="{00000000-0005-0000-0000-0000458E0000}"/>
    <cellStyle name="연결된 셀 2 7 2" xfId="36417" xr:uid="{00000000-0005-0000-0000-0000468E0000}"/>
    <cellStyle name="연결된 셀 2 7 3" xfId="36418" xr:uid="{00000000-0005-0000-0000-0000478E0000}"/>
    <cellStyle name="연결된 셀 2 7 4" xfId="36419" xr:uid="{00000000-0005-0000-0000-0000488E0000}"/>
    <cellStyle name="연결된 셀 2 7 5" xfId="36420" xr:uid="{00000000-0005-0000-0000-0000498E0000}"/>
    <cellStyle name="연결된 셀 2 7 6" xfId="36421" xr:uid="{00000000-0005-0000-0000-00004A8E0000}"/>
    <cellStyle name="연결된 셀 2 7 7" xfId="36422" xr:uid="{00000000-0005-0000-0000-00004B8E0000}"/>
    <cellStyle name="연결된 셀 2 8" xfId="36423" xr:uid="{00000000-0005-0000-0000-00004C8E0000}"/>
    <cellStyle name="연결된 셀 2 8 2" xfId="36424" xr:uid="{00000000-0005-0000-0000-00004D8E0000}"/>
    <cellStyle name="연결된 셀 2 8 3" xfId="36425" xr:uid="{00000000-0005-0000-0000-00004E8E0000}"/>
    <cellStyle name="연결된 셀 2 9" xfId="36426" xr:uid="{00000000-0005-0000-0000-00004F8E0000}"/>
    <cellStyle name="연결된 셀 2_RAW" xfId="36427" xr:uid="{00000000-0005-0000-0000-0000508E0000}"/>
    <cellStyle name="연결된 셀 20" xfId="36428" xr:uid="{00000000-0005-0000-0000-0000518E0000}"/>
    <cellStyle name="연결된 셀 20 2" xfId="36429" xr:uid="{00000000-0005-0000-0000-0000528E0000}"/>
    <cellStyle name="연결된 셀 20 3" xfId="36430" xr:uid="{00000000-0005-0000-0000-0000538E0000}"/>
    <cellStyle name="연결된 셀 21" xfId="36431" xr:uid="{00000000-0005-0000-0000-0000548E0000}"/>
    <cellStyle name="연결된 셀 21 2" xfId="36432" xr:uid="{00000000-0005-0000-0000-0000558E0000}"/>
    <cellStyle name="연결된 셀 21 3" xfId="36433" xr:uid="{00000000-0005-0000-0000-0000568E0000}"/>
    <cellStyle name="연결된 셀 22" xfId="36434" xr:uid="{00000000-0005-0000-0000-0000578E0000}"/>
    <cellStyle name="연결된 셀 22 2" xfId="36435" xr:uid="{00000000-0005-0000-0000-0000588E0000}"/>
    <cellStyle name="연결된 셀 22 3" xfId="36436" xr:uid="{00000000-0005-0000-0000-0000598E0000}"/>
    <cellStyle name="연결된 셀 23" xfId="36437" xr:uid="{00000000-0005-0000-0000-00005A8E0000}"/>
    <cellStyle name="연결된 셀 23 2" xfId="36438" xr:uid="{00000000-0005-0000-0000-00005B8E0000}"/>
    <cellStyle name="연결된 셀 23 3" xfId="36439" xr:uid="{00000000-0005-0000-0000-00005C8E0000}"/>
    <cellStyle name="연결된 셀 24" xfId="36440" xr:uid="{00000000-0005-0000-0000-00005D8E0000}"/>
    <cellStyle name="연결된 셀 24 2" xfId="36441" xr:uid="{00000000-0005-0000-0000-00005E8E0000}"/>
    <cellStyle name="연결된 셀 24 3" xfId="36442" xr:uid="{00000000-0005-0000-0000-00005F8E0000}"/>
    <cellStyle name="연결된 셀 25" xfId="36443" xr:uid="{00000000-0005-0000-0000-0000608E0000}"/>
    <cellStyle name="연결된 셀 25 2" xfId="36444" xr:uid="{00000000-0005-0000-0000-0000618E0000}"/>
    <cellStyle name="연결된 셀 25 3" xfId="36445" xr:uid="{00000000-0005-0000-0000-0000628E0000}"/>
    <cellStyle name="연결된 셀 26" xfId="36446" xr:uid="{00000000-0005-0000-0000-0000638E0000}"/>
    <cellStyle name="연결된 셀 26 2" xfId="36447" xr:uid="{00000000-0005-0000-0000-0000648E0000}"/>
    <cellStyle name="연결된 셀 26 3" xfId="36448" xr:uid="{00000000-0005-0000-0000-0000658E0000}"/>
    <cellStyle name="연결된 셀 27" xfId="36449" xr:uid="{00000000-0005-0000-0000-0000668E0000}"/>
    <cellStyle name="연결된 셀 27 2" xfId="36450" xr:uid="{00000000-0005-0000-0000-0000678E0000}"/>
    <cellStyle name="연결된 셀 28" xfId="36451" xr:uid="{00000000-0005-0000-0000-0000688E0000}"/>
    <cellStyle name="연결된 셀 29" xfId="36452" xr:uid="{00000000-0005-0000-0000-0000698E0000}"/>
    <cellStyle name="연결된 셀 3" xfId="36453" xr:uid="{00000000-0005-0000-0000-00006A8E0000}"/>
    <cellStyle name="연결된 셀 3 10" xfId="36454" xr:uid="{00000000-0005-0000-0000-00006B8E0000}"/>
    <cellStyle name="연결된 셀 3 11" xfId="36455" xr:uid="{00000000-0005-0000-0000-00006C8E0000}"/>
    <cellStyle name="연결된 셀 3 12" xfId="36456" xr:uid="{00000000-0005-0000-0000-00006D8E0000}"/>
    <cellStyle name="연결된 셀 3 13" xfId="36457" xr:uid="{00000000-0005-0000-0000-00006E8E0000}"/>
    <cellStyle name="연결된 셀 3 2" xfId="36458" xr:uid="{00000000-0005-0000-0000-00006F8E0000}"/>
    <cellStyle name="연결된 셀 3 2 2" xfId="36459" xr:uid="{00000000-0005-0000-0000-0000708E0000}"/>
    <cellStyle name="연결된 셀 3 2 3" xfId="36460" xr:uid="{00000000-0005-0000-0000-0000718E0000}"/>
    <cellStyle name="연결된 셀 3 2 4" xfId="36461" xr:uid="{00000000-0005-0000-0000-0000728E0000}"/>
    <cellStyle name="연결된 셀 3 2 5" xfId="36462" xr:uid="{00000000-0005-0000-0000-0000738E0000}"/>
    <cellStyle name="연결된 셀 3 3" xfId="36463" xr:uid="{00000000-0005-0000-0000-0000748E0000}"/>
    <cellStyle name="연결된 셀 3 3 2" xfId="36464" xr:uid="{00000000-0005-0000-0000-0000758E0000}"/>
    <cellStyle name="연결된 셀 3 3 3" xfId="36465" xr:uid="{00000000-0005-0000-0000-0000768E0000}"/>
    <cellStyle name="연결된 셀 3 3 4" xfId="36466" xr:uid="{00000000-0005-0000-0000-0000778E0000}"/>
    <cellStyle name="연결된 셀 3 4" xfId="36467" xr:uid="{00000000-0005-0000-0000-0000788E0000}"/>
    <cellStyle name="연결된 셀 3 4 2" xfId="36468" xr:uid="{00000000-0005-0000-0000-0000798E0000}"/>
    <cellStyle name="연결된 셀 3 5" xfId="36469" xr:uid="{00000000-0005-0000-0000-00007A8E0000}"/>
    <cellStyle name="연결된 셀 3 5 2" xfId="36470" xr:uid="{00000000-0005-0000-0000-00007B8E0000}"/>
    <cellStyle name="연결된 셀 3 6" xfId="36471" xr:uid="{00000000-0005-0000-0000-00007C8E0000}"/>
    <cellStyle name="연결된 셀 3 7" xfId="36472" xr:uid="{00000000-0005-0000-0000-00007D8E0000}"/>
    <cellStyle name="연결된 셀 3 8" xfId="36473" xr:uid="{00000000-0005-0000-0000-00007E8E0000}"/>
    <cellStyle name="연결된 셀 3 9" xfId="36474" xr:uid="{00000000-0005-0000-0000-00007F8E0000}"/>
    <cellStyle name="연결된 셀 3_RAW" xfId="36475" xr:uid="{00000000-0005-0000-0000-0000808E0000}"/>
    <cellStyle name="연결된 셀 30" xfId="36476" xr:uid="{00000000-0005-0000-0000-0000818E0000}"/>
    <cellStyle name="연결된 셀 31" xfId="36477" xr:uid="{00000000-0005-0000-0000-0000828E0000}"/>
    <cellStyle name="연결된 셀 32" xfId="36478" xr:uid="{00000000-0005-0000-0000-0000838E0000}"/>
    <cellStyle name="연결된 셀 33" xfId="36479" xr:uid="{00000000-0005-0000-0000-0000848E0000}"/>
    <cellStyle name="연결된 셀 34" xfId="36480" xr:uid="{00000000-0005-0000-0000-0000858E0000}"/>
    <cellStyle name="연결된 셀 35" xfId="36481" xr:uid="{00000000-0005-0000-0000-0000868E0000}"/>
    <cellStyle name="연결된 셀 36" xfId="36482" xr:uid="{00000000-0005-0000-0000-0000878E0000}"/>
    <cellStyle name="연결된 셀 37" xfId="36483" xr:uid="{00000000-0005-0000-0000-0000888E0000}"/>
    <cellStyle name="연결된 셀 38" xfId="36484" xr:uid="{00000000-0005-0000-0000-0000898E0000}"/>
    <cellStyle name="연결된 셀 39" xfId="36485" xr:uid="{00000000-0005-0000-0000-00008A8E0000}"/>
    <cellStyle name="연결된 셀 4" xfId="36486" xr:uid="{00000000-0005-0000-0000-00008B8E0000}"/>
    <cellStyle name="연결된 셀 4 2" xfId="36487" xr:uid="{00000000-0005-0000-0000-00008C8E0000}"/>
    <cellStyle name="연결된 셀 4 2 2" xfId="36488" xr:uid="{00000000-0005-0000-0000-00008D8E0000}"/>
    <cellStyle name="연결된 셀 4 2 3" xfId="36489" xr:uid="{00000000-0005-0000-0000-00008E8E0000}"/>
    <cellStyle name="연결된 셀 4 2 4" xfId="36490" xr:uid="{00000000-0005-0000-0000-00008F8E0000}"/>
    <cellStyle name="연결된 셀 4 3" xfId="36491" xr:uid="{00000000-0005-0000-0000-0000908E0000}"/>
    <cellStyle name="연결된 셀 4 3 2" xfId="36492" xr:uid="{00000000-0005-0000-0000-0000918E0000}"/>
    <cellStyle name="연결된 셀 4 3 3" xfId="36493" xr:uid="{00000000-0005-0000-0000-0000928E0000}"/>
    <cellStyle name="연결된 셀 4 4" xfId="36494" xr:uid="{00000000-0005-0000-0000-0000938E0000}"/>
    <cellStyle name="연결된 셀 4 5" xfId="36495" xr:uid="{00000000-0005-0000-0000-0000948E0000}"/>
    <cellStyle name="연결된 셀 4 6" xfId="36496" xr:uid="{00000000-0005-0000-0000-0000958E0000}"/>
    <cellStyle name="연결된 셀 4 7" xfId="36497" xr:uid="{00000000-0005-0000-0000-0000968E0000}"/>
    <cellStyle name="연결된 셀 4_쇼핑SU 손익추정_2008 06_김지현" xfId="36498" xr:uid="{00000000-0005-0000-0000-0000978E0000}"/>
    <cellStyle name="연결된 셀 40" xfId="36499" xr:uid="{00000000-0005-0000-0000-0000988E0000}"/>
    <cellStyle name="연결된 셀 41" xfId="36500" xr:uid="{00000000-0005-0000-0000-0000998E0000}"/>
    <cellStyle name="연결된 셀 42" xfId="36501" xr:uid="{00000000-0005-0000-0000-00009A8E0000}"/>
    <cellStyle name="연결된 셀 43" xfId="36502" xr:uid="{00000000-0005-0000-0000-00009B8E0000}"/>
    <cellStyle name="연결된 셀 44" xfId="36503" xr:uid="{00000000-0005-0000-0000-00009C8E0000}"/>
    <cellStyle name="연결된 셀 45" xfId="36504" xr:uid="{00000000-0005-0000-0000-00009D8E0000}"/>
    <cellStyle name="연결된 셀 46" xfId="36505" xr:uid="{00000000-0005-0000-0000-00009E8E0000}"/>
    <cellStyle name="연결된 셀 47" xfId="36506" xr:uid="{00000000-0005-0000-0000-00009F8E0000}"/>
    <cellStyle name="연결된 셀 48" xfId="36507" xr:uid="{00000000-0005-0000-0000-0000A08E0000}"/>
    <cellStyle name="연결된 셀 49" xfId="36508" xr:uid="{00000000-0005-0000-0000-0000A18E0000}"/>
    <cellStyle name="연결된 셀 5" xfId="36509" xr:uid="{00000000-0005-0000-0000-0000A28E0000}"/>
    <cellStyle name="연결된 셀 5 2" xfId="36510" xr:uid="{00000000-0005-0000-0000-0000A38E0000}"/>
    <cellStyle name="연결된 셀 5 2 2" xfId="36511" xr:uid="{00000000-0005-0000-0000-0000A48E0000}"/>
    <cellStyle name="연결된 셀 5 2 3" xfId="36512" xr:uid="{00000000-0005-0000-0000-0000A58E0000}"/>
    <cellStyle name="연결된 셀 5 3" xfId="36513" xr:uid="{00000000-0005-0000-0000-0000A68E0000}"/>
    <cellStyle name="연결된 셀 5 3 2" xfId="36514" xr:uid="{00000000-0005-0000-0000-0000A78E0000}"/>
    <cellStyle name="연결된 셀 5 3 3" xfId="36515" xr:uid="{00000000-0005-0000-0000-0000A88E0000}"/>
    <cellStyle name="연결된 셀 5 4" xfId="36516" xr:uid="{00000000-0005-0000-0000-0000A98E0000}"/>
    <cellStyle name="연결된 셀 5 5" xfId="36517" xr:uid="{00000000-0005-0000-0000-0000AA8E0000}"/>
    <cellStyle name="연결된 셀 5 6" xfId="36518" xr:uid="{00000000-0005-0000-0000-0000AB8E0000}"/>
    <cellStyle name="연결된 셀 5 7" xfId="50746" xr:uid="{00000000-0005-0000-0000-0000AC8E0000}"/>
    <cellStyle name="연결된 셀 5_주간보고서" xfId="36519" xr:uid="{00000000-0005-0000-0000-0000AD8E0000}"/>
    <cellStyle name="연결된 셀 50" xfId="36520" xr:uid="{00000000-0005-0000-0000-0000AE8E0000}"/>
    <cellStyle name="연결된 셀 51" xfId="36521" xr:uid="{00000000-0005-0000-0000-0000AF8E0000}"/>
    <cellStyle name="연결된 셀 52" xfId="36522" xr:uid="{00000000-0005-0000-0000-0000B08E0000}"/>
    <cellStyle name="연결된 셀 53" xfId="36523" xr:uid="{00000000-0005-0000-0000-0000B18E0000}"/>
    <cellStyle name="연결된 셀 54" xfId="36524" xr:uid="{00000000-0005-0000-0000-0000B28E0000}"/>
    <cellStyle name="연결된 셀 55" xfId="36525" xr:uid="{00000000-0005-0000-0000-0000B38E0000}"/>
    <cellStyle name="연결된 셀 56" xfId="36526" xr:uid="{00000000-0005-0000-0000-0000B48E0000}"/>
    <cellStyle name="연결된 셀 57" xfId="36527" xr:uid="{00000000-0005-0000-0000-0000B58E0000}"/>
    <cellStyle name="연결된 셀 58" xfId="36528" xr:uid="{00000000-0005-0000-0000-0000B68E0000}"/>
    <cellStyle name="연결된 셀 59" xfId="36529" xr:uid="{00000000-0005-0000-0000-0000B78E0000}"/>
    <cellStyle name="연결된 셀 6" xfId="36530" xr:uid="{00000000-0005-0000-0000-0000B88E0000}"/>
    <cellStyle name="연결된 셀 6 2" xfId="36531" xr:uid="{00000000-0005-0000-0000-0000B98E0000}"/>
    <cellStyle name="연결된 셀 6 2 2" xfId="36532" xr:uid="{00000000-0005-0000-0000-0000BA8E0000}"/>
    <cellStyle name="연결된 셀 6 2 3" xfId="36533" xr:uid="{00000000-0005-0000-0000-0000BB8E0000}"/>
    <cellStyle name="연결된 셀 6 3" xfId="36534" xr:uid="{00000000-0005-0000-0000-0000BC8E0000}"/>
    <cellStyle name="연결된 셀 6 3 2" xfId="36535" xr:uid="{00000000-0005-0000-0000-0000BD8E0000}"/>
    <cellStyle name="연결된 셀 6 3 3" xfId="36536" xr:uid="{00000000-0005-0000-0000-0000BE8E0000}"/>
    <cellStyle name="연결된 셀 6 4" xfId="36537" xr:uid="{00000000-0005-0000-0000-0000BF8E0000}"/>
    <cellStyle name="연결된 셀 6 5" xfId="36538" xr:uid="{00000000-0005-0000-0000-0000C08E0000}"/>
    <cellStyle name="연결된 셀 6 6" xfId="36539" xr:uid="{00000000-0005-0000-0000-0000C18E0000}"/>
    <cellStyle name="연결된 셀 6_주간보고서" xfId="36540" xr:uid="{00000000-0005-0000-0000-0000C28E0000}"/>
    <cellStyle name="연결된 셀 60" xfId="36541" xr:uid="{00000000-0005-0000-0000-0000C38E0000}"/>
    <cellStyle name="연결된 셀 61" xfId="36542" xr:uid="{00000000-0005-0000-0000-0000C48E0000}"/>
    <cellStyle name="연결된 셀 62" xfId="36543" xr:uid="{00000000-0005-0000-0000-0000C58E0000}"/>
    <cellStyle name="연결된 셀 63" xfId="36544" xr:uid="{00000000-0005-0000-0000-0000C68E0000}"/>
    <cellStyle name="연결된 셀 64" xfId="36545" xr:uid="{00000000-0005-0000-0000-0000C78E0000}"/>
    <cellStyle name="연결된 셀 65" xfId="36546" xr:uid="{00000000-0005-0000-0000-0000C88E0000}"/>
    <cellStyle name="연결된 셀 66" xfId="36547" xr:uid="{00000000-0005-0000-0000-0000C98E0000}"/>
    <cellStyle name="연결된 셀 67" xfId="36548" xr:uid="{00000000-0005-0000-0000-0000CA8E0000}"/>
    <cellStyle name="연결된 셀 68" xfId="36549" xr:uid="{00000000-0005-0000-0000-0000CB8E0000}"/>
    <cellStyle name="연결된 셀 69" xfId="36550" xr:uid="{00000000-0005-0000-0000-0000CC8E0000}"/>
    <cellStyle name="연결된 셀 7" xfId="36551" xr:uid="{00000000-0005-0000-0000-0000CD8E0000}"/>
    <cellStyle name="연결된 셀 7 2" xfId="36552" xr:uid="{00000000-0005-0000-0000-0000CE8E0000}"/>
    <cellStyle name="연결된 셀 7 2 2" xfId="36553" xr:uid="{00000000-0005-0000-0000-0000CF8E0000}"/>
    <cellStyle name="연결된 셀 7 2 3" xfId="36554" xr:uid="{00000000-0005-0000-0000-0000D08E0000}"/>
    <cellStyle name="연결된 셀 7 3" xfId="36555" xr:uid="{00000000-0005-0000-0000-0000D18E0000}"/>
    <cellStyle name="연결된 셀 7 3 2" xfId="36556" xr:uid="{00000000-0005-0000-0000-0000D28E0000}"/>
    <cellStyle name="연결된 셀 7 3 3" xfId="36557" xr:uid="{00000000-0005-0000-0000-0000D38E0000}"/>
    <cellStyle name="연결된 셀 7 4" xfId="36558" xr:uid="{00000000-0005-0000-0000-0000D48E0000}"/>
    <cellStyle name="연결된 셀 7 5" xfId="36559" xr:uid="{00000000-0005-0000-0000-0000D58E0000}"/>
    <cellStyle name="연결된 셀 7 6" xfId="36560" xr:uid="{00000000-0005-0000-0000-0000D68E0000}"/>
    <cellStyle name="연결된 셀 7_주간보고서" xfId="36561" xr:uid="{00000000-0005-0000-0000-0000D78E0000}"/>
    <cellStyle name="연결된 셀 70" xfId="36562" xr:uid="{00000000-0005-0000-0000-0000D88E0000}"/>
    <cellStyle name="연결된 셀 71" xfId="36563" xr:uid="{00000000-0005-0000-0000-0000D98E0000}"/>
    <cellStyle name="연결된 셀 72" xfId="36564" xr:uid="{00000000-0005-0000-0000-0000DA8E0000}"/>
    <cellStyle name="연결된 셀 73" xfId="36565" xr:uid="{00000000-0005-0000-0000-0000DB8E0000}"/>
    <cellStyle name="연결된 셀 74" xfId="36566" xr:uid="{00000000-0005-0000-0000-0000DC8E0000}"/>
    <cellStyle name="연결된 셀 75" xfId="36567" xr:uid="{00000000-0005-0000-0000-0000DD8E0000}"/>
    <cellStyle name="연결된 셀 76" xfId="36568" xr:uid="{00000000-0005-0000-0000-0000DE8E0000}"/>
    <cellStyle name="연결된 셀 77" xfId="36569" xr:uid="{00000000-0005-0000-0000-0000DF8E0000}"/>
    <cellStyle name="연결된 셀 78" xfId="36570" xr:uid="{00000000-0005-0000-0000-0000E08E0000}"/>
    <cellStyle name="연결된 셀 79" xfId="36571" xr:uid="{00000000-0005-0000-0000-0000E18E0000}"/>
    <cellStyle name="연결된 셀 8" xfId="36572" xr:uid="{00000000-0005-0000-0000-0000E28E0000}"/>
    <cellStyle name="연결된 셀 8 2" xfId="36573" xr:uid="{00000000-0005-0000-0000-0000E38E0000}"/>
    <cellStyle name="연결된 셀 8 2 2" xfId="36574" xr:uid="{00000000-0005-0000-0000-0000E48E0000}"/>
    <cellStyle name="연결된 셀 8 2 3" xfId="36575" xr:uid="{00000000-0005-0000-0000-0000E58E0000}"/>
    <cellStyle name="연결된 셀 8 3" xfId="36576" xr:uid="{00000000-0005-0000-0000-0000E68E0000}"/>
    <cellStyle name="연결된 셀 8 3 2" xfId="36577" xr:uid="{00000000-0005-0000-0000-0000E78E0000}"/>
    <cellStyle name="연결된 셀 8 3 3" xfId="36578" xr:uid="{00000000-0005-0000-0000-0000E88E0000}"/>
    <cellStyle name="연결된 셀 8 4" xfId="36579" xr:uid="{00000000-0005-0000-0000-0000E98E0000}"/>
    <cellStyle name="연결된 셀 8 5" xfId="36580" xr:uid="{00000000-0005-0000-0000-0000EA8E0000}"/>
    <cellStyle name="연결된 셀 8 6" xfId="36581" xr:uid="{00000000-0005-0000-0000-0000EB8E0000}"/>
    <cellStyle name="연결된 셀 8_주간보고서" xfId="36582" xr:uid="{00000000-0005-0000-0000-0000EC8E0000}"/>
    <cellStyle name="연결된 셀 80" xfId="36583" xr:uid="{00000000-0005-0000-0000-0000ED8E0000}"/>
    <cellStyle name="연결된 셀 81" xfId="36584" xr:uid="{00000000-0005-0000-0000-0000EE8E0000}"/>
    <cellStyle name="연결된 셀 82" xfId="36585" xr:uid="{00000000-0005-0000-0000-0000EF8E0000}"/>
    <cellStyle name="연결된 셀 83" xfId="36586" xr:uid="{00000000-0005-0000-0000-0000F08E0000}"/>
    <cellStyle name="연결된 셀 84" xfId="36587" xr:uid="{00000000-0005-0000-0000-0000F18E0000}"/>
    <cellStyle name="연결된 셀 85" xfId="36588" xr:uid="{00000000-0005-0000-0000-0000F28E0000}"/>
    <cellStyle name="연결된 셀 86" xfId="36589" xr:uid="{00000000-0005-0000-0000-0000F38E0000}"/>
    <cellStyle name="연결된 셀 87" xfId="36590" xr:uid="{00000000-0005-0000-0000-0000F48E0000}"/>
    <cellStyle name="연결된 셀 88" xfId="36591" xr:uid="{00000000-0005-0000-0000-0000F58E0000}"/>
    <cellStyle name="연결된 셀 89" xfId="36592" xr:uid="{00000000-0005-0000-0000-0000F68E0000}"/>
    <cellStyle name="연결된 셀 9" xfId="36593" xr:uid="{00000000-0005-0000-0000-0000F78E0000}"/>
    <cellStyle name="연결된 셀 9 2" xfId="36594" xr:uid="{00000000-0005-0000-0000-0000F88E0000}"/>
    <cellStyle name="연결된 셀 9 2 2" xfId="36595" xr:uid="{00000000-0005-0000-0000-0000F98E0000}"/>
    <cellStyle name="연결된 셀 9 3" xfId="36596" xr:uid="{00000000-0005-0000-0000-0000FA8E0000}"/>
    <cellStyle name="연결된 셀 9 4" xfId="36597" xr:uid="{00000000-0005-0000-0000-0000FB8E0000}"/>
    <cellStyle name="연결된 셀 90" xfId="36598" xr:uid="{00000000-0005-0000-0000-0000FC8E0000}"/>
    <cellStyle name="연결된 셀 91" xfId="36599" xr:uid="{00000000-0005-0000-0000-0000FD8E0000}"/>
    <cellStyle name="연결된 셀 92" xfId="36600" xr:uid="{00000000-0005-0000-0000-0000FE8E0000}"/>
    <cellStyle name="연결된 셀 93" xfId="36601" xr:uid="{00000000-0005-0000-0000-0000FF8E0000}"/>
    <cellStyle name="연결된 셀 94" xfId="36602" xr:uid="{00000000-0005-0000-0000-0000008F0000}"/>
    <cellStyle name="연결된 셀 95" xfId="36603" xr:uid="{00000000-0005-0000-0000-0000018F0000}"/>
    <cellStyle name="연결된 셀 96" xfId="36604" xr:uid="{00000000-0005-0000-0000-0000028F0000}"/>
    <cellStyle name="연결된 셀 97" xfId="36605" xr:uid="{00000000-0005-0000-0000-0000038F0000}"/>
    <cellStyle name="연결된 셀 98" xfId="36606" xr:uid="{00000000-0005-0000-0000-0000048F0000}"/>
    <cellStyle name="연결된 셀 99" xfId="36607" xr:uid="{00000000-0005-0000-0000-0000058F0000}"/>
    <cellStyle name="연고" xfId="36608" xr:uid="{00000000-0005-0000-0000-0000068F0000}"/>
    <cellStyle name="열어 본 하이퍼링크 2" xfId="36609" xr:uid="{00000000-0005-0000-0000-0000078F0000}"/>
    <cellStyle name="열어 본 하이퍼링크 3" xfId="36610" xr:uid="{00000000-0005-0000-0000-0000088F0000}"/>
    <cellStyle name="열어 본 하이퍼링크 4" xfId="36611" xr:uid="{00000000-0005-0000-0000-0000098F0000}"/>
    <cellStyle name="열어 본 하이퍼링크 5" xfId="36612" xr:uid="{00000000-0005-0000-0000-00000A8F0000}"/>
    <cellStyle name="열어 본 하이퍼링크 6" xfId="36613" xr:uid="{00000000-0005-0000-0000-00000B8F0000}"/>
    <cellStyle name="열어 본 하이퍼링크 7" xfId="36614" xr:uid="{00000000-0005-0000-0000-00000C8F0000}"/>
    <cellStyle name="열어 본 하이퍼링크 8" xfId="36615" xr:uid="{00000000-0005-0000-0000-00000D8F0000}"/>
    <cellStyle name="열어 본 하이퍼링크 9" xfId="36616" xr:uid="{00000000-0005-0000-0000-00000E8F0000}"/>
    <cellStyle name="옴니" xfId="36617" xr:uid="{00000000-0005-0000-0000-00000F8F0000}"/>
    <cellStyle name="요약" xfId="31" builtinId="25" customBuiltin="1"/>
    <cellStyle name="요약 10" xfId="36618" xr:uid="{00000000-0005-0000-0000-0000118F0000}"/>
    <cellStyle name="요약 10 2" xfId="36619" xr:uid="{00000000-0005-0000-0000-0000128F0000}"/>
    <cellStyle name="요약 10 2 2" xfId="36620" xr:uid="{00000000-0005-0000-0000-0000138F0000}"/>
    <cellStyle name="요약 10 2 2 2" xfId="36621" xr:uid="{00000000-0005-0000-0000-0000148F0000}"/>
    <cellStyle name="요약 10 2 2 3" xfId="36622" xr:uid="{00000000-0005-0000-0000-0000158F0000}"/>
    <cellStyle name="요약 10 2 3" xfId="36623" xr:uid="{00000000-0005-0000-0000-0000168F0000}"/>
    <cellStyle name="요약 10 2 4" xfId="36624" xr:uid="{00000000-0005-0000-0000-0000178F0000}"/>
    <cellStyle name="요약 10 2 5" xfId="36625" xr:uid="{00000000-0005-0000-0000-0000188F0000}"/>
    <cellStyle name="요약 10 3" xfId="36626" xr:uid="{00000000-0005-0000-0000-0000198F0000}"/>
    <cellStyle name="요약 10 3 2" xfId="36627" xr:uid="{00000000-0005-0000-0000-00001A8F0000}"/>
    <cellStyle name="요약 10 3 3" xfId="36628" xr:uid="{00000000-0005-0000-0000-00001B8F0000}"/>
    <cellStyle name="요약 10 4" xfId="36629" xr:uid="{00000000-0005-0000-0000-00001C8F0000}"/>
    <cellStyle name="요약 10 4 2" xfId="36630" xr:uid="{00000000-0005-0000-0000-00001D8F0000}"/>
    <cellStyle name="요약 10 4 2 2" xfId="36631" xr:uid="{00000000-0005-0000-0000-00001E8F0000}"/>
    <cellStyle name="요약 10 4 3" xfId="36632" xr:uid="{00000000-0005-0000-0000-00001F8F0000}"/>
    <cellStyle name="요약 10 5" xfId="36633" xr:uid="{00000000-0005-0000-0000-0000208F0000}"/>
    <cellStyle name="요약 10 5 2" xfId="36634" xr:uid="{00000000-0005-0000-0000-0000218F0000}"/>
    <cellStyle name="요약 10 6" xfId="36635" xr:uid="{00000000-0005-0000-0000-0000228F0000}"/>
    <cellStyle name="요약 100" xfId="36636" xr:uid="{00000000-0005-0000-0000-0000238F0000}"/>
    <cellStyle name="요약 101" xfId="36637" xr:uid="{00000000-0005-0000-0000-0000248F0000}"/>
    <cellStyle name="요약 102" xfId="36638" xr:uid="{00000000-0005-0000-0000-0000258F0000}"/>
    <cellStyle name="요약 11" xfId="36639" xr:uid="{00000000-0005-0000-0000-0000268F0000}"/>
    <cellStyle name="요약 11 2" xfId="36640" xr:uid="{00000000-0005-0000-0000-0000278F0000}"/>
    <cellStyle name="요약 11 2 2" xfId="36641" xr:uid="{00000000-0005-0000-0000-0000288F0000}"/>
    <cellStyle name="요약 11 2 2 2" xfId="36642" xr:uid="{00000000-0005-0000-0000-0000298F0000}"/>
    <cellStyle name="요약 11 2 2 3" xfId="36643" xr:uid="{00000000-0005-0000-0000-00002A8F0000}"/>
    <cellStyle name="요약 11 2 3" xfId="36644" xr:uid="{00000000-0005-0000-0000-00002B8F0000}"/>
    <cellStyle name="요약 11 2 4" xfId="36645" xr:uid="{00000000-0005-0000-0000-00002C8F0000}"/>
    <cellStyle name="요약 11 2 5" xfId="36646" xr:uid="{00000000-0005-0000-0000-00002D8F0000}"/>
    <cellStyle name="요약 11 3" xfId="36647" xr:uid="{00000000-0005-0000-0000-00002E8F0000}"/>
    <cellStyle name="요약 11 3 2" xfId="36648" xr:uid="{00000000-0005-0000-0000-00002F8F0000}"/>
    <cellStyle name="요약 11 3 3" xfId="36649" xr:uid="{00000000-0005-0000-0000-0000308F0000}"/>
    <cellStyle name="요약 11 4" xfId="36650" xr:uid="{00000000-0005-0000-0000-0000318F0000}"/>
    <cellStyle name="요약 11 4 2" xfId="36651" xr:uid="{00000000-0005-0000-0000-0000328F0000}"/>
    <cellStyle name="요약 11 5" xfId="36652" xr:uid="{00000000-0005-0000-0000-0000338F0000}"/>
    <cellStyle name="요약 12" xfId="36653" xr:uid="{00000000-0005-0000-0000-0000348F0000}"/>
    <cellStyle name="요약 12 2" xfId="36654" xr:uid="{00000000-0005-0000-0000-0000358F0000}"/>
    <cellStyle name="요약 12 2 2" xfId="36655" xr:uid="{00000000-0005-0000-0000-0000368F0000}"/>
    <cellStyle name="요약 12 2 2 2" xfId="36656" xr:uid="{00000000-0005-0000-0000-0000378F0000}"/>
    <cellStyle name="요약 12 2 2 3" xfId="36657" xr:uid="{00000000-0005-0000-0000-0000388F0000}"/>
    <cellStyle name="요약 12 2 3" xfId="36658" xr:uid="{00000000-0005-0000-0000-0000398F0000}"/>
    <cellStyle name="요약 12 2 4" xfId="36659" xr:uid="{00000000-0005-0000-0000-00003A8F0000}"/>
    <cellStyle name="요약 12 2 5" xfId="36660" xr:uid="{00000000-0005-0000-0000-00003B8F0000}"/>
    <cellStyle name="요약 12 3" xfId="36661" xr:uid="{00000000-0005-0000-0000-00003C8F0000}"/>
    <cellStyle name="요약 12 3 2" xfId="36662" xr:uid="{00000000-0005-0000-0000-00003D8F0000}"/>
    <cellStyle name="요약 12 3 3" xfId="36663" xr:uid="{00000000-0005-0000-0000-00003E8F0000}"/>
    <cellStyle name="요약 12 4" xfId="36664" xr:uid="{00000000-0005-0000-0000-00003F8F0000}"/>
    <cellStyle name="요약 12 5" xfId="36665" xr:uid="{00000000-0005-0000-0000-0000408F0000}"/>
    <cellStyle name="요약 12 6" xfId="36666" xr:uid="{00000000-0005-0000-0000-0000418F0000}"/>
    <cellStyle name="요약 13" xfId="36667" xr:uid="{00000000-0005-0000-0000-0000428F0000}"/>
    <cellStyle name="요약 13 2" xfId="36668" xr:uid="{00000000-0005-0000-0000-0000438F0000}"/>
    <cellStyle name="요약 13 2 2" xfId="36669" xr:uid="{00000000-0005-0000-0000-0000448F0000}"/>
    <cellStyle name="요약 13 2 2 2" xfId="36670" xr:uid="{00000000-0005-0000-0000-0000458F0000}"/>
    <cellStyle name="요약 13 2 2 3" xfId="36671" xr:uid="{00000000-0005-0000-0000-0000468F0000}"/>
    <cellStyle name="요약 13 2 3" xfId="36672" xr:uid="{00000000-0005-0000-0000-0000478F0000}"/>
    <cellStyle name="요약 13 2 4" xfId="36673" xr:uid="{00000000-0005-0000-0000-0000488F0000}"/>
    <cellStyle name="요약 13 2 5" xfId="36674" xr:uid="{00000000-0005-0000-0000-0000498F0000}"/>
    <cellStyle name="요약 13 3" xfId="36675" xr:uid="{00000000-0005-0000-0000-00004A8F0000}"/>
    <cellStyle name="요약 13 3 2" xfId="36676" xr:uid="{00000000-0005-0000-0000-00004B8F0000}"/>
    <cellStyle name="요약 13 3 3" xfId="36677" xr:uid="{00000000-0005-0000-0000-00004C8F0000}"/>
    <cellStyle name="요약 13 4" xfId="36678" xr:uid="{00000000-0005-0000-0000-00004D8F0000}"/>
    <cellStyle name="요약 13 5" xfId="36679" xr:uid="{00000000-0005-0000-0000-00004E8F0000}"/>
    <cellStyle name="요약 13 6" xfId="36680" xr:uid="{00000000-0005-0000-0000-00004F8F0000}"/>
    <cellStyle name="요약 14" xfId="36681" xr:uid="{00000000-0005-0000-0000-0000508F0000}"/>
    <cellStyle name="요약 14 2" xfId="36682" xr:uid="{00000000-0005-0000-0000-0000518F0000}"/>
    <cellStyle name="요약 14 2 2" xfId="36683" xr:uid="{00000000-0005-0000-0000-0000528F0000}"/>
    <cellStyle name="요약 14 2 2 2" xfId="36684" xr:uid="{00000000-0005-0000-0000-0000538F0000}"/>
    <cellStyle name="요약 14 2 2 3" xfId="36685" xr:uid="{00000000-0005-0000-0000-0000548F0000}"/>
    <cellStyle name="요약 14 2 3" xfId="36686" xr:uid="{00000000-0005-0000-0000-0000558F0000}"/>
    <cellStyle name="요약 14 2 4" xfId="36687" xr:uid="{00000000-0005-0000-0000-0000568F0000}"/>
    <cellStyle name="요약 14 2 5" xfId="36688" xr:uid="{00000000-0005-0000-0000-0000578F0000}"/>
    <cellStyle name="요약 14 3" xfId="36689" xr:uid="{00000000-0005-0000-0000-0000588F0000}"/>
    <cellStyle name="요약 14 3 2" xfId="36690" xr:uid="{00000000-0005-0000-0000-0000598F0000}"/>
    <cellStyle name="요약 14 3 3" xfId="36691" xr:uid="{00000000-0005-0000-0000-00005A8F0000}"/>
    <cellStyle name="요약 14 4" xfId="36692" xr:uid="{00000000-0005-0000-0000-00005B8F0000}"/>
    <cellStyle name="요약 14 5" xfId="36693" xr:uid="{00000000-0005-0000-0000-00005C8F0000}"/>
    <cellStyle name="요약 14 6" xfId="36694" xr:uid="{00000000-0005-0000-0000-00005D8F0000}"/>
    <cellStyle name="요약 15" xfId="36695" xr:uid="{00000000-0005-0000-0000-00005E8F0000}"/>
    <cellStyle name="요약 15 2" xfId="36696" xr:uid="{00000000-0005-0000-0000-00005F8F0000}"/>
    <cellStyle name="요약 15 2 2" xfId="36697" xr:uid="{00000000-0005-0000-0000-0000608F0000}"/>
    <cellStyle name="요약 15 2 2 2" xfId="36698" xr:uid="{00000000-0005-0000-0000-0000618F0000}"/>
    <cellStyle name="요약 15 2 2 3" xfId="36699" xr:uid="{00000000-0005-0000-0000-0000628F0000}"/>
    <cellStyle name="요약 15 2 3" xfId="36700" xr:uid="{00000000-0005-0000-0000-0000638F0000}"/>
    <cellStyle name="요약 15 2 4" xfId="36701" xr:uid="{00000000-0005-0000-0000-0000648F0000}"/>
    <cellStyle name="요약 15 2 5" xfId="36702" xr:uid="{00000000-0005-0000-0000-0000658F0000}"/>
    <cellStyle name="요약 15 3" xfId="36703" xr:uid="{00000000-0005-0000-0000-0000668F0000}"/>
    <cellStyle name="요약 15 3 2" xfId="36704" xr:uid="{00000000-0005-0000-0000-0000678F0000}"/>
    <cellStyle name="요약 15 3 3" xfId="36705" xr:uid="{00000000-0005-0000-0000-0000688F0000}"/>
    <cellStyle name="요약 15 4" xfId="36706" xr:uid="{00000000-0005-0000-0000-0000698F0000}"/>
    <cellStyle name="요약 15 5" xfId="36707" xr:uid="{00000000-0005-0000-0000-00006A8F0000}"/>
    <cellStyle name="요약 15 6" xfId="36708" xr:uid="{00000000-0005-0000-0000-00006B8F0000}"/>
    <cellStyle name="요약 16" xfId="36709" xr:uid="{00000000-0005-0000-0000-00006C8F0000}"/>
    <cellStyle name="요약 16 2" xfId="36710" xr:uid="{00000000-0005-0000-0000-00006D8F0000}"/>
    <cellStyle name="요약 16 2 2" xfId="36711" xr:uid="{00000000-0005-0000-0000-00006E8F0000}"/>
    <cellStyle name="요약 16 2 2 2" xfId="36712" xr:uid="{00000000-0005-0000-0000-00006F8F0000}"/>
    <cellStyle name="요약 16 2 2 3" xfId="36713" xr:uid="{00000000-0005-0000-0000-0000708F0000}"/>
    <cellStyle name="요약 16 2 3" xfId="36714" xr:uid="{00000000-0005-0000-0000-0000718F0000}"/>
    <cellStyle name="요약 16 2 4" xfId="36715" xr:uid="{00000000-0005-0000-0000-0000728F0000}"/>
    <cellStyle name="요약 16 2 5" xfId="36716" xr:uid="{00000000-0005-0000-0000-0000738F0000}"/>
    <cellStyle name="요약 16 3" xfId="36717" xr:uid="{00000000-0005-0000-0000-0000748F0000}"/>
    <cellStyle name="요약 16 3 2" xfId="36718" xr:uid="{00000000-0005-0000-0000-0000758F0000}"/>
    <cellStyle name="요약 16 3 3" xfId="36719" xr:uid="{00000000-0005-0000-0000-0000768F0000}"/>
    <cellStyle name="요약 16 4" xfId="36720" xr:uid="{00000000-0005-0000-0000-0000778F0000}"/>
    <cellStyle name="요약 16 5" xfId="36721" xr:uid="{00000000-0005-0000-0000-0000788F0000}"/>
    <cellStyle name="요약 16 6" xfId="36722" xr:uid="{00000000-0005-0000-0000-0000798F0000}"/>
    <cellStyle name="요약 17" xfId="36723" xr:uid="{00000000-0005-0000-0000-00007A8F0000}"/>
    <cellStyle name="요약 17 2" xfId="36724" xr:uid="{00000000-0005-0000-0000-00007B8F0000}"/>
    <cellStyle name="요약 17 2 2" xfId="36725" xr:uid="{00000000-0005-0000-0000-00007C8F0000}"/>
    <cellStyle name="요약 17 2 2 2" xfId="36726" xr:uid="{00000000-0005-0000-0000-00007D8F0000}"/>
    <cellStyle name="요약 17 2 2 3" xfId="36727" xr:uid="{00000000-0005-0000-0000-00007E8F0000}"/>
    <cellStyle name="요약 17 2 3" xfId="36728" xr:uid="{00000000-0005-0000-0000-00007F8F0000}"/>
    <cellStyle name="요약 17 2 4" xfId="36729" xr:uid="{00000000-0005-0000-0000-0000808F0000}"/>
    <cellStyle name="요약 17 2 5" xfId="36730" xr:uid="{00000000-0005-0000-0000-0000818F0000}"/>
    <cellStyle name="요약 17 3" xfId="36731" xr:uid="{00000000-0005-0000-0000-0000828F0000}"/>
    <cellStyle name="요약 17 3 2" xfId="36732" xr:uid="{00000000-0005-0000-0000-0000838F0000}"/>
    <cellStyle name="요약 17 3 3" xfId="36733" xr:uid="{00000000-0005-0000-0000-0000848F0000}"/>
    <cellStyle name="요약 17 4" xfId="36734" xr:uid="{00000000-0005-0000-0000-0000858F0000}"/>
    <cellStyle name="요약 17 5" xfId="36735" xr:uid="{00000000-0005-0000-0000-0000868F0000}"/>
    <cellStyle name="요약 17 6" xfId="36736" xr:uid="{00000000-0005-0000-0000-0000878F0000}"/>
    <cellStyle name="요약 18" xfId="36737" xr:uid="{00000000-0005-0000-0000-0000888F0000}"/>
    <cellStyle name="요약 18 2" xfId="36738" xr:uid="{00000000-0005-0000-0000-0000898F0000}"/>
    <cellStyle name="요약 18 2 2" xfId="36739" xr:uid="{00000000-0005-0000-0000-00008A8F0000}"/>
    <cellStyle name="요약 18 2 2 2" xfId="36740" xr:uid="{00000000-0005-0000-0000-00008B8F0000}"/>
    <cellStyle name="요약 18 2 2 3" xfId="36741" xr:uid="{00000000-0005-0000-0000-00008C8F0000}"/>
    <cellStyle name="요약 18 2 3" xfId="36742" xr:uid="{00000000-0005-0000-0000-00008D8F0000}"/>
    <cellStyle name="요약 18 2 4" xfId="36743" xr:uid="{00000000-0005-0000-0000-00008E8F0000}"/>
    <cellStyle name="요약 18 2 5" xfId="36744" xr:uid="{00000000-0005-0000-0000-00008F8F0000}"/>
    <cellStyle name="요약 18 3" xfId="36745" xr:uid="{00000000-0005-0000-0000-0000908F0000}"/>
    <cellStyle name="요약 18 3 2" xfId="36746" xr:uid="{00000000-0005-0000-0000-0000918F0000}"/>
    <cellStyle name="요약 18 3 3" xfId="36747" xr:uid="{00000000-0005-0000-0000-0000928F0000}"/>
    <cellStyle name="요약 18 4" xfId="36748" xr:uid="{00000000-0005-0000-0000-0000938F0000}"/>
    <cellStyle name="요약 18 5" xfId="36749" xr:uid="{00000000-0005-0000-0000-0000948F0000}"/>
    <cellStyle name="요약 18 6" xfId="36750" xr:uid="{00000000-0005-0000-0000-0000958F0000}"/>
    <cellStyle name="요약 19" xfId="36751" xr:uid="{00000000-0005-0000-0000-0000968F0000}"/>
    <cellStyle name="요약 19 2" xfId="36752" xr:uid="{00000000-0005-0000-0000-0000978F0000}"/>
    <cellStyle name="요약 19 2 2" xfId="36753" xr:uid="{00000000-0005-0000-0000-0000988F0000}"/>
    <cellStyle name="요약 19 2 2 2" xfId="36754" xr:uid="{00000000-0005-0000-0000-0000998F0000}"/>
    <cellStyle name="요약 19 2 2 3" xfId="36755" xr:uid="{00000000-0005-0000-0000-00009A8F0000}"/>
    <cellStyle name="요약 19 2 3" xfId="36756" xr:uid="{00000000-0005-0000-0000-00009B8F0000}"/>
    <cellStyle name="요약 19 2 4" xfId="36757" xr:uid="{00000000-0005-0000-0000-00009C8F0000}"/>
    <cellStyle name="요약 19 2 5" xfId="36758" xr:uid="{00000000-0005-0000-0000-00009D8F0000}"/>
    <cellStyle name="요약 19 3" xfId="36759" xr:uid="{00000000-0005-0000-0000-00009E8F0000}"/>
    <cellStyle name="요약 19 3 2" xfId="36760" xr:uid="{00000000-0005-0000-0000-00009F8F0000}"/>
    <cellStyle name="요약 19 3 3" xfId="36761" xr:uid="{00000000-0005-0000-0000-0000A08F0000}"/>
    <cellStyle name="요약 19 4" xfId="36762" xr:uid="{00000000-0005-0000-0000-0000A18F0000}"/>
    <cellStyle name="요약 19 5" xfId="36763" xr:uid="{00000000-0005-0000-0000-0000A28F0000}"/>
    <cellStyle name="요약 19 6" xfId="36764" xr:uid="{00000000-0005-0000-0000-0000A38F0000}"/>
    <cellStyle name="요약 2" xfId="439" xr:uid="{00000000-0005-0000-0000-0000A48F0000}"/>
    <cellStyle name="요약 2 10" xfId="36765" xr:uid="{00000000-0005-0000-0000-0000A58F0000}"/>
    <cellStyle name="요약 2 10 2" xfId="36766" xr:uid="{00000000-0005-0000-0000-0000A68F0000}"/>
    <cellStyle name="요약 2 10 2 2" xfId="36767" xr:uid="{00000000-0005-0000-0000-0000A78F0000}"/>
    <cellStyle name="요약 2 10 3" xfId="36768" xr:uid="{00000000-0005-0000-0000-0000A88F0000}"/>
    <cellStyle name="요약 2 11" xfId="36769" xr:uid="{00000000-0005-0000-0000-0000A98F0000}"/>
    <cellStyle name="요약 2 11 2" xfId="36770" xr:uid="{00000000-0005-0000-0000-0000AA8F0000}"/>
    <cellStyle name="요약 2 11 2 2" xfId="36771" xr:uid="{00000000-0005-0000-0000-0000AB8F0000}"/>
    <cellStyle name="요약 2 11 3" xfId="36772" xr:uid="{00000000-0005-0000-0000-0000AC8F0000}"/>
    <cellStyle name="요약 2 12" xfId="36773" xr:uid="{00000000-0005-0000-0000-0000AD8F0000}"/>
    <cellStyle name="요약 2 12 2" xfId="36774" xr:uid="{00000000-0005-0000-0000-0000AE8F0000}"/>
    <cellStyle name="요약 2 12 2 2" xfId="36775" xr:uid="{00000000-0005-0000-0000-0000AF8F0000}"/>
    <cellStyle name="요약 2 12 3" xfId="36776" xr:uid="{00000000-0005-0000-0000-0000B08F0000}"/>
    <cellStyle name="요약 2 13" xfId="36777" xr:uid="{00000000-0005-0000-0000-0000B18F0000}"/>
    <cellStyle name="요약 2 13 2" xfId="36778" xr:uid="{00000000-0005-0000-0000-0000B28F0000}"/>
    <cellStyle name="요약 2 13 2 2" xfId="36779" xr:uid="{00000000-0005-0000-0000-0000B38F0000}"/>
    <cellStyle name="요약 2 13 3" xfId="36780" xr:uid="{00000000-0005-0000-0000-0000B48F0000}"/>
    <cellStyle name="요약 2 14" xfId="36781" xr:uid="{00000000-0005-0000-0000-0000B58F0000}"/>
    <cellStyle name="요약 2 14 2" xfId="36782" xr:uid="{00000000-0005-0000-0000-0000B68F0000}"/>
    <cellStyle name="요약 2 14 2 2" xfId="36783" xr:uid="{00000000-0005-0000-0000-0000B78F0000}"/>
    <cellStyle name="요약 2 14 3" xfId="36784" xr:uid="{00000000-0005-0000-0000-0000B88F0000}"/>
    <cellStyle name="요약 2 15" xfId="36785" xr:uid="{00000000-0005-0000-0000-0000B98F0000}"/>
    <cellStyle name="요약 2 15 2" xfId="36786" xr:uid="{00000000-0005-0000-0000-0000BA8F0000}"/>
    <cellStyle name="요약 2 15 2 2" xfId="36787" xr:uid="{00000000-0005-0000-0000-0000BB8F0000}"/>
    <cellStyle name="요약 2 15 3" xfId="36788" xr:uid="{00000000-0005-0000-0000-0000BC8F0000}"/>
    <cellStyle name="요약 2 16" xfId="36789" xr:uid="{00000000-0005-0000-0000-0000BD8F0000}"/>
    <cellStyle name="요약 2 16 2" xfId="36790" xr:uid="{00000000-0005-0000-0000-0000BE8F0000}"/>
    <cellStyle name="요약 2 16 2 2" xfId="36791" xr:uid="{00000000-0005-0000-0000-0000BF8F0000}"/>
    <cellStyle name="요약 2 16 3" xfId="36792" xr:uid="{00000000-0005-0000-0000-0000C08F0000}"/>
    <cellStyle name="요약 2 17" xfId="36793" xr:uid="{00000000-0005-0000-0000-0000C18F0000}"/>
    <cellStyle name="요약 2 17 2" xfId="36794" xr:uid="{00000000-0005-0000-0000-0000C28F0000}"/>
    <cellStyle name="요약 2 17 2 2" xfId="36795" xr:uid="{00000000-0005-0000-0000-0000C38F0000}"/>
    <cellStyle name="요약 2 17 3" xfId="36796" xr:uid="{00000000-0005-0000-0000-0000C48F0000}"/>
    <cellStyle name="요약 2 18" xfId="36797" xr:uid="{00000000-0005-0000-0000-0000C58F0000}"/>
    <cellStyle name="요약 2 18 2" xfId="36798" xr:uid="{00000000-0005-0000-0000-0000C68F0000}"/>
    <cellStyle name="요약 2 18 2 2" xfId="36799" xr:uid="{00000000-0005-0000-0000-0000C78F0000}"/>
    <cellStyle name="요약 2 18 3" xfId="36800" xr:uid="{00000000-0005-0000-0000-0000C88F0000}"/>
    <cellStyle name="요약 2 19" xfId="36801" xr:uid="{00000000-0005-0000-0000-0000C98F0000}"/>
    <cellStyle name="요약 2 19 2" xfId="36802" xr:uid="{00000000-0005-0000-0000-0000CA8F0000}"/>
    <cellStyle name="요약 2 19 2 2" xfId="36803" xr:uid="{00000000-0005-0000-0000-0000CB8F0000}"/>
    <cellStyle name="요약 2 19 3" xfId="36804" xr:uid="{00000000-0005-0000-0000-0000CC8F0000}"/>
    <cellStyle name="요약 2 2" xfId="36805" xr:uid="{00000000-0005-0000-0000-0000CD8F0000}"/>
    <cellStyle name="요약 2 2 10" xfId="36806" xr:uid="{00000000-0005-0000-0000-0000CE8F0000}"/>
    <cellStyle name="요약 2 2 11" xfId="36807" xr:uid="{00000000-0005-0000-0000-0000CF8F0000}"/>
    <cellStyle name="요약 2 2 2" xfId="36808" xr:uid="{00000000-0005-0000-0000-0000D08F0000}"/>
    <cellStyle name="요약 2 2 2 2" xfId="36809" xr:uid="{00000000-0005-0000-0000-0000D18F0000}"/>
    <cellStyle name="요약 2 2 2 3" xfId="36810" xr:uid="{00000000-0005-0000-0000-0000D28F0000}"/>
    <cellStyle name="요약 2 2 2 4" xfId="36811" xr:uid="{00000000-0005-0000-0000-0000D38F0000}"/>
    <cellStyle name="요약 2 2 2 4 2" xfId="36812" xr:uid="{00000000-0005-0000-0000-0000D48F0000}"/>
    <cellStyle name="요약 2 2 2 5" xfId="36813" xr:uid="{00000000-0005-0000-0000-0000D58F0000}"/>
    <cellStyle name="요약 2 2 2 6" xfId="36814" xr:uid="{00000000-0005-0000-0000-0000D68F0000}"/>
    <cellStyle name="요약 2 2 3" xfId="36815" xr:uid="{00000000-0005-0000-0000-0000D78F0000}"/>
    <cellStyle name="요약 2 2 3 2" xfId="36816" xr:uid="{00000000-0005-0000-0000-0000D88F0000}"/>
    <cellStyle name="요약 2 2 3 3" xfId="36817" xr:uid="{00000000-0005-0000-0000-0000D98F0000}"/>
    <cellStyle name="요약 2 2 3 4" xfId="36818" xr:uid="{00000000-0005-0000-0000-0000DA8F0000}"/>
    <cellStyle name="요약 2 2 3 4 2" xfId="36819" xr:uid="{00000000-0005-0000-0000-0000DB8F0000}"/>
    <cellStyle name="요약 2 2 3 5" xfId="36820" xr:uid="{00000000-0005-0000-0000-0000DC8F0000}"/>
    <cellStyle name="요약 2 2 4" xfId="36821" xr:uid="{00000000-0005-0000-0000-0000DD8F0000}"/>
    <cellStyle name="요약 2 2 4 2" xfId="36822" xr:uid="{00000000-0005-0000-0000-0000DE8F0000}"/>
    <cellStyle name="요약 2 2 4 3" xfId="36823" xr:uid="{00000000-0005-0000-0000-0000DF8F0000}"/>
    <cellStyle name="요약 2 2 4 4" xfId="36824" xr:uid="{00000000-0005-0000-0000-0000E08F0000}"/>
    <cellStyle name="요약 2 2 4 4 2" xfId="36825" xr:uid="{00000000-0005-0000-0000-0000E18F0000}"/>
    <cellStyle name="요약 2 2 4 5" xfId="36826" xr:uid="{00000000-0005-0000-0000-0000E28F0000}"/>
    <cellStyle name="요약 2 2 5" xfId="36827" xr:uid="{00000000-0005-0000-0000-0000E38F0000}"/>
    <cellStyle name="요약 2 2 5 2" xfId="36828" xr:uid="{00000000-0005-0000-0000-0000E48F0000}"/>
    <cellStyle name="요약 2 2 5 3" xfId="36829" xr:uid="{00000000-0005-0000-0000-0000E58F0000}"/>
    <cellStyle name="요약 2 2 5 4" xfId="36830" xr:uid="{00000000-0005-0000-0000-0000E68F0000}"/>
    <cellStyle name="요약 2 2 5 4 2" xfId="36831" xr:uid="{00000000-0005-0000-0000-0000E78F0000}"/>
    <cellStyle name="요약 2 2 5 5" xfId="36832" xr:uid="{00000000-0005-0000-0000-0000E88F0000}"/>
    <cellStyle name="요약 2 2 6" xfId="36833" xr:uid="{00000000-0005-0000-0000-0000E98F0000}"/>
    <cellStyle name="요약 2 2 6 2" xfId="36834" xr:uid="{00000000-0005-0000-0000-0000EA8F0000}"/>
    <cellStyle name="요약 2 2 6 2 2" xfId="36835" xr:uid="{00000000-0005-0000-0000-0000EB8F0000}"/>
    <cellStyle name="요약 2 2 6 3" xfId="36836" xr:uid="{00000000-0005-0000-0000-0000EC8F0000}"/>
    <cellStyle name="요약 2 2 7" xfId="36837" xr:uid="{00000000-0005-0000-0000-0000ED8F0000}"/>
    <cellStyle name="요약 2 2 8" xfId="36838" xr:uid="{00000000-0005-0000-0000-0000EE8F0000}"/>
    <cellStyle name="요약 2 2 8 2" xfId="36839" xr:uid="{00000000-0005-0000-0000-0000EF8F0000}"/>
    <cellStyle name="요약 2 2 9" xfId="36840" xr:uid="{00000000-0005-0000-0000-0000F08F0000}"/>
    <cellStyle name="요약 2 2_주간보고서" xfId="36841" xr:uid="{00000000-0005-0000-0000-0000F18F0000}"/>
    <cellStyle name="요약 2 20" xfId="36842" xr:uid="{00000000-0005-0000-0000-0000F28F0000}"/>
    <cellStyle name="요약 2 20 2" xfId="36843" xr:uid="{00000000-0005-0000-0000-0000F38F0000}"/>
    <cellStyle name="요약 2 20 2 2" xfId="36844" xr:uid="{00000000-0005-0000-0000-0000F48F0000}"/>
    <cellStyle name="요약 2 20 3" xfId="36845" xr:uid="{00000000-0005-0000-0000-0000F58F0000}"/>
    <cellStyle name="요약 2 21" xfId="36846" xr:uid="{00000000-0005-0000-0000-0000F68F0000}"/>
    <cellStyle name="요약 2 21 2" xfId="36847" xr:uid="{00000000-0005-0000-0000-0000F78F0000}"/>
    <cellStyle name="요약 2 21 2 2" xfId="36848" xr:uid="{00000000-0005-0000-0000-0000F88F0000}"/>
    <cellStyle name="요약 2 21 2 2 2" xfId="36849" xr:uid="{00000000-0005-0000-0000-0000F98F0000}"/>
    <cellStyle name="요약 2 21 2 3" xfId="36850" xr:uid="{00000000-0005-0000-0000-0000FA8F0000}"/>
    <cellStyle name="요약 2 21 3" xfId="36851" xr:uid="{00000000-0005-0000-0000-0000FB8F0000}"/>
    <cellStyle name="요약 2 21 3 2" xfId="36852" xr:uid="{00000000-0005-0000-0000-0000FC8F0000}"/>
    <cellStyle name="요약 2 21 3 2 2" xfId="36853" xr:uid="{00000000-0005-0000-0000-0000FD8F0000}"/>
    <cellStyle name="요약 2 21 3 3" xfId="36854" xr:uid="{00000000-0005-0000-0000-0000FE8F0000}"/>
    <cellStyle name="요약 2 21 4" xfId="36855" xr:uid="{00000000-0005-0000-0000-0000FF8F0000}"/>
    <cellStyle name="요약 2 21 4 2" xfId="36856" xr:uid="{00000000-0005-0000-0000-000000900000}"/>
    <cellStyle name="요약 2 21 4 2 2" xfId="36857" xr:uid="{00000000-0005-0000-0000-000001900000}"/>
    <cellStyle name="요약 2 21 4 3" xfId="36858" xr:uid="{00000000-0005-0000-0000-000002900000}"/>
    <cellStyle name="요약 2 21 5" xfId="36859" xr:uid="{00000000-0005-0000-0000-000003900000}"/>
    <cellStyle name="요약 2 21 5 2" xfId="36860" xr:uid="{00000000-0005-0000-0000-000004900000}"/>
    <cellStyle name="요약 2 21 6" xfId="36861" xr:uid="{00000000-0005-0000-0000-000005900000}"/>
    <cellStyle name="요약 2 22" xfId="36862" xr:uid="{00000000-0005-0000-0000-000006900000}"/>
    <cellStyle name="요약 2 22 2" xfId="36863" xr:uid="{00000000-0005-0000-0000-000007900000}"/>
    <cellStyle name="요약 2 22 2 2" xfId="36864" xr:uid="{00000000-0005-0000-0000-000008900000}"/>
    <cellStyle name="요약 2 22 2 2 2" xfId="36865" xr:uid="{00000000-0005-0000-0000-000009900000}"/>
    <cellStyle name="요약 2 22 2 3" xfId="36866" xr:uid="{00000000-0005-0000-0000-00000A900000}"/>
    <cellStyle name="요약 2 22 3" xfId="36867" xr:uid="{00000000-0005-0000-0000-00000B900000}"/>
    <cellStyle name="요약 2 22 3 2" xfId="36868" xr:uid="{00000000-0005-0000-0000-00000C900000}"/>
    <cellStyle name="요약 2 22 4" xfId="36869" xr:uid="{00000000-0005-0000-0000-00000D900000}"/>
    <cellStyle name="요약 2 23" xfId="36870" xr:uid="{00000000-0005-0000-0000-00000E900000}"/>
    <cellStyle name="요약 2 23 2" xfId="36871" xr:uid="{00000000-0005-0000-0000-00000F900000}"/>
    <cellStyle name="요약 2 23 2 2" xfId="36872" xr:uid="{00000000-0005-0000-0000-000010900000}"/>
    <cellStyle name="요약 2 23 2 2 2" xfId="36873" xr:uid="{00000000-0005-0000-0000-000011900000}"/>
    <cellStyle name="요약 2 23 2 3" xfId="36874" xr:uid="{00000000-0005-0000-0000-000012900000}"/>
    <cellStyle name="요약 2 23 3" xfId="36875" xr:uid="{00000000-0005-0000-0000-000013900000}"/>
    <cellStyle name="요약 2 23 3 2" xfId="36876" xr:uid="{00000000-0005-0000-0000-000014900000}"/>
    <cellStyle name="요약 2 23 4" xfId="36877" xr:uid="{00000000-0005-0000-0000-000015900000}"/>
    <cellStyle name="요약 2 24" xfId="36878" xr:uid="{00000000-0005-0000-0000-000016900000}"/>
    <cellStyle name="요약 2 24 2" xfId="36879" xr:uid="{00000000-0005-0000-0000-000017900000}"/>
    <cellStyle name="요약 2 24 2 2" xfId="36880" xr:uid="{00000000-0005-0000-0000-000018900000}"/>
    <cellStyle name="요약 2 24 2 2 2" xfId="36881" xr:uid="{00000000-0005-0000-0000-000019900000}"/>
    <cellStyle name="요약 2 24 2 3" xfId="36882" xr:uid="{00000000-0005-0000-0000-00001A900000}"/>
    <cellStyle name="요약 2 24 3" xfId="36883" xr:uid="{00000000-0005-0000-0000-00001B900000}"/>
    <cellStyle name="요약 2 24 3 2" xfId="36884" xr:uid="{00000000-0005-0000-0000-00001C900000}"/>
    <cellStyle name="요약 2 24 4" xfId="36885" xr:uid="{00000000-0005-0000-0000-00001D900000}"/>
    <cellStyle name="요약 2 25" xfId="36886" xr:uid="{00000000-0005-0000-0000-00001E900000}"/>
    <cellStyle name="요약 2 25 2" xfId="36887" xr:uid="{00000000-0005-0000-0000-00001F900000}"/>
    <cellStyle name="요약 2 25 2 2" xfId="36888" xr:uid="{00000000-0005-0000-0000-000020900000}"/>
    <cellStyle name="요약 2 25 2 2 2" xfId="36889" xr:uid="{00000000-0005-0000-0000-000021900000}"/>
    <cellStyle name="요약 2 25 2 3" xfId="36890" xr:uid="{00000000-0005-0000-0000-000022900000}"/>
    <cellStyle name="요약 2 25 3" xfId="36891" xr:uid="{00000000-0005-0000-0000-000023900000}"/>
    <cellStyle name="요약 2 25 3 2" xfId="36892" xr:uid="{00000000-0005-0000-0000-000024900000}"/>
    <cellStyle name="요약 2 25 4" xfId="36893" xr:uid="{00000000-0005-0000-0000-000025900000}"/>
    <cellStyle name="요약 2 26" xfId="36894" xr:uid="{00000000-0005-0000-0000-000026900000}"/>
    <cellStyle name="요약 2 26 2" xfId="36895" xr:uid="{00000000-0005-0000-0000-000027900000}"/>
    <cellStyle name="요약 2 26 2 2" xfId="36896" xr:uid="{00000000-0005-0000-0000-000028900000}"/>
    <cellStyle name="요약 2 26 3" xfId="36897" xr:uid="{00000000-0005-0000-0000-000029900000}"/>
    <cellStyle name="요약 2 27" xfId="36898" xr:uid="{00000000-0005-0000-0000-00002A900000}"/>
    <cellStyle name="요약 2 27 2" xfId="36899" xr:uid="{00000000-0005-0000-0000-00002B900000}"/>
    <cellStyle name="요약 2 27 2 2" xfId="36900" xr:uid="{00000000-0005-0000-0000-00002C900000}"/>
    <cellStyle name="요약 2 27 3" xfId="36901" xr:uid="{00000000-0005-0000-0000-00002D900000}"/>
    <cellStyle name="요약 2 28" xfId="36902" xr:uid="{00000000-0005-0000-0000-00002E900000}"/>
    <cellStyle name="요약 2 28 2" xfId="36903" xr:uid="{00000000-0005-0000-0000-00002F900000}"/>
    <cellStyle name="요약 2 28 2 2" xfId="36904" xr:uid="{00000000-0005-0000-0000-000030900000}"/>
    <cellStyle name="요약 2 28 3" xfId="36905" xr:uid="{00000000-0005-0000-0000-000031900000}"/>
    <cellStyle name="요약 2 29" xfId="36906" xr:uid="{00000000-0005-0000-0000-000032900000}"/>
    <cellStyle name="요약 2 29 2" xfId="36907" xr:uid="{00000000-0005-0000-0000-000033900000}"/>
    <cellStyle name="요약 2 29 2 2" xfId="36908" xr:uid="{00000000-0005-0000-0000-000034900000}"/>
    <cellStyle name="요약 2 29 3" xfId="36909" xr:uid="{00000000-0005-0000-0000-000035900000}"/>
    <cellStyle name="요약 2 3" xfId="36910" xr:uid="{00000000-0005-0000-0000-000036900000}"/>
    <cellStyle name="요약 2 3 2" xfId="36911" xr:uid="{00000000-0005-0000-0000-000037900000}"/>
    <cellStyle name="요약 2 3 2 2" xfId="36912" xr:uid="{00000000-0005-0000-0000-000038900000}"/>
    <cellStyle name="요약 2 3 2 2 2" xfId="36913" xr:uid="{00000000-0005-0000-0000-000039900000}"/>
    <cellStyle name="요약 2 3 2 3" xfId="36914" xr:uid="{00000000-0005-0000-0000-00003A900000}"/>
    <cellStyle name="요약 2 3 3" xfId="36915" xr:uid="{00000000-0005-0000-0000-00003B900000}"/>
    <cellStyle name="요약 2 3 3 2" xfId="36916" xr:uid="{00000000-0005-0000-0000-00003C900000}"/>
    <cellStyle name="요약 2 3 3 2 2" xfId="36917" xr:uid="{00000000-0005-0000-0000-00003D900000}"/>
    <cellStyle name="요약 2 3 3 3" xfId="36918" xr:uid="{00000000-0005-0000-0000-00003E900000}"/>
    <cellStyle name="요약 2 3 4" xfId="36919" xr:uid="{00000000-0005-0000-0000-00003F900000}"/>
    <cellStyle name="요약 2 3 4 2" xfId="36920" xr:uid="{00000000-0005-0000-0000-000040900000}"/>
    <cellStyle name="요약 2 3 4 2 2" xfId="36921" xr:uid="{00000000-0005-0000-0000-000041900000}"/>
    <cellStyle name="요약 2 3 4 3" xfId="36922" xr:uid="{00000000-0005-0000-0000-000042900000}"/>
    <cellStyle name="요약 2 3 5" xfId="36923" xr:uid="{00000000-0005-0000-0000-000043900000}"/>
    <cellStyle name="요약 2 3 5 2" xfId="36924" xr:uid="{00000000-0005-0000-0000-000044900000}"/>
    <cellStyle name="요약 2 3 5 2 2" xfId="36925" xr:uid="{00000000-0005-0000-0000-000045900000}"/>
    <cellStyle name="요약 2 3 5 3" xfId="36926" xr:uid="{00000000-0005-0000-0000-000046900000}"/>
    <cellStyle name="요약 2 3 6" xfId="36927" xr:uid="{00000000-0005-0000-0000-000047900000}"/>
    <cellStyle name="요약 2 3 6 2" xfId="36928" xr:uid="{00000000-0005-0000-0000-000048900000}"/>
    <cellStyle name="요약 2 3 6 2 2" xfId="36929" xr:uid="{00000000-0005-0000-0000-000049900000}"/>
    <cellStyle name="요약 2 3 6 3" xfId="36930" xr:uid="{00000000-0005-0000-0000-00004A900000}"/>
    <cellStyle name="요약 2 3 7" xfId="36931" xr:uid="{00000000-0005-0000-0000-00004B900000}"/>
    <cellStyle name="요약 2 3 7 2" xfId="36932" xr:uid="{00000000-0005-0000-0000-00004C900000}"/>
    <cellStyle name="요약 2 3_주간보고서" xfId="36933" xr:uid="{00000000-0005-0000-0000-00004D900000}"/>
    <cellStyle name="요약 2 30" xfId="36934" xr:uid="{00000000-0005-0000-0000-00004E900000}"/>
    <cellStyle name="요약 2 30 2" xfId="36935" xr:uid="{00000000-0005-0000-0000-00004F900000}"/>
    <cellStyle name="요약 2 30 2 2" xfId="36936" xr:uid="{00000000-0005-0000-0000-000050900000}"/>
    <cellStyle name="요약 2 30 3" xfId="36937" xr:uid="{00000000-0005-0000-0000-000051900000}"/>
    <cellStyle name="요약 2 31" xfId="36938" xr:uid="{00000000-0005-0000-0000-000052900000}"/>
    <cellStyle name="요약 2 32" xfId="36939" xr:uid="{00000000-0005-0000-0000-000053900000}"/>
    <cellStyle name="요약 2 33" xfId="36940" xr:uid="{00000000-0005-0000-0000-000054900000}"/>
    <cellStyle name="요약 2 34" xfId="36941" xr:uid="{00000000-0005-0000-0000-000055900000}"/>
    <cellStyle name="요약 2 35" xfId="36942" xr:uid="{00000000-0005-0000-0000-000056900000}"/>
    <cellStyle name="요약 2 36" xfId="36943" xr:uid="{00000000-0005-0000-0000-000057900000}"/>
    <cellStyle name="요약 2 37" xfId="36944" xr:uid="{00000000-0005-0000-0000-000058900000}"/>
    <cellStyle name="요약 2 38" xfId="36945" xr:uid="{00000000-0005-0000-0000-000059900000}"/>
    <cellStyle name="요약 2 39" xfId="36946" xr:uid="{00000000-0005-0000-0000-00005A900000}"/>
    <cellStyle name="요약 2 4" xfId="36947" xr:uid="{00000000-0005-0000-0000-00005B900000}"/>
    <cellStyle name="요약 2 4 2" xfId="36948" xr:uid="{00000000-0005-0000-0000-00005C900000}"/>
    <cellStyle name="요약 2 4 2 2" xfId="36949" xr:uid="{00000000-0005-0000-0000-00005D900000}"/>
    <cellStyle name="요약 2 4 2 3" xfId="36950" xr:uid="{00000000-0005-0000-0000-00005E900000}"/>
    <cellStyle name="요약 2 4 2 4" xfId="36951" xr:uid="{00000000-0005-0000-0000-00005F900000}"/>
    <cellStyle name="요약 2 4 2 4 2" xfId="36952" xr:uid="{00000000-0005-0000-0000-000060900000}"/>
    <cellStyle name="요약 2 4 2 5" xfId="36953" xr:uid="{00000000-0005-0000-0000-000061900000}"/>
    <cellStyle name="요약 2 4 3" xfId="36954" xr:uid="{00000000-0005-0000-0000-000062900000}"/>
    <cellStyle name="요약 2 4 3 2" xfId="36955" xr:uid="{00000000-0005-0000-0000-000063900000}"/>
    <cellStyle name="요약 2 4 3 2 2" xfId="36956" xr:uid="{00000000-0005-0000-0000-000064900000}"/>
    <cellStyle name="요약 2 4 3 3" xfId="36957" xr:uid="{00000000-0005-0000-0000-000065900000}"/>
    <cellStyle name="요약 2 4 4" xfId="36958" xr:uid="{00000000-0005-0000-0000-000066900000}"/>
    <cellStyle name="요약 2 4 4 2" xfId="36959" xr:uid="{00000000-0005-0000-0000-000067900000}"/>
    <cellStyle name="요약 2 4 4 2 2" xfId="36960" xr:uid="{00000000-0005-0000-0000-000068900000}"/>
    <cellStyle name="요약 2 4 4 3" xfId="36961" xr:uid="{00000000-0005-0000-0000-000069900000}"/>
    <cellStyle name="요약 2 4 5" xfId="36962" xr:uid="{00000000-0005-0000-0000-00006A900000}"/>
    <cellStyle name="요약 2 4 5 2" xfId="36963" xr:uid="{00000000-0005-0000-0000-00006B900000}"/>
    <cellStyle name="요약 2 4 5 2 2" xfId="36964" xr:uid="{00000000-0005-0000-0000-00006C900000}"/>
    <cellStyle name="요약 2 4 5 3" xfId="36965" xr:uid="{00000000-0005-0000-0000-00006D900000}"/>
    <cellStyle name="요약 2 4 6" xfId="36966" xr:uid="{00000000-0005-0000-0000-00006E900000}"/>
    <cellStyle name="요약 2 4 6 2" xfId="36967" xr:uid="{00000000-0005-0000-0000-00006F900000}"/>
    <cellStyle name="요약 2 4 6 2 2" xfId="36968" xr:uid="{00000000-0005-0000-0000-000070900000}"/>
    <cellStyle name="요약 2 4 6 3" xfId="36969" xr:uid="{00000000-0005-0000-0000-000071900000}"/>
    <cellStyle name="요약 2 4 7" xfId="36970" xr:uid="{00000000-0005-0000-0000-000072900000}"/>
    <cellStyle name="요약 2 4 7 2" xfId="36971" xr:uid="{00000000-0005-0000-0000-000073900000}"/>
    <cellStyle name="요약 2 4_주간보고서" xfId="36972" xr:uid="{00000000-0005-0000-0000-000074900000}"/>
    <cellStyle name="요약 2 40" xfId="36973" xr:uid="{00000000-0005-0000-0000-000075900000}"/>
    <cellStyle name="요약 2 41" xfId="36974" xr:uid="{00000000-0005-0000-0000-000076900000}"/>
    <cellStyle name="요약 2 42" xfId="36975" xr:uid="{00000000-0005-0000-0000-000077900000}"/>
    <cellStyle name="요약 2 43" xfId="36976" xr:uid="{00000000-0005-0000-0000-000078900000}"/>
    <cellStyle name="요약 2 44" xfId="36977" xr:uid="{00000000-0005-0000-0000-000079900000}"/>
    <cellStyle name="요약 2 45" xfId="36978" xr:uid="{00000000-0005-0000-0000-00007A900000}"/>
    <cellStyle name="요약 2 46" xfId="36979" xr:uid="{00000000-0005-0000-0000-00007B900000}"/>
    <cellStyle name="요약 2 47" xfId="36980" xr:uid="{00000000-0005-0000-0000-00007C900000}"/>
    <cellStyle name="요약 2 48" xfId="36981" xr:uid="{00000000-0005-0000-0000-00007D900000}"/>
    <cellStyle name="요약 2 49" xfId="36982" xr:uid="{00000000-0005-0000-0000-00007E900000}"/>
    <cellStyle name="요약 2 5" xfId="36983" xr:uid="{00000000-0005-0000-0000-00007F900000}"/>
    <cellStyle name="요약 2 5 2" xfId="36984" xr:uid="{00000000-0005-0000-0000-000080900000}"/>
    <cellStyle name="요약 2 5 2 2" xfId="36985" xr:uid="{00000000-0005-0000-0000-000081900000}"/>
    <cellStyle name="요약 2 5 2 2 2" xfId="36986" xr:uid="{00000000-0005-0000-0000-000082900000}"/>
    <cellStyle name="요약 2 5 2 3" xfId="36987" xr:uid="{00000000-0005-0000-0000-000083900000}"/>
    <cellStyle name="요약 2 5 3" xfId="36988" xr:uid="{00000000-0005-0000-0000-000084900000}"/>
    <cellStyle name="요약 2 5 3 2" xfId="36989" xr:uid="{00000000-0005-0000-0000-000085900000}"/>
    <cellStyle name="요약 2 5 3 2 2" xfId="36990" xr:uid="{00000000-0005-0000-0000-000086900000}"/>
    <cellStyle name="요약 2 5 3 3" xfId="36991" xr:uid="{00000000-0005-0000-0000-000087900000}"/>
    <cellStyle name="요약 2 5 4" xfId="36992" xr:uid="{00000000-0005-0000-0000-000088900000}"/>
    <cellStyle name="요약 2 5 4 2" xfId="36993" xr:uid="{00000000-0005-0000-0000-000089900000}"/>
    <cellStyle name="요약 2 5 4 2 2" xfId="36994" xr:uid="{00000000-0005-0000-0000-00008A900000}"/>
    <cellStyle name="요약 2 5 4 3" xfId="36995" xr:uid="{00000000-0005-0000-0000-00008B900000}"/>
    <cellStyle name="요약 2 5 5" xfId="36996" xr:uid="{00000000-0005-0000-0000-00008C900000}"/>
    <cellStyle name="요약 2 5 5 2" xfId="36997" xr:uid="{00000000-0005-0000-0000-00008D900000}"/>
    <cellStyle name="요약 2 5 5 2 2" xfId="36998" xr:uid="{00000000-0005-0000-0000-00008E900000}"/>
    <cellStyle name="요약 2 5 5 3" xfId="36999" xr:uid="{00000000-0005-0000-0000-00008F900000}"/>
    <cellStyle name="요약 2 5 6" xfId="37000" xr:uid="{00000000-0005-0000-0000-000090900000}"/>
    <cellStyle name="요약 2 5 6 2" xfId="37001" xr:uid="{00000000-0005-0000-0000-000091900000}"/>
    <cellStyle name="요약 2 5 6 2 2" xfId="37002" xr:uid="{00000000-0005-0000-0000-000092900000}"/>
    <cellStyle name="요약 2 5 6 3" xfId="37003" xr:uid="{00000000-0005-0000-0000-000093900000}"/>
    <cellStyle name="요약 2 5 7" xfId="37004" xr:uid="{00000000-0005-0000-0000-000094900000}"/>
    <cellStyle name="요약 2 5 7 2" xfId="37005" xr:uid="{00000000-0005-0000-0000-000095900000}"/>
    <cellStyle name="요약 2 5 8" xfId="37006" xr:uid="{00000000-0005-0000-0000-000096900000}"/>
    <cellStyle name="요약 2 6" xfId="37007" xr:uid="{00000000-0005-0000-0000-000097900000}"/>
    <cellStyle name="요약 2 6 2" xfId="37008" xr:uid="{00000000-0005-0000-0000-000098900000}"/>
    <cellStyle name="요약 2 6 2 2" xfId="37009" xr:uid="{00000000-0005-0000-0000-000099900000}"/>
    <cellStyle name="요약 2 6 2 2 2" xfId="37010" xr:uid="{00000000-0005-0000-0000-00009A900000}"/>
    <cellStyle name="요약 2 6 2 3" xfId="37011" xr:uid="{00000000-0005-0000-0000-00009B900000}"/>
    <cellStyle name="요약 2 6 3" xfId="37012" xr:uid="{00000000-0005-0000-0000-00009C900000}"/>
    <cellStyle name="요약 2 6 3 2" xfId="37013" xr:uid="{00000000-0005-0000-0000-00009D900000}"/>
    <cellStyle name="요약 2 6 3 2 2" xfId="37014" xr:uid="{00000000-0005-0000-0000-00009E900000}"/>
    <cellStyle name="요약 2 6 3 3" xfId="37015" xr:uid="{00000000-0005-0000-0000-00009F900000}"/>
    <cellStyle name="요약 2 6 4" xfId="37016" xr:uid="{00000000-0005-0000-0000-0000A0900000}"/>
    <cellStyle name="요약 2 6 4 2" xfId="37017" xr:uid="{00000000-0005-0000-0000-0000A1900000}"/>
    <cellStyle name="요약 2 6 4 2 2" xfId="37018" xr:uid="{00000000-0005-0000-0000-0000A2900000}"/>
    <cellStyle name="요약 2 6 4 3" xfId="37019" xr:uid="{00000000-0005-0000-0000-0000A3900000}"/>
    <cellStyle name="요약 2 6 5" xfId="37020" xr:uid="{00000000-0005-0000-0000-0000A4900000}"/>
    <cellStyle name="요약 2 6 5 2" xfId="37021" xr:uid="{00000000-0005-0000-0000-0000A5900000}"/>
    <cellStyle name="요약 2 6 5 2 2" xfId="37022" xr:uid="{00000000-0005-0000-0000-0000A6900000}"/>
    <cellStyle name="요약 2 6 5 3" xfId="37023" xr:uid="{00000000-0005-0000-0000-0000A7900000}"/>
    <cellStyle name="요약 2 6 6" xfId="37024" xr:uid="{00000000-0005-0000-0000-0000A8900000}"/>
    <cellStyle name="요약 2 6 6 2" xfId="37025" xr:uid="{00000000-0005-0000-0000-0000A9900000}"/>
    <cellStyle name="요약 2 6 6 2 2" xfId="37026" xr:uid="{00000000-0005-0000-0000-0000AA900000}"/>
    <cellStyle name="요약 2 6 6 3" xfId="37027" xr:uid="{00000000-0005-0000-0000-0000AB900000}"/>
    <cellStyle name="요약 2 6 7" xfId="37028" xr:uid="{00000000-0005-0000-0000-0000AC900000}"/>
    <cellStyle name="요약 2 6 7 2" xfId="37029" xr:uid="{00000000-0005-0000-0000-0000AD900000}"/>
    <cellStyle name="요약 2 6 8" xfId="37030" xr:uid="{00000000-0005-0000-0000-0000AE900000}"/>
    <cellStyle name="요약 2 7" xfId="37031" xr:uid="{00000000-0005-0000-0000-0000AF900000}"/>
    <cellStyle name="요약 2 7 2" xfId="37032" xr:uid="{00000000-0005-0000-0000-0000B0900000}"/>
    <cellStyle name="요약 2 7 2 2" xfId="37033" xr:uid="{00000000-0005-0000-0000-0000B1900000}"/>
    <cellStyle name="요약 2 7 2 2 2" xfId="37034" xr:uid="{00000000-0005-0000-0000-0000B2900000}"/>
    <cellStyle name="요약 2 7 2 3" xfId="37035" xr:uid="{00000000-0005-0000-0000-0000B3900000}"/>
    <cellStyle name="요약 2 7 3" xfId="37036" xr:uid="{00000000-0005-0000-0000-0000B4900000}"/>
    <cellStyle name="요약 2 7 3 2" xfId="37037" xr:uid="{00000000-0005-0000-0000-0000B5900000}"/>
    <cellStyle name="요약 2 7 3 2 2" xfId="37038" xr:uid="{00000000-0005-0000-0000-0000B6900000}"/>
    <cellStyle name="요약 2 7 3 3" xfId="37039" xr:uid="{00000000-0005-0000-0000-0000B7900000}"/>
    <cellStyle name="요약 2 7 4" xfId="37040" xr:uid="{00000000-0005-0000-0000-0000B8900000}"/>
    <cellStyle name="요약 2 7 4 2" xfId="37041" xr:uid="{00000000-0005-0000-0000-0000B9900000}"/>
    <cellStyle name="요약 2 7 4 2 2" xfId="37042" xr:uid="{00000000-0005-0000-0000-0000BA900000}"/>
    <cellStyle name="요약 2 7 4 3" xfId="37043" xr:uid="{00000000-0005-0000-0000-0000BB900000}"/>
    <cellStyle name="요약 2 7 5" xfId="37044" xr:uid="{00000000-0005-0000-0000-0000BC900000}"/>
    <cellStyle name="요약 2 7 5 2" xfId="37045" xr:uid="{00000000-0005-0000-0000-0000BD900000}"/>
    <cellStyle name="요약 2 7 5 2 2" xfId="37046" xr:uid="{00000000-0005-0000-0000-0000BE900000}"/>
    <cellStyle name="요약 2 7 5 3" xfId="37047" xr:uid="{00000000-0005-0000-0000-0000BF900000}"/>
    <cellStyle name="요약 2 7 6" xfId="37048" xr:uid="{00000000-0005-0000-0000-0000C0900000}"/>
    <cellStyle name="요약 2 7 6 2" xfId="37049" xr:uid="{00000000-0005-0000-0000-0000C1900000}"/>
    <cellStyle name="요약 2 7 6 2 2" xfId="37050" xr:uid="{00000000-0005-0000-0000-0000C2900000}"/>
    <cellStyle name="요약 2 7 6 3" xfId="37051" xr:uid="{00000000-0005-0000-0000-0000C3900000}"/>
    <cellStyle name="요약 2 7 7" xfId="37052" xr:uid="{00000000-0005-0000-0000-0000C4900000}"/>
    <cellStyle name="요약 2 7 7 2" xfId="37053" xr:uid="{00000000-0005-0000-0000-0000C5900000}"/>
    <cellStyle name="요약 2 7 8" xfId="37054" xr:uid="{00000000-0005-0000-0000-0000C6900000}"/>
    <cellStyle name="요약 2 7 9" xfId="37055" xr:uid="{00000000-0005-0000-0000-0000C7900000}"/>
    <cellStyle name="요약 2 8" xfId="37056" xr:uid="{00000000-0005-0000-0000-0000C8900000}"/>
    <cellStyle name="요약 2 8 2" xfId="37057" xr:uid="{00000000-0005-0000-0000-0000C9900000}"/>
    <cellStyle name="요약 2 8 3" xfId="37058" xr:uid="{00000000-0005-0000-0000-0000CA900000}"/>
    <cellStyle name="요약 2 8 4" xfId="37059" xr:uid="{00000000-0005-0000-0000-0000CB900000}"/>
    <cellStyle name="요약 2 8 4 2" xfId="37060" xr:uid="{00000000-0005-0000-0000-0000CC900000}"/>
    <cellStyle name="요약 2 8 5" xfId="37061" xr:uid="{00000000-0005-0000-0000-0000CD900000}"/>
    <cellStyle name="요약 2 9" xfId="37062" xr:uid="{00000000-0005-0000-0000-0000CE900000}"/>
    <cellStyle name="요약 2 9 2" xfId="37063" xr:uid="{00000000-0005-0000-0000-0000CF900000}"/>
    <cellStyle name="요약 2 9 2 2" xfId="37064" xr:uid="{00000000-0005-0000-0000-0000D0900000}"/>
    <cellStyle name="요약 2 9 3" xfId="37065" xr:uid="{00000000-0005-0000-0000-0000D1900000}"/>
    <cellStyle name="요약 2_RAW" xfId="37066" xr:uid="{00000000-0005-0000-0000-0000D2900000}"/>
    <cellStyle name="요약 20" xfId="37067" xr:uid="{00000000-0005-0000-0000-0000D3900000}"/>
    <cellStyle name="요약 20 2" xfId="37068" xr:uid="{00000000-0005-0000-0000-0000D4900000}"/>
    <cellStyle name="요약 20 2 2" xfId="37069" xr:uid="{00000000-0005-0000-0000-0000D5900000}"/>
    <cellStyle name="요약 20 2 2 2" xfId="37070" xr:uid="{00000000-0005-0000-0000-0000D6900000}"/>
    <cellStyle name="요약 20 2 2 3" xfId="37071" xr:uid="{00000000-0005-0000-0000-0000D7900000}"/>
    <cellStyle name="요약 20 2 3" xfId="37072" xr:uid="{00000000-0005-0000-0000-0000D8900000}"/>
    <cellStyle name="요약 20 2 4" xfId="37073" xr:uid="{00000000-0005-0000-0000-0000D9900000}"/>
    <cellStyle name="요약 20 2 5" xfId="37074" xr:uid="{00000000-0005-0000-0000-0000DA900000}"/>
    <cellStyle name="요약 20 3" xfId="37075" xr:uid="{00000000-0005-0000-0000-0000DB900000}"/>
    <cellStyle name="요약 20 3 2" xfId="37076" xr:uid="{00000000-0005-0000-0000-0000DC900000}"/>
    <cellStyle name="요약 20 3 3" xfId="37077" xr:uid="{00000000-0005-0000-0000-0000DD900000}"/>
    <cellStyle name="요약 20 4" xfId="37078" xr:uid="{00000000-0005-0000-0000-0000DE900000}"/>
    <cellStyle name="요약 20 5" xfId="37079" xr:uid="{00000000-0005-0000-0000-0000DF900000}"/>
    <cellStyle name="요약 20 6" xfId="37080" xr:uid="{00000000-0005-0000-0000-0000E0900000}"/>
    <cellStyle name="요약 21" xfId="37081" xr:uid="{00000000-0005-0000-0000-0000E1900000}"/>
    <cellStyle name="요약 21 2" xfId="37082" xr:uid="{00000000-0005-0000-0000-0000E2900000}"/>
    <cellStyle name="요약 21 2 2" xfId="37083" xr:uid="{00000000-0005-0000-0000-0000E3900000}"/>
    <cellStyle name="요약 21 2 2 2" xfId="37084" xr:uid="{00000000-0005-0000-0000-0000E4900000}"/>
    <cellStyle name="요약 21 2 2 3" xfId="37085" xr:uid="{00000000-0005-0000-0000-0000E5900000}"/>
    <cellStyle name="요약 21 2 3" xfId="37086" xr:uid="{00000000-0005-0000-0000-0000E6900000}"/>
    <cellStyle name="요약 21 2 4" xfId="37087" xr:uid="{00000000-0005-0000-0000-0000E7900000}"/>
    <cellStyle name="요약 21 2 5" xfId="37088" xr:uid="{00000000-0005-0000-0000-0000E8900000}"/>
    <cellStyle name="요약 21 3" xfId="37089" xr:uid="{00000000-0005-0000-0000-0000E9900000}"/>
    <cellStyle name="요약 21 3 2" xfId="37090" xr:uid="{00000000-0005-0000-0000-0000EA900000}"/>
    <cellStyle name="요약 21 3 3" xfId="37091" xr:uid="{00000000-0005-0000-0000-0000EB900000}"/>
    <cellStyle name="요약 21 4" xfId="37092" xr:uid="{00000000-0005-0000-0000-0000EC900000}"/>
    <cellStyle name="요약 21 5" xfId="37093" xr:uid="{00000000-0005-0000-0000-0000ED900000}"/>
    <cellStyle name="요약 21 6" xfId="37094" xr:uid="{00000000-0005-0000-0000-0000EE900000}"/>
    <cellStyle name="요약 22" xfId="37095" xr:uid="{00000000-0005-0000-0000-0000EF900000}"/>
    <cellStyle name="요약 22 2" xfId="37096" xr:uid="{00000000-0005-0000-0000-0000F0900000}"/>
    <cellStyle name="요약 22 2 2" xfId="37097" xr:uid="{00000000-0005-0000-0000-0000F1900000}"/>
    <cellStyle name="요약 22 2 2 2" xfId="37098" xr:uid="{00000000-0005-0000-0000-0000F2900000}"/>
    <cellStyle name="요약 22 2 2 3" xfId="37099" xr:uid="{00000000-0005-0000-0000-0000F3900000}"/>
    <cellStyle name="요약 22 2 3" xfId="37100" xr:uid="{00000000-0005-0000-0000-0000F4900000}"/>
    <cellStyle name="요약 22 2 4" xfId="37101" xr:uid="{00000000-0005-0000-0000-0000F5900000}"/>
    <cellStyle name="요약 22 2 5" xfId="37102" xr:uid="{00000000-0005-0000-0000-0000F6900000}"/>
    <cellStyle name="요약 22 3" xfId="37103" xr:uid="{00000000-0005-0000-0000-0000F7900000}"/>
    <cellStyle name="요약 22 3 2" xfId="37104" xr:uid="{00000000-0005-0000-0000-0000F8900000}"/>
    <cellStyle name="요약 22 3 3" xfId="37105" xr:uid="{00000000-0005-0000-0000-0000F9900000}"/>
    <cellStyle name="요약 22 4" xfId="37106" xr:uid="{00000000-0005-0000-0000-0000FA900000}"/>
    <cellStyle name="요약 22 5" xfId="37107" xr:uid="{00000000-0005-0000-0000-0000FB900000}"/>
    <cellStyle name="요약 22 6" xfId="37108" xr:uid="{00000000-0005-0000-0000-0000FC900000}"/>
    <cellStyle name="요약 23" xfId="37109" xr:uid="{00000000-0005-0000-0000-0000FD900000}"/>
    <cellStyle name="요약 23 2" xfId="37110" xr:uid="{00000000-0005-0000-0000-0000FE900000}"/>
    <cellStyle name="요약 23 2 2" xfId="37111" xr:uid="{00000000-0005-0000-0000-0000FF900000}"/>
    <cellStyle name="요약 23 2 2 2" xfId="37112" xr:uid="{00000000-0005-0000-0000-000000910000}"/>
    <cellStyle name="요약 23 2 2 3" xfId="37113" xr:uid="{00000000-0005-0000-0000-000001910000}"/>
    <cellStyle name="요약 23 2 3" xfId="37114" xr:uid="{00000000-0005-0000-0000-000002910000}"/>
    <cellStyle name="요약 23 2 4" xfId="37115" xr:uid="{00000000-0005-0000-0000-000003910000}"/>
    <cellStyle name="요약 23 2 5" xfId="37116" xr:uid="{00000000-0005-0000-0000-000004910000}"/>
    <cellStyle name="요약 23 3" xfId="37117" xr:uid="{00000000-0005-0000-0000-000005910000}"/>
    <cellStyle name="요약 23 3 2" xfId="37118" xr:uid="{00000000-0005-0000-0000-000006910000}"/>
    <cellStyle name="요약 23 3 3" xfId="37119" xr:uid="{00000000-0005-0000-0000-000007910000}"/>
    <cellStyle name="요약 23 4" xfId="37120" xr:uid="{00000000-0005-0000-0000-000008910000}"/>
    <cellStyle name="요약 23 5" xfId="37121" xr:uid="{00000000-0005-0000-0000-000009910000}"/>
    <cellStyle name="요약 23 6" xfId="37122" xr:uid="{00000000-0005-0000-0000-00000A910000}"/>
    <cellStyle name="요약 24" xfId="37123" xr:uid="{00000000-0005-0000-0000-00000B910000}"/>
    <cellStyle name="요약 24 2" xfId="37124" xr:uid="{00000000-0005-0000-0000-00000C910000}"/>
    <cellStyle name="요약 24 2 2" xfId="37125" xr:uid="{00000000-0005-0000-0000-00000D910000}"/>
    <cellStyle name="요약 24 2 2 2" xfId="37126" xr:uid="{00000000-0005-0000-0000-00000E910000}"/>
    <cellStyle name="요약 24 2 2 3" xfId="37127" xr:uid="{00000000-0005-0000-0000-00000F910000}"/>
    <cellStyle name="요약 24 2 3" xfId="37128" xr:uid="{00000000-0005-0000-0000-000010910000}"/>
    <cellStyle name="요약 24 2 4" xfId="37129" xr:uid="{00000000-0005-0000-0000-000011910000}"/>
    <cellStyle name="요약 24 2 5" xfId="37130" xr:uid="{00000000-0005-0000-0000-000012910000}"/>
    <cellStyle name="요약 24 3" xfId="37131" xr:uid="{00000000-0005-0000-0000-000013910000}"/>
    <cellStyle name="요약 24 3 2" xfId="37132" xr:uid="{00000000-0005-0000-0000-000014910000}"/>
    <cellStyle name="요약 24 3 3" xfId="37133" xr:uid="{00000000-0005-0000-0000-000015910000}"/>
    <cellStyle name="요약 24 4" xfId="37134" xr:uid="{00000000-0005-0000-0000-000016910000}"/>
    <cellStyle name="요약 24 5" xfId="37135" xr:uid="{00000000-0005-0000-0000-000017910000}"/>
    <cellStyle name="요약 24 6" xfId="37136" xr:uid="{00000000-0005-0000-0000-000018910000}"/>
    <cellStyle name="요약 25" xfId="37137" xr:uid="{00000000-0005-0000-0000-000019910000}"/>
    <cellStyle name="요약 25 2" xfId="37138" xr:uid="{00000000-0005-0000-0000-00001A910000}"/>
    <cellStyle name="요약 25 2 2" xfId="37139" xr:uid="{00000000-0005-0000-0000-00001B910000}"/>
    <cellStyle name="요약 25 2 2 2" xfId="37140" xr:uid="{00000000-0005-0000-0000-00001C910000}"/>
    <cellStyle name="요약 25 2 2 3" xfId="37141" xr:uid="{00000000-0005-0000-0000-00001D910000}"/>
    <cellStyle name="요약 25 2 3" xfId="37142" xr:uid="{00000000-0005-0000-0000-00001E910000}"/>
    <cellStyle name="요약 25 2 4" xfId="37143" xr:uid="{00000000-0005-0000-0000-00001F910000}"/>
    <cellStyle name="요약 25 2 5" xfId="37144" xr:uid="{00000000-0005-0000-0000-000020910000}"/>
    <cellStyle name="요약 25 3" xfId="37145" xr:uid="{00000000-0005-0000-0000-000021910000}"/>
    <cellStyle name="요약 25 3 2" xfId="37146" xr:uid="{00000000-0005-0000-0000-000022910000}"/>
    <cellStyle name="요약 25 3 3" xfId="37147" xr:uid="{00000000-0005-0000-0000-000023910000}"/>
    <cellStyle name="요약 25 4" xfId="37148" xr:uid="{00000000-0005-0000-0000-000024910000}"/>
    <cellStyle name="요약 25 5" xfId="37149" xr:uid="{00000000-0005-0000-0000-000025910000}"/>
    <cellStyle name="요약 25 6" xfId="37150" xr:uid="{00000000-0005-0000-0000-000026910000}"/>
    <cellStyle name="요약 26" xfId="37151" xr:uid="{00000000-0005-0000-0000-000027910000}"/>
    <cellStyle name="요약 26 2" xfId="37152" xr:uid="{00000000-0005-0000-0000-000028910000}"/>
    <cellStyle name="요약 26 2 2" xfId="37153" xr:uid="{00000000-0005-0000-0000-000029910000}"/>
    <cellStyle name="요약 26 2 2 2" xfId="37154" xr:uid="{00000000-0005-0000-0000-00002A910000}"/>
    <cellStyle name="요약 26 2 2 3" xfId="37155" xr:uid="{00000000-0005-0000-0000-00002B910000}"/>
    <cellStyle name="요약 26 2 3" xfId="37156" xr:uid="{00000000-0005-0000-0000-00002C910000}"/>
    <cellStyle name="요약 26 2 4" xfId="37157" xr:uid="{00000000-0005-0000-0000-00002D910000}"/>
    <cellStyle name="요약 26 2 5" xfId="37158" xr:uid="{00000000-0005-0000-0000-00002E910000}"/>
    <cellStyle name="요약 26 3" xfId="37159" xr:uid="{00000000-0005-0000-0000-00002F910000}"/>
    <cellStyle name="요약 26 3 2" xfId="37160" xr:uid="{00000000-0005-0000-0000-000030910000}"/>
    <cellStyle name="요약 26 3 3" xfId="37161" xr:uid="{00000000-0005-0000-0000-000031910000}"/>
    <cellStyle name="요약 26 4" xfId="37162" xr:uid="{00000000-0005-0000-0000-000032910000}"/>
    <cellStyle name="요약 26 5" xfId="37163" xr:uid="{00000000-0005-0000-0000-000033910000}"/>
    <cellStyle name="요약 26 6" xfId="37164" xr:uid="{00000000-0005-0000-0000-000034910000}"/>
    <cellStyle name="요약 27" xfId="37165" xr:uid="{00000000-0005-0000-0000-000035910000}"/>
    <cellStyle name="요약 27 2" xfId="37166" xr:uid="{00000000-0005-0000-0000-000036910000}"/>
    <cellStyle name="요약 27 2 2" xfId="37167" xr:uid="{00000000-0005-0000-0000-000037910000}"/>
    <cellStyle name="요약 27 3" xfId="37168" xr:uid="{00000000-0005-0000-0000-000038910000}"/>
    <cellStyle name="요약 28" xfId="37169" xr:uid="{00000000-0005-0000-0000-000039910000}"/>
    <cellStyle name="요약 28 2" xfId="37170" xr:uid="{00000000-0005-0000-0000-00003A910000}"/>
    <cellStyle name="요약 28 2 2" xfId="37171" xr:uid="{00000000-0005-0000-0000-00003B910000}"/>
    <cellStyle name="요약 28 3" xfId="37172" xr:uid="{00000000-0005-0000-0000-00003C910000}"/>
    <cellStyle name="요약 29" xfId="37173" xr:uid="{00000000-0005-0000-0000-00003D910000}"/>
    <cellStyle name="요약 29 2" xfId="37174" xr:uid="{00000000-0005-0000-0000-00003E910000}"/>
    <cellStyle name="요약 29 2 2" xfId="37175" xr:uid="{00000000-0005-0000-0000-00003F910000}"/>
    <cellStyle name="요약 29 3" xfId="37176" xr:uid="{00000000-0005-0000-0000-000040910000}"/>
    <cellStyle name="요약 3" xfId="37177" xr:uid="{00000000-0005-0000-0000-000041910000}"/>
    <cellStyle name="요약 3 10" xfId="37178" xr:uid="{00000000-0005-0000-0000-000042910000}"/>
    <cellStyle name="요약 3 10 2" xfId="37179" xr:uid="{00000000-0005-0000-0000-000043910000}"/>
    <cellStyle name="요약 3 10 2 2" xfId="37180" xr:uid="{00000000-0005-0000-0000-000044910000}"/>
    <cellStyle name="요약 3 10 3" xfId="37181" xr:uid="{00000000-0005-0000-0000-000045910000}"/>
    <cellStyle name="요약 3 11" xfId="37182" xr:uid="{00000000-0005-0000-0000-000046910000}"/>
    <cellStyle name="요약 3 11 2" xfId="37183" xr:uid="{00000000-0005-0000-0000-000047910000}"/>
    <cellStyle name="요약 3 11 2 2" xfId="37184" xr:uid="{00000000-0005-0000-0000-000048910000}"/>
    <cellStyle name="요약 3 11 3" xfId="37185" xr:uid="{00000000-0005-0000-0000-000049910000}"/>
    <cellStyle name="요약 3 12" xfId="37186" xr:uid="{00000000-0005-0000-0000-00004A910000}"/>
    <cellStyle name="요약 3 12 2" xfId="37187" xr:uid="{00000000-0005-0000-0000-00004B910000}"/>
    <cellStyle name="요약 3 12 2 2" xfId="37188" xr:uid="{00000000-0005-0000-0000-00004C910000}"/>
    <cellStyle name="요약 3 12 3" xfId="37189" xr:uid="{00000000-0005-0000-0000-00004D910000}"/>
    <cellStyle name="요약 3 13" xfId="37190" xr:uid="{00000000-0005-0000-0000-00004E910000}"/>
    <cellStyle name="요약 3 13 2" xfId="37191" xr:uid="{00000000-0005-0000-0000-00004F910000}"/>
    <cellStyle name="요약 3 14" xfId="37192" xr:uid="{00000000-0005-0000-0000-000050910000}"/>
    <cellStyle name="요약 3 15" xfId="37193" xr:uid="{00000000-0005-0000-0000-000051910000}"/>
    <cellStyle name="요약 3 16" xfId="37194" xr:uid="{00000000-0005-0000-0000-000052910000}"/>
    <cellStyle name="요약 3 2" xfId="37195" xr:uid="{00000000-0005-0000-0000-000053910000}"/>
    <cellStyle name="요약 3 2 2" xfId="37196" xr:uid="{00000000-0005-0000-0000-000054910000}"/>
    <cellStyle name="요약 3 2 2 2" xfId="37197" xr:uid="{00000000-0005-0000-0000-000055910000}"/>
    <cellStyle name="요약 3 2 2 3" xfId="37198" xr:uid="{00000000-0005-0000-0000-000056910000}"/>
    <cellStyle name="요약 3 2 3" xfId="37199" xr:uid="{00000000-0005-0000-0000-000057910000}"/>
    <cellStyle name="요약 3 2 4" xfId="37200" xr:uid="{00000000-0005-0000-0000-000058910000}"/>
    <cellStyle name="요약 3 2 4 2" xfId="37201" xr:uid="{00000000-0005-0000-0000-000059910000}"/>
    <cellStyle name="요약 3 2 4 2 2" xfId="37202" xr:uid="{00000000-0005-0000-0000-00005A910000}"/>
    <cellStyle name="요약 3 2 4 3" xfId="37203" xr:uid="{00000000-0005-0000-0000-00005B910000}"/>
    <cellStyle name="요약 3 2 5" xfId="37204" xr:uid="{00000000-0005-0000-0000-00005C910000}"/>
    <cellStyle name="요약 3 2 5 2" xfId="37205" xr:uid="{00000000-0005-0000-0000-00005D910000}"/>
    <cellStyle name="요약 3 2 6" xfId="37206" xr:uid="{00000000-0005-0000-0000-00005E910000}"/>
    <cellStyle name="요약 3 2 7" xfId="37207" xr:uid="{00000000-0005-0000-0000-00005F910000}"/>
    <cellStyle name="요약 3 3" xfId="37208" xr:uid="{00000000-0005-0000-0000-000060910000}"/>
    <cellStyle name="요약 3 3 2" xfId="37209" xr:uid="{00000000-0005-0000-0000-000061910000}"/>
    <cellStyle name="요약 3 3 3" xfId="37210" xr:uid="{00000000-0005-0000-0000-000062910000}"/>
    <cellStyle name="요약 3 3 4" xfId="37211" xr:uid="{00000000-0005-0000-0000-000063910000}"/>
    <cellStyle name="요약 3 3 4 2" xfId="37212" xr:uid="{00000000-0005-0000-0000-000064910000}"/>
    <cellStyle name="요약 3 3 4 2 2" xfId="37213" xr:uid="{00000000-0005-0000-0000-000065910000}"/>
    <cellStyle name="요약 3 3 4 3" xfId="37214" xr:uid="{00000000-0005-0000-0000-000066910000}"/>
    <cellStyle name="요약 3 3 5" xfId="37215" xr:uid="{00000000-0005-0000-0000-000067910000}"/>
    <cellStyle name="요약 3 3 5 2" xfId="37216" xr:uid="{00000000-0005-0000-0000-000068910000}"/>
    <cellStyle name="요약 3 3 6" xfId="37217" xr:uid="{00000000-0005-0000-0000-000069910000}"/>
    <cellStyle name="요약 3 4" xfId="37218" xr:uid="{00000000-0005-0000-0000-00006A910000}"/>
    <cellStyle name="요약 3 4 2" xfId="37219" xr:uid="{00000000-0005-0000-0000-00006B910000}"/>
    <cellStyle name="요약 3 4 2 2" xfId="37220" xr:uid="{00000000-0005-0000-0000-00006C910000}"/>
    <cellStyle name="요약 3 4 2 2 2" xfId="37221" xr:uid="{00000000-0005-0000-0000-00006D910000}"/>
    <cellStyle name="요약 3 4 2 3" xfId="37222" xr:uid="{00000000-0005-0000-0000-00006E910000}"/>
    <cellStyle name="요약 3 4 3" xfId="37223" xr:uid="{00000000-0005-0000-0000-00006F910000}"/>
    <cellStyle name="요약 3 4 3 2" xfId="37224" xr:uid="{00000000-0005-0000-0000-000070910000}"/>
    <cellStyle name="요약 3 4 4" xfId="37225" xr:uid="{00000000-0005-0000-0000-000071910000}"/>
    <cellStyle name="요약 3 5" xfId="37226" xr:uid="{00000000-0005-0000-0000-000072910000}"/>
    <cellStyle name="요약 3 5 2" xfId="37227" xr:uid="{00000000-0005-0000-0000-000073910000}"/>
    <cellStyle name="요약 3 5 2 2" xfId="37228" xr:uid="{00000000-0005-0000-0000-000074910000}"/>
    <cellStyle name="요약 3 5 2 2 2" xfId="37229" xr:uid="{00000000-0005-0000-0000-000075910000}"/>
    <cellStyle name="요약 3 5 2 3" xfId="37230" xr:uid="{00000000-0005-0000-0000-000076910000}"/>
    <cellStyle name="요약 3 5 3" xfId="37231" xr:uid="{00000000-0005-0000-0000-000077910000}"/>
    <cellStyle name="요약 3 5 3 2" xfId="37232" xr:uid="{00000000-0005-0000-0000-000078910000}"/>
    <cellStyle name="요약 3 5 4" xfId="37233" xr:uid="{00000000-0005-0000-0000-000079910000}"/>
    <cellStyle name="요약 3 6" xfId="37234" xr:uid="{00000000-0005-0000-0000-00007A910000}"/>
    <cellStyle name="요약 3 6 2" xfId="37235" xr:uid="{00000000-0005-0000-0000-00007B910000}"/>
    <cellStyle name="요약 3 6 2 2" xfId="37236" xr:uid="{00000000-0005-0000-0000-00007C910000}"/>
    <cellStyle name="요약 3 6 3" xfId="37237" xr:uid="{00000000-0005-0000-0000-00007D910000}"/>
    <cellStyle name="요약 3 7" xfId="37238" xr:uid="{00000000-0005-0000-0000-00007E910000}"/>
    <cellStyle name="요약 3 7 2" xfId="37239" xr:uid="{00000000-0005-0000-0000-00007F910000}"/>
    <cellStyle name="요약 3 7 2 2" xfId="37240" xr:uid="{00000000-0005-0000-0000-000080910000}"/>
    <cellStyle name="요약 3 7 3" xfId="37241" xr:uid="{00000000-0005-0000-0000-000081910000}"/>
    <cellStyle name="요약 3 8" xfId="37242" xr:uid="{00000000-0005-0000-0000-000082910000}"/>
    <cellStyle name="요약 3 8 2" xfId="37243" xr:uid="{00000000-0005-0000-0000-000083910000}"/>
    <cellStyle name="요약 3 8 2 2" xfId="37244" xr:uid="{00000000-0005-0000-0000-000084910000}"/>
    <cellStyle name="요약 3 8 3" xfId="37245" xr:uid="{00000000-0005-0000-0000-000085910000}"/>
    <cellStyle name="요약 3 9" xfId="37246" xr:uid="{00000000-0005-0000-0000-000086910000}"/>
    <cellStyle name="요약 3 9 2" xfId="37247" xr:uid="{00000000-0005-0000-0000-000087910000}"/>
    <cellStyle name="요약 3 9 2 2" xfId="37248" xr:uid="{00000000-0005-0000-0000-000088910000}"/>
    <cellStyle name="요약 3 9 3" xfId="37249" xr:uid="{00000000-0005-0000-0000-000089910000}"/>
    <cellStyle name="요약 3_RAW" xfId="37250" xr:uid="{00000000-0005-0000-0000-00008A910000}"/>
    <cellStyle name="요약 30" xfId="37251" xr:uid="{00000000-0005-0000-0000-00008B910000}"/>
    <cellStyle name="요약 30 2" xfId="37252" xr:uid="{00000000-0005-0000-0000-00008C910000}"/>
    <cellStyle name="요약 30 2 2" xfId="37253" xr:uid="{00000000-0005-0000-0000-00008D910000}"/>
    <cellStyle name="요약 30 3" xfId="37254" xr:uid="{00000000-0005-0000-0000-00008E910000}"/>
    <cellStyle name="요약 31" xfId="37255" xr:uid="{00000000-0005-0000-0000-00008F910000}"/>
    <cellStyle name="요약 31 2" xfId="37256" xr:uid="{00000000-0005-0000-0000-000090910000}"/>
    <cellStyle name="요약 31 2 2" xfId="37257" xr:uid="{00000000-0005-0000-0000-000091910000}"/>
    <cellStyle name="요약 31 3" xfId="37258" xr:uid="{00000000-0005-0000-0000-000092910000}"/>
    <cellStyle name="요약 32" xfId="37259" xr:uid="{00000000-0005-0000-0000-000093910000}"/>
    <cellStyle name="요약 32 2" xfId="37260" xr:uid="{00000000-0005-0000-0000-000094910000}"/>
    <cellStyle name="요약 32 2 2" xfId="37261" xr:uid="{00000000-0005-0000-0000-000095910000}"/>
    <cellStyle name="요약 32 3" xfId="37262" xr:uid="{00000000-0005-0000-0000-000096910000}"/>
    <cellStyle name="요약 33" xfId="37263" xr:uid="{00000000-0005-0000-0000-000097910000}"/>
    <cellStyle name="요약 33 2" xfId="37264" xr:uid="{00000000-0005-0000-0000-000098910000}"/>
    <cellStyle name="요약 33 2 2" xfId="37265" xr:uid="{00000000-0005-0000-0000-000099910000}"/>
    <cellStyle name="요약 33 3" xfId="37266" xr:uid="{00000000-0005-0000-0000-00009A910000}"/>
    <cellStyle name="요약 34" xfId="37267" xr:uid="{00000000-0005-0000-0000-00009B910000}"/>
    <cellStyle name="요약 34 2" xfId="37268" xr:uid="{00000000-0005-0000-0000-00009C910000}"/>
    <cellStyle name="요약 34 2 2" xfId="37269" xr:uid="{00000000-0005-0000-0000-00009D910000}"/>
    <cellStyle name="요약 34 3" xfId="37270" xr:uid="{00000000-0005-0000-0000-00009E910000}"/>
    <cellStyle name="요약 35" xfId="37271" xr:uid="{00000000-0005-0000-0000-00009F910000}"/>
    <cellStyle name="요약 35 2" xfId="37272" xr:uid="{00000000-0005-0000-0000-0000A0910000}"/>
    <cellStyle name="요약 35 2 2" xfId="37273" xr:uid="{00000000-0005-0000-0000-0000A1910000}"/>
    <cellStyle name="요약 35 3" xfId="37274" xr:uid="{00000000-0005-0000-0000-0000A2910000}"/>
    <cellStyle name="요약 36" xfId="37275" xr:uid="{00000000-0005-0000-0000-0000A3910000}"/>
    <cellStyle name="요약 36 2" xfId="37276" xr:uid="{00000000-0005-0000-0000-0000A4910000}"/>
    <cellStyle name="요약 36 2 2" xfId="37277" xr:uid="{00000000-0005-0000-0000-0000A5910000}"/>
    <cellStyle name="요약 36 3" xfId="37278" xr:uid="{00000000-0005-0000-0000-0000A6910000}"/>
    <cellStyle name="요약 37" xfId="37279" xr:uid="{00000000-0005-0000-0000-0000A7910000}"/>
    <cellStyle name="요약 37 2" xfId="37280" xr:uid="{00000000-0005-0000-0000-0000A8910000}"/>
    <cellStyle name="요약 37 2 2" xfId="37281" xr:uid="{00000000-0005-0000-0000-0000A9910000}"/>
    <cellStyle name="요약 37 3" xfId="37282" xr:uid="{00000000-0005-0000-0000-0000AA910000}"/>
    <cellStyle name="요약 38" xfId="37283" xr:uid="{00000000-0005-0000-0000-0000AB910000}"/>
    <cellStyle name="요약 38 2" xfId="37284" xr:uid="{00000000-0005-0000-0000-0000AC910000}"/>
    <cellStyle name="요약 38 2 2" xfId="37285" xr:uid="{00000000-0005-0000-0000-0000AD910000}"/>
    <cellStyle name="요약 38 3" xfId="37286" xr:uid="{00000000-0005-0000-0000-0000AE910000}"/>
    <cellStyle name="요약 39" xfId="37287" xr:uid="{00000000-0005-0000-0000-0000AF910000}"/>
    <cellStyle name="요약 39 2" xfId="37288" xr:uid="{00000000-0005-0000-0000-0000B0910000}"/>
    <cellStyle name="요약 39 2 2" xfId="37289" xr:uid="{00000000-0005-0000-0000-0000B1910000}"/>
    <cellStyle name="요약 39 3" xfId="37290" xr:uid="{00000000-0005-0000-0000-0000B2910000}"/>
    <cellStyle name="요약 4" xfId="37291" xr:uid="{00000000-0005-0000-0000-0000B3910000}"/>
    <cellStyle name="요약 4 2" xfId="37292" xr:uid="{00000000-0005-0000-0000-0000B4910000}"/>
    <cellStyle name="요약 4 2 2" xfId="37293" xr:uid="{00000000-0005-0000-0000-0000B5910000}"/>
    <cellStyle name="요약 4 2 2 2" xfId="37294" xr:uid="{00000000-0005-0000-0000-0000B6910000}"/>
    <cellStyle name="요약 4 2 2 3" xfId="37295" xr:uid="{00000000-0005-0000-0000-0000B7910000}"/>
    <cellStyle name="요약 4 2 3" xfId="37296" xr:uid="{00000000-0005-0000-0000-0000B8910000}"/>
    <cellStyle name="요약 4 2 4" xfId="37297" xr:uid="{00000000-0005-0000-0000-0000B9910000}"/>
    <cellStyle name="요약 4 2 4 2" xfId="37298" xr:uid="{00000000-0005-0000-0000-0000BA910000}"/>
    <cellStyle name="요약 4 2 5" xfId="37299" xr:uid="{00000000-0005-0000-0000-0000BB910000}"/>
    <cellStyle name="요약 4 2 6" xfId="37300" xr:uid="{00000000-0005-0000-0000-0000BC910000}"/>
    <cellStyle name="요약 4 3" xfId="37301" xr:uid="{00000000-0005-0000-0000-0000BD910000}"/>
    <cellStyle name="요약 4 3 2" xfId="37302" xr:uid="{00000000-0005-0000-0000-0000BE910000}"/>
    <cellStyle name="요약 4 3 3" xfId="37303" xr:uid="{00000000-0005-0000-0000-0000BF910000}"/>
    <cellStyle name="요약 4 3 4" xfId="37304" xr:uid="{00000000-0005-0000-0000-0000C0910000}"/>
    <cellStyle name="요약 4 3 4 2" xfId="37305" xr:uid="{00000000-0005-0000-0000-0000C1910000}"/>
    <cellStyle name="요약 4 3 5" xfId="37306" xr:uid="{00000000-0005-0000-0000-0000C2910000}"/>
    <cellStyle name="요약 4 4" xfId="37307" xr:uid="{00000000-0005-0000-0000-0000C3910000}"/>
    <cellStyle name="요약 4 4 2" xfId="37308" xr:uid="{00000000-0005-0000-0000-0000C4910000}"/>
    <cellStyle name="요약 4 4 2 2" xfId="37309" xr:uid="{00000000-0005-0000-0000-0000C5910000}"/>
    <cellStyle name="요약 4 4 3" xfId="37310" xr:uid="{00000000-0005-0000-0000-0000C6910000}"/>
    <cellStyle name="요약 4 5" xfId="37311" xr:uid="{00000000-0005-0000-0000-0000C7910000}"/>
    <cellStyle name="요약 4 5 2" xfId="37312" xr:uid="{00000000-0005-0000-0000-0000C8910000}"/>
    <cellStyle name="요약 4 5 2 2" xfId="37313" xr:uid="{00000000-0005-0000-0000-0000C9910000}"/>
    <cellStyle name="요약 4 5 3" xfId="37314" xr:uid="{00000000-0005-0000-0000-0000CA910000}"/>
    <cellStyle name="요약 4 6" xfId="37315" xr:uid="{00000000-0005-0000-0000-0000CB910000}"/>
    <cellStyle name="요약 4 6 2" xfId="37316" xr:uid="{00000000-0005-0000-0000-0000CC910000}"/>
    <cellStyle name="요약 4 6 2 2" xfId="37317" xr:uid="{00000000-0005-0000-0000-0000CD910000}"/>
    <cellStyle name="요약 4 6 3" xfId="37318" xr:uid="{00000000-0005-0000-0000-0000CE910000}"/>
    <cellStyle name="요약 4 7" xfId="37319" xr:uid="{00000000-0005-0000-0000-0000CF910000}"/>
    <cellStyle name="요약 4 7 2" xfId="37320" xr:uid="{00000000-0005-0000-0000-0000D0910000}"/>
    <cellStyle name="요약 4 8" xfId="37321" xr:uid="{00000000-0005-0000-0000-0000D1910000}"/>
    <cellStyle name="요약 4 9" xfId="37322" xr:uid="{00000000-0005-0000-0000-0000D2910000}"/>
    <cellStyle name="요약 4_쇼핑SU 손익추정_2008 06_김지현" xfId="37323" xr:uid="{00000000-0005-0000-0000-0000D3910000}"/>
    <cellStyle name="요약 40" xfId="37324" xr:uid="{00000000-0005-0000-0000-0000D4910000}"/>
    <cellStyle name="요약 40 2" xfId="37325" xr:uid="{00000000-0005-0000-0000-0000D5910000}"/>
    <cellStyle name="요약 40 2 2" xfId="37326" xr:uid="{00000000-0005-0000-0000-0000D6910000}"/>
    <cellStyle name="요약 40 3" xfId="37327" xr:uid="{00000000-0005-0000-0000-0000D7910000}"/>
    <cellStyle name="요약 41" xfId="37328" xr:uid="{00000000-0005-0000-0000-0000D8910000}"/>
    <cellStyle name="요약 41 2" xfId="37329" xr:uid="{00000000-0005-0000-0000-0000D9910000}"/>
    <cellStyle name="요약 41 2 2" xfId="37330" xr:uid="{00000000-0005-0000-0000-0000DA910000}"/>
    <cellStyle name="요약 41 3" xfId="37331" xr:uid="{00000000-0005-0000-0000-0000DB910000}"/>
    <cellStyle name="요약 42" xfId="37332" xr:uid="{00000000-0005-0000-0000-0000DC910000}"/>
    <cellStyle name="요약 42 2" xfId="37333" xr:uid="{00000000-0005-0000-0000-0000DD910000}"/>
    <cellStyle name="요약 42 2 2" xfId="37334" xr:uid="{00000000-0005-0000-0000-0000DE910000}"/>
    <cellStyle name="요약 42 3" xfId="37335" xr:uid="{00000000-0005-0000-0000-0000DF910000}"/>
    <cellStyle name="요약 43" xfId="37336" xr:uid="{00000000-0005-0000-0000-0000E0910000}"/>
    <cellStyle name="요약 43 2" xfId="37337" xr:uid="{00000000-0005-0000-0000-0000E1910000}"/>
    <cellStyle name="요약 43 2 2" xfId="37338" xr:uid="{00000000-0005-0000-0000-0000E2910000}"/>
    <cellStyle name="요약 43 3" xfId="37339" xr:uid="{00000000-0005-0000-0000-0000E3910000}"/>
    <cellStyle name="요약 44" xfId="37340" xr:uid="{00000000-0005-0000-0000-0000E4910000}"/>
    <cellStyle name="요약 44 2" xfId="37341" xr:uid="{00000000-0005-0000-0000-0000E5910000}"/>
    <cellStyle name="요약 44 2 2" xfId="37342" xr:uid="{00000000-0005-0000-0000-0000E6910000}"/>
    <cellStyle name="요약 44 3" xfId="37343" xr:uid="{00000000-0005-0000-0000-0000E7910000}"/>
    <cellStyle name="요약 45" xfId="37344" xr:uid="{00000000-0005-0000-0000-0000E8910000}"/>
    <cellStyle name="요약 45 2" xfId="37345" xr:uid="{00000000-0005-0000-0000-0000E9910000}"/>
    <cellStyle name="요약 45 2 2" xfId="37346" xr:uid="{00000000-0005-0000-0000-0000EA910000}"/>
    <cellStyle name="요약 45 3" xfId="37347" xr:uid="{00000000-0005-0000-0000-0000EB910000}"/>
    <cellStyle name="요약 46" xfId="37348" xr:uid="{00000000-0005-0000-0000-0000EC910000}"/>
    <cellStyle name="요약 46 2" xfId="37349" xr:uid="{00000000-0005-0000-0000-0000ED910000}"/>
    <cellStyle name="요약 46 2 2" xfId="37350" xr:uid="{00000000-0005-0000-0000-0000EE910000}"/>
    <cellStyle name="요약 46 3" xfId="37351" xr:uid="{00000000-0005-0000-0000-0000EF910000}"/>
    <cellStyle name="요약 47" xfId="37352" xr:uid="{00000000-0005-0000-0000-0000F0910000}"/>
    <cellStyle name="요약 47 2" xfId="37353" xr:uid="{00000000-0005-0000-0000-0000F1910000}"/>
    <cellStyle name="요약 47 2 2" xfId="37354" xr:uid="{00000000-0005-0000-0000-0000F2910000}"/>
    <cellStyle name="요약 47 3" xfId="37355" xr:uid="{00000000-0005-0000-0000-0000F3910000}"/>
    <cellStyle name="요약 48" xfId="37356" xr:uid="{00000000-0005-0000-0000-0000F4910000}"/>
    <cellStyle name="요약 48 2" xfId="37357" xr:uid="{00000000-0005-0000-0000-0000F5910000}"/>
    <cellStyle name="요약 48 2 2" xfId="37358" xr:uid="{00000000-0005-0000-0000-0000F6910000}"/>
    <cellStyle name="요약 48 3" xfId="37359" xr:uid="{00000000-0005-0000-0000-0000F7910000}"/>
    <cellStyle name="요약 49" xfId="37360" xr:uid="{00000000-0005-0000-0000-0000F8910000}"/>
    <cellStyle name="요약 49 2" xfId="37361" xr:uid="{00000000-0005-0000-0000-0000F9910000}"/>
    <cellStyle name="요약 49 2 2" xfId="37362" xr:uid="{00000000-0005-0000-0000-0000FA910000}"/>
    <cellStyle name="요약 49 3" xfId="37363" xr:uid="{00000000-0005-0000-0000-0000FB910000}"/>
    <cellStyle name="요약 5" xfId="37364" xr:uid="{00000000-0005-0000-0000-0000FC910000}"/>
    <cellStyle name="요약 5 2" xfId="37365" xr:uid="{00000000-0005-0000-0000-0000FD910000}"/>
    <cellStyle name="요약 5 2 2" xfId="37366" xr:uid="{00000000-0005-0000-0000-0000FE910000}"/>
    <cellStyle name="요약 5 2 2 2" xfId="37367" xr:uid="{00000000-0005-0000-0000-0000FF910000}"/>
    <cellStyle name="요약 5 2 2 3" xfId="37368" xr:uid="{00000000-0005-0000-0000-000000920000}"/>
    <cellStyle name="요약 5 2 3" xfId="37369" xr:uid="{00000000-0005-0000-0000-000001920000}"/>
    <cellStyle name="요약 5 2 4" xfId="37370" xr:uid="{00000000-0005-0000-0000-000002920000}"/>
    <cellStyle name="요약 5 2 4 2" xfId="37371" xr:uid="{00000000-0005-0000-0000-000003920000}"/>
    <cellStyle name="요약 5 2 5" xfId="37372" xr:uid="{00000000-0005-0000-0000-000004920000}"/>
    <cellStyle name="요약 5 2 6" xfId="37373" xr:uid="{00000000-0005-0000-0000-000005920000}"/>
    <cellStyle name="요약 5 3" xfId="37374" xr:uid="{00000000-0005-0000-0000-000006920000}"/>
    <cellStyle name="요약 5 3 2" xfId="37375" xr:uid="{00000000-0005-0000-0000-000007920000}"/>
    <cellStyle name="요약 5 3 3" xfId="37376" xr:uid="{00000000-0005-0000-0000-000008920000}"/>
    <cellStyle name="요약 5 3 4" xfId="37377" xr:uid="{00000000-0005-0000-0000-000009920000}"/>
    <cellStyle name="요약 5 3 5" xfId="37378" xr:uid="{00000000-0005-0000-0000-00000A920000}"/>
    <cellStyle name="요약 5 4" xfId="37379" xr:uid="{00000000-0005-0000-0000-00000B920000}"/>
    <cellStyle name="요약 5 5" xfId="37380" xr:uid="{00000000-0005-0000-0000-00000C920000}"/>
    <cellStyle name="요약 5 6" xfId="37381" xr:uid="{00000000-0005-0000-0000-00000D920000}"/>
    <cellStyle name="요약 5 6 2" xfId="37382" xr:uid="{00000000-0005-0000-0000-00000E920000}"/>
    <cellStyle name="요약 5 6 2 2" xfId="37383" xr:uid="{00000000-0005-0000-0000-00000F920000}"/>
    <cellStyle name="요약 5 6 3" xfId="37384" xr:uid="{00000000-0005-0000-0000-000010920000}"/>
    <cellStyle name="요약 5 7" xfId="37385" xr:uid="{00000000-0005-0000-0000-000011920000}"/>
    <cellStyle name="요약 5 7 2" xfId="37386" xr:uid="{00000000-0005-0000-0000-000012920000}"/>
    <cellStyle name="요약 5 8" xfId="37387" xr:uid="{00000000-0005-0000-0000-000013920000}"/>
    <cellStyle name="요약 5 9" xfId="50747" xr:uid="{00000000-0005-0000-0000-000014920000}"/>
    <cellStyle name="요약 50" xfId="37388" xr:uid="{00000000-0005-0000-0000-000015920000}"/>
    <cellStyle name="요약 50 2" xfId="37389" xr:uid="{00000000-0005-0000-0000-000016920000}"/>
    <cellStyle name="요약 50 2 2" xfId="37390" xr:uid="{00000000-0005-0000-0000-000017920000}"/>
    <cellStyle name="요약 50 3" xfId="37391" xr:uid="{00000000-0005-0000-0000-000018920000}"/>
    <cellStyle name="요약 51" xfId="37392" xr:uid="{00000000-0005-0000-0000-000019920000}"/>
    <cellStyle name="요약 51 2" xfId="37393" xr:uid="{00000000-0005-0000-0000-00001A920000}"/>
    <cellStyle name="요약 51 2 2" xfId="37394" xr:uid="{00000000-0005-0000-0000-00001B920000}"/>
    <cellStyle name="요약 51 3" xfId="37395" xr:uid="{00000000-0005-0000-0000-00001C920000}"/>
    <cellStyle name="요약 52" xfId="37396" xr:uid="{00000000-0005-0000-0000-00001D920000}"/>
    <cellStyle name="요약 52 2" xfId="37397" xr:uid="{00000000-0005-0000-0000-00001E920000}"/>
    <cellStyle name="요약 52 2 2" xfId="37398" xr:uid="{00000000-0005-0000-0000-00001F920000}"/>
    <cellStyle name="요약 52 3" xfId="37399" xr:uid="{00000000-0005-0000-0000-000020920000}"/>
    <cellStyle name="요약 53" xfId="37400" xr:uid="{00000000-0005-0000-0000-000021920000}"/>
    <cellStyle name="요약 53 2" xfId="37401" xr:uid="{00000000-0005-0000-0000-000022920000}"/>
    <cellStyle name="요약 53 2 2" xfId="37402" xr:uid="{00000000-0005-0000-0000-000023920000}"/>
    <cellStyle name="요약 53 3" xfId="37403" xr:uid="{00000000-0005-0000-0000-000024920000}"/>
    <cellStyle name="요약 54" xfId="37404" xr:uid="{00000000-0005-0000-0000-000025920000}"/>
    <cellStyle name="요약 54 2" xfId="37405" xr:uid="{00000000-0005-0000-0000-000026920000}"/>
    <cellStyle name="요약 54 2 2" xfId="37406" xr:uid="{00000000-0005-0000-0000-000027920000}"/>
    <cellStyle name="요약 54 3" xfId="37407" xr:uid="{00000000-0005-0000-0000-000028920000}"/>
    <cellStyle name="요약 55" xfId="37408" xr:uid="{00000000-0005-0000-0000-000029920000}"/>
    <cellStyle name="요약 55 2" xfId="37409" xr:uid="{00000000-0005-0000-0000-00002A920000}"/>
    <cellStyle name="요약 55 2 2" xfId="37410" xr:uid="{00000000-0005-0000-0000-00002B920000}"/>
    <cellStyle name="요약 55 3" xfId="37411" xr:uid="{00000000-0005-0000-0000-00002C920000}"/>
    <cellStyle name="요약 56" xfId="37412" xr:uid="{00000000-0005-0000-0000-00002D920000}"/>
    <cellStyle name="요약 56 2" xfId="37413" xr:uid="{00000000-0005-0000-0000-00002E920000}"/>
    <cellStyle name="요약 56 2 2" xfId="37414" xr:uid="{00000000-0005-0000-0000-00002F920000}"/>
    <cellStyle name="요약 56 3" xfId="37415" xr:uid="{00000000-0005-0000-0000-000030920000}"/>
    <cellStyle name="요약 57" xfId="37416" xr:uid="{00000000-0005-0000-0000-000031920000}"/>
    <cellStyle name="요약 57 2" xfId="37417" xr:uid="{00000000-0005-0000-0000-000032920000}"/>
    <cellStyle name="요약 57 2 2" xfId="37418" xr:uid="{00000000-0005-0000-0000-000033920000}"/>
    <cellStyle name="요약 57 3" xfId="37419" xr:uid="{00000000-0005-0000-0000-000034920000}"/>
    <cellStyle name="요약 58" xfId="37420" xr:uid="{00000000-0005-0000-0000-000035920000}"/>
    <cellStyle name="요약 58 2" xfId="37421" xr:uid="{00000000-0005-0000-0000-000036920000}"/>
    <cellStyle name="요약 58 2 2" xfId="37422" xr:uid="{00000000-0005-0000-0000-000037920000}"/>
    <cellStyle name="요약 58 3" xfId="37423" xr:uid="{00000000-0005-0000-0000-000038920000}"/>
    <cellStyle name="요약 59" xfId="37424" xr:uid="{00000000-0005-0000-0000-000039920000}"/>
    <cellStyle name="요약 59 2" xfId="37425" xr:uid="{00000000-0005-0000-0000-00003A920000}"/>
    <cellStyle name="요약 59 2 2" xfId="37426" xr:uid="{00000000-0005-0000-0000-00003B920000}"/>
    <cellStyle name="요약 59 3" xfId="37427" xr:uid="{00000000-0005-0000-0000-00003C920000}"/>
    <cellStyle name="요약 6" xfId="37428" xr:uid="{00000000-0005-0000-0000-00003D920000}"/>
    <cellStyle name="요약 6 2" xfId="37429" xr:uid="{00000000-0005-0000-0000-00003E920000}"/>
    <cellStyle name="요약 6 2 2" xfId="37430" xr:uid="{00000000-0005-0000-0000-00003F920000}"/>
    <cellStyle name="요약 6 2 2 2" xfId="37431" xr:uid="{00000000-0005-0000-0000-000040920000}"/>
    <cellStyle name="요약 6 2 2 3" xfId="37432" xr:uid="{00000000-0005-0000-0000-000041920000}"/>
    <cellStyle name="요약 6 2 3" xfId="37433" xr:uid="{00000000-0005-0000-0000-000042920000}"/>
    <cellStyle name="요약 6 2 4" xfId="37434" xr:uid="{00000000-0005-0000-0000-000043920000}"/>
    <cellStyle name="요약 6 2 4 2" xfId="37435" xr:uid="{00000000-0005-0000-0000-000044920000}"/>
    <cellStyle name="요약 6 2 5" xfId="37436" xr:uid="{00000000-0005-0000-0000-000045920000}"/>
    <cellStyle name="요약 6 2 6" xfId="37437" xr:uid="{00000000-0005-0000-0000-000046920000}"/>
    <cellStyle name="요약 6 3" xfId="37438" xr:uid="{00000000-0005-0000-0000-000047920000}"/>
    <cellStyle name="요약 6 3 2" xfId="37439" xr:uid="{00000000-0005-0000-0000-000048920000}"/>
    <cellStyle name="요약 6 3 3" xfId="37440" xr:uid="{00000000-0005-0000-0000-000049920000}"/>
    <cellStyle name="요약 6 3 4" xfId="37441" xr:uid="{00000000-0005-0000-0000-00004A920000}"/>
    <cellStyle name="요약 6 3 5" xfId="37442" xr:uid="{00000000-0005-0000-0000-00004B920000}"/>
    <cellStyle name="요약 6 4" xfId="37443" xr:uid="{00000000-0005-0000-0000-00004C920000}"/>
    <cellStyle name="요약 6 5" xfId="37444" xr:uid="{00000000-0005-0000-0000-00004D920000}"/>
    <cellStyle name="요약 6 6" xfId="37445" xr:uid="{00000000-0005-0000-0000-00004E920000}"/>
    <cellStyle name="요약 6 6 2" xfId="37446" xr:uid="{00000000-0005-0000-0000-00004F920000}"/>
    <cellStyle name="요약 6 6 2 2" xfId="37447" xr:uid="{00000000-0005-0000-0000-000050920000}"/>
    <cellStyle name="요약 6 6 3" xfId="37448" xr:uid="{00000000-0005-0000-0000-000051920000}"/>
    <cellStyle name="요약 6 7" xfId="37449" xr:uid="{00000000-0005-0000-0000-000052920000}"/>
    <cellStyle name="요약 6 7 2" xfId="37450" xr:uid="{00000000-0005-0000-0000-000053920000}"/>
    <cellStyle name="요약 6 8" xfId="37451" xr:uid="{00000000-0005-0000-0000-000054920000}"/>
    <cellStyle name="요약 6 9" xfId="50748" xr:uid="{00000000-0005-0000-0000-000055920000}"/>
    <cellStyle name="요약 60" xfId="37452" xr:uid="{00000000-0005-0000-0000-000056920000}"/>
    <cellStyle name="요약 60 2" xfId="37453" xr:uid="{00000000-0005-0000-0000-000057920000}"/>
    <cellStyle name="요약 60 2 2" xfId="37454" xr:uid="{00000000-0005-0000-0000-000058920000}"/>
    <cellStyle name="요약 60 3" xfId="37455" xr:uid="{00000000-0005-0000-0000-000059920000}"/>
    <cellStyle name="요약 61" xfId="37456" xr:uid="{00000000-0005-0000-0000-00005A920000}"/>
    <cellStyle name="요약 61 2" xfId="37457" xr:uid="{00000000-0005-0000-0000-00005B920000}"/>
    <cellStyle name="요약 61 2 2" xfId="37458" xr:uid="{00000000-0005-0000-0000-00005C920000}"/>
    <cellStyle name="요약 61 3" xfId="37459" xr:uid="{00000000-0005-0000-0000-00005D920000}"/>
    <cellStyle name="요약 62" xfId="37460" xr:uid="{00000000-0005-0000-0000-00005E920000}"/>
    <cellStyle name="요약 62 2" xfId="37461" xr:uid="{00000000-0005-0000-0000-00005F920000}"/>
    <cellStyle name="요약 62 2 2" xfId="37462" xr:uid="{00000000-0005-0000-0000-000060920000}"/>
    <cellStyle name="요약 62 3" xfId="37463" xr:uid="{00000000-0005-0000-0000-000061920000}"/>
    <cellStyle name="요약 63" xfId="37464" xr:uid="{00000000-0005-0000-0000-000062920000}"/>
    <cellStyle name="요약 63 2" xfId="37465" xr:uid="{00000000-0005-0000-0000-000063920000}"/>
    <cellStyle name="요약 63 2 2" xfId="37466" xr:uid="{00000000-0005-0000-0000-000064920000}"/>
    <cellStyle name="요약 63 3" xfId="37467" xr:uid="{00000000-0005-0000-0000-000065920000}"/>
    <cellStyle name="요약 64" xfId="37468" xr:uid="{00000000-0005-0000-0000-000066920000}"/>
    <cellStyle name="요약 64 2" xfId="37469" xr:uid="{00000000-0005-0000-0000-000067920000}"/>
    <cellStyle name="요약 64 2 2" xfId="37470" xr:uid="{00000000-0005-0000-0000-000068920000}"/>
    <cellStyle name="요약 64 3" xfId="37471" xr:uid="{00000000-0005-0000-0000-000069920000}"/>
    <cellStyle name="요약 65" xfId="37472" xr:uid="{00000000-0005-0000-0000-00006A920000}"/>
    <cellStyle name="요약 65 2" xfId="37473" xr:uid="{00000000-0005-0000-0000-00006B920000}"/>
    <cellStyle name="요약 65 2 2" xfId="37474" xr:uid="{00000000-0005-0000-0000-00006C920000}"/>
    <cellStyle name="요약 65 3" xfId="37475" xr:uid="{00000000-0005-0000-0000-00006D920000}"/>
    <cellStyle name="요약 66" xfId="37476" xr:uid="{00000000-0005-0000-0000-00006E920000}"/>
    <cellStyle name="요약 67" xfId="37477" xr:uid="{00000000-0005-0000-0000-00006F920000}"/>
    <cellStyle name="요약 67 2" xfId="37478" xr:uid="{00000000-0005-0000-0000-000070920000}"/>
    <cellStyle name="요약 67 3" xfId="37479" xr:uid="{00000000-0005-0000-0000-000071920000}"/>
    <cellStyle name="요약 68" xfId="37480" xr:uid="{00000000-0005-0000-0000-000072920000}"/>
    <cellStyle name="요약 69" xfId="37481" xr:uid="{00000000-0005-0000-0000-000073920000}"/>
    <cellStyle name="요약 7" xfId="37482" xr:uid="{00000000-0005-0000-0000-000074920000}"/>
    <cellStyle name="요약 7 2" xfId="37483" xr:uid="{00000000-0005-0000-0000-000075920000}"/>
    <cellStyle name="요약 7 2 2" xfId="37484" xr:uid="{00000000-0005-0000-0000-000076920000}"/>
    <cellStyle name="요약 7 2 2 2" xfId="37485" xr:uid="{00000000-0005-0000-0000-000077920000}"/>
    <cellStyle name="요약 7 2 2 3" xfId="37486" xr:uid="{00000000-0005-0000-0000-000078920000}"/>
    <cellStyle name="요약 7 2 3" xfId="37487" xr:uid="{00000000-0005-0000-0000-000079920000}"/>
    <cellStyle name="요약 7 2 4" xfId="37488" xr:uid="{00000000-0005-0000-0000-00007A920000}"/>
    <cellStyle name="요약 7 2 4 2" xfId="37489" xr:uid="{00000000-0005-0000-0000-00007B920000}"/>
    <cellStyle name="요약 7 2 5" xfId="37490" xr:uid="{00000000-0005-0000-0000-00007C920000}"/>
    <cellStyle name="요약 7 2 6" xfId="37491" xr:uid="{00000000-0005-0000-0000-00007D920000}"/>
    <cellStyle name="요약 7 3" xfId="37492" xr:uid="{00000000-0005-0000-0000-00007E920000}"/>
    <cellStyle name="요약 7 3 2" xfId="37493" xr:uid="{00000000-0005-0000-0000-00007F920000}"/>
    <cellStyle name="요약 7 3 3" xfId="37494" xr:uid="{00000000-0005-0000-0000-000080920000}"/>
    <cellStyle name="요약 7 3 4" xfId="37495" xr:uid="{00000000-0005-0000-0000-000081920000}"/>
    <cellStyle name="요약 7 3 5" xfId="37496" xr:uid="{00000000-0005-0000-0000-000082920000}"/>
    <cellStyle name="요약 7 4" xfId="37497" xr:uid="{00000000-0005-0000-0000-000083920000}"/>
    <cellStyle name="요약 7 5" xfId="37498" xr:uid="{00000000-0005-0000-0000-000084920000}"/>
    <cellStyle name="요약 7 6" xfId="37499" xr:uid="{00000000-0005-0000-0000-000085920000}"/>
    <cellStyle name="요약 7 6 2" xfId="37500" xr:uid="{00000000-0005-0000-0000-000086920000}"/>
    <cellStyle name="요약 7 6 2 2" xfId="37501" xr:uid="{00000000-0005-0000-0000-000087920000}"/>
    <cellStyle name="요약 7 6 3" xfId="37502" xr:uid="{00000000-0005-0000-0000-000088920000}"/>
    <cellStyle name="요약 7 7" xfId="37503" xr:uid="{00000000-0005-0000-0000-000089920000}"/>
    <cellStyle name="요약 7 7 2" xfId="37504" xr:uid="{00000000-0005-0000-0000-00008A920000}"/>
    <cellStyle name="요약 7 8" xfId="37505" xr:uid="{00000000-0005-0000-0000-00008B920000}"/>
    <cellStyle name="요약 70" xfId="37506" xr:uid="{00000000-0005-0000-0000-00008C920000}"/>
    <cellStyle name="요약 71" xfId="37507" xr:uid="{00000000-0005-0000-0000-00008D920000}"/>
    <cellStyle name="요약 72" xfId="37508" xr:uid="{00000000-0005-0000-0000-00008E920000}"/>
    <cellStyle name="요약 73" xfId="37509" xr:uid="{00000000-0005-0000-0000-00008F920000}"/>
    <cellStyle name="요약 74" xfId="37510" xr:uid="{00000000-0005-0000-0000-000090920000}"/>
    <cellStyle name="요약 75" xfId="37511" xr:uid="{00000000-0005-0000-0000-000091920000}"/>
    <cellStyle name="요약 76" xfId="37512" xr:uid="{00000000-0005-0000-0000-000092920000}"/>
    <cellStyle name="요약 77" xfId="37513" xr:uid="{00000000-0005-0000-0000-000093920000}"/>
    <cellStyle name="요약 78" xfId="37514" xr:uid="{00000000-0005-0000-0000-000094920000}"/>
    <cellStyle name="요약 79" xfId="37515" xr:uid="{00000000-0005-0000-0000-000095920000}"/>
    <cellStyle name="요약 8" xfId="37516" xr:uid="{00000000-0005-0000-0000-000096920000}"/>
    <cellStyle name="요약 8 2" xfId="37517" xr:uid="{00000000-0005-0000-0000-000097920000}"/>
    <cellStyle name="요약 8 2 2" xfId="37518" xr:uid="{00000000-0005-0000-0000-000098920000}"/>
    <cellStyle name="요약 8 2 2 2" xfId="37519" xr:uid="{00000000-0005-0000-0000-000099920000}"/>
    <cellStyle name="요약 8 2 2 3" xfId="37520" xr:uid="{00000000-0005-0000-0000-00009A920000}"/>
    <cellStyle name="요약 8 2 3" xfId="37521" xr:uid="{00000000-0005-0000-0000-00009B920000}"/>
    <cellStyle name="요약 8 2 4" xfId="37522" xr:uid="{00000000-0005-0000-0000-00009C920000}"/>
    <cellStyle name="요약 8 2 4 2" xfId="37523" xr:uid="{00000000-0005-0000-0000-00009D920000}"/>
    <cellStyle name="요약 8 2 5" xfId="37524" xr:uid="{00000000-0005-0000-0000-00009E920000}"/>
    <cellStyle name="요약 8 2 6" xfId="37525" xr:uid="{00000000-0005-0000-0000-00009F920000}"/>
    <cellStyle name="요약 8 3" xfId="37526" xr:uid="{00000000-0005-0000-0000-0000A0920000}"/>
    <cellStyle name="요약 8 3 2" xfId="37527" xr:uid="{00000000-0005-0000-0000-0000A1920000}"/>
    <cellStyle name="요약 8 3 3" xfId="37528" xr:uid="{00000000-0005-0000-0000-0000A2920000}"/>
    <cellStyle name="요약 8 3 4" xfId="37529" xr:uid="{00000000-0005-0000-0000-0000A3920000}"/>
    <cellStyle name="요약 8 3 5" xfId="37530" xr:uid="{00000000-0005-0000-0000-0000A4920000}"/>
    <cellStyle name="요약 8 4" xfId="37531" xr:uid="{00000000-0005-0000-0000-0000A5920000}"/>
    <cellStyle name="요약 8 5" xfId="37532" xr:uid="{00000000-0005-0000-0000-0000A6920000}"/>
    <cellStyle name="요약 8 6" xfId="37533" xr:uid="{00000000-0005-0000-0000-0000A7920000}"/>
    <cellStyle name="요약 8 6 2" xfId="37534" xr:uid="{00000000-0005-0000-0000-0000A8920000}"/>
    <cellStyle name="요약 8 6 2 2" xfId="37535" xr:uid="{00000000-0005-0000-0000-0000A9920000}"/>
    <cellStyle name="요약 8 6 3" xfId="37536" xr:uid="{00000000-0005-0000-0000-0000AA920000}"/>
    <cellStyle name="요약 8 7" xfId="37537" xr:uid="{00000000-0005-0000-0000-0000AB920000}"/>
    <cellStyle name="요약 8 7 2" xfId="37538" xr:uid="{00000000-0005-0000-0000-0000AC920000}"/>
    <cellStyle name="요약 8 8" xfId="37539" xr:uid="{00000000-0005-0000-0000-0000AD920000}"/>
    <cellStyle name="요약 80" xfId="37540" xr:uid="{00000000-0005-0000-0000-0000AE920000}"/>
    <cellStyle name="요약 81" xfId="37541" xr:uid="{00000000-0005-0000-0000-0000AF920000}"/>
    <cellStyle name="요약 82" xfId="37542" xr:uid="{00000000-0005-0000-0000-0000B0920000}"/>
    <cellStyle name="요약 83" xfId="37543" xr:uid="{00000000-0005-0000-0000-0000B1920000}"/>
    <cellStyle name="요약 84" xfId="37544" xr:uid="{00000000-0005-0000-0000-0000B2920000}"/>
    <cellStyle name="요약 85" xfId="37545" xr:uid="{00000000-0005-0000-0000-0000B3920000}"/>
    <cellStyle name="요약 86" xfId="37546" xr:uid="{00000000-0005-0000-0000-0000B4920000}"/>
    <cellStyle name="요약 87" xfId="37547" xr:uid="{00000000-0005-0000-0000-0000B5920000}"/>
    <cellStyle name="요약 88" xfId="37548" xr:uid="{00000000-0005-0000-0000-0000B6920000}"/>
    <cellStyle name="요약 89" xfId="37549" xr:uid="{00000000-0005-0000-0000-0000B7920000}"/>
    <cellStyle name="요약 9" xfId="37550" xr:uid="{00000000-0005-0000-0000-0000B8920000}"/>
    <cellStyle name="요약 9 2" xfId="37551" xr:uid="{00000000-0005-0000-0000-0000B9920000}"/>
    <cellStyle name="요약 9 2 2" xfId="37552" xr:uid="{00000000-0005-0000-0000-0000BA920000}"/>
    <cellStyle name="요약 9 2 2 2" xfId="37553" xr:uid="{00000000-0005-0000-0000-0000BB920000}"/>
    <cellStyle name="요약 9 2 2 3" xfId="37554" xr:uid="{00000000-0005-0000-0000-0000BC920000}"/>
    <cellStyle name="요약 9 2 3" xfId="37555" xr:uid="{00000000-0005-0000-0000-0000BD920000}"/>
    <cellStyle name="요약 9 2 4" xfId="37556" xr:uid="{00000000-0005-0000-0000-0000BE920000}"/>
    <cellStyle name="요약 9 2 5" xfId="37557" xr:uid="{00000000-0005-0000-0000-0000BF920000}"/>
    <cellStyle name="요약 9 3" xfId="37558" xr:uid="{00000000-0005-0000-0000-0000C0920000}"/>
    <cellStyle name="요약 9 3 2" xfId="37559" xr:uid="{00000000-0005-0000-0000-0000C1920000}"/>
    <cellStyle name="요약 9 3 3" xfId="37560" xr:uid="{00000000-0005-0000-0000-0000C2920000}"/>
    <cellStyle name="요약 9 4" xfId="37561" xr:uid="{00000000-0005-0000-0000-0000C3920000}"/>
    <cellStyle name="요약 9 4 2" xfId="37562" xr:uid="{00000000-0005-0000-0000-0000C4920000}"/>
    <cellStyle name="요약 9 4 2 2" xfId="37563" xr:uid="{00000000-0005-0000-0000-0000C5920000}"/>
    <cellStyle name="요약 9 4 3" xfId="37564" xr:uid="{00000000-0005-0000-0000-0000C6920000}"/>
    <cellStyle name="요약 9 5" xfId="37565" xr:uid="{00000000-0005-0000-0000-0000C7920000}"/>
    <cellStyle name="요약 9 5 2" xfId="37566" xr:uid="{00000000-0005-0000-0000-0000C8920000}"/>
    <cellStyle name="요약 9 6" xfId="37567" xr:uid="{00000000-0005-0000-0000-0000C9920000}"/>
    <cellStyle name="요약 90" xfId="37568" xr:uid="{00000000-0005-0000-0000-0000CA920000}"/>
    <cellStyle name="요약 91" xfId="37569" xr:uid="{00000000-0005-0000-0000-0000CB920000}"/>
    <cellStyle name="요약 92" xfId="37570" xr:uid="{00000000-0005-0000-0000-0000CC920000}"/>
    <cellStyle name="요약 93" xfId="37571" xr:uid="{00000000-0005-0000-0000-0000CD920000}"/>
    <cellStyle name="요약 94" xfId="37572" xr:uid="{00000000-0005-0000-0000-0000CE920000}"/>
    <cellStyle name="요약 95" xfId="37573" xr:uid="{00000000-0005-0000-0000-0000CF920000}"/>
    <cellStyle name="요약 96" xfId="37574" xr:uid="{00000000-0005-0000-0000-0000D0920000}"/>
    <cellStyle name="요약 97" xfId="37575" xr:uid="{00000000-0005-0000-0000-0000D1920000}"/>
    <cellStyle name="요약 98" xfId="37576" xr:uid="{00000000-0005-0000-0000-0000D2920000}"/>
    <cellStyle name="요약 99" xfId="37577" xr:uid="{00000000-0005-0000-0000-0000D3920000}"/>
    <cellStyle name="원" xfId="37578" xr:uid="{00000000-0005-0000-0000-0000D4920000}"/>
    <cellStyle name="원 2" xfId="37579" xr:uid="{00000000-0005-0000-0000-0000D5920000}"/>
    <cellStyle name="원 3" xfId="37580" xr:uid="{00000000-0005-0000-0000-0000D6920000}"/>
    <cellStyle name="원_분석(BS)" xfId="37581" xr:uid="{00000000-0005-0000-0000-0000D7920000}"/>
    <cellStyle name="원_분석(영업비용)" xfId="37582" xr:uid="{00000000-0005-0000-0000-0000D8920000}"/>
    <cellStyle name="원_분석(영업수익)" xfId="37583" xr:uid="{00000000-0005-0000-0000-0000D9920000}"/>
    <cellStyle name="원_손해율" xfId="37584" xr:uid="{00000000-0005-0000-0000-0000DA920000}"/>
    <cellStyle name="원_예비분석적검토_다음_07" xfId="37585" xr:uid="{00000000-0005-0000-0000-0000DB920000}"/>
    <cellStyle name="원_예비분석적검토_다음_07_분석(영업비용)" xfId="37586" xr:uid="{00000000-0005-0000-0000-0000DC920000}"/>
    <cellStyle name="원화" xfId="37587" xr:uid="{00000000-0005-0000-0000-0000DD920000}"/>
    <cellStyle name="월당월 (2)" xfId="37588" xr:uid="{00000000-0005-0000-0000-0000DE920000}"/>
    <cellStyle name="유1" xfId="37589" xr:uid="{00000000-0005-0000-0000-0000DF920000}"/>
    <cellStyle name="유형" xfId="37590" xr:uid="{00000000-0005-0000-0000-0000E0920000}"/>
    <cellStyle name="일반" xfId="37591" xr:uid="{00000000-0005-0000-0000-0000E1920000}"/>
    <cellStyle name="一般_88K in Q2-2nd draft (For WW Approval)" xfId="37592" xr:uid="{00000000-0005-0000-0000-0000E2920000}"/>
    <cellStyle name="입력" xfId="23" builtinId="20" customBuiltin="1"/>
    <cellStyle name="입력 10" xfId="37593" xr:uid="{00000000-0005-0000-0000-0000E4920000}"/>
    <cellStyle name="입력 10 2" xfId="37594" xr:uid="{00000000-0005-0000-0000-0000E5920000}"/>
    <cellStyle name="입력 10 2 2" xfId="37595" xr:uid="{00000000-0005-0000-0000-0000E6920000}"/>
    <cellStyle name="입력 10 2 2 2" xfId="37596" xr:uid="{00000000-0005-0000-0000-0000E7920000}"/>
    <cellStyle name="입력 10 2 2 3" xfId="37597" xr:uid="{00000000-0005-0000-0000-0000E8920000}"/>
    <cellStyle name="입력 10 2 3" xfId="37598" xr:uid="{00000000-0005-0000-0000-0000E9920000}"/>
    <cellStyle name="입력 10 2 4" xfId="37599" xr:uid="{00000000-0005-0000-0000-0000EA920000}"/>
    <cellStyle name="입력 10 2 5" xfId="37600" xr:uid="{00000000-0005-0000-0000-0000EB920000}"/>
    <cellStyle name="입력 10 3" xfId="37601" xr:uid="{00000000-0005-0000-0000-0000EC920000}"/>
    <cellStyle name="입력 10 3 2" xfId="37602" xr:uid="{00000000-0005-0000-0000-0000ED920000}"/>
    <cellStyle name="입력 10 3 3" xfId="37603" xr:uid="{00000000-0005-0000-0000-0000EE920000}"/>
    <cellStyle name="입력 10 4" xfId="37604" xr:uid="{00000000-0005-0000-0000-0000EF920000}"/>
    <cellStyle name="입력 10 4 2" xfId="37605" xr:uid="{00000000-0005-0000-0000-0000F0920000}"/>
    <cellStyle name="입력 10 4 2 2" xfId="37606" xr:uid="{00000000-0005-0000-0000-0000F1920000}"/>
    <cellStyle name="입력 10 4 3" xfId="37607" xr:uid="{00000000-0005-0000-0000-0000F2920000}"/>
    <cellStyle name="입력 10 5" xfId="37608" xr:uid="{00000000-0005-0000-0000-0000F3920000}"/>
    <cellStyle name="입력 10 5 2" xfId="37609" xr:uid="{00000000-0005-0000-0000-0000F4920000}"/>
    <cellStyle name="입력 10 6" xfId="37610" xr:uid="{00000000-0005-0000-0000-0000F5920000}"/>
    <cellStyle name="입력 100" xfId="37611" xr:uid="{00000000-0005-0000-0000-0000F6920000}"/>
    <cellStyle name="입력 101" xfId="37612" xr:uid="{00000000-0005-0000-0000-0000F7920000}"/>
    <cellStyle name="입력 11" xfId="37613" xr:uid="{00000000-0005-0000-0000-0000F8920000}"/>
    <cellStyle name="입력 11 2" xfId="37614" xr:uid="{00000000-0005-0000-0000-0000F9920000}"/>
    <cellStyle name="입력 11 2 2" xfId="37615" xr:uid="{00000000-0005-0000-0000-0000FA920000}"/>
    <cellStyle name="입력 11 2 2 2" xfId="37616" xr:uid="{00000000-0005-0000-0000-0000FB920000}"/>
    <cellStyle name="입력 11 2 2 3" xfId="37617" xr:uid="{00000000-0005-0000-0000-0000FC920000}"/>
    <cellStyle name="입력 11 2 3" xfId="37618" xr:uid="{00000000-0005-0000-0000-0000FD920000}"/>
    <cellStyle name="입력 11 2 4" xfId="37619" xr:uid="{00000000-0005-0000-0000-0000FE920000}"/>
    <cellStyle name="입력 11 2 5" xfId="37620" xr:uid="{00000000-0005-0000-0000-0000FF920000}"/>
    <cellStyle name="입력 11 3" xfId="37621" xr:uid="{00000000-0005-0000-0000-000000930000}"/>
    <cellStyle name="입력 11 3 2" xfId="37622" xr:uid="{00000000-0005-0000-0000-000001930000}"/>
    <cellStyle name="입력 11 3 3" xfId="37623" xr:uid="{00000000-0005-0000-0000-000002930000}"/>
    <cellStyle name="입력 11 4" xfId="37624" xr:uid="{00000000-0005-0000-0000-000003930000}"/>
    <cellStyle name="입력 11 4 2" xfId="37625" xr:uid="{00000000-0005-0000-0000-000004930000}"/>
    <cellStyle name="입력 11 5" xfId="37626" xr:uid="{00000000-0005-0000-0000-000005930000}"/>
    <cellStyle name="입력 12" xfId="37627" xr:uid="{00000000-0005-0000-0000-000006930000}"/>
    <cellStyle name="입력 12 2" xfId="37628" xr:uid="{00000000-0005-0000-0000-000007930000}"/>
    <cellStyle name="입력 12 2 2" xfId="37629" xr:uid="{00000000-0005-0000-0000-000008930000}"/>
    <cellStyle name="입력 12 2 2 2" xfId="37630" xr:uid="{00000000-0005-0000-0000-000009930000}"/>
    <cellStyle name="입력 12 2 2 3" xfId="37631" xr:uid="{00000000-0005-0000-0000-00000A930000}"/>
    <cellStyle name="입력 12 2 3" xfId="37632" xr:uid="{00000000-0005-0000-0000-00000B930000}"/>
    <cellStyle name="입력 12 2 4" xfId="37633" xr:uid="{00000000-0005-0000-0000-00000C930000}"/>
    <cellStyle name="입력 12 2 5" xfId="37634" xr:uid="{00000000-0005-0000-0000-00000D930000}"/>
    <cellStyle name="입력 12 3" xfId="37635" xr:uid="{00000000-0005-0000-0000-00000E930000}"/>
    <cellStyle name="입력 12 3 2" xfId="37636" xr:uid="{00000000-0005-0000-0000-00000F930000}"/>
    <cellStyle name="입력 12 3 3" xfId="37637" xr:uid="{00000000-0005-0000-0000-000010930000}"/>
    <cellStyle name="입력 12 4" xfId="37638" xr:uid="{00000000-0005-0000-0000-000011930000}"/>
    <cellStyle name="입력 12 5" xfId="37639" xr:uid="{00000000-0005-0000-0000-000012930000}"/>
    <cellStyle name="입력 12 6" xfId="37640" xr:uid="{00000000-0005-0000-0000-000013930000}"/>
    <cellStyle name="입력 13" xfId="37641" xr:uid="{00000000-0005-0000-0000-000014930000}"/>
    <cellStyle name="입력 13 2" xfId="37642" xr:uid="{00000000-0005-0000-0000-000015930000}"/>
    <cellStyle name="입력 13 2 2" xfId="37643" xr:uid="{00000000-0005-0000-0000-000016930000}"/>
    <cellStyle name="입력 13 2 2 2" xfId="37644" xr:uid="{00000000-0005-0000-0000-000017930000}"/>
    <cellStyle name="입력 13 2 2 3" xfId="37645" xr:uid="{00000000-0005-0000-0000-000018930000}"/>
    <cellStyle name="입력 13 2 3" xfId="37646" xr:uid="{00000000-0005-0000-0000-000019930000}"/>
    <cellStyle name="입력 13 2 4" xfId="37647" xr:uid="{00000000-0005-0000-0000-00001A930000}"/>
    <cellStyle name="입력 13 2 5" xfId="37648" xr:uid="{00000000-0005-0000-0000-00001B930000}"/>
    <cellStyle name="입력 13 3" xfId="37649" xr:uid="{00000000-0005-0000-0000-00001C930000}"/>
    <cellStyle name="입력 13 3 2" xfId="37650" xr:uid="{00000000-0005-0000-0000-00001D930000}"/>
    <cellStyle name="입력 13 3 3" xfId="37651" xr:uid="{00000000-0005-0000-0000-00001E930000}"/>
    <cellStyle name="입력 13 4" xfId="37652" xr:uid="{00000000-0005-0000-0000-00001F930000}"/>
    <cellStyle name="입력 13 5" xfId="37653" xr:uid="{00000000-0005-0000-0000-000020930000}"/>
    <cellStyle name="입력 13 6" xfId="37654" xr:uid="{00000000-0005-0000-0000-000021930000}"/>
    <cellStyle name="입력 14" xfId="37655" xr:uid="{00000000-0005-0000-0000-000022930000}"/>
    <cellStyle name="입력 14 2" xfId="37656" xr:uid="{00000000-0005-0000-0000-000023930000}"/>
    <cellStyle name="입력 14 2 2" xfId="37657" xr:uid="{00000000-0005-0000-0000-000024930000}"/>
    <cellStyle name="입력 14 2 2 2" xfId="37658" xr:uid="{00000000-0005-0000-0000-000025930000}"/>
    <cellStyle name="입력 14 2 2 3" xfId="37659" xr:uid="{00000000-0005-0000-0000-000026930000}"/>
    <cellStyle name="입력 14 2 3" xfId="37660" xr:uid="{00000000-0005-0000-0000-000027930000}"/>
    <cellStyle name="입력 14 2 4" xfId="37661" xr:uid="{00000000-0005-0000-0000-000028930000}"/>
    <cellStyle name="입력 14 2 5" xfId="37662" xr:uid="{00000000-0005-0000-0000-000029930000}"/>
    <cellStyle name="입력 14 3" xfId="37663" xr:uid="{00000000-0005-0000-0000-00002A930000}"/>
    <cellStyle name="입력 14 3 2" xfId="37664" xr:uid="{00000000-0005-0000-0000-00002B930000}"/>
    <cellStyle name="입력 14 3 3" xfId="37665" xr:uid="{00000000-0005-0000-0000-00002C930000}"/>
    <cellStyle name="입력 14 4" xfId="37666" xr:uid="{00000000-0005-0000-0000-00002D930000}"/>
    <cellStyle name="입력 14 5" xfId="37667" xr:uid="{00000000-0005-0000-0000-00002E930000}"/>
    <cellStyle name="입력 14 6" xfId="37668" xr:uid="{00000000-0005-0000-0000-00002F930000}"/>
    <cellStyle name="입력 15" xfId="37669" xr:uid="{00000000-0005-0000-0000-000030930000}"/>
    <cellStyle name="입력 15 2" xfId="37670" xr:uid="{00000000-0005-0000-0000-000031930000}"/>
    <cellStyle name="입력 15 2 2" xfId="37671" xr:uid="{00000000-0005-0000-0000-000032930000}"/>
    <cellStyle name="입력 15 2 2 2" xfId="37672" xr:uid="{00000000-0005-0000-0000-000033930000}"/>
    <cellStyle name="입력 15 2 2 3" xfId="37673" xr:uid="{00000000-0005-0000-0000-000034930000}"/>
    <cellStyle name="입력 15 2 3" xfId="37674" xr:uid="{00000000-0005-0000-0000-000035930000}"/>
    <cellStyle name="입력 15 2 4" xfId="37675" xr:uid="{00000000-0005-0000-0000-000036930000}"/>
    <cellStyle name="입력 15 2 5" xfId="37676" xr:uid="{00000000-0005-0000-0000-000037930000}"/>
    <cellStyle name="입력 15 3" xfId="37677" xr:uid="{00000000-0005-0000-0000-000038930000}"/>
    <cellStyle name="입력 15 3 2" xfId="37678" xr:uid="{00000000-0005-0000-0000-000039930000}"/>
    <cellStyle name="입력 15 3 3" xfId="37679" xr:uid="{00000000-0005-0000-0000-00003A930000}"/>
    <cellStyle name="입력 15 4" xfId="37680" xr:uid="{00000000-0005-0000-0000-00003B930000}"/>
    <cellStyle name="입력 15 5" xfId="37681" xr:uid="{00000000-0005-0000-0000-00003C930000}"/>
    <cellStyle name="입력 15 6" xfId="37682" xr:uid="{00000000-0005-0000-0000-00003D930000}"/>
    <cellStyle name="입력 16" xfId="37683" xr:uid="{00000000-0005-0000-0000-00003E930000}"/>
    <cellStyle name="입력 16 2" xfId="37684" xr:uid="{00000000-0005-0000-0000-00003F930000}"/>
    <cellStyle name="입력 16 2 2" xfId="37685" xr:uid="{00000000-0005-0000-0000-000040930000}"/>
    <cellStyle name="입력 16 2 2 2" xfId="37686" xr:uid="{00000000-0005-0000-0000-000041930000}"/>
    <cellStyle name="입력 16 2 2 3" xfId="37687" xr:uid="{00000000-0005-0000-0000-000042930000}"/>
    <cellStyle name="입력 16 2 3" xfId="37688" xr:uid="{00000000-0005-0000-0000-000043930000}"/>
    <cellStyle name="입력 16 2 4" xfId="37689" xr:uid="{00000000-0005-0000-0000-000044930000}"/>
    <cellStyle name="입력 16 2 5" xfId="37690" xr:uid="{00000000-0005-0000-0000-000045930000}"/>
    <cellStyle name="입력 16 3" xfId="37691" xr:uid="{00000000-0005-0000-0000-000046930000}"/>
    <cellStyle name="입력 16 3 2" xfId="37692" xr:uid="{00000000-0005-0000-0000-000047930000}"/>
    <cellStyle name="입력 16 3 3" xfId="37693" xr:uid="{00000000-0005-0000-0000-000048930000}"/>
    <cellStyle name="입력 16 4" xfId="37694" xr:uid="{00000000-0005-0000-0000-000049930000}"/>
    <cellStyle name="입력 16 5" xfId="37695" xr:uid="{00000000-0005-0000-0000-00004A930000}"/>
    <cellStyle name="입력 16 6" xfId="37696" xr:uid="{00000000-0005-0000-0000-00004B930000}"/>
    <cellStyle name="입력 17" xfId="37697" xr:uid="{00000000-0005-0000-0000-00004C930000}"/>
    <cellStyle name="입력 17 2" xfId="37698" xr:uid="{00000000-0005-0000-0000-00004D930000}"/>
    <cellStyle name="입력 17 2 2" xfId="37699" xr:uid="{00000000-0005-0000-0000-00004E930000}"/>
    <cellStyle name="입력 17 2 2 2" xfId="37700" xr:uid="{00000000-0005-0000-0000-00004F930000}"/>
    <cellStyle name="입력 17 2 2 3" xfId="37701" xr:uid="{00000000-0005-0000-0000-000050930000}"/>
    <cellStyle name="입력 17 2 3" xfId="37702" xr:uid="{00000000-0005-0000-0000-000051930000}"/>
    <cellStyle name="입력 17 2 4" xfId="37703" xr:uid="{00000000-0005-0000-0000-000052930000}"/>
    <cellStyle name="입력 17 2 5" xfId="37704" xr:uid="{00000000-0005-0000-0000-000053930000}"/>
    <cellStyle name="입력 17 3" xfId="37705" xr:uid="{00000000-0005-0000-0000-000054930000}"/>
    <cellStyle name="입력 17 3 2" xfId="37706" xr:uid="{00000000-0005-0000-0000-000055930000}"/>
    <cellStyle name="입력 17 3 3" xfId="37707" xr:uid="{00000000-0005-0000-0000-000056930000}"/>
    <cellStyle name="입력 17 4" xfId="37708" xr:uid="{00000000-0005-0000-0000-000057930000}"/>
    <cellStyle name="입력 17 5" xfId="37709" xr:uid="{00000000-0005-0000-0000-000058930000}"/>
    <cellStyle name="입력 17 6" xfId="37710" xr:uid="{00000000-0005-0000-0000-000059930000}"/>
    <cellStyle name="입력 18" xfId="37711" xr:uid="{00000000-0005-0000-0000-00005A930000}"/>
    <cellStyle name="입력 18 2" xfId="37712" xr:uid="{00000000-0005-0000-0000-00005B930000}"/>
    <cellStyle name="입력 18 2 2" xfId="37713" xr:uid="{00000000-0005-0000-0000-00005C930000}"/>
    <cellStyle name="입력 18 2 2 2" xfId="37714" xr:uid="{00000000-0005-0000-0000-00005D930000}"/>
    <cellStyle name="입력 18 2 2 3" xfId="37715" xr:uid="{00000000-0005-0000-0000-00005E930000}"/>
    <cellStyle name="입력 18 2 3" xfId="37716" xr:uid="{00000000-0005-0000-0000-00005F930000}"/>
    <cellStyle name="입력 18 2 4" xfId="37717" xr:uid="{00000000-0005-0000-0000-000060930000}"/>
    <cellStyle name="입력 18 2 5" xfId="37718" xr:uid="{00000000-0005-0000-0000-000061930000}"/>
    <cellStyle name="입력 18 3" xfId="37719" xr:uid="{00000000-0005-0000-0000-000062930000}"/>
    <cellStyle name="입력 18 3 2" xfId="37720" xr:uid="{00000000-0005-0000-0000-000063930000}"/>
    <cellStyle name="입력 18 3 3" xfId="37721" xr:uid="{00000000-0005-0000-0000-000064930000}"/>
    <cellStyle name="입력 18 4" xfId="37722" xr:uid="{00000000-0005-0000-0000-000065930000}"/>
    <cellStyle name="입력 18 5" xfId="37723" xr:uid="{00000000-0005-0000-0000-000066930000}"/>
    <cellStyle name="입력 18 6" xfId="37724" xr:uid="{00000000-0005-0000-0000-000067930000}"/>
    <cellStyle name="입력 19" xfId="37725" xr:uid="{00000000-0005-0000-0000-000068930000}"/>
    <cellStyle name="입력 19 2" xfId="37726" xr:uid="{00000000-0005-0000-0000-000069930000}"/>
    <cellStyle name="입력 19 2 2" xfId="37727" xr:uid="{00000000-0005-0000-0000-00006A930000}"/>
    <cellStyle name="입력 19 2 2 2" xfId="37728" xr:uid="{00000000-0005-0000-0000-00006B930000}"/>
    <cellStyle name="입력 19 2 2 3" xfId="37729" xr:uid="{00000000-0005-0000-0000-00006C930000}"/>
    <cellStyle name="입력 19 2 3" xfId="37730" xr:uid="{00000000-0005-0000-0000-00006D930000}"/>
    <cellStyle name="입력 19 2 4" xfId="37731" xr:uid="{00000000-0005-0000-0000-00006E930000}"/>
    <cellStyle name="입력 19 2 5" xfId="37732" xr:uid="{00000000-0005-0000-0000-00006F930000}"/>
    <cellStyle name="입력 19 3" xfId="37733" xr:uid="{00000000-0005-0000-0000-000070930000}"/>
    <cellStyle name="입력 19 3 2" xfId="37734" xr:uid="{00000000-0005-0000-0000-000071930000}"/>
    <cellStyle name="입력 19 3 3" xfId="37735" xr:uid="{00000000-0005-0000-0000-000072930000}"/>
    <cellStyle name="입력 19 4" xfId="37736" xr:uid="{00000000-0005-0000-0000-000073930000}"/>
    <cellStyle name="입력 19 5" xfId="37737" xr:uid="{00000000-0005-0000-0000-000074930000}"/>
    <cellStyle name="입력 19 6" xfId="37738" xr:uid="{00000000-0005-0000-0000-000075930000}"/>
    <cellStyle name="입력 2" xfId="440" xr:uid="{00000000-0005-0000-0000-000076930000}"/>
    <cellStyle name="입력 2 10" xfId="37739" xr:uid="{00000000-0005-0000-0000-000077930000}"/>
    <cellStyle name="입력 2 10 2" xfId="37740" xr:uid="{00000000-0005-0000-0000-000078930000}"/>
    <cellStyle name="입력 2 10 2 2" xfId="37741" xr:uid="{00000000-0005-0000-0000-000079930000}"/>
    <cellStyle name="입력 2 10 3" xfId="37742" xr:uid="{00000000-0005-0000-0000-00007A930000}"/>
    <cellStyle name="입력 2 11" xfId="37743" xr:uid="{00000000-0005-0000-0000-00007B930000}"/>
    <cellStyle name="입력 2 11 2" xfId="37744" xr:uid="{00000000-0005-0000-0000-00007C930000}"/>
    <cellStyle name="입력 2 11 2 2" xfId="37745" xr:uid="{00000000-0005-0000-0000-00007D930000}"/>
    <cellStyle name="입력 2 11 3" xfId="37746" xr:uid="{00000000-0005-0000-0000-00007E930000}"/>
    <cellStyle name="입력 2 12" xfId="37747" xr:uid="{00000000-0005-0000-0000-00007F930000}"/>
    <cellStyle name="입력 2 12 2" xfId="37748" xr:uid="{00000000-0005-0000-0000-000080930000}"/>
    <cellStyle name="입력 2 12 2 2" xfId="37749" xr:uid="{00000000-0005-0000-0000-000081930000}"/>
    <cellStyle name="입력 2 12 3" xfId="37750" xr:uid="{00000000-0005-0000-0000-000082930000}"/>
    <cellStyle name="입력 2 13" xfId="37751" xr:uid="{00000000-0005-0000-0000-000083930000}"/>
    <cellStyle name="입력 2 13 2" xfId="37752" xr:uid="{00000000-0005-0000-0000-000084930000}"/>
    <cellStyle name="입력 2 13 2 2" xfId="37753" xr:uid="{00000000-0005-0000-0000-000085930000}"/>
    <cellStyle name="입력 2 13 3" xfId="37754" xr:uid="{00000000-0005-0000-0000-000086930000}"/>
    <cellStyle name="입력 2 14" xfId="37755" xr:uid="{00000000-0005-0000-0000-000087930000}"/>
    <cellStyle name="입력 2 14 2" xfId="37756" xr:uid="{00000000-0005-0000-0000-000088930000}"/>
    <cellStyle name="입력 2 14 2 2" xfId="37757" xr:uid="{00000000-0005-0000-0000-000089930000}"/>
    <cellStyle name="입력 2 14 3" xfId="37758" xr:uid="{00000000-0005-0000-0000-00008A930000}"/>
    <cellStyle name="입력 2 15" xfId="37759" xr:uid="{00000000-0005-0000-0000-00008B930000}"/>
    <cellStyle name="입력 2 15 2" xfId="37760" xr:uid="{00000000-0005-0000-0000-00008C930000}"/>
    <cellStyle name="입력 2 15 2 2" xfId="37761" xr:uid="{00000000-0005-0000-0000-00008D930000}"/>
    <cellStyle name="입력 2 15 3" xfId="37762" xr:uid="{00000000-0005-0000-0000-00008E930000}"/>
    <cellStyle name="입력 2 16" xfId="37763" xr:uid="{00000000-0005-0000-0000-00008F930000}"/>
    <cellStyle name="입력 2 16 2" xfId="37764" xr:uid="{00000000-0005-0000-0000-000090930000}"/>
    <cellStyle name="입력 2 16 2 2" xfId="37765" xr:uid="{00000000-0005-0000-0000-000091930000}"/>
    <cellStyle name="입력 2 16 3" xfId="37766" xr:uid="{00000000-0005-0000-0000-000092930000}"/>
    <cellStyle name="입력 2 17" xfId="37767" xr:uid="{00000000-0005-0000-0000-000093930000}"/>
    <cellStyle name="입력 2 17 2" xfId="37768" xr:uid="{00000000-0005-0000-0000-000094930000}"/>
    <cellStyle name="입력 2 17 2 2" xfId="37769" xr:uid="{00000000-0005-0000-0000-000095930000}"/>
    <cellStyle name="입력 2 17 3" xfId="37770" xr:uid="{00000000-0005-0000-0000-000096930000}"/>
    <cellStyle name="입력 2 18" xfId="37771" xr:uid="{00000000-0005-0000-0000-000097930000}"/>
    <cellStyle name="입력 2 18 2" xfId="37772" xr:uid="{00000000-0005-0000-0000-000098930000}"/>
    <cellStyle name="입력 2 18 2 2" xfId="37773" xr:uid="{00000000-0005-0000-0000-000099930000}"/>
    <cellStyle name="입력 2 18 3" xfId="37774" xr:uid="{00000000-0005-0000-0000-00009A930000}"/>
    <cellStyle name="입력 2 19" xfId="37775" xr:uid="{00000000-0005-0000-0000-00009B930000}"/>
    <cellStyle name="입력 2 19 2" xfId="37776" xr:uid="{00000000-0005-0000-0000-00009C930000}"/>
    <cellStyle name="입력 2 19 2 2" xfId="37777" xr:uid="{00000000-0005-0000-0000-00009D930000}"/>
    <cellStyle name="입력 2 19 3" xfId="37778" xr:uid="{00000000-0005-0000-0000-00009E930000}"/>
    <cellStyle name="입력 2 2" xfId="37779" xr:uid="{00000000-0005-0000-0000-00009F930000}"/>
    <cellStyle name="입력 2 2 10" xfId="37780" xr:uid="{00000000-0005-0000-0000-0000A0930000}"/>
    <cellStyle name="입력 2 2 11" xfId="37781" xr:uid="{00000000-0005-0000-0000-0000A1930000}"/>
    <cellStyle name="입력 2 2 2" xfId="37782" xr:uid="{00000000-0005-0000-0000-0000A2930000}"/>
    <cellStyle name="입력 2 2 2 2" xfId="37783" xr:uid="{00000000-0005-0000-0000-0000A3930000}"/>
    <cellStyle name="입력 2 2 2 3" xfId="37784" xr:uid="{00000000-0005-0000-0000-0000A4930000}"/>
    <cellStyle name="입력 2 2 2 4" xfId="37785" xr:uid="{00000000-0005-0000-0000-0000A5930000}"/>
    <cellStyle name="입력 2 2 2 4 2" xfId="37786" xr:uid="{00000000-0005-0000-0000-0000A6930000}"/>
    <cellStyle name="입력 2 2 2 5" xfId="37787" xr:uid="{00000000-0005-0000-0000-0000A7930000}"/>
    <cellStyle name="입력 2 2 2 6" xfId="37788" xr:uid="{00000000-0005-0000-0000-0000A8930000}"/>
    <cellStyle name="입력 2 2 3" xfId="37789" xr:uid="{00000000-0005-0000-0000-0000A9930000}"/>
    <cellStyle name="입력 2 2 3 2" xfId="37790" xr:uid="{00000000-0005-0000-0000-0000AA930000}"/>
    <cellStyle name="입력 2 2 3 3" xfId="37791" xr:uid="{00000000-0005-0000-0000-0000AB930000}"/>
    <cellStyle name="입력 2 2 3 4" xfId="37792" xr:uid="{00000000-0005-0000-0000-0000AC930000}"/>
    <cellStyle name="입력 2 2 3 4 2" xfId="37793" xr:uid="{00000000-0005-0000-0000-0000AD930000}"/>
    <cellStyle name="입력 2 2 3 5" xfId="37794" xr:uid="{00000000-0005-0000-0000-0000AE930000}"/>
    <cellStyle name="입력 2 2 4" xfId="37795" xr:uid="{00000000-0005-0000-0000-0000AF930000}"/>
    <cellStyle name="입력 2 2 4 2" xfId="37796" xr:uid="{00000000-0005-0000-0000-0000B0930000}"/>
    <cellStyle name="입력 2 2 4 3" xfId="37797" xr:uid="{00000000-0005-0000-0000-0000B1930000}"/>
    <cellStyle name="입력 2 2 4 4" xfId="37798" xr:uid="{00000000-0005-0000-0000-0000B2930000}"/>
    <cellStyle name="입력 2 2 4 4 2" xfId="37799" xr:uid="{00000000-0005-0000-0000-0000B3930000}"/>
    <cellStyle name="입력 2 2 4 5" xfId="37800" xr:uid="{00000000-0005-0000-0000-0000B4930000}"/>
    <cellStyle name="입력 2 2 5" xfId="37801" xr:uid="{00000000-0005-0000-0000-0000B5930000}"/>
    <cellStyle name="입력 2 2 5 2" xfId="37802" xr:uid="{00000000-0005-0000-0000-0000B6930000}"/>
    <cellStyle name="입력 2 2 5 3" xfId="37803" xr:uid="{00000000-0005-0000-0000-0000B7930000}"/>
    <cellStyle name="입력 2 2 5 4" xfId="37804" xr:uid="{00000000-0005-0000-0000-0000B8930000}"/>
    <cellStyle name="입력 2 2 5 4 2" xfId="37805" xr:uid="{00000000-0005-0000-0000-0000B9930000}"/>
    <cellStyle name="입력 2 2 5 5" xfId="37806" xr:uid="{00000000-0005-0000-0000-0000BA930000}"/>
    <cellStyle name="입력 2 2 6" xfId="37807" xr:uid="{00000000-0005-0000-0000-0000BB930000}"/>
    <cellStyle name="입력 2 2 6 2" xfId="37808" xr:uid="{00000000-0005-0000-0000-0000BC930000}"/>
    <cellStyle name="입력 2 2 6 2 2" xfId="37809" xr:uid="{00000000-0005-0000-0000-0000BD930000}"/>
    <cellStyle name="입력 2 2 6 3" xfId="37810" xr:uid="{00000000-0005-0000-0000-0000BE930000}"/>
    <cellStyle name="입력 2 2 7" xfId="37811" xr:uid="{00000000-0005-0000-0000-0000BF930000}"/>
    <cellStyle name="입력 2 2 8" xfId="37812" xr:uid="{00000000-0005-0000-0000-0000C0930000}"/>
    <cellStyle name="입력 2 2 8 2" xfId="37813" xr:uid="{00000000-0005-0000-0000-0000C1930000}"/>
    <cellStyle name="입력 2 2 9" xfId="37814" xr:uid="{00000000-0005-0000-0000-0000C2930000}"/>
    <cellStyle name="입력 2 2_주간보고서" xfId="37815" xr:uid="{00000000-0005-0000-0000-0000C3930000}"/>
    <cellStyle name="입력 2 20" xfId="37816" xr:uid="{00000000-0005-0000-0000-0000C4930000}"/>
    <cellStyle name="입력 2 20 2" xfId="37817" xr:uid="{00000000-0005-0000-0000-0000C5930000}"/>
    <cellStyle name="입력 2 20 2 2" xfId="37818" xr:uid="{00000000-0005-0000-0000-0000C6930000}"/>
    <cellStyle name="입력 2 20 3" xfId="37819" xr:uid="{00000000-0005-0000-0000-0000C7930000}"/>
    <cellStyle name="입력 2 21" xfId="37820" xr:uid="{00000000-0005-0000-0000-0000C8930000}"/>
    <cellStyle name="입력 2 21 2" xfId="37821" xr:uid="{00000000-0005-0000-0000-0000C9930000}"/>
    <cellStyle name="입력 2 21 2 2" xfId="37822" xr:uid="{00000000-0005-0000-0000-0000CA930000}"/>
    <cellStyle name="입력 2 21 2 2 2" xfId="37823" xr:uid="{00000000-0005-0000-0000-0000CB930000}"/>
    <cellStyle name="입력 2 21 2 3" xfId="37824" xr:uid="{00000000-0005-0000-0000-0000CC930000}"/>
    <cellStyle name="입력 2 21 3" xfId="37825" xr:uid="{00000000-0005-0000-0000-0000CD930000}"/>
    <cellStyle name="입력 2 21 3 2" xfId="37826" xr:uid="{00000000-0005-0000-0000-0000CE930000}"/>
    <cellStyle name="입력 2 21 3 2 2" xfId="37827" xr:uid="{00000000-0005-0000-0000-0000CF930000}"/>
    <cellStyle name="입력 2 21 3 3" xfId="37828" xr:uid="{00000000-0005-0000-0000-0000D0930000}"/>
    <cellStyle name="입력 2 21 4" xfId="37829" xr:uid="{00000000-0005-0000-0000-0000D1930000}"/>
    <cellStyle name="입력 2 21 4 2" xfId="37830" xr:uid="{00000000-0005-0000-0000-0000D2930000}"/>
    <cellStyle name="입력 2 21 4 2 2" xfId="37831" xr:uid="{00000000-0005-0000-0000-0000D3930000}"/>
    <cellStyle name="입력 2 21 4 3" xfId="37832" xr:uid="{00000000-0005-0000-0000-0000D4930000}"/>
    <cellStyle name="입력 2 21 5" xfId="37833" xr:uid="{00000000-0005-0000-0000-0000D5930000}"/>
    <cellStyle name="입력 2 21 5 2" xfId="37834" xr:uid="{00000000-0005-0000-0000-0000D6930000}"/>
    <cellStyle name="입력 2 21 6" xfId="37835" xr:uid="{00000000-0005-0000-0000-0000D7930000}"/>
    <cellStyle name="입력 2 22" xfId="37836" xr:uid="{00000000-0005-0000-0000-0000D8930000}"/>
    <cellStyle name="입력 2 22 2" xfId="37837" xr:uid="{00000000-0005-0000-0000-0000D9930000}"/>
    <cellStyle name="입력 2 22 2 2" xfId="37838" xr:uid="{00000000-0005-0000-0000-0000DA930000}"/>
    <cellStyle name="입력 2 22 2 2 2" xfId="37839" xr:uid="{00000000-0005-0000-0000-0000DB930000}"/>
    <cellStyle name="입력 2 22 2 3" xfId="37840" xr:uid="{00000000-0005-0000-0000-0000DC930000}"/>
    <cellStyle name="입력 2 22 3" xfId="37841" xr:uid="{00000000-0005-0000-0000-0000DD930000}"/>
    <cellStyle name="입력 2 22 3 2" xfId="37842" xr:uid="{00000000-0005-0000-0000-0000DE930000}"/>
    <cellStyle name="입력 2 22 4" xfId="37843" xr:uid="{00000000-0005-0000-0000-0000DF930000}"/>
    <cellStyle name="입력 2 23" xfId="37844" xr:uid="{00000000-0005-0000-0000-0000E0930000}"/>
    <cellStyle name="입력 2 23 2" xfId="37845" xr:uid="{00000000-0005-0000-0000-0000E1930000}"/>
    <cellStyle name="입력 2 23 2 2" xfId="37846" xr:uid="{00000000-0005-0000-0000-0000E2930000}"/>
    <cellStyle name="입력 2 23 2 2 2" xfId="37847" xr:uid="{00000000-0005-0000-0000-0000E3930000}"/>
    <cellStyle name="입력 2 23 2 3" xfId="37848" xr:uid="{00000000-0005-0000-0000-0000E4930000}"/>
    <cellStyle name="입력 2 23 3" xfId="37849" xr:uid="{00000000-0005-0000-0000-0000E5930000}"/>
    <cellStyle name="입력 2 23 3 2" xfId="37850" xr:uid="{00000000-0005-0000-0000-0000E6930000}"/>
    <cellStyle name="입력 2 23 4" xfId="37851" xr:uid="{00000000-0005-0000-0000-0000E7930000}"/>
    <cellStyle name="입력 2 24" xfId="37852" xr:uid="{00000000-0005-0000-0000-0000E8930000}"/>
    <cellStyle name="입력 2 24 2" xfId="37853" xr:uid="{00000000-0005-0000-0000-0000E9930000}"/>
    <cellStyle name="입력 2 24 2 2" xfId="37854" xr:uid="{00000000-0005-0000-0000-0000EA930000}"/>
    <cellStyle name="입력 2 24 2 2 2" xfId="37855" xr:uid="{00000000-0005-0000-0000-0000EB930000}"/>
    <cellStyle name="입력 2 24 2 3" xfId="37856" xr:uid="{00000000-0005-0000-0000-0000EC930000}"/>
    <cellStyle name="입력 2 24 3" xfId="37857" xr:uid="{00000000-0005-0000-0000-0000ED930000}"/>
    <cellStyle name="입력 2 24 3 2" xfId="37858" xr:uid="{00000000-0005-0000-0000-0000EE930000}"/>
    <cellStyle name="입력 2 24 4" xfId="37859" xr:uid="{00000000-0005-0000-0000-0000EF930000}"/>
    <cellStyle name="입력 2 25" xfId="37860" xr:uid="{00000000-0005-0000-0000-0000F0930000}"/>
    <cellStyle name="입력 2 25 2" xfId="37861" xr:uid="{00000000-0005-0000-0000-0000F1930000}"/>
    <cellStyle name="입력 2 25 2 2" xfId="37862" xr:uid="{00000000-0005-0000-0000-0000F2930000}"/>
    <cellStyle name="입력 2 25 2 2 2" xfId="37863" xr:uid="{00000000-0005-0000-0000-0000F3930000}"/>
    <cellStyle name="입력 2 25 2 3" xfId="37864" xr:uid="{00000000-0005-0000-0000-0000F4930000}"/>
    <cellStyle name="입력 2 25 3" xfId="37865" xr:uid="{00000000-0005-0000-0000-0000F5930000}"/>
    <cellStyle name="입력 2 25 3 2" xfId="37866" xr:uid="{00000000-0005-0000-0000-0000F6930000}"/>
    <cellStyle name="입력 2 25 4" xfId="37867" xr:uid="{00000000-0005-0000-0000-0000F7930000}"/>
    <cellStyle name="입력 2 26" xfId="37868" xr:uid="{00000000-0005-0000-0000-0000F8930000}"/>
    <cellStyle name="입력 2 26 2" xfId="37869" xr:uid="{00000000-0005-0000-0000-0000F9930000}"/>
    <cellStyle name="입력 2 26 2 2" xfId="37870" xr:uid="{00000000-0005-0000-0000-0000FA930000}"/>
    <cellStyle name="입력 2 26 3" xfId="37871" xr:uid="{00000000-0005-0000-0000-0000FB930000}"/>
    <cellStyle name="입력 2 27" xfId="37872" xr:uid="{00000000-0005-0000-0000-0000FC930000}"/>
    <cellStyle name="입력 2 27 2" xfId="37873" xr:uid="{00000000-0005-0000-0000-0000FD930000}"/>
    <cellStyle name="입력 2 27 2 2" xfId="37874" xr:uid="{00000000-0005-0000-0000-0000FE930000}"/>
    <cellStyle name="입력 2 27 3" xfId="37875" xr:uid="{00000000-0005-0000-0000-0000FF930000}"/>
    <cellStyle name="입력 2 28" xfId="37876" xr:uid="{00000000-0005-0000-0000-000000940000}"/>
    <cellStyle name="입력 2 28 2" xfId="37877" xr:uid="{00000000-0005-0000-0000-000001940000}"/>
    <cellStyle name="입력 2 28 2 2" xfId="37878" xr:uid="{00000000-0005-0000-0000-000002940000}"/>
    <cellStyle name="입력 2 28 3" xfId="37879" xr:uid="{00000000-0005-0000-0000-000003940000}"/>
    <cellStyle name="입력 2 29" xfId="37880" xr:uid="{00000000-0005-0000-0000-000004940000}"/>
    <cellStyle name="입력 2 29 2" xfId="37881" xr:uid="{00000000-0005-0000-0000-000005940000}"/>
    <cellStyle name="입력 2 29 2 2" xfId="37882" xr:uid="{00000000-0005-0000-0000-000006940000}"/>
    <cellStyle name="입력 2 29 3" xfId="37883" xr:uid="{00000000-0005-0000-0000-000007940000}"/>
    <cellStyle name="입력 2 3" xfId="37884" xr:uid="{00000000-0005-0000-0000-000008940000}"/>
    <cellStyle name="입력 2 3 2" xfId="37885" xr:uid="{00000000-0005-0000-0000-000009940000}"/>
    <cellStyle name="입력 2 3 2 2" xfId="37886" xr:uid="{00000000-0005-0000-0000-00000A940000}"/>
    <cellStyle name="입력 2 3 2 2 2" xfId="37887" xr:uid="{00000000-0005-0000-0000-00000B940000}"/>
    <cellStyle name="입력 2 3 2 3" xfId="37888" xr:uid="{00000000-0005-0000-0000-00000C940000}"/>
    <cellStyle name="입력 2 3 3" xfId="37889" xr:uid="{00000000-0005-0000-0000-00000D940000}"/>
    <cellStyle name="입력 2 3 3 2" xfId="37890" xr:uid="{00000000-0005-0000-0000-00000E940000}"/>
    <cellStyle name="입력 2 3 3 2 2" xfId="37891" xr:uid="{00000000-0005-0000-0000-00000F940000}"/>
    <cellStyle name="입력 2 3 3 3" xfId="37892" xr:uid="{00000000-0005-0000-0000-000010940000}"/>
    <cellStyle name="입력 2 3 4" xfId="37893" xr:uid="{00000000-0005-0000-0000-000011940000}"/>
    <cellStyle name="입력 2 3 4 2" xfId="37894" xr:uid="{00000000-0005-0000-0000-000012940000}"/>
    <cellStyle name="입력 2 3 4 2 2" xfId="37895" xr:uid="{00000000-0005-0000-0000-000013940000}"/>
    <cellStyle name="입력 2 3 4 3" xfId="37896" xr:uid="{00000000-0005-0000-0000-000014940000}"/>
    <cellStyle name="입력 2 3 5" xfId="37897" xr:uid="{00000000-0005-0000-0000-000015940000}"/>
    <cellStyle name="입력 2 3 5 2" xfId="37898" xr:uid="{00000000-0005-0000-0000-000016940000}"/>
    <cellStyle name="입력 2 3 5 2 2" xfId="37899" xr:uid="{00000000-0005-0000-0000-000017940000}"/>
    <cellStyle name="입력 2 3 5 3" xfId="37900" xr:uid="{00000000-0005-0000-0000-000018940000}"/>
    <cellStyle name="입력 2 3 6" xfId="37901" xr:uid="{00000000-0005-0000-0000-000019940000}"/>
    <cellStyle name="입력 2 3 6 2" xfId="37902" xr:uid="{00000000-0005-0000-0000-00001A940000}"/>
    <cellStyle name="입력 2 3 6 2 2" xfId="37903" xr:uid="{00000000-0005-0000-0000-00001B940000}"/>
    <cellStyle name="입력 2 3 6 3" xfId="37904" xr:uid="{00000000-0005-0000-0000-00001C940000}"/>
    <cellStyle name="입력 2 3 7" xfId="37905" xr:uid="{00000000-0005-0000-0000-00001D940000}"/>
    <cellStyle name="입력 2 3 7 2" xfId="37906" xr:uid="{00000000-0005-0000-0000-00001E940000}"/>
    <cellStyle name="입력 2 3_주간보고서" xfId="37907" xr:uid="{00000000-0005-0000-0000-00001F940000}"/>
    <cellStyle name="입력 2 30" xfId="37908" xr:uid="{00000000-0005-0000-0000-000020940000}"/>
    <cellStyle name="입력 2 30 2" xfId="37909" xr:uid="{00000000-0005-0000-0000-000021940000}"/>
    <cellStyle name="입력 2 30 2 2" xfId="37910" xr:uid="{00000000-0005-0000-0000-000022940000}"/>
    <cellStyle name="입력 2 30 3" xfId="37911" xr:uid="{00000000-0005-0000-0000-000023940000}"/>
    <cellStyle name="입력 2 31" xfId="37912" xr:uid="{00000000-0005-0000-0000-000024940000}"/>
    <cellStyle name="입력 2 32" xfId="37913" xr:uid="{00000000-0005-0000-0000-000025940000}"/>
    <cellStyle name="입력 2 33" xfId="37914" xr:uid="{00000000-0005-0000-0000-000026940000}"/>
    <cellStyle name="입력 2 34" xfId="37915" xr:uid="{00000000-0005-0000-0000-000027940000}"/>
    <cellStyle name="입력 2 35" xfId="37916" xr:uid="{00000000-0005-0000-0000-000028940000}"/>
    <cellStyle name="입력 2 36" xfId="37917" xr:uid="{00000000-0005-0000-0000-000029940000}"/>
    <cellStyle name="입력 2 37" xfId="37918" xr:uid="{00000000-0005-0000-0000-00002A940000}"/>
    <cellStyle name="입력 2 38" xfId="37919" xr:uid="{00000000-0005-0000-0000-00002B940000}"/>
    <cellStyle name="입력 2 39" xfId="37920" xr:uid="{00000000-0005-0000-0000-00002C940000}"/>
    <cellStyle name="입력 2 4" xfId="37921" xr:uid="{00000000-0005-0000-0000-00002D940000}"/>
    <cellStyle name="입력 2 4 2" xfId="37922" xr:uid="{00000000-0005-0000-0000-00002E940000}"/>
    <cellStyle name="입력 2 4 2 2" xfId="37923" xr:uid="{00000000-0005-0000-0000-00002F940000}"/>
    <cellStyle name="입력 2 4 2 3" xfId="37924" xr:uid="{00000000-0005-0000-0000-000030940000}"/>
    <cellStyle name="입력 2 4 2 4" xfId="37925" xr:uid="{00000000-0005-0000-0000-000031940000}"/>
    <cellStyle name="입력 2 4 2 4 2" xfId="37926" xr:uid="{00000000-0005-0000-0000-000032940000}"/>
    <cellStyle name="입력 2 4 2 5" xfId="37927" xr:uid="{00000000-0005-0000-0000-000033940000}"/>
    <cellStyle name="입력 2 4 3" xfId="37928" xr:uid="{00000000-0005-0000-0000-000034940000}"/>
    <cellStyle name="입력 2 4 3 2" xfId="37929" xr:uid="{00000000-0005-0000-0000-000035940000}"/>
    <cellStyle name="입력 2 4 3 2 2" xfId="37930" xr:uid="{00000000-0005-0000-0000-000036940000}"/>
    <cellStyle name="입력 2 4 3 3" xfId="37931" xr:uid="{00000000-0005-0000-0000-000037940000}"/>
    <cellStyle name="입력 2 4 4" xfId="37932" xr:uid="{00000000-0005-0000-0000-000038940000}"/>
    <cellStyle name="입력 2 4 4 2" xfId="37933" xr:uid="{00000000-0005-0000-0000-000039940000}"/>
    <cellStyle name="입력 2 4 4 2 2" xfId="37934" xr:uid="{00000000-0005-0000-0000-00003A940000}"/>
    <cellStyle name="입력 2 4 4 3" xfId="37935" xr:uid="{00000000-0005-0000-0000-00003B940000}"/>
    <cellStyle name="입력 2 4 5" xfId="37936" xr:uid="{00000000-0005-0000-0000-00003C940000}"/>
    <cellStyle name="입력 2 4 5 2" xfId="37937" xr:uid="{00000000-0005-0000-0000-00003D940000}"/>
    <cellStyle name="입력 2 4 5 2 2" xfId="37938" xr:uid="{00000000-0005-0000-0000-00003E940000}"/>
    <cellStyle name="입력 2 4 5 3" xfId="37939" xr:uid="{00000000-0005-0000-0000-00003F940000}"/>
    <cellStyle name="입력 2 4 6" xfId="37940" xr:uid="{00000000-0005-0000-0000-000040940000}"/>
    <cellStyle name="입력 2 4 6 2" xfId="37941" xr:uid="{00000000-0005-0000-0000-000041940000}"/>
    <cellStyle name="입력 2 4 6 2 2" xfId="37942" xr:uid="{00000000-0005-0000-0000-000042940000}"/>
    <cellStyle name="입력 2 4 6 3" xfId="37943" xr:uid="{00000000-0005-0000-0000-000043940000}"/>
    <cellStyle name="입력 2 4 7" xfId="37944" xr:uid="{00000000-0005-0000-0000-000044940000}"/>
    <cellStyle name="입력 2 4 7 2" xfId="37945" xr:uid="{00000000-0005-0000-0000-000045940000}"/>
    <cellStyle name="입력 2 4_주간보고서" xfId="37946" xr:uid="{00000000-0005-0000-0000-000046940000}"/>
    <cellStyle name="입력 2 40" xfId="37947" xr:uid="{00000000-0005-0000-0000-000047940000}"/>
    <cellStyle name="입력 2 41" xfId="37948" xr:uid="{00000000-0005-0000-0000-000048940000}"/>
    <cellStyle name="입력 2 42" xfId="37949" xr:uid="{00000000-0005-0000-0000-000049940000}"/>
    <cellStyle name="입력 2 43" xfId="37950" xr:uid="{00000000-0005-0000-0000-00004A940000}"/>
    <cellStyle name="입력 2 44" xfId="37951" xr:uid="{00000000-0005-0000-0000-00004B940000}"/>
    <cellStyle name="입력 2 45" xfId="37952" xr:uid="{00000000-0005-0000-0000-00004C940000}"/>
    <cellStyle name="입력 2 46" xfId="37953" xr:uid="{00000000-0005-0000-0000-00004D940000}"/>
    <cellStyle name="입력 2 47" xfId="37954" xr:uid="{00000000-0005-0000-0000-00004E940000}"/>
    <cellStyle name="입력 2 48" xfId="37955" xr:uid="{00000000-0005-0000-0000-00004F940000}"/>
    <cellStyle name="입력 2 49" xfId="37956" xr:uid="{00000000-0005-0000-0000-000050940000}"/>
    <cellStyle name="입력 2 5" xfId="37957" xr:uid="{00000000-0005-0000-0000-000051940000}"/>
    <cellStyle name="입력 2 5 2" xfId="37958" xr:uid="{00000000-0005-0000-0000-000052940000}"/>
    <cellStyle name="입력 2 5 2 2" xfId="37959" xr:uid="{00000000-0005-0000-0000-000053940000}"/>
    <cellStyle name="입력 2 5 2 2 2" xfId="37960" xr:uid="{00000000-0005-0000-0000-000054940000}"/>
    <cellStyle name="입력 2 5 2 3" xfId="37961" xr:uid="{00000000-0005-0000-0000-000055940000}"/>
    <cellStyle name="입력 2 5 3" xfId="37962" xr:uid="{00000000-0005-0000-0000-000056940000}"/>
    <cellStyle name="입력 2 5 3 2" xfId="37963" xr:uid="{00000000-0005-0000-0000-000057940000}"/>
    <cellStyle name="입력 2 5 3 2 2" xfId="37964" xr:uid="{00000000-0005-0000-0000-000058940000}"/>
    <cellStyle name="입력 2 5 3 3" xfId="37965" xr:uid="{00000000-0005-0000-0000-000059940000}"/>
    <cellStyle name="입력 2 5 4" xfId="37966" xr:uid="{00000000-0005-0000-0000-00005A940000}"/>
    <cellStyle name="입력 2 5 4 2" xfId="37967" xr:uid="{00000000-0005-0000-0000-00005B940000}"/>
    <cellStyle name="입력 2 5 4 2 2" xfId="37968" xr:uid="{00000000-0005-0000-0000-00005C940000}"/>
    <cellStyle name="입력 2 5 4 3" xfId="37969" xr:uid="{00000000-0005-0000-0000-00005D940000}"/>
    <cellStyle name="입력 2 5 5" xfId="37970" xr:uid="{00000000-0005-0000-0000-00005E940000}"/>
    <cellStyle name="입력 2 5 5 2" xfId="37971" xr:uid="{00000000-0005-0000-0000-00005F940000}"/>
    <cellStyle name="입력 2 5 5 2 2" xfId="37972" xr:uid="{00000000-0005-0000-0000-000060940000}"/>
    <cellStyle name="입력 2 5 5 3" xfId="37973" xr:uid="{00000000-0005-0000-0000-000061940000}"/>
    <cellStyle name="입력 2 5 6" xfId="37974" xr:uid="{00000000-0005-0000-0000-000062940000}"/>
    <cellStyle name="입력 2 5 6 2" xfId="37975" xr:uid="{00000000-0005-0000-0000-000063940000}"/>
    <cellStyle name="입력 2 5 6 2 2" xfId="37976" xr:uid="{00000000-0005-0000-0000-000064940000}"/>
    <cellStyle name="입력 2 5 6 3" xfId="37977" xr:uid="{00000000-0005-0000-0000-000065940000}"/>
    <cellStyle name="입력 2 5 7" xfId="37978" xr:uid="{00000000-0005-0000-0000-000066940000}"/>
    <cellStyle name="입력 2 5 7 2" xfId="37979" xr:uid="{00000000-0005-0000-0000-000067940000}"/>
    <cellStyle name="입력 2 5 8" xfId="37980" xr:uid="{00000000-0005-0000-0000-000068940000}"/>
    <cellStyle name="입력 2 50" xfId="37981" xr:uid="{00000000-0005-0000-0000-000069940000}"/>
    <cellStyle name="입력 2 6" xfId="37982" xr:uid="{00000000-0005-0000-0000-00006A940000}"/>
    <cellStyle name="입력 2 6 2" xfId="37983" xr:uid="{00000000-0005-0000-0000-00006B940000}"/>
    <cellStyle name="입력 2 6 2 2" xfId="37984" xr:uid="{00000000-0005-0000-0000-00006C940000}"/>
    <cellStyle name="입력 2 6 2 2 2" xfId="37985" xr:uid="{00000000-0005-0000-0000-00006D940000}"/>
    <cellStyle name="입력 2 6 2 3" xfId="37986" xr:uid="{00000000-0005-0000-0000-00006E940000}"/>
    <cellStyle name="입력 2 6 3" xfId="37987" xr:uid="{00000000-0005-0000-0000-00006F940000}"/>
    <cellStyle name="입력 2 6 3 2" xfId="37988" xr:uid="{00000000-0005-0000-0000-000070940000}"/>
    <cellStyle name="입력 2 6 3 2 2" xfId="37989" xr:uid="{00000000-0005-0000-0000-000071940000}"/>
    <cellStyle name="입력 2 6 3 3" xfId="37990" xr:uid="{00000000-0005-0000-0000-000072940000}"/>
    <cellStyle name="입력 2 6 4" xfId="37991" xr:uid="{00000000-0005-0000-0000-000073940000}"/>
    <cellStyle name="입력 2 6 4 2" xfId="37992" xr:uid="{00000000-0005-0000-0000-000074940000}"/>
    <cellStyle name="입력 2 6 4 2 2" xfId="37993" xr:uid="{00000000-0005-0000-0000-000075940000}"/>
    <cellStyle name="입력 2 6 4 3" xfId="37994" xr:uid="{00000000-0005-0000-0000-000076940000}"/>
    <cellStyle name="입력 2 6 5" xfId="37995" xr:uid="{00000000-0005-0000-0000-000077940000}"/>
    <cellStyle name="입력 2 6 5 2" xfId="37996" xr:uid="{00000000-0005-0000-0000-000078940000}"/>
    <cellStyle name="입력 2 6 5 2 2" xfId="37997" xr:uid="{00000000-0005-0000-0000-000079940000}"/>
    <cellStyle name="입력 2 6 5 3" xfId="37998" xr:uid="{00000000-0005-0000-0000-00007A940000}"/>
    <cellStyle name="입력 2 6 6" xfId="37999" xr:uid="{00000000-0005-0000-0000-00007B940000}"/>
    <cellStyle name="입력 2 6 6 2" xfId="38000" xr:uid="{00000000-0005-0000-0000-00007C940000}"/>
    <cellStyle name="입력 2 6 6 2 2" xfId="38001" xr:uid="{00000000-0005-0000-0000-00007D940000}"/>
    <cellStyle name="입력 2 6 6 3" xfId="38002" xr:uid="{00000000-0005-0000-0000-00007E940000}"/>
    <cellStyle name="입력 2 6 7" xfId="38003" xr:uid="{00000000-0005-0000-0000-00007F940000}"/>
    <cellStyle name="입력 2 6 7 2" xfId="38004" xr:uid="{00000000-0005-0000-0000-000080940000}"/>
    <cellStyle name="입력 2 6 8" xfId="38005" xr:uid="{00000000-0005-0000-0000-000081940000}"/>
    <cellStyle name="입력 2 7" xfId="38006" xr:uid="{00000000-0005-0000-0000-000082940000}"/>
    <cellStyle name="입력 2 7 2" xfId="38007" xr:uid="{00000000-0005-0000-0000-000083940000}"/>
    <cellStyle name="입력 2 7 2 2" xfId="38008" xr:uid="{00000000-0005-0000-0000-000084940000}"/>
    <cellStyle name="입력 2 7 2 2 2" xfId="38009" xr:uid="{00000000-0005-0000-0000-000085940000}"/>
    <cellStyle name="입력 2 7 2 3" xfId="38010" xr:uid="{00000000-0005-0000-0000-000086940000}"/>
    <cellStyle name="입력 2 7 3" xfId="38011" xr:uid="{00000000-0005-0000-0000-000087940000}"/>
    <cellStyle name="입력 2 7 3 2" xfId="38012" xr:uid="{00000000-0005-0000-0000-000088940000}"/>
    <cellStyle name="입력 2 7 3 2 2" xfId="38013" xr:uid="{00000000-0005-0000-0000-000089940000}"/>
    <cellStyle name="입력 2 7 3 3" xfId="38014" xr:uid="{00000000-0005-0000-0000-00008A940000}"/>
    <cellStyle name="입력 2 7 4" xfId="38015" xr:uid="{00000000-0005-0000-0000-00008B940000}"/>
    <cellStyle name="입력 2 7 4 2" xfId="38016" xr:uid="{00000000-0005-0000-0000-00008C940000}"/>
    <cellStyle name="입력 2 7 4 2 2" xfId="38017" xr:uid="{00000000-0005-0000-0000-00008D940000}"/>
    <cellStyle name="입력 2 7 4 3" xfId="38018" xr:uid="{00000000-0005-0000-0000-00008E940000}"/>
    <cellStyle name="입력 2 7 5" xfId="38019" xr:uid="{00000000-0005-0000-0000-00008F940000}"/>
    <cellStyle name="입력 2 7 5 2" xfId="38020" xr:uid="{00000000-0005-0000-0000-000090940000}"/>
    <cellStyle name="입력 2 7 5 2 2" xfId="38021" xr:uid="{00000000-0005-0000-0000-000091940000}"/>
    <cellStyle name="입력 2 7 5 3" xfId="38022" xr:uid="{00000000-0005-0000-0000-000092940000}"/>
    <cellStyle name="입력 2 7 6" xfId="38023" xr:uid="{00000000-0005-0000-0000-000093940000}"/>
    <cellStyle name="입력 2 7 6 2" xfId="38024" xr:uid="{00000000-0005-0000-0000-000094940000}"/>
    <cellStyle name="입력 2 7 6 2 2" xfId="38025" xr:uid="{00000000-0005-0000-0000-000095940000}"/>
    <cellStyle name="입력 2 7 6 3" xfId="38026" xr:uid="{00000000-0005-0000-0000-000096940000}"/>
    <cellStyle name="입력 2 7 7" xfId="38027" xr:uid="{00000000-0005-0000-0000-000097940000}"/>
    <cellStyle name="입력 2 7 7 2" xfId="38028" xr:uid="{00000000-0005-0000-0000-000098940000}"/>
    <cellStyle name="입력 2 7 8" xfId="38029" xr:uid="{00000000-0005-0000-0000-000099940000}"/>
    <cellStyle name="입력 2 7 9" xfId="38030" xr:uid="{00000000-0005-0000-0000-00009A940000}"/>
    <cellStyle name="입력 2 8" xfId="38031" xr:uid="{00000000-0005-0000-0000-00009B940000}"/>
    <cellStyle name="입력 2 8 2" xfId="38032" xr:uid="{00000000-0005-0000-0000-00009C940000}"/>
    <cellStyle name="입력 2 8 3" xfId="38033" xr:uid="{00000000-0005-0000-0000-00009D940000}"/>
    <cellStyle name="입력 2 8 4" xfId="38034" xr:uid="{00000000-0005-0000-0000-00009E940000}"/>
    <cellStyle name="입력 2 8 4 2" xfId="38035" xr:uid="{00000000-0005-0000-0000-00009F940000}"/>
    <cellStyle name="입력 2 8 5" xfId="38036" xr:uid="{00000000-0005-0000-0000-0000A0940000}"/>
    <cellStyle name="입력 2 9" xfId="38037" xr:uid="{00000000-0005-0000-0000-0000A1940000}"/>
    <cellStyle name="입력 2 9 2" xfId="38038" xr:uid="{00000000-0005-0000-0000-0000A2940000}"/>
    <cellStyle name="입력 2 9 2 2" xfId="38039" xr:uid="{00000000-0005-0000-0000-0000A3940000}"/>
    <cellStyle name="입력 2 9 3" xfId="38040" xr:uid="{00000000-0005-0000-0000-0000A4940000}"/>
    <cellStyle name="입력 2_RAW" xfId="38041" xr:uid="{00000000-0005-0000-0000-0000A5940000}"/>
    <cellStyle name="입력 20" xfId="38042" xr:uid="{00000000-0005-0000-0000-0000A6940000}"/>
    <cellStyle name="입력 20 2" xfId="38043" xr:uid="{00000000-0005-0000-0000-0000A7940000}"/>
    <cellStyle name="입력 20 2 2" xfId="38044" xr:uid="{00000000-0005-0000-0000-0000A8940000}"/>
    <cellStyle name="입력 20 2 2 2" xfId="38045" xr:uid="{00000000-0005-0000-0000-0000A9940000}"/>
    <cellStyle name="입력 20 2 2 3" xfId="38046" xr:uid="{00000000-0005-0000-0000-0000AA940000}"/>
    <cellStyle name="입력 20 2 3" xfId="38047" xr:uid="{00000000-0005-0000-0000-0000AB940000}"/>
    <cellStyle name="입력 20 2 4" xfId="38048" xr:uid="{00000000-0005-0000-0000-0000AC940000}"/>
    <cellStyle name="입력 20 2 5" xfId="38049" xr:uid="{00000000-0005-0000-0000-0000AD940000}"/>
    <cellStyle name="입력 20 3" xfId="38050" xr:uid="{00000000-0005-0000-0000-0000AE940000}"/>
    <cellStyle name="입력 20 3 2" xfId="38051" xr:uid="{00000000-0005-0000-0000-0000AF940000}"/>
    <cellStyle name="입력 20 3 3" xfId="38052" xr:uid="{00000000-0005-0000-0000-0000B0940000}"/>
    <cellStyle name="입력 20 4" xfId="38053" xr:uid="{00000000-0005-0000-0000-0000B1940000}"/>
    <cellStyle name="입력 20 5" xfId="38054" xr:uid="{00000000-0005-0000-0000-0000B2940000}"/>
    <cellStyle name="입력 20 6" xfId="38055" xr:uid="{00000000-0005-0000-0000-0000B3940000}"/>
    <cellStyle name="입력 21" xfId="38056" xr:uid="{00000000-0005-0000-0000-0000B4940000}"/>
    <cellStyle name="입력 21 2" xfId="38057" xr:uid="{00000000-0005-0000-0000-0000B5940000}"/>
    <cellStyle name="입력 21 2 2" xfId="38058" xr:uid="{00000000-0005-0000-0000-0000B6940000}"/>
    <cellStyle name="입력 21 2 2 2" xfId="38059" xr:uid="{00000000-0005-0000-0000-0000B7940000}"/>
    <cellStyle name="입력 21 2 2 3" xfId="38060" xr:uid="{00000000-0005-0000-0000-0000B8940000}"/>
    <cellStyle name="입력 21 2 3" xfId="38061" xr:uid="{00000000-0005-0000-0000-0000B9940000}"/>
    <cellStyle name="입력 21 2 4" xfId="38062" xr:uid="{00000000-0005-0000-0000-0000BA940000}"/>
    <cellStyle name="입력 21 2 5" xfId="38063" xr:uid="{00000000-0005-0000-0000-0000BB940000}"/>
    <cellStyle name="입력 21 3" xfId="38064" xr:uid="{00000000-0005-0000-0000-0000BC940000}"/>
    <cellStyle name="입력 21 3 2" xfId="38065" xr:uid="{00000000-0005-0000-0000-0000BD940000}"/>
    <cellStyle name="입력 21 3 3" xfId="38066" xr:uid="{00000000-0005-0000-0000-0000BE940000}"/>
    <cellStyle name="입력 21 4" xfId="38067" xr:uid="{00000000-0005-0000-0000-0000BF940000}"/>
    <cellStyle name="입력 21 5" xfId="38068" xr:uid="{00000000-0005-0000-0000-0000C0940000}"/>
    <cellStyle name="입력 21 6" xfId="38069" xr:uid="{00000000-0005-0000-0000-0000C1940000}"/>
    <cellStyle name="입력 22" xfId="38070" xr:uid="{00000000-0005-0000-0000-0000C2940000}"/>
    <cellStyle name="입력 22 2" xfId="38071" xr:uid="{00000000-0005-0000-0000-0000C3940000}"/>
    <cellStyle name="입력 22 2 2" xfId="38072" xr:uid="{00000000-0005-0000-0000-0000C4940000}"/>
    <cellStyle name="입력 22 2 2 2" xfId="38073" xr:uid="{00000000-0005-0000-0000-0000C5940000}"/>
    <cellStyle name="입력 22 2 2 3" xfId="38074" xr:uid="{00000000-0005-0000-0000-0000C6940000}"/>
    <cellStyle name="입력 22 2 3" xfId="38075" xr:uid="{00000000-0005-0000-0000-0000C7940000}"/>
    <cellStyle name="입력 22 2 4" xfId="38076" xr:uid="{00000000-0005-0000-0000-0000C8940000}"/>
    <cellStyle name="입력 22 2 5" xfId="38077" xr:uid="{00000000-0005-0000-0000-0000C9940000}"/>
    <cellStyle name="입력 22 3" xfId="38078" xr:uid="{00000000-0005-0000-0000-0000CA940000}"/>
    <cellStyle name="입력 22 3 2" xfId="38079" xr:uid="{00000000-0005-0000-0000-0000CB940000}"/>
    <cellStyle name="입력 22 3 3" xfId="38080" xr:uid="{00000000-0005-0000-0000-0000CC940000}"/>
    <cellStyle name="입력 22 4" xfId="38081" xr:uid="{00000000-0005-0000-0000-0000CD940000}"/>
    <cellStyle name="입력 22 5" xfId="38082" xr:uid="{00000000-0005-0000-0000-0000CE940000}"/>
    <cellStyle name="입력 22 6" xfId="38083" xr:uid="{00000000-0005-0000-0000-0000CF940000}"/>
    <cellStyle name="입력 23" xfId="38084" xr:uid="{00000000-0005-0000-0000-0000D0940000}"/>
    <cellStyle name="입력 23 2" xfId="38085" xr:uid="{00000000-0005-0000-0000-0000D1940000}"/>
    <cellStyle name="입력 23 2 2" xfId="38086" xr:uid="{00000000-0005-0000-0000-0000D2940000}"/>
    <cellStyle name="입력 23 2 2 2" xfId="38087" xr:uid="{00000000-0005-0000-0000-0000D3940000}"/>
    <cellStyle name="입력 23 2 2 3" xfId="38088" xr:uid="{00000000-0005-0000-0000-0000D4940000}"/>
    <cellStyle name="입력 23 2 3" xfId="38089" xr:uid="{00000000-0005-0000-0000-0000D5940000}"/>
    <cellStyle name="입력 23 2 4" xfId="38090" xr:uid="{00000000-0005-0000-0000-0000D6940000}"/>
    <cellStyle name="입력 23 2 5" xfId="38091" xr:uid="{00000000-0005-0000-0000-0000D7940000}"/>
    <cellStyle name="입력 23 3" xfId="38092" xr:uid="{00000000-0005-0000-0000-0000D8940000}"/>
    <cellStyle name="입력 23 3 2" xfId="38093" xr:uid="{00000000-0005-0000-0000-0000D9940000}"/>
    <cellStyle name="입력 23 3 3" xfId="38094" xr:uid="{00000000-0005-0000-0000-0000DA940000}"/>
    <cellStyle name="입력 23 4" xfId="38095" xr:uid="{00000000-0005-0000-0000-0000DB940000}"/>
    <cellStyle name="입력 23 5" xfId="38096" xr:uid="{00000000-0005-0000-0000-0000DC940000}"/>
    <cellStyle name="입력 23 6" xfId="38097" xr:uid="{00000000-0005-0000-0000-0000DD940000}"/>
    <cellStyle name="입력 24" xfId="38098" xr:uid="{00000000-0005-0000-0000-0000DE940000}"/>
    <cellStyle name="입력 24 2" xfId="38099" xr:uid="{00000000-0005-0000-0000-0000DF940000}"/>
    <cellStyle name="입력 24 2 2" xfId="38100" xr:uid="{00000000-0005-0000-0000-0000E0940000}"/>
    <cellStyle name="입력 24 2 2 2" xfId="38101" xr:uid="{00000000-0005-0000-0000-0000E1940000}"/>
    <cellStyle name="입력 24 2 2 3" xfId="38102" xr:uid="{00000000-0005-0000-0000-0000E2940000}"/>
    <cellStyle name="입력 24 2 3" xfId="38103" xr:uid="{00000000-0005-0000-0000-0000E3940000}"/>
    <cellStyle name="입력 24 2 4" xfId="38104" xr:uid="{00000000-0005-0000-0000-0000E4940000}"/>
    <cellStyle name="입력 24 2 5" xfId="38105" xr:uid="{00000000-0005-0000-0000-0000E5940000}"/>
    <cellStyle name="입력 24 3" xfId="38106" xr:uid="{00000000-0005-0000-0000-0000E6940000}"/>
    <cellStyle name="입력 24 3 2" xfId="38107" xr:uid="{00000000-0005-0000-0000-0000E7940000}"/>
    <cellStyle name="입력 24 3 3" xfId="38108" xr:uid="{00000000-0005-0000-0000-0000E8940000}"/>
    <cellStyle name="입력 24 4" xfId="38109" xr:uid="{00000000-0005-0000-0000-0000E9940000}"/>
    <cellStyle name="입력 24 5" xfId="38110" xr:uid="{00000000-0005-0000-0000-0000EA940000}"/>
    <cellStyle name="입력 24 6" xfId="38111" xr:uid="{00000000-0005-0000-0000-0000EB940000}"/>
    <cellStyle name="입력 25" xfId="38112" xr:uid="{00000000-0005-0000-0000-0000EC940000}"/>
    <cellStyle name="입력 25 2" xfId="38113" xr:uid="{00000000-0005-0000-0000-0000ED940000}"/>
    <cellStyle name="입력 25 2 2" xfId="38114" xr:uid="{00000000-0005-0000-0000-0000EE940000}"/>
    <cellStyle name="입력 25 2 2 2" xfId="38115" xr:uid="{00000000-0005-0000-0000-0000EF940000}"/>
    <cellStyle name="입력 25 2 2 3" xfId="38116" xr:uid="{00000000-0005-0000-0000-0000F0940000}"/>
    <cellStyle name="입력 25 2 3" xfId="38117" xr:uid="{00000000-0005-0000-0000-0000F1940000}"/>
    <cellStyle name="입력 25 2 4" xfId="38118" xr:uid="{00000000-0005-0000-0000-0000F2940000}"/>
    <cellStyle name="입력 25 2 5" xfId="38119" xr:uid="{00000000-0005-0000-0000-0000F3940000}"/>
    <cellStyle name="입력 25 3" xfId="38120" xr:uid="{00000000-0005-0000-0000-0000F4940000}"/>
    <cellStyle name="입력 25 3 2" xfId="38121" xr:uid="{00000000-0005-0000-0000-0000F5940000}"/>
    <cellStyle name="입력 25 3 3" xfId="38122" xr:uid="{00000000-0005-0000-0000-0000F6940000}"/>
    <cellStyle name="입력 25 4" xfId="38123" xr:uid="{00000000-0005-0000-0000-0000F7940000}"/>
    <cellStyle name="입력 25 5" xfId="38124" xr:uid="{00000000-0005-0000-0000-0000F8940000}"/>
    <cellStyle name="입력 25 6" xfId="38125" xr:uid="{00000000-0005-0000-0000-0000F9940000}"/>
    <cellStyle name="입력 26" xfId="38126" xr:uid="{00000000-0005-0000-0000-0000FA940000}"/>
    <cellStyle name="입력 26 2" xfId="38127" xr:uid="{00000000-0005-0000-0000-0000FB940000}"/>
    <cellStyle name="입력 26 2 2" xfId="38128" xr:uid="{00000000-0005-0000-0000-0000FC940000}"/>
    <cellStyle name="입력 26 2 2 2" xfId="38129" xr:uid="{00000000-0005-0000-0000-0000FD940000}"/>
    <cellStyle name="입력 26 2 2 3" xfId="38130" xr:uid="{00000000-0005-0000-0000-0000FE940000}"/>
    <cellStyle name="입력 26 2 3" xfId="38131" xr:uid="{00000000-0005-0000-0000-0000FF940000}"/>
    <cellStyle name="입력 26 2 4" xfId="38132" xr:uid="{00000000-0005-0000-0000-000000950000}"/>
    <cellStyle name="입력 26 2 5" xfId="38133" xr:uid="{00000000-0005-0000-0000-000001950000}"/>
    <cellStyle name="입력 26 3" xfId="38134" xr:uid="{00000000-0005-0000-0000-000002950000}"/>
    <cellStyle name="입력 26 3 2" xfId="38135" xr:uid="{00000000-0005-0000-0000-000003950000}"/>
    <cellStyle name="입력 26 3 3" xfId="38136" xr:uid="{00000000-0005-0000-0000-000004950000}"/>
    <cellStyle name="입력 26 4" xfId="38137" xr:uid="{00000000-0005-0000-0000-000005950000}"/>
    <cellStyle name="입력 26 5" xfId="38138" xr:uid="{00000000-0005-0000-0000-000006950000}"/>
    <cellStyle name="입력 26 6" xfId="38139" xr:uid="{00000000-0005-0000-0000-000007950000}"/>
    <cellStyle name="입력 27" xfId="38140" xr:uid="{00000000-0005-0000-0000-000008950000}"/>
    <cellStyle name="입력 27 2" xfId="38141" xr:uid="{00000000-0005-0000-0000-000009950000}"/>
    <cellStyle name="입력 27 2 2" xfId="38142" xr:uid="{00000000-0005-0000-0000-00000A950000}"/>
    <cellStyle name="입력 27 3" xfId="38143" xr:uid="{00000000-0005-0000-0000-00000B950000}"/>
    <cellStyle name="입력 28" xfId="38144" xr:uid="{00000000-0005-0000-0000-00000C950000}"/>
    <cellStyle name="입력 28 2" xfId="38145" xr:uid="{00000000-0005-0000-0000-00000D950000}"/>
    <cellStyle name="입력 28 2 2" xfId="38146" xr:uid="{00000000-0005-0000-0000-00000E950000}"/>
    <cellStyle name="입력 28 3" xfId="38147" xr:uid="{00000000-0005-0000-0000-00000F950000}"/>
    <cellStyle name="입력 29" xfId="38148" xr:uid="{00000000-0005-0000-0000-000010950000}"/>
    <cellStyle name="입력 29 2" xfId="38149" xr:uid="{00000000-0005-0000-0000-000011950000}"/>
    <cellStyle name="입력 29 2 2" xfId="38150" xr:uid="{00000000-0005-0000-0000-000012950000}"/>
    <cellStyle name="입력 29 3" xfId="38151" xr:uid="{00000000-0005-0000-0000-000013950000}"/>
    <cellStyle name="입력 3" xfId="38152" xr:uid="{00000000-0005-0000-0000-000014950000}"/>
    <cellStyle name="입력 3 10" xfId="38153" xr:uid="{00000000-0005-0000-0000-000015950000}"/>
    <cellStyle name="입력 3 10 2" xfId="38154" xr:uid="{00000000-0005-0000-0000-000016950000}"/>
    <cellStyle name="입력 3 10 2 2" xfId="38155" xr:uid="{00000000-0005-0000-0000-000017950000}"/>
    <cellStyle name="입력 3 10 3" xfId="38156" xr:uid="{00000000-0005-0000-0000-000018950000}"/>
    <cellStyle name="입력 3 11" xfId="38157" xr:uid="{00000000-0005-0000-0000-000019950000}"/>
    <cellStyle name="입력 3 11 2" xfId="38158" xr:uid="{00000000-0005-0000-0000-00001A950000}"/>
    <cellStyle name="입력 3 11 2 2" xfId="38159" xr:uid="{00000000-0005-0000-0000-00001B950000}"/>
    <cellStyle name="입력 3 11 3" xfId="38160" xr:uid="{00000000-0005-0000-0000-00001C950000}"/>
    <cellStyle name="입력 3 12" xfId="38161" xr:uid="{00000000-0005-0000-0000-00001D950000}"/>
    <cellStyle name="입력 3 12 2" xfId="38162" xr:uid="{00000000-0005-0000-0000-00001E950000}"/>
    <cellStyle name="입력 3 12 2 2" xfId="38163" xr:uid="{00000000-0005-0000-0000-00001F950000}"/>
    <cellStyle name="입력 3 12 3" xfId="38164" xr:uid="{00000000-0005-0000-0000-000020950000}"/>
    <cellStyle name="입력 3 13" xfId="38165" xr:uid="{00000000-0005-0000-0000-000021950000}"/>
    <cellStyle name="입력 3 13 2" xfId="38166" xr:uid="{00000000-0005-0000-0000-000022950000}"/>
    <cellStyle name="입력 3 14" xfId="38167" xr:uid="{00000000-0005-0000-0000-000023950000}"/>
    <cellStyle name="입력 3 15" xfId="38168" xr:uid="{00000000-0005-0000-0000-000024950000}"/>
    <cellStyle name="입력 3 16" xfId="38169" xr:uid="{00000000-0005-0000-0000-000025950000}"/>
    <cellStyle name="입력 3 2" xfId="38170" xr:uid="{00000000-0005-0000-0000-000026950000}"/>
    <cellStyle name="입력 3 2 2" xfId="38171" xr:uid="{00000000-0005-0000-0000-000027950000}"/>
    <cellStyle name="입력 3 2 2 2" xfId="38172" xr:uid="{00000000-0005-0000-0000-000028950000}"/>
    <cellStyle name="입력 3 2 2 3" xfId="38173" xr:uid="{00000000-0005-0000-0000-000029950000}"/>
    <cellStyle name="입력 3 2 3" xfId="38174" xr:uid="{00000000-0005-0000-0000-00002A950000}"/>
    <cellStyle name="입력 3 2 3 2" xfId="38175" xr:uid="{00000000-0005-0000-0000-00002B950000}"/>
    <cellStyle name="입력 3 2 4" xfId="38176" xr:uid="{00000000-0005-0000-0000-00002C950000}"/>
    <cellStyle name="입력 3 2 4 2" xfId="38177" xr:uid="{00000000-0005-0000-0000-00002D950000}"/>
    <cellStyle name="입력 3 2 4 2 2" xfId="38178" xr:uid="{00000000-0005-0000-0000-00002E950000}"/>
    <cellStyle name="입력 3 2 4 3" xfId="38179" xr:uid="{00000000-0005-0000-0000-00002F950000}"/>
    <cellStyle name="입력 3 2 5" xfId="38180" xr:uid="{00000000-0005-0000-0000-000030950000}"/>
    <cellStyle name="입력 3 2 5 2" xfId="38181" xr:uid="{00000000-0005-0000-0000-000031950000}"/>
    <cellStyle name="입력 3 2 6" xfId="38182" xr:uid="{00000000-0005-0000-0000-000032950000}"/>
    <cellStyle name="입력 3 2 7" xfId="38183" xr:uid="{00000000-0005-0000-0000-000033950000}"/>
    <cellStyle name="입력 3 3" xfId="38184" xr:uid="{00000000-0005-0000-0000-000034950000}"/>
    <cellStyle name="입력 3 3 2" xfId="38185" xr:uid="{00000000-0005-0000-0000-000035950000}"/>
    <cellStyle name="입력 3 3 3" xfId="38186" xr:uid="{00000000-0005-0000-0000-000036950000}"/>
    <cellStyle name="입력 3 3 4" xfId="38187" xr:uid="{00000000-0005-0000-0000-000037950000}"/>
    <cellStyle name="입력 3 3 4 2" xfId="38188" xr:uid="{00000000-0005-0000-0000-000038950000}"/>
    <cellStyle name="입력 3 3 4 2 2" xfId="38189" xr:uid="{00000000-0005-0000-0000-000039950000}"/>
    <cellStyle name="입력 3 3 4 3" xfId="38190" xr:uid="{00000000-0005-0000-0000-00003A950000}"/>
    <cellStyle name="입력 3 3 5" xfId="38191" xr:uid="{00000000-0005-0000-0000-00003B950000}"/>
    <cellStyle name="입력 3 3 5 2" xfId="38192" xr:uid="{00000000-0005-0000-0000-00003C950000}"/>
    <cellStyle name="입력 3 3 6" xfId="38193" xr:uid="{00000000-0005-0000-0000-00003D950000}"/>
    <cellStyle name="입력 3 4" xfId="38194" xr:uid="{00000000-0005-0000-0000-00003E950000}"/>
    <cellStyle name="입력 3 4 2" xfId="38195" xr:uid="{00000000-0005-0000-0000-00003F950000}"/>
    <cellStyle name="입력 3 4 2 2" xfId="38196" xr:uid="{00000000-0005-0000-0000-000040950000}"/>
    <cellStyle name="입력 3 4 2 2 2" xfId="38197" xr:uid="{00000000-0005-0000-0000-000041950000}"/>
    <cellStyle name="입력 3 4 2 3" xfId="38198" xr:uid="{00000000-0005-0000-0000-000042950000}"/>
    <cellStyle name="입력 3 4 3" xfId="38199" xr:uid="{00000000-0005-0000-0000-000043950000}"/>
    <cellStyle name="입력 3 4 3 2" xfId="38200" xr:uid="{00000000-0005-0000-0000-000044950000}"/>
    <cellStyle name="입력 3 4 4" xfId="38201" xr:uid="{00000000-0005-0000-0000-000045950000}"/>
    <cellStyle name="입력 3 5" xfId="38202" xr:uid="{00000000-0005-0000-0000-000046950000}"/>
    <cellStyle name="입력 3 5 2" xfId="38203" xr:uid="{00000000-0005-0000-0000-000047950000}"/>
    <cellStyle name="입력 3 5 2 2" xfId="38204" xr:uid="{00000000-0005-0000-0000-000048950000}"/>
    <cellStyle name="입력 3 5 2 2 2" xfId="38205" xr:uid="{00000000-0005-0000-0000-000049950000}"/>
    <cellStyle name="입력 3 5 2 3" xfId="38206" xr:uid="{00000000-0005-0000-0000-00004A950000}"/>
    <cellStyle name="입력 3 5 3" xfId="38207" xr:uid="{00000000-0005-0000-0000-00004B950000}"/>
    <cellStyle name="입력 3 5 3 2" xfId="38208" xr:uid="{00000000-0005-0000-0000-00004C950000}"/>
    <cellStyle name="입력 3 5 4" xfId="38209" xr:uid="{00000000-0005-0000-0000-00004D950000}"/>
    <cellStyle name="입력 3 6" xfId="38210" xr:uid="{00000000-0005-0000-0000-00004E950000}"/>
    <cellStyle name="입력 3 6 2" xfId="38211" xr:uid="{00000000-0005-0000-0000-00004F950000}"/>
    <cellStyle name="입력 3 6 2 2" xfId="38212" xr:uid="{00000000-0005-0000-0000-000050950000}"/>
    <cellStyle name="입력 3 6 3" xfId="38213" xr:uid="{00000000-0005-0000-0000-000051950000}"/>
    <cellStyle name="입력 3 7" xfId="38214" xr:uid="{00000000-0005-0000-0000-000052950000}"/>
    <cellStyle name="입력 3 7 2" xfId="38215" xr:uid="{00000000-0005-0000-0000-000053950000}"/>
    <cellStyle name="입력 3 7 2 2" xfId="38216" xr:uid="{00000000-0005-0000-0000-000054950000}"/>
    <cellStyle name="입력 3 7 3" xfId="38217" xr:uid="{00000000-0005-0000-0000-000055950000}"/>
    <cellStyle name="입력 3 8" xfId="38218" xr:uid="{00000000-0005-0000-0000-000056950000}"/>
    <cellStyle name="입력 3 8 2" xfId="38219" xr:uid="{00000000-0005-0000-0000-000057950000}"/>
    <cellStyle name="입력 3 8 2 2" xfId="38220" xr:uid="{00000000-0005-0000-0000-000058950000}"/>
    <cellStyle name="입력 3 8 3" xfId="38221" xr:uid="{00000000-0005-0000-0000-000059950000}"/>
    <cellStyle name="입력 3 9" xfId="38222" xr:uid="{00000000-0005-0000-0000-00005A950000}"/>
    <cellStyle name="입력 3 9 2" xfId="38223" xr:uid="{00000000-0005-0000-0000-00005B950000}"/>
    <cellStyle name="입력 3 9 2 2" xfId="38224" xr:uid="{00000000-0005-0000-0000-00005C950000}"/>
    <cellStyle name="입력 3 9 3" xfId="38225" xr:uid="{00000000-0005-0000-0000-00005D950000}"/>
    <cellStyle name="입력 3_RAW" xfId="38226" xr:uid="{00000000-0005-0000-0000-00005E950000}"/>
    <cellStyle name="입력 30" xfId="38227" xr:uid="{00000000-0005-0000-0000-00005F950000}"/>
    <cellStyle name="입력 30 2" xfId="38228" xr:uid="{00000000-0005-0000-0000-000060950000}"/>
    <cellStyle name="입력 30 2 2" xfId="38229" xr:uid="{00000000-0005-0000-0000-000061950000}"/>
    <cellStyle name="입력 30 3" xfId="38230" xr:uid="{00000000-0005-0000-0000-000062950000}"/>
    <cellStyle name="입력 31" xfId="38231" xr:uid="{00000000-0005-0000-0000-000063950000}"/>
    <cellStyle name="입력 31 2" xfId="38232" xr:uid="{00000000-0005-0000-0000-000064950000}"/>
    <cellStyle name="입력 31 2 2" xfId="38233" xr:uid="{00000000-0005-0000-0000-000065950000}"/>
    <cellStyle name="입력 31 3" xfId="38234" xr:uid="{00000000-0005-0000-0000-000066950000}"/>
    <cellStyle name="입력 32" xfId="38235" xr:uid="{00000000-0005-0000-0000-000067950000}"/>
    <cellStyle name="입력 32 2" xfId="38236" xr:uid="{00000000-0005-0000-0000-000068950000}"/>
    <cellStyle name="입력 32 2 2" xfId="38237" xr:uid="{00000000-0005-0000-0000-000069950000}"/>
    <cellStyle name="입력 32 3" xfId="38238" xr:uid="{00000000-0005-0000-0000-00006A950000}"/>
    <cellStyle name="입력 33" xfId="38239" xr:uid="{00000000-0005-0000-0000-00006B950000}"/>
    <cellStyle name="입력 33 2" xfId="38240" xr:uid="{00000000-0005-0000-0000-00006C950000}"/>
    <cellStyle name="입력 33 2 2" xfId="38241" xr:uid="{00000000-0005-0000-0000-00006D950000}"/>
    <cellStyle name="입력 33 3" xfId="38242" xr:uid="{00000000-0005-0000-0000-00006E950000}"/>
    <cellStyle name="입력 34" xfId="38243" xr:uid="{00000000-0005-0000-0000-00006F950000}"/>
    <cellStyle name="입력 34 2" xfId="38244" xr:uid="{00000000-0005-0000-0000-000070950000}"/>
    <cellStyle name="입력 34 2 2" xfId="38245" xr:uid="{00000000-0005-0000-0000-000071950000}"/>
    <cellStyle name="입력 34 3" xfId="38246" xr:uid="{00000000-0005-0000-0000-000072950000}"/>
    <cellStyle name="입력 35" xfId="38247" xr:uid="{00000000-0005-0000-0000-000073950000}"/>
    <cellStyle name="입력 35 2" xfId="38248" xr:uid="{00000000-0005-0000-0000-000074950000}"/>
    <cellStyle name="입력 35 2 2" xfId="38249" xr:uid="{00000000-0005-0000-0000-000075950000}"/>
    <cellStyle name="입력 35 3" xfId="38250" xr:uid="{00000000-0005-0000-0000-000076950000}"/>
    <cellStyle name="입력 36" xfId="38251" xr:uid="{00000000-0005-0000-0000-000077950000}"/>
    <cellStyle name="입력 36 2" xfId="38252" xr:uid="{00000000-0005-0000-0000-000078950000}"/>
    <cellStyle name="입력 36 2 2" xfId="38253" xr:uid="{00000000-0005-0000-0000-000079950000}"/>
    <cellStyle name="입력 36 3" xfId="38254" xr:uid="{00000000-0005-0000-0000-00007A950000}"/>
    <cellStyle name="입력 37" xfId="38255" xr:uid="{00000000-0005-0000-0000-00007B950000}"/>
    <cellStyle name="입력 37 2" xfId="38256" xr:uid="{00000000-0005-0000-0000-00007C950000}"/>
    <cellStyle name="입력 37 2 2" xfId="38257" xr:uid="{00000000-0005-0000-0000-00007D950000}"/>
    <cellStyle name="입력 37 3" xfId="38258" xr:uid="{00000000-0005-0000-0000-00007E950000}"/>
    <cellStyle name="입력 38" xfId="38259" xr:uid="{00000000-0005-0000-0000-00007F950000}"/>
    <cellStyle name="입력 38 2" xfId="38260" xr:uid="{00000000-0005-0000-0000-000080950000}"/>
    <cellStyle name="입력 38 2 2" xfId="38261" xr:uid="{00000000-0005-0000-0000-000081950000}"/>
    <cellStyle name="입력 38 3" xfId="38262" xr:uid="{00000000-0005-0000-0000-000082950000}"/>
    <cellStyle name="입력 39" xfId="38263" xr:uid="{00000000-0005-0000-0000-000083950000}"/>
    <cellStyle name="입력 39 2" xfId="38264" xr:uid="{00000000-0005-0000-0000-000084950000}"/>
    <cellStyle name="입력 39 2 2" xfId="38265" xr:uid="{00000000-0005-0000-0000-000085950000}"/>
    <cellStyle name="입력 39 3" xfId="38266" xr:uid="{00000000-0005-0000-0000-000086950000}"/>
    <cellStyle name="입력 4" xfId="38267" xr:uid="{00000000-0005-0000-0000-000087950000}"/>
    <cellStyle name="입력 4 2" xfId="38268" xr:uid="{00000000-0005-0000-0000-000088950000}"/>
    <cellStyle name="입력 4 2 2" xfId="38269" xr:uid="{00000000-0005-0000-0000-000089950000}"/>
    <cellStyle name="입력 4 2 2 2" xfId="38270" xr:uid="{00000000-0005-0000-0000-00008A950000}"/>
    <cellStyle name="입력 4 2 2 3" xfId="38271" xr:uid="{00000000-0005-0000-0000-00008B950000}"/>
    <cellStyle name="입력 4 2 3" xfId="38272" xr:uid="{00000000-0005-0000-0000-00008C950000}"/>
    <cellStyle name="입력 4 2 4" xfId="38273" xr:uid="{00000000-0005-0000-0000-00008D950000}"/>
    <cellStyle name="입력 4 2 4 2" xfId="38274" xr:uid="{00000000-0005-0000-0000-00008E950000}"/>
    <cellStyle name="입력 4 2 5" xfId="38275" xr:uid="{00000000-0005-0000-0000-00008F950000}"/>
    <cellStyle name="입력 4 2 6" xfId="38276" xr:uid="{00000000-0005-0000-0000-000090950000}"/>
    <cellStyle name="입력 4 3" xfId="38277" xr:uid="{00000000-0005-0000-0000-000091950000}"/>
    <cellStyle name="입력 4 3 2" xfId="38278" xr:uid="{00000000-0005-0000-0000-000092950000}"/>
    <cellStyle name="입력 4 3 3" xfId="38279" xr:uid="{00000000-0005-0000-0000-000093950000}"/>
    <cellStyle name="입력 4 3 4" xfId="38280" xr:uid="{00000000-0005-0000-0000-000094950000}"/>
    <cellStyle name="입력 4 3 4 2" xfId="38281" xr:uid="{00000000-0005-0000-0000-000095950000}"/>
    <cellStyle name="입력 4 3 5" xfId="38282" xr:uid="{00000000-0005-0000-0000-000096950000}"/>
    <cellStyle name="입력 4 4" xfId="38283" xr:uid="{00000000-0005-0000-0000-000097950000}"/>
    <cellStyle name="입력 4 4 2" xfId="38284" xr:uid="{00000000-0005-0000-0000-000098950000}"/>
    <cellStyle name="입력 4 4 2 2" xfId="38285" xr:uid="{00000000-0005-0000-0000-000099950000}"/>
    <cellStyle name="입력 4 4 3" xfId="38286" xr:uid="{00000000-0005-0000-0000-00009A950000}"/>
    <cellStyle name="입력 4 5" xfId="38287" xr:uid="{00000000-0005-0000-0000-00009B950000}"/>
    <cellStyle name="입력 4 5 2" xfId="38288" xr:uid="{00000000-0005-0000-0000-00009C950000}"/>
    <cellStyle name="입력 4 5 2 2" xfId="38289" xr:uid="{00000000-0005-0000-0000-00009D950000}"/>
    <cellStyle name="입력 4 5 3" xfId="38290" xr:uid="{00000000-0005-0000-0000-00009E950000}"/>
    <cellStyle name="입력 4 6" xfId="38291" xr:uid="{00000000-0005-0000-0000-00009F950000}"/>
    <cellStyle name="입력 4 6 2" xfId="38292" xr:uid="{00000000-0005-0000-0000-0000A0950000}"/>
    <cellStyle name="입력 4 6 2 2" xfId="38293" xr:uid="{00000000-0005-0000-0000-0000A1950000}"/>
    <cellStyle name="입력 4 6 3" xfId="38294" xr:uid="{00000000-0005-0000-0000-0000A2950000}"/>
    <cellStyle name="입력 4 7" xfId="38295" xr:uid="{00000000-0005-0000-0000-0000A3950000}"/>
    <cellStyle name="입력 4 7 2" xfId="38296" xr:uid="{00000000-0005-0000-0000-0000A4950000}"/>
    <cellStyle name="입력 4 8" xfId="38297" xr:uid="{00000000-0005-0000-0000-0000A5950000}"/>
    <cellStyle name="입력 4 9" xfId="38298" xr:uid="{00000000-0005-0000-0000-0000A6950000}"/>
    <cellStyle name="입력 4_쇼핑SU 손익추정_2008 06_김지현" xfId="38299" xr:uid="{00000000-0005-0000-0000-0000A7950000}"/>
    <cellStyle name="입력 40" xfId="38300" xr:uid="{00000000-0005-0000-0000-0000A8950000}"/>
    <cellStyle name="입력 40 2" xfId="38301" xr:uid="{00000000-0005-0000-0000-0000A9950000}"/>
    <cellStyle name="입력 40 2 2" xfId="38302" xr:uid="{00000000-0005-0000-0000-0000AA950000}"/>
    <cellStyle name="입력 40 3" xfId="38303" xr:uid="{00000000-0005-0000-0000-0000AB950000}"/>
    <cellStyle name="입력 41" xfId="38304" xr:uid="{00000000-0005-0000-0000-0000AC950000}"/>
    <cellStyle name="입력 41 2" xfId="38305" xr:uid="{00000000-0005-0000-0000-0000AD950000}"/>
    <cellStyle name="입력 41 2 2" xfId="38306" xr:uid="{00000000-0005-0000-0000-0000AE950000}"/>
    <cellStyle name="입력 41 3" xfId="38307" xr:uid="{00000000-0005-0000-0000-0000AF950000}"/>
    <cellStyle name="입력 42" xfId="38308" xr:uid="{00000000-0005-0000-0000-0000B0950000}"/>
    <cellStyle name="입력 42 2" xfId="38309" xr:uid="{00000000-0005-0000-0000-0000B1950000}"/>
    <cellStyle name="입력 42 2 2" xfId="38310" xr:uid="{00000000-0005-0000-0000-0000B2950000}"/>
    <cellStyle name="입력 42 3" xfId="38311" xr:uid="{00000000-0005-0000-0000-0000B3950000}"/>
    <cellStyle name="입력 43" xfId="38312" xr:uid="{00000000-0005-0000-0000-0000B4950000}"/>
    <cellStyle name="입력 43 2" xfId="38313" xr:uid="{00000000-0005-0000-0000-0000B5950000}"/>
    <cellStyle name="입력 43 2 2" xfId="38314" xr:uid="{00000000-0005-0000-0000-0000B6950000}"/>
    <cellStyle name="입력 43 3" xfId="38315" xr:uid="{00000000-0005-0000-0000-0000B7950000}"/>
    <cellStyle name="입력 44" xfId="38316" xr:uid="{00000000-0005-0000-0000-0000B8950000}"/>
    <cellStyle name="입력 44 2" xfId="38317" xr:uid="{00000000-0005-0000-0000-0000B9950000}"/>
    <cellStyle name="입력 44 2 2" xfId="38318" xr:uid="{00000000-0005-0000-0000-0000BA950000}"/>
    <cellStyle name="입력 44 3" xfId="38319" xr:uid="{00000000-0005-0000-0000-0000BB950000}"/>
    <cellStyle name="입력 45" xfId="38320" xr:uid="{00000000-0005-0000-0000-0000BC950000}"/>
    <cellStyle name="입력 45 2" xfId="38321" xr:uid="{00000000-0005-0000-0000-0000BD950000}"/>
    <cellStyle name="입력 45 2 2" xfId="38322" xr:uid="{00000000-0005-0000-0000-0000BE950000}"/>
    <cellStyle name="입력 45 3" xfId="38323" xr:uid="{00000000-0005-0000-0000-0000BF950000}"/>
    <cellStyle name="입력 46" xfId="38324" xr:uid="{00000000-0005-0000-0000-0000C0950000}"/>
    <cellStyle name="입력 46 2" xfId="38325" xr:uid="{00000000-0005-0000-0000-0000C1950000}"/>
    <cellStyle name="입력 46 2 2" xfId="38326" xr:uid="{00000000-0005-0000-0000-0000C2950000}"/>
    <cellStyle name="입력 46 3" xfId="38327" xr:uid="{00000000-0005-0000-0000-0000C3950000}"/>
    <cellStyle name="입력 47" xfId="38328" xr:uid="{00000000-0005-0000-0000-0000C4950000}"/>
    <cellStyle name="입력 47 2" xfId="38329" xr:uid="{00000000-0005-0000-0000-0000C5950000}"/>
    <cellStyle name="입력 47 2 2" xfId="38330" xr:uid="{00000000-0005-0000-0000-0000C6950000}"/>
    <cellStyle name="입력 47 3" xfId="38331" xr:uid="{00000000-0005-0000-0000-0000C7950000}"/>
    <cellStyle name="입력 48" xfId="38332" xr:uid="{00000000-0005-0000-0000-0000C8950000}"/>
    <cellStyle name="입력 48 2" xfId="38333" xr:uid="{00000000-0005-0000-0000-0000C9950000}"/>
    <cellStyle name="입력 48 2 2" xfId="38334" xr:uid="{00000000-0005-0000-0000-0000CA950000}"/>
    <cellStyle name="입력 48 3" xfId="38335" xr:uid="{00000000-0005-0000-0000-0000CB950000}"/>
    <cellStyle name="입력 49" xfId="38336" xr:uid="{00000000-0005-0000-0000-0000CC950000}"/>
    <cellStyle name="입력 49 2" xfId="38337" xr:uid="{00000000-0005-0000-0000-0000CD950000}"/>
    <cellStyle name="입력 49 2 2" xfId="38338" xr:uid="{00000000-0005-0000-0000-0000CE950000}"/>
    <cellStyle name="입력 49 3" xfId="38339" xr:uid="{00000000-0005-0000-0000-0000CF950000}"/>
    <cellStyle name="입력 5" xfId="38340" xr:uid="{00000000-0005-0000-0000-0000D0950000}"/>
    <cellStyle name="입력 5 2" xfId="38341" xr:uid="{00000000-0005-0000-0000-0000D1950000}"/>
    <cellStyle name="입력 5 2 2" xfId="38342" xr:uid="{00000000-0005-0000-0000-0000D2950000}"/>
    <cellStyle name="입력 5 2 2 2" xfId="38343" xr:uid="{00000000-0005-0000-0000-0000D3950000}"/>
    <cellStyle name="입력 5 2 2 3" xfId="38344" xr:uid="{00000000-0005-0000-0000-0000D4950000}"/>
    <cellStyle name="입력 5 2 3" xfId="38345" xr:uid="{00000000-0005-0000-0000-0000D5950000}"/>
    <cellStyle name="입력 5 2 4" xfId="38346" xr:uid="{00000000-0005-0000-0000-0000D6950000}"/>
    <cellStyle name="입력 5 2 4 2" xfId="38347" xr:uid="{00000000-0005-0000-0000-0000D7950000}"/>
    <cellStyle name="입력 5 2 5" xfId="38348" xr:uid="{00000000-0005-0000-0000-0000D8950000}"/>
    <cellStyle name="입력 5 2 6" xfId="38349" xr:uid="{00000000-0005-0000-0000-0000D9950000}"/>
    <cellStyle name="입력 5 3" xfId="38350" xr:uid="{00000000-0005-0000-0000-0000DA950000}"/>
    <cellStyle name="입력 5 3 2" xfId="38351" xr:uid="{00000000-0005-0000-0000-0000DB950000}"/>
    <cellStyle name="입력 5 3 3" xfId="38352" xr:uid="{00000000-0005-0000-0000-0000DC950000}"/>
    <cellStyle name="입력 5 3 4" xfId="38353" xr:uid="{00000000-0005-0000-0000-0000DD950000}"/>
    <cellStyle name="입력 5 3 5" xfId="38354" xr:uid="{00000000-0005-0000-0000-0000DE950000}"/>
    <cellStyle name="입력 5 4" xfId="38355" xr:uid="{00000000-0005-0000-0000-0000DF950000}"/>
    <cellStyle name="입력 5 5" xfId="38356" xr:uid="{00000000-0005-0000-0000-0000E0950000}"/>
    <cellStyle name="입력 5 6" xfId="38357" xr:uid="{00000000-0005-0000-0000-0000E1950000}"/>
    <cellStyle name="입력 5 6 2" xfId="38358" xr:uid="{00000000-0005-0000-0000-0000E2950000}"/>
    <cellStyle name="입력 5 6 2 2" xfId="38359" xr:uid="{00000000-0005-0000-0000-0000E3950000}"/>
    <cellStyle name="입력 5 6 3" xfId="38360" xr:uid="{00000000-0005-0000-0000-0000E4950000}"/>
    <cellStyle name="입력 5 7" xfId="38361" xr:uid="{00000000-0005-0000-0000-0000E5950000}"/>
    <cellStyle name="입력 5 7 2" xfId="38362" xr:uid="{00000000-0005-0000-0000-0000E6950000}"/>
    <cellStyle name="입력 5 8" xfId="38363" xr:uid="{00000000-0005-0000-0000-0000E7950000}"/>
    <cellStyle name="입력 5 9" xfId="50749" xr:uid="{00000000-0005-0000-0000-0000E8950000}"/>
    <cellStyle name="입력 5_주간보고서" xfId="38364" xr:uid="{00000000-0005-0000-0000-0000E9950000}"/>
    <cellStyle name="입력 50" xfId="38365" xr:uid="{00000000-0005-0000-0000-0000EA950000}"/>
    <cellStyle name="입력 50 2" xfId="38366" xr:uid="{00000000-0005-0000-0000-0000EB950000}"/>
    <cellStyle name="입력 50 2 2" xfId="38367" xr:uid="{00000000-0005-0000-0000-0000EC950000}"/>
    <cellStyle name="입력 50 3" xfId="38368" xr:uid="{00000000-0005-0000-0000-0000ED950000}"/>
    <cellStyle name="입력 51" xfId="38369" xr:uid="{00000000-0005-0000-0000-0000EE950000}"/>
    <cellStyle name="입력 51 2" xfId="38370" xr:uid="{00000000-0005-0000-0000-0000EF950000}"/>
    <cellStyle name="입력 51 2 2" xfId="38371" xr:uid="{00000000-0005-0000-0000-0000F0950000}"/>
    <cellStyle name="입력 51 3" xfId="38372" xr:uid="{00000000-0005-0000-0000-0000F1950000}"/>
    <cellStyle name="입력 52" xfId="38373" xr:uid="{00000000-0005-0000-0000-0000F2950000}"/>
    <cellStyle name="입력 52 2" xfId="38374" xr:uid="{00000000-0005-0000-0000-0000F3950000}"/>
    <cellStyle name="입력 52 2 2" xfId="38375" xr:uid="{00000000-0005-0000-0000-0000F4950000}"/>
    <cellStyle name="입력 52 3" xfId="38376" xr:uid="{00000000-0005-0000-0000-0000F5950000}"/>
    <cellStyle name="입력 53" xfId="38377" xr:uid="{00000000-0005-0000-0000-0000F6950000}"/>
    <cellStyle name="입력 53 2" xfId="38378" xr:uid="{00000000-0005-0000-0000-0000F7950000}"/>
    <cellStyle name="입력 53 2 2" xfId="38379" xr:uid="{00000000-0005-0000-0000-0000F8950000}"/>
    <cellStyle name="입력 53 3" xfId="38380" xr:uid="{00000000-0005-0000-0000-0000F9950000}"/>
    <cellStyle name="입력 54" xfId="38381" xr:uid="{00000000-0005-0000-0000-0000FA950000}"/>
    <cellStyle name="입력 54 2" xfId="38382" xr:uid="{00000000-0005-0000-0000-0000FB950000}"/>
    <cellStyle name="입력 54 2 2" xfId="38383" xr:uid="{00000000-0005-0000-0000-0000FC950000}"/>
    <cellStyle name="입력 54 3" xfId="38384" xr:uid="{00000000-0005-0000-0000-0000FD950000}"/>
    <cellStyle name="입력 55" xfId="38385" xr:uid="{00000000-0005-0000-0000-0000FE950000}"/>
    <cellStyle name="입력 55 2" xfId="38386" xr:uid="{00000000-0005-0000-0000-0000FF950000}"/>
    <cellStyle name="입력 55 2 2" xfId="38387" xr:uid="{00000000-0005-0000-0000-000000960000}"/>
    <cellStyle name="입력 55 3" xfId="38388" xr:uid="{00000000-0005-0000-0000-000001960000}"/>
    <cellStyle name="입력 56" xfId="38389" xr:uid="{00000000-0005-0000-0000-000002960000}"/>
    <cellStyle name="입력 56 2" xfId="38390" xr:uid="{00000000-0005-0000-0000-000003960000}"/>
    <cellStyle name="입력 56 2 2" xfId="38391" xr:uid="{00000000-0005-0000-0000-000004960000}"/>
    <cellStyle name="입력 56 3" xfId="38392" xr:uid="{00000000-0005-0000-0000-000005960000}"/>
    <cellStyle name="입력 57" xfId="38393" xr:uid="{00000000-0005-0000-0000-000006960000}"/>
    <cellStyle name="입력 57 2" xfId="38394" xr:uid="{00000000-0005-0000-0000-000007960000}"/>
    <cellStyle name="입력 57 2 2" xfId="38395" xr:uid="{00000000-0005-0000-0000-000008960000}"/>
    <cellStyle name="입력 57 3" xfId="38396" xr:uid="{00000000-0005-0000-0000-000009960000}"/>
    <cellStyle name="입력 58" xfId="38397" xr:uid="{00000000-0005-0000-0000-00000A960000}"/>
    <cellStyle name="입력 58 2" xfId="38398" xr:uid="{00000000-0005-0000-0000-00000B960000}"/>
    <cellStyle name="입력 58 2 2" xfId="38399" xr:uid="{00000000-0005-0000-0000-00000C960000}"/>
    <cellStyle name="입력 58 3" xfId="38400" xr:uid="{00000000-0005-0000-0000-00000D960000}"/>
    <cellStyle name="입력 59" xfId="38401" xr:uid="{00000000-0005-0000-0000-00000E960000}"/>
    <cellStyle name="입력 59 2" xfId="38402" xr:uid="{00000000-0005-0000-0000-00000F960000}"/>
    <cellStyle name="입력 59 2 2" xfId="38403" xr:uid="{00000000-0005-0000-0000-000010960000}"/>
    <cellStyle name="입력 59 3" xfId="38404" xr:uid="{00000000-0005-0000-0000-000011960000}"/>
    <cellStyle name="입력 6" xfId="38405" xr:uid="{00000000-0005-0000-0000-000012960000}"/>
    <cellStyle name="입력 6 2" xfId="38406" xr:uid="{00000000-0005-0000-0000-000013960000}"/>
    <cellStyle name="입력 6 2 2" xfId="38407" xr:uid="{00000000-0005-0000-0000-000014960000}"/>
    <cellStyle name="입력 6 2 2 2" xfId="38408" xr:uid="{00000000-0005-0000-0000-000015960000}"/>
    <cellStyle name="입력 6 2 2 3" xfId="38409" xr:uid="{00000000-0005-0000-0000-000016960000}"/>
    <cellStyle name="입력 6 2 3" xfId="38410" xr:uid="{00000000-0005-0000-0000-000017960000}"/>
    <cellStyle name="입력 6 2 4" xfId="38411" xr:uid="{00000000-0005-0000-0000-000018960000}"/>
    <cellStyle name="입력 6 2 4 2" xfId="38412" xr:uid="{00000000-0005-0000-0000-000019960000}"/>
    <cellStyle name="입력 6 2 5" xfId="38413" xr:uid="{00000000-0005-0000-0000-00001A960000}"/>
    <cellStyle name="입력 6 2 6" xfId="38414" xr:uid="{00000000-0005-0000-0000-00001B960000}"/>
    <cellStyle name="입력 6 3" xfId="38415" xr:uid="{00000000-0005-0000-0000-00001C960000}"/>
    <cellStyle name="입력 6 3 2" xfId="38416" xr:uid="{00000000-0005-0000-0000-00001D960000}"/>
    <cellStyle name="입력 6 3 3" xfId="38417" xr:uid="{00000000-0005-0000-0000-00001E960000}"/>
    <cellStyle name="입력 6 3 4" xfId="38418" xr:uid="{00000000-0005-0000-0000-00001F960000}"/>
    <cellStyle name="입력 6 3 5" xfId="38419" xr:uid="{00000000-0005-0000-0000-000020960000}"/>
    <cellStyle name="입력 6 4" xfId="38420" xr:uid="{00000000-0005-0000-0000-000021960000}"/>
    <cellStyle name="입력 6 5" xfId="38421" xr:uid="{00000000-0005-0000-0000-000022960000}"/>
    <cellStyle name="입력 6 6" xfId="38422" xr:uid="{00000000-0005-0000-0000-000023960000}"/>
    <cellStyle name="입력 6 6 2" xfId="38423" xr:uid="{00000000-0005-0000-0000-000024960000}"/>
    <cellStyle name="입력 6 6 2 2" xfId="38424" xr:uid="{00000000-0005-0000-0000-000025960000}"/>
    <cellStyle name="입력 6 6 3" xfId="38425" xr:uid="{00000000-0005-0000-0000-000026960000}"/>
    <cellStyle name="입력 6 7" xfId="38426" xr:uid="{00000000-0005-0000-0000-000027960000}"/>
    <cellStyle name="입력 6 7 2" xfId="38427" xr:uid="{00000000-0005-0000-0000-000028960000}"/>
    <cellStyle name="입력 6 8" xfId="38428" xr:uid="{00000000-0005-0000-0000-000029960000}"/>
    <cellStyle name="입력 6_주간보고서" xfId="38429" xr:uid="{00000000-0005-0000-0000-00002A960000}"/>
    <cellStyle name="입력 60" xfId="38430" xr:uid="{00000000-0005-0000-0000-00002B960000}"/>
    <cellStyle name="입력 60 2" xfId="38431" xr:uid="{00000000-0005-0000-0000-00002C960000}"/>
    <cellStyle name="입력 60 2 2" xfId="38432" xr:uid="{00000000-0005-0000-0000-00002D960000}"/>
    <cellStyle name="입력 60 3" xfId="38433" xr:uid="{00000000-0005-0000-0000-00002E960000}"/>
    <cellStyle name="입력 61" xfId="38434" xr:uid="{00000000-0005-0000-0000-00002F960000}"/>
    <cellStyle name="입력 61 2" xfId="38435" xr:uid="{00000000-0005-0000-0000-000030960000}"/>
    <cellStyle name="입력 61 2 2" xfId="38436" xr:uid="{00000000-0005-0000-0000-000031960000}"/>
    <cellStyle name="입력 61 3" xfId="38437" xr:uid="{00000000-0005-0000-0000-000032960000}"/>
    <cellStyle name="입력 62" xfId="38438" xr:uid="{00000000-0005-0000-0000-000033960000}"/>
    <cellStyle name="입력 62 2" xfId="38439" xr:uid="{00000000-0005-0000-0000-000034960000}"/>
    <cellStyle name="입력 62 2 2" xfId="38440" xr:uid="{00000000-0005-0000-0000-000035960000}"/>
    <cellStyle name="입력 62 3" xfId="38441" xr:uid="{00000000-0005-0000-0000-000036960000}"/>
    <cellStyle name="입력 63" xfId="38442" xr:uid="{00000000-0005-0000-0000-000037960000}"/>
    <cellStyle name="입력 63 2" xfId="38443" xr:uid="{00000000-0005-0000-0000-000038960000}"/>
    <cellStyle name="입력 63 2 2" xfId="38444" xr:uid="{00000000-0005-0000-0000-000039960000}"/>
    <cellStyle name="입력 63 3" xfId="38445" xr:uid="{00000000-0005-0000-0000-00003A960000}"/>
    <cellStyle name="입력 64" xfId="38446" xr:uid="{00000000-0005-0000-0000-00003B960000}"/>
    <cellStyle name="입력 64 2" xfId="38447" xr:uid="{00000000-0005-0000-0000-00003C960000}"/>
    <cellStyle name="입력 64 2 2" xfId="38448" xr:uid="{00000000-0005-0000-0000-00003D960000}"/>
    <cellStyle name="입력 64 3" xfId="38449" xr:uid="{00000000-0005-0000-0000-00003E960000}"/>
    <cellStyle name="입력 65" xfId="38450" xr:uid="{00000000-0005-0000-0000-00003F960000}"/>
    <cellStyle name="입력 65 2" xfId="38451" xr:uid="{00000000-0005-0000-0000-000040960000}"/>
    <cellStyle name="입력 65 2 2" xfId="38452" xr:uid="{00000000-0005-0000-0000-000041960000}"/>
    <cellStyle name="입력 65 3" xfId="38453" xr:uid="{00000000-0005-0000-0000-000042960000}"/>
    <cellStyle name="입력 66" xfId="38454" xr:uid="{00000000-0005-0000-0000-000043960000}"/>
    <cellStyle name="입력 67" xfId="38455" xr:uid="{00000000-0005-0000-0000-000044960000}"/>
    <cellStyle name="입력 68" xfId="38456" xr:uid="{00000000-0005-0000-0000-000045960000}"/>
    <cellStyle name="입력 69" xfId="38457" xr:uid="{00000000-0005-0000-0000-000046960000}"/>
    <cellStyle name="입력 7" xfId="38458" xr:uid="{00000000-0005-0000-0000-000047960000}"/>
    <cellStyle name="입력 7 2" xfId="38459" xr:uid="{00000000-0005-0000-0000-000048960000}"/>
    <cellStyle name="입력 7 2 2" xfId="38460" xr:uid="{00000000-0005-0000-0000-000049960000}"/>
    <cellStyle name="입력 7 2 2 2" xfId="38461" xr:uid="{00000000-0005-0000-0000-00004A960000}"/>
    <cellStyle name="입력 7 2 2 3" xfId="38462" xr:uid="{00000000-0005-0000-0000-00004B960000}"/>
    <cellStyle name="입력 7 2 3" xfId="38463" xr:uid="{00000000-0005-0000-0000-00004C960000}"/>
    <cellStyle name="입력 7 2 4" xfId="38464" xr:uid="{00000000-0005-0000-0000-00004D960000}"/>
    <cellStyle name="입력 7 2 4 2" xfId="38465" xr:uid="{00000000-0005-0000-0000-00004E960000}"/>
    <cellStyle name="입력 7 2 5" xfId="38466" xr:uid="{00000000-0005-0000-0000-00004F960000}"/>
    <cellStyle name="입력 7 2 6" xfId="38467" xr:uid="{00000000-0005-0000-0000-000050960000}"/>
    <cellStyle name="입력 7 3" xfId="38468" xr:uid="{00000000-0005-0000-0000-000051960000}"/>
    <cellStyle name="입력 7 3 2" xfId="38469" xr:uid="{00000000-0005-0000-0000-000052960000}"/>
    <cellStyle name="입력 7 3 3" xfId="38470" xr:uid="{00000000-0005-0000-0000-000053960000}"/>
    <cellStyle name="입력 7 3 4" xfId="38471" xr:uid="{00000000-0005-0000-0000-000054960000}"/>
    <cellStyle name="입력 7 3 5" xfId="38472" xr:uid="{00000000-0005-0000-0000-000055960000}"/>
    <cellStyle name="입력 7 4" xfId="38473" xr:uid="{00000000-0005-0000-0000-000056960000}"/>
    <cellStyle name="입력 7 5" xfId="38474" xr:uid="{00000000-0005-0000-0000-000057960000}"/>
    <cellStyle name="입력 7 6" xfId="38475" xr:uid="{00000000-0005-0000-0000-000058960000}"/>
    <cellStyle name="입력 7 6 2" xfId="38476" xr:uid="{00000000-0005-0000-0000-000059960000}"/>
    <cellStyle name="입력 7 6 2 2" xfId="38477" xr:uid="{00000000-0005-0000-0000-00005A960000}"/>
    <cellStyle name="입력 7 6 3" xfId="38478" xr:uid="{00000000-0005-0000-0000-00005B960000}"/>
    <cellStyle name="입력 7 7" xfId="38479" xr:uid="{00000000-0005-0000-0000-00005C960000}"/>
    <cellStyle name="입력 7 7 2" xfId="38480" xr:uid="{00000000-0005-0000-0000-00005D960000}"/>
    <cellStyle name="입력 7 8" xfId="38481" xr:uid="{00000000-0005-0000-0000-00005E960000}"/>
    <cellStyle name="입력 7_주간보고서" xfId="38482" xr:uid="{00000000-0005-0000-0000-00005F960000}"/>
    <cellStyle name="입력 70" xfId="38483" xr:uid="{00000000-0005-0000-0000-000060960000}"/>
    <cellStyle name="입력 71" xfId="38484" xr:uid="{00000000-0005-0000-0000-000061960000}"/>
    <cellStyle name="입력 72" xfId="38485" xr:uid="{00000000-0005-0000-0000-000062960000}"/>
    <cellStyle name="입력 73" xfId="38486" xr:uid="{00000000-0005-0000-0000-000063960000}"/>
    <cellStyle name="입력 74" xfId="38487" xr:uid="{00000000-0005-0000-0000-000064960000}"/>
    <cellStyle name="입력 75" xfId="38488" xr:uid="{00000000-0005-0000-0000-000065960000}"/>
    <cellStyle name="입력 76" xfId="38489" xr:uid="{00000000-0005-0000-0000-000066960000}"/>
    <cellStyle name="입력 77" xfId="38490" xr:uid="{00000000-0005-0000-0000-000067960000}"/>
    <cellStyle name="입력 78" xfId="38491" xr:uid="{00000000-0005-0000-0000-000068960000}"/>
    <cellStyle name="입력 79" xfId="38492" xr:uid="{00000000-0005-0000-0000-000069960000}"/>
    <cellStyle name="입력 8" xfId="38493" xr:uid="{00000000-0005-0000-0000-00006A960000}"/>
    <cellStyle name="입력 8 2" xfId="38494" xr:uid="{00000000-0005-0000-0000-00006B960000}"/>
    <cellStyle name="입력 8 2 2" xfId="38495" xr:uid="{00000000-0005-0000-0000-00006C960000}"/>
    <cellStyle name="입력 8 2 2 2" xfId="38496" xr:uid="{00000000-0005-0000-0000-00006D960000}"/>
    <cellStyle name="입력 8 2 2 3" xfId="38497" xr:uid="{00000000-0005-0000-0000-00006E960000}"/>
    <cellStyle name="입력 8 2 3" xfId="38498" xr:uid="{00000000-0005-0000-0000-00006F960000}"/>
    <cellStyle name="입력 8 2 4" xfId="38499" xr:uid="{00000000-0005-0000-0000-000070960000}"/>
    <cellStyle name="입력 8 2 4 2" xfId="38500" xr:uid="{00000000-0005-0000-0000-000071960000}"/>
    <cellStyle name="입력 8 2 5" xfId="38501" xr:uid="{00000000-0005-0000-0000-000072960000}"/>
    <cellStyle name="입력 8 2 6" xfId="38502" xr:uid="{00000000-0005-0000-0000-000073960000}"/>
    <cellStyle name="입력 8 3" xfId="38503" xr:uid="{00000000-0005-0000-0000-000074960000}"/>
    <cellStyle name="입력 8 3 2" xfId="38504" xr:uid="{00000000-0005-0000-0000-000075960000}"/>
    <cellStyle name="입력 8 3 3" xfId="38505" xr:uid="{00000000-0005-0000-0000-000076960000}"/>
    <cellStyle name="입력 8 3 4" xfId="38506" xr:uid="{00000000-0005-0000-0000-000077960000}"/>
    <cellStyle name="입력 8 3 5" xfId="38507" xr:uid="{00000000-0005-0000-0000-000078960000}"/>
    <cellStyle name="입력 8 4" xfId="38508" xr:uid="{00000000-0005-0000-0000-000079960000}"/>
    <cellStyle name="입력 8 5" xfId="38509" xr:uid="{00000000-0005-0000-0000-00007A960000}"/>
    <cellStyle name="입력 8 6" xfId="38510" xr:uid="{00000000-0005-0000-0000-00007B960000}"/>
    <cellStyle name="입력 8 6 2" xfId="38511" xr:uid="{00000000-0005-0000-0000-00007C960000}"/>
    <cellStyle name="입력 8 6 2 2" xfId="38512" xr:uid="{00000000-0005-0000-0000-00007D960000}"/>
    <cellStyle name="입력 8 6 3" xfId="38513" xr:uid="{00000000-0005-0000-0000-00007E960000}"/>
    <cellStyle name="입력 8 7" xfId="38514" xr:uid="{00000000-0005-0000-0000-00007F960000}"/>
    <cellStyle name="입력 8 7 2" xfId="38515" xr:uid="{00000000-0005-0000-0000-000080960000}"/>
    <cellStyle name="입력 8 8" xfId="38516" xr:uid="{00000000-0005-0000-0000-000081960000}"/>
    <cellStyle name="입력 8_주간보고서" xfId="38517" xr:uid="{00000000-0005-0000-0000-000082960000}"/>
    <cellStyle name="입력 80" xfId="38518" xr:uid="{00000000-0005-0000-0000-000083960000}"/>
    <cellStyle name="입력 81" xfId="38519" xr:uid="{00000000-0005-0000-0000-000084960000}"/>
    <cellStyle name="입력 82" xfId="38520" xr:uid="{00000000-0005-0000-0000-000085960000}"/>
    <cellStyle name="입력 83" xfId="38521" xr:uid="{00000000-0005-0000-0000-000086960000}"/>
    <cellStyle name="입력 84" xfId="38522" xr:uid="{00000000-0005-0000-0000-000087960000}"/>
    <cellStyle name="입력 85" xfId="38523" xr:uid="{00000000-0005-0000-0000-000088960000}"/>
    <cellStyle name="입력 86" xfId="38524" xr:uid="{00000000-0005-0000-0000-000089960000}"/>
    <cellStyle name="입력 87" xfId="38525" xr:uid="{00000000-0005-0000-0000-00008A960000}"/>
    <cellStyle name="입력 88" xfId="38526" xr:uid="{00000000-0005-0000-0000-00008B960000}"/>
    <cellStyle name="입력 89" xfId="38527" xr:uid="{00000000-0005-0000-0000-00008C960000}"/>
    <cellStyle name="입력 9" xfId="38528" xr:uid="{00000000-0005-0000-0000-00008D960000}"/>
    <cellStyle name="입력 9 2" xfId="38529" xr:uid="{00000000-0005-0000-0000-00008E960000}"/>
    <cellStyle name="입력 9 2 2" xfId="38530" xr:uid="{00000000-0005-0000-0000-00008F960000}"/>
    <cellStyle name="입력 9 2 2 2" xfId="38531" xr:uid="{00000000-0005-0000-0000-000090960000}"/>
    <cellStyle name="입력 9 2 2 3" xfId="38532" xr:uid="{00000000-0005-0000-0000-000091960000}"/>
    <cellStyle name="입력 9 2 3" xfId="38533" xr:uid="{00000000-0005-0000-0000-000092960000}"/>
    <cellStyle name="입력 9 2 4" xfId="38534" xr:uid="{00000000-0005-0000-0000-000093960000}"/>
    <cellStyle name="입력 9 2 5" xfId="38535" xr:uid="{00000000-0005-0000-0000-000094960000}"/>
    <cellStyle name="입력 9 3" xfId="38536" xr:uid="{00000000-0005-0000-0000-000095960000}"/>
    <cellStyle name="입력 9 3 2" xfId="38537" xr:uid="{00000000-0005-0000-0000-000096960000}"/>
    <cellStyle name="입력 9 3 3" xfId="38538" xr:uid="{00000000-0005-0000-0000-000097960000}"/>
    <cellStyle name="입력 9 4" xfId="38539" xr:uid="{00000000-0005-0000-0000-000098960000}"/>
    <cellStyle name="입력 9 4 2" xfId="38540" xr:uid="{00000000-0005-0000-0000-000099960000}"/>
    <cellStyle name="입력 9 4 2 2" xfId="38541" xr:uid="{00000000-0005-0000-0000-00009A960000}"/>
    <cellStyle name="입력 9 4 3" xfId="38542" xr:uid="{00000000-0005-0000-0000-00009B960000}"/>
    <cellStyle name="입력 9 5" xfId="38543" xr:uid="{00000000-0005-0000-0000-00009C960000}"/>
    <cellStyle name="입력 9 5 2" xfId="38544" xr:uid="{00000000-0005-0000-0000-00009D960000}"/>
    <cellStyle name="입력 9 6" xfId="38545" xr:uid="{00000000-0005-0000-0000-00009E960000}"/>
    <cellStyle name="입력 90" xfId="38546" xr:uid="{00000000-0005-0000-0000-00009F960000}"/>
    <cellStyle name="입력 91" xfId="38547" xr:uid="{00000000-0005-0000-0000-0000A0960000}"/>
    <cellStyle name="입력 92" xfId="38548" xr:uid="{00000000-0005-0000-0000-0000A1960000}"/>
    <cellStyle name="입력 93" xfId="38549" xr:uid="{00000000-0005-0000-0000-0000A2960000}"/>
    <cellStyle name="입력 94" xfId="38550" xr:uid="{00000000-0005-0000-0000-0000A3960000}"/>
    <cellStyle name="입력 95" xfId="38551" xr:uid="{00000000-0005-0000-0000-0000A4960000}"/>
    <cellStyle name="입력 96" xfId="38552" xr:uid="{00000000-0005-0000-0000-0000A5960000}"/>
    <cellStyle name="입력 97" xfId="38553" xr:uid="{00000000-0005-0000-0000-0000A6960000}"/>
    <cellStyle name="입력 98" xfId="38554" xr:uid="{00000000-0005-0000-0000-0000A7960000}"/>
    <cellStyle name="입력 99" xfId="38555" xr:uid="{00000000-0005-0000-0000-0000A8960000}"/>
    <cellStyle name="자리수" xfId="38556" xr:uid="{00000000-0005-0000-0000-0000A9960000}"/>
    <cellStyle name="자리수 - 유형1" xfId="38557" xr:uid="{00000000-0005-0000-0000-0000AA960000}"/>
    <cellStyle name="자리수 - 유형2" xfId="38558" xr:uid="{00000000-0005-0000-0000-0000AB960000}"/>
    <cellStyle name="자리수 - 유형3" xfId="38559" xr:uid="{00000000-0005-0000-0000-0000AC960000}"/>
    <cellStyle name="자리수 2" xfId="38560" xr:uid="{00000000-0005-0000-0000-0000AD960000}"/>
    <cellStyle name="자리수 3" xfId="38561" xr:uid="{00000000-0005-0000-0000-0000AE960000}"/>
    <cellStyle name="자리수 4" xfId="38562" xr:uid="{00000000-0005-0000-0000-0000AF960000}"/>
    <cellStyle name="자리수_(뉴)서울신문사시장조사보고(부개팀B4)" xfId="38563" xr:uid="{00000000-0005-0000-0000-0000B0960000}"/>
    <cellStyle name="자리수0" xfId="38564" xr:uid="{00000000-0005-0000-0000-0000B1960000}"/>
    <cellStyle name="자리수0 2" xfId="38565" xr:uid="{00000000-0005-0000-0000-0000B2960000}"/>
    <cellStyle name="작업일수" xfId="38566" xr:uid="{00000000-0005-0000-0000-0000B3960000}"/>
    <cellStyle name="정" xfId="38567" xr:uid="{00000000-0005-0000-0000-0000B4960000}"/>
    <cellStyle name="정_분석(영업비용)" xfId="38568" xr:uid="{00000000-0005-0000-0000-0000B5960000}"/>
    <cellStyle name="제놀" xfId="38569" xr:uid="{00000000-0005-0000-0000-0000B6960000}"/>
    <cellStyle name="제목" xfId="15" builtinId="15" customBuiltin="1"/>
    <cellStyle name="제목 1" xfId="16" builtinId="16" customBuiltin="1"/>
    <cellStyle name="제목 1 1" xfId="38570" xr:uid="{00000000-0005-0000-0000-0000B9960000}"/>
    <cellStyle name="제목 1 1 2" xfId="38571" xr:uid="{00000000-0005-0000-0000-0000BA960000}"/>
    <cellStyle name="제목 1 1 3" xfId="38572" xr:uid="{00000000-0005-0000-0000-0000BB960000}"/>
    <cellStyle name="제목 1 10" xfId="38573" xr:uid="{00000000-0005-0000-0000-0000BC960000}"/>
    <cellStyle name="제목 1 10 2" xfId="38574" xr:uid="{00000000-0005-0000-0000-0000BD960000}"/>
    <cellStyle name="제목 1 10 3" xfId="38575" xr:uid="{00000000-0005-0000-0000-0000BE960000}"/>
    <cellStyle name="제목 1 10 4" xfId="38576" xr:uid="{00000000-0005-0000-0000-0000BF960000}"/>
    <cellStyle name="제목 1 11" xfId="38577" xr:uid="{00000000-0005-0000-0000-0000C0960000}"/>
    <cellStyle name="제목 1 11 2" xfId="38578" xr:uid="{00000000-0005-0000-0000-0000C1960000}"/>
    <cellStyle name="제목 1 11 2 2" xfId="38579" xr:uid="{00000000-0005-0000-0000-0000C2960000}"/>
    <cellStyle name="제목 1 11 3" xfId="38580" xr:uid="{00000000-0005-0000-0000-0000C3960000}"/>
    <cellStyle name="제목 1 12" xfId="38581" xr:uid="{00000000-0005-0000-0000-0000C4960000}"/>
    <cellStyle name="제목 1 12 2" xfId="38582" xr:uid="{00000000-0005-0000-0000-0000C5960000}"/>
    <cellStyle name="제목 1 12 3" xfId="38583" xr:uid="{00000000-0005-0000-0000-0000C6960000}"/>
    <cellStyle name="제목 1 13" xfId="38584" xr:uid="{00000000-0005-0000-0000-0000C7960000}"/>
    <cellStyle name="제목 1 13 2" xfId="38585" xr:uid="{00000000-0005-0000-0000-0000C8960000}"/>
    <cellStyle name="제목 1 13 3" xfId="38586" xr:uid="{00000000-0005-0000-0000-0000C9960000}"/>
    <cellStyle name="제목 1 14" xfId="38587" xr:uid="{00000000-0005-0000-0000-0000CA960000}"/>
    <cellStyle name="제목 1 14 2" xfId="38588" xr:uid="{00000000-0005-0000-0000-0000CB960000}"/>
    <cellStyle name="제목 1 14 3" xfId="38589" xr:uid="{00000000-0005-0000-0000-0000CC960000}"/>
    <cellStyle name="제목 1 15" xfId="38590" xr:uid="{00000000-0005-0000-0000-0000CD960000}"/>
    <cellStyle name="제목 1 15 2" xfId="38591" xr:uid="{00000000-0005-0000-0000-0000CE960000}"/>
    <cellStyle name="제목 1 16" xfId="38592" xr:uid="{00000000-0005-0000-0000-0000CF960000}"/>
    <cellStyle name="제목 1 16 2" xfId="38593" xr:uid="{00000000-0005-0000-0000-0000D0960000}"/>
    <cellStyle name="제목 1 17" xfId="38594" xr:uid="{00000000-0005-0000-0000-0000D1960000}"/>
    <cellStyle name="제목 1 17 2" xfId="38595" xr:uid="{00000000-0005-0000-0000-0000D2960000}"/>
    <cellStyle name="제목 1 18" xfId="38596" xr:uid="{00000000-0005-0000-0000-0000D3960000}"/>
    <cellStyle name="제목 1 18 2" xfId="38597" xr:uid="{00000000-0005-0000-0000-0000D4960000}"/>
    <cellStyle name="제목 1 19" xfId="38598" xr:uid="{00000000-0005-0000-0000-0000D5960000}"/>
    <cellStyle name="제목 1 19 2" xfId="38599" xr:uid="{00000000-0005-0000-0000-0000D6960000}"/>
    <cellStyle name="제목 1 2" xfId="441" xr:uid="{00000000-0005-0000-0000-0000D7960000}"/>
    <cellStyle name="제목 1 2 10" xfId="38600" xr:uid="{00000000-0005-0000-0000-0000D8960000}"/>
    <cellStyle name="제목 1 2 11" xfId="38601" xr:uid="{00000000-0005-0000-0000-0000D9960000}"/>
    <cellStyle name="제목 1 2 12" xfId="38602" xr:uid="{00000000-0005-0000-0000-0000DA960000}"/>
    <cellStyle name="제목 1 2 13" xfId="38603" xr:uid="{00000000-0005-0000-0000-0000DB960000}"/>
    <cellStyle name="제목 1 2 14" xfId="38604" xr:uid="{00000000-0005-0000-0000-0000DC960000}"/>
    <cellStyle name="제목 1 2 15" xfId="38605" xr:uid="{00000000-0005-0000-0000-0000DD960000}"/>
    <cellStyle name="제목 1 2 16" xfId="38606" xr:uid="{00000000-0005-0000-0000-0000DE960000}"/>
    <cellStyle name="제목 1 2 17" xfId="38607" xr:uid="{00000000-0005-0000-0000-0000DF960000}"/>
    <cellStyle name="제목 1 2 18" xfId="38608" xr:uid="{00000000-0005-0000-0000-0000E0960000}"/>
    <cellStyle name="제목 1 2 19" xfId="38609" xr:uid="{00000000-0005-0000-0000-0000E1960000}"/>
    <cellStyle name="제목 1 2 2" xfId="38610" xr:uid="{00000000-0005-0000-0000-0000E2960000}"/>
    <cellStyle name="제목 1 2 2 2" xfId="38611" xr:uid="{00000000-0005-0000-0000-0000E3960000}"/>
    <cellStyle name="제목 1 2 2 2 2" xfId="38612" xr:uid="{00000000-0005-0000-0000-0000E4960000}"/>
    <cellStyle name="제목 1 2 2 2 3" xfId="38613" xr:uid="{00000000-0005-0000-0000-0000E5960000}"/>
    <cellStyle name="제목 1 2 2 3" xfId="38614" xr:uid="{00000000-0005-0000-0000-0000E6960000}"/>
    <cellStyle name="제목 1 2 2 3 2" xfId="38615" xr:uid="{00000000-0005-0000-0000-0000E7960000}"/>
    <cellStyle name="제목 1 2 2 3 3" xfId="38616" xr:uid="{00000000-0005-0000-0000-0000E8960000}"/>
    <cellStyle name="제목 1 2 2 4" xfId="38617" xr:uid="{00000000-0005-0000-0000-0000E9960000}"/>
    <cellStyle name="제목 1 2 2 4 2" xfId="38618" xr:uid="{00000000-0005-0000-0000-0000EA960000}"/>
    <cellStyle name="제목 1 2 2 4 3" xfId="38619" xr:uid="{00000000-0005-0000-0000-0000EB960000}"/>
    <cellStyle name="제목 1 2 2 5" xfId="38620" xr:uid="{00000000-0005-0000-0000-0000EC960000}"/>
    <cellStyle name="제목 1 2 2 5 2" xfId="38621" xr:uid="{00000000-0005-0000-0000-0000ED960000}"/>
    <cellStyle name="제목 1 2 2 5 3" xfId="38622" xr:uid="{00000000-0005-0000-0000-0000EE960000}"/>
    <cellStyle name="제목 1 2 2 6" xfId="38623" xr:uid="{00000000-0005-0000-0000-0000EF960000}"/>
    <cellStyle name="제목 1 2 2 7" xfId="38624" xr:uid="{00000000-0005-0000-0000-0000F0960000}"/>
    <cellStyle name="제목 1 2 2_주간보고서" xfId="38625" xr:uid="{00000000-0005-0000-0000-0000F1960000}"/>
    <cellStyle name="제목 1 2 20" xfId="38626" xr:uid="{00000000-0005-0000-0000-0000F2960000}"/>
    <cellStyle name="제목 1 2 21" xfId="38627" xr:uid="{00000000-0005-0000-0000-0000F3960000}"/>
    <cellStyle name="제목 1 2 21 2" xfId="38628" xr:uid="{00000000-0005-0000-0000-0000F4960000}"/>
    <cellStyle name="제목 1 2 21 3" xfId="38629" xr:uid="{00000000-0005-0000-0000-0000F5960000}"/>
    <cellStyle name="제목 1 2 21 4" xfId="38630" xr:uid="{00000000-0005-0000-0000-0000F6960000}"/>
    <cellStyle name="제목 1 2 22" xfId="38631" xr:uid="{00000000-0005-0000-0000-0000F7960000}"/>
    <cellStyle name="제목 1 2 22 2" xfId="38632" xr:uid="{00000000-0005-0000-0000-0000F8960000}"/>
    <cellStyle name="제목 1 2 23" xfId="38633" xr:uid="{00000000-0005-0000-0000-0000F9960000}"/>
    <cellStyle name="제목 1 2 23 2" xfId="38634" xr:uid="{00000000-0005-0000-0000-0000FA960000}"/>
    <cellStyle name="제목 1 2 24" xfId="38635" xr:uid="{00000000-0005-0000-0000-0000FB960000}"/>
    <cellStyle name="제목 1 2 24 2" xfId="38636" xr:uid="{00000000-0005-0000-0000-0000FC960000}"/>
    <cellStyle name="제목 1 2 25" xfId="38637" xr:uid="{00000000-0005-0000-0000-0000FD960000}"/>
    <cellStyle name="제목 1 2 25 2" xfId="38638" xr:uid="{00000000-0005-0000-0000-0000FE960000}"/>
    <cellStyle name="제목 1 2 26" xfId="38639" xr:uid="{00000000-0005-0000-0000-0000FF960000}"/>
    <cellStyle name="제목 1 2 27" xfId="38640" xr:uid="{00000000-0005-0000-0000-000000970000}"/>
    <cellStyle name="제목 1 2 28" xfId="38641" xr:uid="{00000000-0005-0000-0000-000001970000}"/>
    <cellStyle name="제목 1 2 29" xfId="38642" xr:uid="{00000000-0005-0000-0000-000002970000}"/>
    <cellStyle name="제목 1 2 3" xfId="38643" xr:uid="{00000000-0005-0000-0000-000003970000}"/>
    <cellStyle name="제목 1 2 3 2" xfId="38644" xr:uid="{00000000-0005-0000-0000-000004970000}"/>
    <cellStyle name="제목 1 2 3 3" xfId="38645" xr:uid="{00000000-0005-0000-0000-000005970000}"/>
    <cellStyle name="제목 1 2 3 4" xfId="38646" xr:uid="{00000000-0005-0000-0000-000006970000}"/>
    <cellStyle name="제목 1 2 3 5" xfId="38647" xr:uid="{00000000-0005-0000-0000-000007970000}"/>
    <cellStyle name="제목 1 2 3 6" xfId="38648" xr:uid="{00000000-0005-0000-0000-000008970000}"/>
    <cellStyle name="제목 1 2 3 7" xfId="38649" xr:uid="{00000000-0005-0000-0000-000009970000}"/>
    <cellStyle name="제목 1 2 3_주간보고서" xfId="38650" xr:uid="{00000000-0005-0000-0000-00000A970000}"/>
    <cellStyle name="제목 1 2 30" xfId="38651" xr:uid="{00000000-0005-0000-0000-00000B970000}"/>
    <cellStyle name="제목 1 2 31" xfId="38652" xr:uid="{00000000-0005-0000-0000-00000C970000}"/>
    <cellStyle name="제목 1 2 32" xfId="50750" xr:uid="{00000000-0005-0000-0000-00000D970000}"/>
    <cellStyle name="제목 1 2 4" xfId="38653" xr:uid="{00000000-0005-0000-0000-00000E970000}"/>
    <cellStyle name="제목 1 2 4 2" xfId="38654" xr:uid="{00000000-0005-0000-0000-00000F970000}"/>
    <cellStyle name="제목 1 2 4 2 2" xfId="38655" xr:uid="{00000000-0005-0000-0000-000010970000}"/>
    <cellStyle name="제목 1 2 4 2 3" xfId="38656" xr:uid="{00000000-0005-0000-0000-000011970000}"/>
    <cellStyle name="제목 1 2 4 3" xfId="38657" xr:uid="{00000000-0005-0000-0000-000012970000}"/>
    <cellStyle name="제목 1 2 4 4" xfId="38658" xr:uid="{00000000-0005-0000-0000-000013970000}"/>
    <cellStyle name="제목 1 2 4 5" xfId="38659" xr:uid="{00000000-0005-0000-0000-000014970000}"/>
    <cellStyle name="제목 1 2 4 6" xfId="38660" xr:uid="{00000000-0005-0000-0000-000015970000}"/>
    <cellStyle name="제목 1 2 4 7" xfId="38661" xr:uid="{00000000-0005-0000-0000-000016970000}"/>
    <cellStyle name="제목 1 2 4_주간보고서" xfId="38662" xr:uid="{00000000-0005-0000-0000-000017970000}"/>
    <cellStyle name="제목 1 2 5" xfId="38663" xr:uid="{00000000-0005-0000-0000-000018970000}"/>
    <cellStyle name="제목 1 2 5 2" xfId="38664" xr:uid="{00000000-0005-0000-0000-000019970000}"/>
    <cellStyle name="제목 1 2 5 3" xfId="38665" xr:uid="{00000000-0005-0000-0000-00001A970000}"/>
    <cellStyle name="제목 1 2 5 4" xfId="38666" xr:uid="{00000000-0005-0000-0000-00001B970000}"/>
    <cellStyle name="제목 1 2 6" xfId="38667" xr:uid="{00000000-0005-0000-0000-00001C970000}"/>
    <cellStyle name="제목 1 2 6 2" xfId="38668" xr:uid="{00000000-0005-0000-0000-00001D970000}"/>
    <cellStyle name="제목 1 2 6 3" xfId="38669" xr:uid="{00000000-0005-0000-0000-00001E970000}"/>
    <cellStyle name="제목 1 2 6 4" xfId="38670" xr:uid="{00000000-0005-0000-0000-00001F970000}"/>
    <cellStyle name="제목 1 2 7" xfId="38671" xr:uid="{00000000-0005-0000-0000-000020970000}"/>
    <cellStyle name="제목 1 2 7 2" xfId="38672" xr:uid="{00000000-0005-0000-0000-000021970000}"/>
    <cellStyle name="제목 1 2 7 3" xfId="38673" xr:uid="{00000000-0005-0000-0000-000022970000}"/>
    <cellStyle name="제목 1 2 7 4" xfId="38674" xr:uid="{00000000-0005-0000-0000-000023970000}"/>
    <cellStyle name="제목 1 2 8" xfId="38675" xr:uid="{00000000-0005-0000-0000-000024970000}"/>
    <cellStyle name="제목 1 2 8 2" xfId="38676" xr:uid="{00000000-0005-0000-0000-000025970000}"/>
    <cellStyle name="제목 1 2 8 3" xfId="38677" xr:uid="{00000000-0005-0000-0000-000026970000}"/>
    <cellStyle name="제목 1 2 9" xfId="38678" xr:uid="{00000000-0005-0000-0000-000027970000}"/>
    <cellStyle name="제목 1 2_RAW" xfId="38679" xr:uid="{00000000-0005-0000-0000-000028970000}"/>
    <cellStyle name="제목 1 20" xfId="38680" xr:uid="{00000000-0005-0000-0000-000029970000}"/>
    <cellStyle name="제목 1 20 2" xfId="38681" xr:uid="{00000000-0005-0000-0000-00002A970000}"/>
    <cellStyle name="제목 1 21" xfId="38682" xr:uid="{00000000-0005-0000-0000-00002B970000}"/>
    <cellStyle name="제목 1 21 2" xfId="38683" xr:uid="{00000000-0005-0000-0000-00002C970000}"/>
    <cellStyle name="제목 1 22" xfId="38684" xr:uid="{00000000-0005-0000-0000-00002D970000}"/>
    <cellStyle name="제목 1 22 2" xfId="38685" xr:uid="{00000000-0005-0000-0000-00002E970000}"/>
    <cellStyle name="제목 1 23" xfId="38686" xr:uid="{00000000-0005-0000-0000-00002F970000}"/>
    <cellStyle name="제목 1 23 2" xfId="38687" xr:uid="{00000000-0005-0000-0000-000030970000}"/>
    <cellStyle name="제목 1 24" xfId="38688" xr:uid="{00000000-0005-0000-0000-000031970000}"/>
    <cellStyle name="제목 1 24 2" xfId="38689" xr:uid="{00000000-0005-0000-0000-000032970000}"/>
    <cellStyle name="제목 1 25" xfId="38690" xr:uid="{00000000-0005-0000-0000-000033970000}"/>
    <cellStyle name="제목 1 25 2" xfId="38691" xr:uid="{00000000-0005-0000-0000-000034970000}"/>
    <cellStyle name="제목 1 26" xfId="38692" xr:uid="{00000000-0005-0000-0000-000035970000}"/>
    <cellStyle name="제목 1 26 2" xfId="38693" xr:uid="{00000000-0005-0000-0000-000036970000}"/>
    <cellStyle name="제목 1 27" xfId="38694" xr:uid="{00000000-0005-0000-0000-000037970000}"/>
    <cellStyle name="제목 1 28" xfId="38695" xr:uid="{00000000-0005-0000-0000-000038970000}"/>
    <cellStyle name="제목 1 3" xfId="38696" xr:uid="{00000000-0005-0000-0000-000039970000}"/>
    <cellStyle name="제목 1 3 10" xfId="38697" xr:uid="{00000000-0005-0000-0000-00003A970000}"/>
    <cellStyle name="제목 1 3 11" xfId="38698" xr:uid="{00000000-0005-0000-0000-00003B970000}"/>
    <cellStyle name="제목 1 3 12" xfId="38699" xr:uid="{00000000-0005-0000-0000-00003C970000}"/>
    <cellStyle name="제목 1 3 2" xfId="38700" xr:uid="{00000000-0005-0000-0000-00003D970000}"/>
    <cellStyle name="제목 1 3 2 2" xfId="38701" xr:uid="{00000000-0005-0000-0000-00003E970000}"/>
    <cellStyle name="제목 1 3 2 3" xfId="38702" xr:uid="{00000000-0005-0000-0000-00003F970000}"/>
    <cellStyle name="제목 1 3 2 4" xfId="38703" xr:uid="{00000000-0005-0000-0000-000040970000}"/>
    <cellStyle name="제목 1 3 2 5" xfId="38704" xr:uid="{00000000-0005-0000-0000-000041970000}"/>
    <cellStyle name="제목 1 3 3" xfId="38705" xr:uid="{00000000-0005-0000-0000-000042970000}"/>
    <cellStyle name="제목 1 3 3 2" xfId="38706" xr:uid="{00000000-0005-0000-0000-000043970000}"/>
    <cellStyle name="제목 1 3 3 3" xfId="38707" xr:uid="{00000000-0005-0000-0000-000044970000}"/>
    <cellStyle name="제목 1 3 3 4" xfId="38708" xr:uid="{00000000-0005-0000-0000-000045970000}"/>
    <cellStyle name="제목 1 3 4" xfId="38709" xr:uid="{00000000-0005-0000-0000-000046970000}"/>
    <cellStyle name="제목 1 3 4 2" xfId="38710" xr:uid="{00000000-0005-0000-0000-000047970000}"/>
    <cellStyle name="제목 1 3 5" xfId="38711" xr:uid="{00000000-0005-0000-0000-000048970000}"/>
    <cellStyle name="제목 1 3 5 2" xfId="38712" xr:uid="{00000000-0005-0000-0000-000049970000}"/>
    <cellStyle name="제목 1 3 6" xfId="38713" xr:uid="{00000000-0005-0000-0000-00004A970000}"/>
    <cellStyle name="제목 1 3 7" xfId="38714" xr:uid="{00000000-0005-0000-0000-00004B970000}"/>
    <cellStyle name="제목 1 3 8" xfId="38715" xr:uid="{00000000-0005-0000-0000-00004C970000}"/>
    <cellStyle name="제목 1 3 9" xfId="38716" xr:uid="{00000000-0005-0000-0000-00004D970000}"/>
    <cellStyle name="제목 1 3_RAW" xfId="38717" xr:uid="{00000000-0005-0000-0000-00004E970000}"/>
    <cellStyle name="제목 1 4" xfId="38718" xr:uid="{00000000-0005-0000-0000-00004F970000}"/>
    <cellStyle name="제목 1 4 2" xfId="38719" xr:uid="{00000000-0005-0000-0000-000050970000}"/>
    <cellStyle name="제목 1 4 2 2" xfId="38720" xr:uid="{00000000-0005-0000-0000-000051970000}"/>
    <cellStyle name="제목 1 4 2 3" xfId="38721" xr:uid="{00000000-0005-0000-0000-000052970000}"/>
    <cellStyle name="제목 1 4 3" xfId="38722" xr:uid="{00000000-0005-0000-0000-000053970000}"/>
    <cellStyle name="제목 1 4 3 2" xfId="38723" xr:uid="{00000000-0005-0000-0000-000054970000}"/>
    <cellStyle name="제목 1 4 3 3" xfId="38724" xr:uid="{00000000-0005-0000-0000-000055970000}"/>
    <cellStyle name="제목 1 4 4" xfId="38725" xr:uid="{00000000-0005-0000-0000-000056970000}"/>
    <cellStyle name="제목 1 4 5" xfId="38726" xr:uid="{00000000-0005-0000-0000-000057970000}"/>
    <cellStyle name="제목 1 4 6" xfId="38727" xr:uid="{00000000-0005-0000-0000-000058970000}"/>
    <cellStyle name="제목 1 4 7" xfId="38728" xr:uid="{00000000-0005-0000-0000-000059970000}"/>
    <cellStyle name="제목 1 4_쇼핑SU 손익추정_2008 06_김지현" xfId="38729" xr:uid="{00000000-0005-0000-0000-00005A970000}"/>
    <cellStyle name="제목 1 5" xfId="38730" xr:uid="{00000000-0005-0000-0000-00005B970000}"/>
    <cellStyle name="제목 1 5 2" xfId="38731" xr:uid="{00000000-0005-0000-0000-00005C970000}"/>
    <cellStyle name="제목 1 5 2 2" xfId="38732" xr:uid="{00000000-0005-0000-0000-00005D970000}"/>
    <cellStyle name="제목 1 5 2 3" xfId="38733" xr:uid="{00000000-0005-0000-0000-00005E970000}"/>
    <cellStyle name="제목 1 5 3" xfId="38734" xr:uid="{00000000-0005-0000-0000-00005F970000}"/>
    <cellStyle name="제목 1 5 3 2" xfId="38735" xr:uid="{00000000-0005-0000-0000-000060970000}"/>
    <cellStyle name="제목 1 5 3 3" xfId="38736" xr:uid="{00000000-0005-0000-0000-000061970000}"/>
    <cellStyle name="제목 1 5 4" xfId="38737" xr:uid="{00000000-0005-0000-0000-000062970000}"/>
    <cellStyle name="제목 1 5 5" xfId="38738" xr:uid="{00000000-0005-0000-0000-000063970000}"/>
    <cellStyle name="제목 1 5 6" xfId="38739" xr:uid="{00000000-0005-0000-0000-000064970000}"/>
    <cellStyle name="제목 1 5_안현정" xfId="38740" xr:uid="{00000000-0005-0000-0000-000065970000}"/>
    <cellStyle name="제목 1 6" xfId="38741" xr:uid="{00000000-0005-0000-0000-000066970000}"/>
    <cellStyle name="제목 1 6 2" xfId="38742" xr:uid="{00000000-0005-0000-0000-000067970000}"/>
    <cellStyle name="제목 1 6 2 2" xfId="38743" xr:uid="{00000000-0005-0000-0000-000068970000}"/>
    <cellStyle name="제목 1 6 2 3" xfId="38744" xr:uid="{00000000-0005-0000-0000-000069970000}"/>
    <cellStyle name="제목 1 6 3" xfId="38745" xr:uid="{00000000-0005-0000-0000-00006A970000}"/>
    <cellStyle name="제목 1 6 3 2" xfId="38746" xr:uid="{00000000-0005-0000-0000-00006B970000}"/>
    <cellStyle name="제목 1 6 3 3" xfId="38747" xr:uid="{00000000-0005-0000-0000-00006C970000}"/>
    <cellStyle name="제목 1 6 4" xfId="38748" xr:uid="{00000000-0005-0000-0000-00006D970000}"/>
    <cellStyle name="제목 1 6 5" xfId="38749" xr:uid="{00000000-0005-0000-0000-00006E970000}"/>
    <cellStyle name="제목 1 6 6" xfId="38750" xr:uid="{00000000-0005-0000-0000-00006F970000}"/>
    <cellStyle name="제목 1 6_안현정" xfId="38751" xr:uid="{00000000-0005-0000-0000-000070970000}"/>
    <cellStyle name="제목 1 7" xfId="38752" xr:uid="{00000000-0005-0000-0000-000071970000}"/>
    <cellStyle name="제목 1 7 2" xfId="38753" xr:uid="{00000000-0005-0000-0000-000072970000}"/>
    <cellStyle name="제목 1 7 2 2" xfId="38754" xr:uid="{00000000-0005-0000-0000-000073970000}"/>
    <cellStyle name="제목 1 7 2 3" xfId="38755" xr:uid="{00000000-0005-0000-0000-000074970000}"/>
    <cellStyle name="제목 1 7 3" xfId="38756" xr:uid="{00000000-0005-0000-0000-000075970000}"/>
    <cellStyle name="제목 1 7 3 2" xfId="38757" xr:uid="{00000000-0005-0000-0000-000076970000}"/>
    <cellStyle name="제목 1 7 3 3" xfId="38758" xr:uid="{00000000-0005-0000-0000-000077970000}"/>
    <cellStyle name="제목 1 7 4" xfId="38759" xr:uid="{00000000-0005-0000-0000-000078970000}"/>
    <cellStyle name="제목 1 7 5" xfId="38760" xr:uid="{00000000-0005-0000-0000-000079970000}"/>
    <cellStyle name="제목 1 7 6" xfId="38761" xr:uid="{00000000-0005-0000-0000-00007A970000}"/>
    <cellStyle name="제목 1 7_안현정" xfId="38762" xr:uid="{00000000-0005-0000-0000-00007B970000}"/>
    <cellStyle name="제목 1 8" xfId="38763" xr:uid="{00000000-0005-0000-0000-00007C970000}"/>
    <cellStyle name="제목 1 8 2" xfId="38764" xr:uid="{00000000-0005-0000-0000-00007D970000}"/>
    <cellStyle name="제목 1 8 2 2" xfId="38765" xr:uid="{00000000-0005-0000-0000-00007E970000}"/>
    <cellStyle name="제목 1 8 2 3" xfId="38766" xr:uid="{00000000-0005-0000-0000-00007F970000}"/>
    <cellStyle name="제목 1 8 3" xfId="38767" xr:uid="{00000000-0005-0000-0000-000080970000}"/>
    <cellStyle name="제목 1 8 3 2" xfId="38768" xr:uid="{00000000-0005-0000-0000-000081970000}"/>
    <cellStyle name="제목 1 8 3 3" xfId="38769" xr:uid="{00000000-0005-0000-0000-000082970000}"/>
    <cellStyle name="제목 1 8 4" xfId="38770" xr:uid="{00000000-0005-0000-0000-000083970000}"/>
    <cellStyle name="제목 1 8 5" xfId="38771" xr:uid="{00000000-0005-0000-0000-000084970000}"/>
    <cellStyle name="제목 1 8 6" xfId="38772" xr:uid="{00000000-0005-0000-0000-000085970000}"/>
    <cellStyle name="제목 1 8_안현정" xfId="38773" xr:uid="{00000000-0005-0000-0000-000086970000}"/>
    <cellStyle name="제목 1 9" xfId="38774" xr:uid="{00000000-0005-0000-0000-000087970000}"/>
    <cellStyle name="제목 1 9 2" xfId="38775" xr:uid="{00000000-0005-0000-0000-000088970000}"/>
    <cellStyle name="제목 1 9 2 2" xfId="38776" xr:uid="{00000000-0005-0000-0000-000089970000}"/>
    <cellStyle name="제목 1 9 3" xfId="38777" xr:uid="{00000000-0005-0000-0000-00008A970000}"/>
    <cellStyle name="제목 1 9 4" xfId="38778" xr:uid="{00000000-0005-0000-0000-00008B970000}"/>
    <cellStyle name="제목 10" xfId="38779" xr:uid="{00000000-0005-0000-0000-00008C970000}"/>
    <cellStyle name="제목 10 2" xfId="38780" xr:uid="{00000000-0005-0000-0000-00008D970000}"/>
    <cellStyle name="제목 10 2 2" xfId="38781" xr:uid="{00000000-0005-0000-0000-00008E970000}"/>
    <cellStyle name="제목 10 2 3" xfId="38782" xr:uid="{00000000-0005-0000-0000-00008F970000}"/>
    <cellStyle name="제목 10 2 4" xfId="38783" xr:uid="{00000000-0005-0000-0000-000090970000}"/>
    <cellStyle name="제목 10 2_안현정" xfId="38784" xr:uid="{00000000-0005-0000-0000-000091970000}"/>
    <cellStyle name="제목 10 3" xfId="38785" xr:uid="{00000000-0005-0000-0000-000092970000}"/>
    <cellStyle name="제목 10 3 2" xfId="38786" xr:uid="{00000000-0005-0000-0000-000093970000}"/>
    <cellStyle name="제목 10 3 3" xfId="38787" xr:uid="{00000000-0005-0000-0000-000094970000}"/>
    <cellStyle name="제목 10 3 4" xfId="38788" xr:uid="{00000000-0005-0000-0000-000095970000}"/>
    <cellStyle name="제목 10 3_안현정" xfId="38789" xr:uid="{00000000-0005-0000-0000-000096970000}"/>
    <cellStyle name="제목 10 4" xfId="38790" xr:uid="{00000000-0005-0000-0000-000097970000}"/>
    <cellStyle name="제목 10 5" xfId="38791" xr:uid="{00000000-0005-0000-0000-000098970000}"/>
    <cellStyle name="제목 10 6" xfId="38792" xr:uid="{00000000-0005-0000-0000-000099970000}"/>
    <cellStyle name="제목 10 7" xfId="38793" xr:uid="{00000000-0005-0000-0000-00009A970000}"/>
    <cellStyle name="제목 100" xfId="38794" xr:uid="{00000000-0005-0000-0000-00009B970000}"/>
    <cellStyle name="제목 101" xfId="38795" xr:uid="{00000000-0005-0000-0000-00009C970000}"/>
    <cellStyle name="제목 102" xfId="38796" xr:uid="{00000000-0005-0000-0000-00009D970000}"/>
    <cellStyle name="제목 103" xfId="38797" xr:uid="{00000000-0005-0000-0000-00009E970000}"/>
    <cellStyle name="제목 104" xfId="38798" xr:uid="{00000000-0005-0000-0000-00009F970000}"/>
    <cellStyle name="제목 105" xfId="38799" xr:uid="{00000000-0005-0000-0000-0000A0970000}"/>
    <cellStyle name="제목 106" xfId="38800" xr:uid="{00000000-0005-0000-0000-0000A1970000}"/>
    <cellStyle name="제목 107" xfId="38801" xr:uid="{00000000-0005-0000-0000-0000A2970000}"/>
    <cellStyle name="제목 108" xfId="38802" xr:uid="{00000000-0005-0000-0000-0000A3970000}"/>
    <cellStyle name="제목 109" xfId="38803" xr:uid="{00000000-0005-0000-0000-0000A4970000}"/>
    <cellStyle name="제목 11" xfId="38804" xr:uid="{00000000-0005-0000-0000-0000A5970000}"/>
    <cellStyle name="제목 11 2" xfId="38805" xr:uid="{00000000-0005-0000-0000-0000A6970000}"/>
    <cellStyle name="제목 11 2 2" xfId="38806" xr:uid="{00000000-0005-0000-0000-0000A7970000}"/>
    <cellStyle name="제목 11 2 3" xfId="38807" xr:uid="{00000000-0005-0000-0000-0000A8970000}"/>
    <cellStyle name="제목 11 2 4" xfId="38808" xr:uid="{00000000-0005-0000-0000-0000A9970000}"/>
    <cellStyle name="제목 11 2_안현정" xfId="38809" xr:uid="{00000000-0005-0000-0000-0000AA970000}"/>
    <cellStyle name="제목 11 3" xfId="38810" xr:uid="{00000000-0005-0000-0000-0000AB970000}"/>
    <cellStyle name="제목 11 3 2" xfId="38811" xr:uid="{00000000-0005-0000-0000-0000AC970000}"/>
    <cellStyle name="제목 11 3 3" xfId="38812" xr:uid="{00000000-0005-0000-0000-0000AD970000}"/>
    <cellStyle name="제목 11 3 4" xfId="38813" xr:uid="{00000000-0005-0000-0000-0000AE970000}"/>
    <cellStyle name="제목 11 3_안현정" xfId="38814" xr:uid="{00000000-0005-0000-0000-0000AF970000}"/>
    <cellStyle name="제목 11 4" xfId="38815" xr:uid="{00000000-0005-0000-0000-0000B0970000}"/>
    <cellStyle name="제목 11 5" xfId="38816" xr:uid="{00000000-0005-0000-0000-0000B1970000}"/>
    <cellStyle name="제목 11 6" xfId="38817" xr:uid="{00000000-0005-0000-0000-0000B2970000}"/>
    <cellStyle name="제목 11 7" xfId="38818" xr:uid="{00000000-0005-0000-0000-0000B3970000}"/>
    <cellStyle name="제목 110" xfId="38819" xr:uid="{00000000-0005-0000-0000-0000B4970000}"/>
    <cellStyle name="제목 111" xfId="38820" xr:uid="{00000000-0005-0000-0000-0000B5970000}"/>
    <cellStyle name="제목 112" xfId="38821" xr:uid="{00000000-0005-0000-0000-0000B6970000}"/>
    <cellStyle name="제목 113" xfId="38822" xr:uid="{00000000-0005-0000-0000-0000B7970000}"/>
    <cellStyle name="제목 114" xfId="38823" xr:uid="{00000000-0005-0000-0000-0000B8970000}"/>
    <cellStyle name="제목 115" xfId="38824" xr:uid="{00000000-0005-0000-0000-0000B9970000}"/>
    <cellStyle name="제목 116" xfId="38825" xr:uid="{00000000-0005-0000-0000-0000BA970000}"/>
    <cellStyle name="제목 117" xfId="38826" xr:uid="{00000000-0005-0000-0000-0000BB970000}"/>
    <cellStyle name="제목 118" xfId="38827" xr:uid="{00000000-0005-0000-0000-0000BC970000}"/>
    <cellStyle name="제목 119" xfId="38828" xr:uid="{00000000-0005-0000-0000-0000BD970000}"/>
    <cellStyle name="제목 12" xfId="38829" xr:uid="{00000000-0005-0000-0000-0000BE970000}"/>
    <cellStyle name="제목 12 2" xfId="38830" xr:uid="{00000000-0005-0000-0000-0000BF970000}"/>
    <cellStyle name="제목 12 2 2" xfId="38831" xr:uid="{00000000-0005-0000-0000-0000C0970000}"/>
    <cellStyle name="제목 12 3" xfId="38832" xr:uid="{00000000-0005-0000-0000-0000C1970000}"/>
    <cellStyle name="제목 12 4" xfId="38833" xr:uid="{00000000-0005-0000-0000-0000C2970000}"/>
    <cellStyle name="제목 120" xfId="38834" xr:uid="{00000000-0005-0000-0000-0000C3970000}"/>
    <cellStyle name="제목 121" xfId="38835" xr:uid="{00000000-0005-0000-0000-0000C4970000}"/>
    <cellStyle name="제목 122" xfId="38836" xr:uid="{00000000-0005-0000-0000-0000C5970000}"/>
    <cellStyle name="제목 123" xfId="38837" xr:uid="{00000000-0005-0000-0000-0000C6970000}"/>
    <cellStyle name="제목 124" xfId="38838" xr:uid="{00000000-0005-0000-0000-0000C7970000}"/>
    <cellStyle name="제목 125" xfId="38839" xr:uid="{00000000-0005-0000-0000-0000C8970000}"/>
    <cellStyle name="제목 126" xfId="38840" xr:uid="{00000000-0005-0000-0000-0000C9970000}"/>
    <cellStyle name="제목 127" xfId="38841" xr:uid="{00000000-0005-0000-0000-0000CA970000}"/>
    <cellStyle name="제목 128" xfId="38842" xr:uid="{00000000-0005-0000-0000-0000CB970000}"/>
    <cellStyle name="제목 129" xfId="38843" xr:uid="{00000000-0005-0000-0000-0000CC970000}"/>
    <cellStyle name="제목 13" xfId="38844" xr:uid="{00000000-0005-0000-0000-0000CD970000}"/>
    <cellStyle name="제목 13 2" xfId="38845" xr:uid="{00000000-0005-0000-0000-0000CE970000}"/>
    <cellStyle name="제목 13 3" xfId="38846" xr:uid="{00000000-0005-0000-0000-0000CF970000}"/>
    <cellStyle name="제목 13 4" xfId="38847" xr:uid="{00000000-0005-0000-0000-0000D0970000}"/>
    <cellStyle name="제목 130" xfId="38848" xr:uid="{00000000-0005-0000-0000-0000D1970000}"/>
    <cellStyle name="제목 131" xfId="38849" xr:uid="{00000000-0005-0000-0000-0000D2970000}"/>
    <cellStyle name="제목 132" xfId="38850" xr:uid="{00000000-0005-0000-0000-0000D3970000}"/>
    <cellStyle name="제목 133" xfId="38851" xr:uid="{00000000-0005-0000-0000-0000D4970000}"/>
    <cellStyle name="제목 134" xfId="38852" xr:uid="{00000000-0005-0000-0000-0000D5970000}"/>
    <cellStyle name="제목 14" xfId="38853" xr:uid="{00000000-0005-0000-0000-0000D6970000}"/>
    <cellStyle name="제목 14 2" xfId="38854" xr:uid="{00000000-0005-0000-0000-0000D7970000}"/>
    <cellStyle name="제목 14 3" xfId="38855" xr:uid="{00000000-0005-0000-0000-0000D8970000}"/>
    <cellStyle name="제목 15" xfId="38856" xr:uid="{00000000-0005-0000-0000-0000D9970000}"/>
    <cellStyle name="제목 15 2" xfId="38857" xr:uid="{00000000-0005-0000-0000-0000DA970000}"/>
    <cellStyle name="제목 16" xfId="38858" xr:uid="{00000000-0005-0000-0000-0000DB970000}"/>
    <cellStyle name="제목 16 2" xfId="38859" xr:uid="{00000000-0005-0000-0000-0000DC970000}"/>
    <cellStyle name="제목 17" xfId="38860" xr:uid="{00000000-0005-0000-0000-0000DD970000}"/>
    <cellStyle name="제목 17 2" xfId="38861" xr:uid="{00000000-0005-0000-0000-0000DE970000}"/>
    <cellStyle name="제목 18" xfId="38862" xr:uid="{00000000-0005-0000-0000-0000DF970000}"/>
    <cellStyle name="제목 18 2" xfId="38863" xr:uid="{00000000-0005-0000-0000-0000E0970000}"/>
    <cellStyle name="제목 19" xfId="38864" xr:uid="{00000000-0005-0000-0000-0000E1970000}"/>
    <cellStyle name="제목 19 2" xfId="38865" xr:uid="{00000000-0005-0000-0000-0000E2970000}"/>
    <cellStyle name="제목 2" xfId="17" builtinId="17" customBuiltin="1"/>
    <cellStyle name="제목 2 10" xfId="38866" xr:uid="{00000000-0005-0000-0000-0000E4970000}"/>
    <cellStyle name="제목 2 10 2" xfId="38867" xr:uid="{00000000-0005-0000-0000-0000E5970000}"/>
    <cellStyle name="제목 2 10 3" xfId="38868" xr:uid="{00000000-0005-0000-0000-0000E6970000}"/>
    <cellStyle name="제목 2 10 4" xfId="38869" xr:uid="{00000000-0005-0000-0000-0000E7970000}"/>
    <cellStyle name="제목 2 11" xfId="38870" xr:uid="{00000000-0005-0000-0000-0000E8970000}"/>
    <cellStyle name="제목 2 11 2" xfId="38871" xr:uid="{00000000-0005-0000-0000-0000E9970000}"/>
    <cellStyle name="제목 2 11 2 2" xfId="38872" xr:uid="{00000000-0005-0000-0000-0000EA970000}"/>
    <cellStyle name="제목 2 11 3" xfId="38873" xr:uid="{00000000-0005-0000-0000-0000EB970000}"/>
    <cellStyle name="제목 2 12" xfId="38874" xr:uid="{00000000-0005-0000-0000-0000EC970000}"/>
    <cellStyle name="제목 2 12 2" xfId="38875" xr:uid="{00000000-0005-0000-0000-0000ED970000}"/>
    <cellStyle name="제목 2 12 3" xfId="38876" xr:uid="{00000000-0005-0000-0000-0000EE970000}"/>
    <cellStyle name="제목 2 13" xfId="38877" xr:uid="{00000000-0005-0000-0000-0000EF970000}"/>
    <cellStyle name="제목 2 13 2" xfId="38878" xr:uid="{00000000-0005-0000-0000-0000F0970000}"/>
    <cellStyle name="제목 2 13 3" xfId="38879" xr:uid="{00000000-0005-0000-0000-0000F1970000}"/>
    <cellStyle name="제목 2 14" xfId="38880" xr:uid="{00000000-0005-0000-0000-0000F2970000}"/>
    <cellStyle name="제목 2 14 2" xfId="38881" xr:uid="{00000000-0005-0000-0000-0000F3970000}"/>
    <cellStyle name="제목 2 14 3" xfId="38882" xr:uid="{00000000-0005-0000-0000-0000F4970000}"/>
    <cellStyle name="제목 2 15" xfId="38883" xr:uid="{00000000-0005-0000-0000-0000F5970000}"/>
    <cellStyle name="제목 2 15 2" xfId="38884" xr:uid="{00000000-0005-0000-0000-0000F6970000}"/>
    <cellStyle name="제목 2 16" xfId="38885" xr:uid="{00000000-0005-0000-0000-0000F7970000}"/>
    <cellStyle name="제목 2 16 2" xfId="38886" xr:uid="{00000000-0005-0000-0000-0000F8970000}"/>
    <cellStyle name="제목 2 17" xfId="38887" xr:uid="{00000000-0005-0000-0000-0000F9970000}"/>
    <cellStyle name="제목 2 17 2" xfId="38888" xr:uid="{00000000-0005-0000-0000-0000FA970000}"/>
    <cellStyle name="제목 2 18" xfId="38889" xr:uid="{00000000-0005-0000-0000-0000FB970000}"/>
    <cellStyle name="제목 2 18 2" xfId="38890" xr:uid="{00000000-0005-0000-0000-0000FC970000}"/>
    <cellStyle name="제목 2 19" xfId="38891" xr:uid="{00000000-0005-0000-0000-0000FD970000}"/>
    <cellStyle name="제목 2 19 2" xfId="38892" xr:uid="{00000000-0005-0000-0000-0000FE970000}"/>
    <cellStyle name="제목 2 2" xfId="442" xr:uid="{00000000-0005-0000-0000-0000FF970000}"/>
    <cellStyle name="제목 2 2 10" xfId="38893" xr:uid="{00000000-0005-0000-0000-000000980000}"/>
    <cellStyle name="제목 2 2 11" xfId="38894" xr:uid="{00000000-0005-0000-0000-000001980000}"/>
    <cellStyle name="제목 2 2 12" xfId="38895" xr:uid="{00000000-0005-0000-0000-000002980000}"/>
    <cellStyle name="제목 2 2 13" xfId="38896" xr:uid="{00000000-0005-0000-0000-000003980000}"/>
    <cellStyle name="제목 2 2 14" xfId="38897" xr:uid="{00000000-0005-0000-0000-000004980000}"/>
    <cellStyle name="제목 2 2 15" xfId="38898" xr:uid="{00000000-0005-0000-0000-000005980000}"/>
    <cellStyle name="제목 2 2 16" xfId="38899" xr:uid="{00000000-0005-0000-0000-000006980000}"/>
    <cellStyle name="제목 2 2 17" xfId="38900" xr:uid="{00000000-0005-0000-0000-000007980000}"/>
    <cellStyle name="제목 2 2 18" xfId="38901" xr:uid="{00000000-0005-0000-0000-000008980000}"/>
    <cellStyle name="제목 2 2 19" xfId="38902" xr:uid="{00000000-0005-0000-0000-000009980000}"/>
    <cellStyle name="제목 2 2 2" xfId="38903" xr:uid="{00000000-0005-0000-0000-00000A980000}"/>
    <cellStyle name="제목 2 2 2 2" xfId="38904" xr:uid="{00000000-0005-0000-0000-00000B980000}"/>
    <cellStyle name="제목 2 2 2 2 2" xfId="38905" xr:uid="{00000000-0005-0000-0000-00000C980000}"/>
    <cellStyle name="제목 2 2 2 2 3" xfId="38906" xr:uid="{00000000-0005-0000-0000-00000D980000}"/>
    <cellStyle name="제목 2 2 2 3" xfId="38907" xr:uid="{00000000-0005-0000-0000-00000E980000}"/>
    <cellStyle name="제목 2 2 2 3 2" xfId="38908" xr:uid="{00000000-0005-0000-0000-00000F980000}"/>
    <cellStyle name="제목 2 2 2 3 3" xfId="38909" xr:uid="{00000000-0005-0000-0000-000010980000}"/>
    <cellStyle name="제목 2 2 2 4" xfId="38910" xr:uid="{00000000-0005-0000-0000-000011980000}"/>
    <cellStyle name="제목 2 2 2 4 2" xfId="38911" xr:uid="{00000000-0005-0000-0000-000012980000}"/>
    <cellStyle name="제목 2 2 2 4 3" xfId="38912" xr:uid="{00000000-0005-0000-0000-000013980000}"/>
    <cellStyle name="제목 2 2 2 5" xfId="38913" xr:uid="{00000000-0005-0000-0000-000014980000}"/>
    <cellStyle name="제목 2 2 2 5 2" xfId="38914" xr:uid="{00000000-0005-0000-0000-000015980000}"/>
    <cellStyle name="제목 2 2 2 5 3" xfId="38915" xr:uid="{00000000-0005-0000-0000-000016980000}"/>
    <cellStyle name="제목 2 2 2 6" xfId="38916" xr:uid="{00000000-0005-0000-0000-000017980000}"/>
    <cellStyle name="제목 2 2 2 7" xfId="38917" xr:uid="{00000000-0005-0000-0000-000018980000}"/>
    <cellStyle name="제목 2 2 2_주간보고서" xfId="38918" xr:uid="{00000000-0005-0000-0000-000019980000}"/>
    <cellStyle name="제목 2 2 20" xfId="38919" xr:uid="{00000000-0005-0000-0000-00001A980000}"/>
    <cellStyle name="제목 2 2 21" xfId="38920" xr:uid="{00000000-0005-0000-0000-00001B980000}"/>
    <cellStyle name="제목 2 2 21 2" xfId="38921" xr:uid="{00000000-0005-0000-0000-00001C980000}"/>
    <cellStyle name="제목 2 2 21 3" xfId="38922" xr:uid="{00000000-0005-0000-0000-00001D980000}"/>
    <cellStyle name="제목 2 2 21 4" xfId="38923" xr:uid="{00000000-0005-0000-0000-00001E980000}"/>
    <cellStyle name="제목 2 2 22" xfId="38924" xr:uid="{00000000-0005-0000-0000-00001F980000}"/>
    <cellStyle name="제목 2 2 22 2" xfId="38925" xr:uid="{00000000-0005-0000-0000-000020980000}"/>
    <cellStyle name="제목 2 2 23" xfId="38926" xr:uid="{00000000-0005-0000-0000-000021980000}"/>
    <cellStyle name="제목 2 2 23 2" xfId="38927" xr:uid="{00000000-0005-0000-0000-000022980000}"/>
    <cellStyle name="제목 2 2 24" xfId="38928" xr:uid="{00000000-0005-0000-0000-000023980000}"/>
    <cellStyle name="제목 2 2 24 2" xfId="38929" xr:uid="{00000000-0005-0000-0000-000024980000}"/>
    <cellStyle name="제목 2 2 25" xfId="38930" xr:uid="{00000000-0005-0000-0000-000025980000}"/>
    <cellStyle name="제목 2 2 25 2" xfId="38931" xr:uid="{00000000-0005-0000-0000-000026980000}"/>
    <cellStyle name="제목 2 2 26" xfId="38932" xr:uid="{00000000-0005-0000-0000-000027980000}"/>
    <cellStyle name="제목 2 2 27" xfId="38933" xr:uid="{00000000-0005-0000-0000-000028980000}"/>
    <cellStyle name="제목 2 2 28" xfId="38934" xr:uid="{00000000-0005-0000-0000-000029980000}"/>
    <cellStyle name="제목 2 2 29" xfId="38935" xr:uid="{00000000-0005-0000-0000-00002A980000}"/>
    <cellStyle name="제목 2 2 3" xfId="38936" xr:uid="{00000000-0005-0000-0000-00002B980000}"/>
    <cellStyle name="제목 2 2 3 2" xfId="38937" xr:uid="{00000000-0005-0000-0000-00002C980000}"/>
    <cellStyle name="제목 2 2 3 3" xfId="38938" xr:uid="{00000000-0005-0000-0000-00002D980000}"/>
    <cellStyle name="제목 2 2 3 4" xfId="38939" xr:uid="{00000000-0005-0000-0000-00002E980000}"/>
    <cellStyle name="제목 2 2 3 5" xfId="38940" xr:uid="{00000000-0005-0000-0000-00002F980000}"/>
    <cellStyle name="제목 2 2 3 6" xfId="38941" xr:uid="{00000000-0005-0000-0000-000030980000}"/>
    <cellStyle name="제목 2 2 3 7" xfId="38942" xr:uid="{00000000-0005-0000-0000-000031980000}"/>
    <cellStyle name="제목 2 2 3_주간보고서" xfId="38943" xr:uid="{00000000-0005-0000-0000-000032980000}"/>
    <cellStyle name="제목 2 2 30" xfId="38944" xr:uid="{00000000-0005-0000-0000-000033980000}"/>
    <cellStyle name="제목 2 2 31" xfId="38945" xr:uid="{00000000-0005-0000-0000-000034980000}"/>
    <cellStyle name="제목 2 2 32" xfId="50751" xr:uid="{00000000-0005-0000-0000-000035980000}"/>
    <cellStyle name="제목 2 2 4" xfId="38946" xr:uid="{00000000-0005-0000-0000-000036980000}"/>
    <cellStyle name="제목 2 2 4 2" xfId="38947" xr:uid="{00000000-0005-0000-0000-000037980000}"/>
    <cellStyle name="제목 2 2 4 2 2" xfId="38948" xr:uid="{00000000-0005-0000-0000-000038980000}"/>
    <cellStyle name="제목 2 2 4 2 3" xfId="38949" xr:uid="{00000000-0005-0000-0000-000039980000}"/>
    <cellStyle name="제목 2 2 4 3" xfId="38950" xr:uid="{00000000-0005-0000-0000-00003A980000}"/>
    <cellStyle name="제목 2 2 4 4" xfId="38951" xr:uid="{00000000-0005-0000-0000-00003B980000}"/>
    <cellStyle name="제목 2 2 4 5" xfId="38952" xr:uid="{00000000-0005-0000-0000-00003C980000}"/>
    <cellStyle name="제목 2 2 4 6" xfId="38953" xr:uid="{00000000-0005-0000-0000-00003D980000}"/>
    <cellStyle name="제목 2 2 4 7" xfId="38954" xr:uid="{00000000-0005-0000-0000-00003E980000}"/>
    <cellStyle name="제목 2 2 4_주간보고서" xfId="38955" xr:uid="{00000000-0005-0000-0000-00003F980000}"/>
    <cellStyle name="제목 2 2 5" xfId="38956" xr:uid="{00000000-0005-0000-0000-000040980000}"/>
    <cellStyle name="제목 2 2 5 2" xfId="38957" xr:uid="{00000000-0005-0000-0000-000041980000}"/>
    <cellStyle name="제목 2 2 5 3" xfId="38958" xr:uid="{00000000-0005-0000-0000-000042980000}"/>
    <cellStyle name="제목 2 2 5 4" xfId="38959" xr:uid="{00000000-0005-0000-0000-000043980000}"/>
    <cellStyle name="제목 2 2 6" xfId="38960" xr:uid="{00000000-0005-0000-0000-000044980000}"/>
    <cellStyle name="제목 2 2 6 2" xfId="38961" xr:uid="{00000000-0005-0000-0000-000045980000}"/>
    <cellStyle name="제목 2 2 6 3" xfId="38962" xr:uid="{00000000-0005-0000-0000-000046980000}"/>
    <cellStyle name="제목 2 2 6 4" xfId="38963" xr:uid="{00000000-0005-0000-0000-000047980000}"/>
    <cellStyle name="제목 2 2 7" xfId="38964" xr:uid="{00000000-0005-0000-0000-000048980000}"/>
    <cellStyle name="제목 2 2 7 2" xfId="38965" xr:uid="{00000000-0005-0000-0000-000049980000}"/>
    <cellStyle name="제목 2 2 7 3" xfId="38966" xr:uid="{00000000-0005-0000-0000-00004A980000}"/>
    <cellStyle name="제목 2 2 7 4" xfId="38967" xr:uid="{00000000-0005-0000-0000-00004B980000}"/>
    <cellStyle name="제목 2 2 8" xfId="38968" xr:uid="{00000000-0005-0000-0000-00004C980000}"/>
    <cellStyle name="제목 2 2 8 2" xfId="38969" xr:uid="{00000000-0005-0000-0000-00004D980000}"/>
    <cellStyle name="제목 2 2 8 3" xfId="38970" xr:uid="{00000000-0005-0000-0000-00004E980000}"/>
    <cellStyle name="제목 2 2 9" xfId="38971" xr:uid="{00000000-0005-0000-0000-00004F980000}"/>
    <cellStyle name="제목 2 2_RAW" xfId="38972" xr:uid="{00000000-0005-0000-0000-000050980000}"/>
    <cellStyle name="제목 2 20" xfId="38973" xr:uid="{00000000-0005-0000-0000-000051980000}"/>
    <cellStyle name="제목 2 20 2" xfId="38974" xr:uid="{00000000-0005-0000-0000-000052980000}"/>
    <cellStyle name="제목 2 21" xfId="38975" xr:uid="{00000000-0005-0000-0000-000053980000}"/>
    <cellStyle name="제목 2 21 2" xfId="38976" xr:uid="{00000000-0005-0000-0000-000054980000}"/>
    <cellStyle name="제목 2 22" xfId="38977" xr:uid="{00000000-0005-0000-0000-000055980000}"/>
    <cellStyle name="제목 2 22 2" xfId="38978" xr:uid="{00000000-0005-0000-0000-000056980000}"/>
    <cellStyle name="제목 2 23" xfId="38979" xr:uid="{00000000-0005-0000-0000-000057980000}"/>
    <cellStyle name="제목 2 23 2" xfId="38980" xr:uid="{00000000-0005-0000-0000-000058980000}"/>
    <cellStyle name="제목 2 24" xfId="38981" xr:uid="{00000000-0005-0000-0000-000059980000}"/>
    <cellStyle name="제목 2 24 2" xfId="38982" xr:uid="{00000000-0005-0000-0000-00005A980000}"/>
    <cellStyle name="제목 2 25" xfId="38983" xr:uid="{00000000-0005-0000-0000-00005B980000}"/>
    <cellStyle name="제목 2 25 2" xfId="38984" xr:uid="{00000000-0005-0000-0000-00005C980000}"/>
    <cellStyle name="제목 2 26" xfId="38985" xr:uid="{00000000-0005-0000-0000-00005D980000}"/>
    <cellStyle name="제목 2 26 2" xfId="38986" xr:uid="{00000000-0005-0000-0000-00005E980000}"/>
    <cellStyle name="제목 2 27" xfId="38987" xr:uid="{00000000-0005-0000-0000-00005F980000}"/>
    <cellStyle name="제목 2 28" xfId="38988" xr:uid="{00000000-0005-0000-0000-000060980000}"/>
    <cellStyle name="제목 2 3" xfId="38989" xr:uid="{00000000-0005-0000-0000-000061980000}"/>
    <cellStyle name="제목 2 3 10" xfId="38990" xr:uid="{00000000-0005-0000-0000-000062980000}"/>
    <cellStyle name="제목 2 3 11" xfId="38991" xr:uid="{00000000-0005-0000-0000-000063980000}"/>
    <cellStyle name="제목 2 3 12" xfId="50752" xr:uid="{00000000-0005-0000-0000-000064980000}"/>
    <cellStyle name="제목 2 3 2" xfId="38992" xr:uid="{00000000-0005-0000-0000-000065980000}"/>
    <cellStyle name="제목 2 3 2 2" xfId="38993" xr:uid="{00000000-0005-0000-0000-000066980000}"/>
    <cellStyle name="제목 2 3 2 3" xfId="38994" xr:uid="{00000000-0005-0000-0000-000067980000}"/>
    <cellStyle name="제목 2 3 2 4" xfId="38995" xr:uid="{00000000-0005-0000-0000-000068980000}"/>
    <cellStyle name="제목 2 3 3" xfId="38996" xr:uid="{00000000-0005-0000-0000-000069980000}"/>
    <cellStyle name="제목 2 3 3 2" xfId="38997" xr:uid="{00000000-0005-0000-0000-00006A980000}"/>
    <cellStyle name="제목 2 3 3 3" xfId="38998" xr:uid="{00000000-0005-0000-0000-00006B980000}"/>
    <cellStyle name="제목 2 3 3 4" xfId="38999" xr:uid="{00000000-0005-0000-0000-00006C980000}"/>
    <cellStyle name="제목 2 3 4" xfId="39000" xr:uid="{00000000-0005-0000-0000-00006D980000}"/>
    <cellStyle name="제목 2 3 4 2" xfId="39001" xr:uid="{00000000-0005-0000-0000-00006E980000}"/>
    <cellStyle name="제목 2 3 5" xfId="39002" xr:uid="{00000000-0005-0000-0000-00006F980000}"/>
    <cellStyle name="제목 2 3 5 2" xfId="39003" xr:uid="{00000000-0005-0000-0000-000070980000}"/>
    <cellStyle name="제목 2 3 6" xfId="39004" xr:uid="{00000000-0005-0000-0000-000071980000}"/>
    <cellStyle name="제목 2 3 7" xfId="39005" xr:uid="{00000000-0005-0000-0000-000072980000}"/>
    <cellStyle name="제목 2 3 8" xfId="39006" xr:uid="{00000000-0005-0000-0000-000073980000}"/>
    <cellStyle name="제목 2 3 9" xfId="39007" xr:uid="{00000000-0005-0000-0000-000074980000}"/>
    <cellStyle name="제목 2 3_RAW" xfId="39008" xr:uid="{00000000-0005-0000-0000-000075980000}"/>
    <cellStyle name="제목 2 4" xfId="39009" xr:uid="{00000000-0005-0000-0000-000076980000}"/>
    <cellStyle name="제목 2 4 2" xfId="39010" xr:uid="{00000000-0005-0000-0000-000077980000}"/>
    <cellStyle name="제목 2 4 2 2" xfId="39011" xr:uid="{00000000-0005-0000-0000-000078980000}"/>
    <cellStyle name="제목 2 4 2 3" xfId="39012" xr:uid="{00000000-0005-0000-0000-000079980000}"/>
    <cellStyle name="제목 2 4 3" xfId="39013" xr:uid="{00000000-0005-0000-0000-00007A980000}"/>
    <cellStyle name="제목 2 4 3 2" xfId="39014" xr:uid="{00000000-0005-0000-0000-00007B980000}"/>
    <cellStyle name="제목 2 4 3 3" xfId="39015" xr:uid="{00000000-0005-0000-0000-00007C980000}"/>
    <cellStyle name="제목 2 4 4" xfId="39016" xr:uid="{00000000-0005-0000-0000-00007D980000}"/>
    <cellStyle name="제목 2 4 5" xfId="39017" xr:uid="{00000000-0005-0000-0000-00007E980000}"/>
    <cellStyle name="제목 2 4 6" xfId="39018" xr:uid="{00000000-0005-0000-0000-00007F980000}"/>
    <cellStyle name="제목 2 4 7" xfId="39019" xr:uid="{00000000-0005-0000-0000-000080980000}"/>
    <cellStyle name="제목 2 4_쇼핑SU 손익추정_2008 06_김지현" xfId="39020" xr:uid="{00000000-0005-0000-0000-000081980000}"/>
    <cellStyle name="제목 2 5" xfId="39021" xr:uid="{00000000-0005-0000-0000-000082980000}"/>
    <cellStyle name="제목 2 5 2" xfId="39022" xr:uid="{00000000-0005-0000-0000-000083980000}"/>
    <cellStyle name="제목 2 5 2 2" xfId="39023" xr:uid="{00000000-0005-0000-0000-000084980000}"/>
    <cellStyle name="제목 2 5 2 3" xfId="39024" xr:uid="{00000000-0005-0000-0000-000085980000}"/>
    <cellStyle name="제목 2 5 3" xfId="39025" xr:uid="{00000000-0005-0000-0000-000086980000}"/>
    <cellStyle name="제목 2 5 3 2" xfId="39026" xr:uid="{00000000-0005-0000-0000-000087980000}"/>
    <cellStyle name="제목 2 5 3 3" xfId="39027" xr:uid="{00000000-0005-0000-0000-000088980000}"/>
    <cellStyle name="제목 2 5 4" xfId="39028" xr:uid="{00000000-0005-0000-0000-000089980000}"/>
    <cellStyle name="제목 2 5 5" xfId="39029" xr:uid="{00000000-0005-0000-0000-00008A980000}"/>
    <cellStyle name="제목 2 5 6" xfId="39030" xr:uid="{00000000-0005-0000-0000-00008B980000}"/>
    <cellStyle name="제목 2 5_주간보고서" xfId="39031" xr:uid="{00000000-0005-0000-0000-00008C980000}"/>
    <cellStyle name="제목 2 6" xfId="39032" xr:uid="{00000000-0005-0000-0000-00008D980000}"/>
    <cellStyle name="제목 2 6 2" xfId="39033" xr:uid="{00000000-0005-0000-0000-00008E980000}"/>
    <cellStyle name="제목 2 6 2 2" xfId="39034" xr:uid="{00000000-0005-0000-0000-00008F980000}"/>
    <cellStyle name="제목 2 6 2 3" xfId="39035" xr:uid="{00000000-0005-0000-0000-000090980000}"/>
    <cellStyle name="제목 2 6 3" xfId="39036" xr:uid="{00000000-0005-0000-0000-000091980000}"/>
    <cellStyle name="제목 2 6 3 2" xfId="39037" xr:uid="{00000000-0005-0000-0000-000092980000}"/>
    <cellStyle name="제목 2 6 3 3" xfId="39038" xr:uid="{00000000-0005-0000-0000-000093980000}"/>
    <cellStyle name="제목 2 6 4" xfId="39039" xr:uid="{00000000-0005-0000-0000-000094980000}"/>
    <cellStyle name="제목 2 6 5" xfId="39040" xr:uid="{00000000-0005-0000-0000-000095980000}"/>
    <cellStyle name="제목 2 6 6" xfId="39041" xr:uid="{00000000-0005-0000-0000-000096980000}"/>
    <cellStyle name="제목 2 6_주간보고서" xfId="39042" xr:uid="{00000000-0005-0000-0000-000097980000}"/>
    <cellStyle name="제목 2 7" xfId="39043" xr:uid="{00000000-0005-0000-0000-000098980000}"/>
    <cellStyle name="제목 2 7 2" xfId="39044" xr:uid="{00000000-0005-0000-0000-000099980000}"/>
    <cellStyle name="제목 2 7 2 2" xfId="39045" xr:uid="{00000000-0005-0000-0000-00009A980000}"/>
    <cellStyle name="제목 2 7 2 3" xfId="39046" xr:uid="{00000000-0005-0000-0000-00009B980000}"/>
    <cellStyle name="제목 2 7 3" xfId="39047" xr:uid="{00000000-0005-0000-0000-00009C980000}"/>
    <cellStyle name="제목 2 7 3 2" xfId="39048" xr:uid="{00000000-0005-0000-0000-00009D980000}"/>
    <cellStyle name="제목 2 7 3 3" xfId="39049" xr:uid="{00000000-0005-0000-0000-00009E980000}"/>
    <cellStyle name="제목 2 7 4" xfId="39050" xr:uid="{00000000-0005-0000-0000-00009F980000}"/>
    <cellStyle name="제목 2 7 5" xfId="39051" xr:uid="{00000000-0005-0000-0000-0000A0980000}"/>
    <cellStyle name="제목 2 7 6" xfId="39052" xr:uid="{00000000-0005-0000-0000-0000A1980000}"/>
    <cellStyle name="제목 2 7_주간보고서" xfId="39053" xr:uid="{00000000-0005-0000-0000-0000A2980000}"/>
    <cellStyle name="제목 2 8" xfId="39054" xr:uid="{00000000-0005-0000-0000-0000A3980000}"/>
    <cellStyle name="제목 2 8 2" xfId="39055" xr:uid="{00000000-0005-0000-0000-0000A4980000}"/>
    <cellStyle name="제목 2 8 2 2" xfId="39056" xr:uid="{00000000-0005-0000-0000-0000A5980000}"/>
    <cellStyle name="제목 2 8 2 3" xfId="39057" xr:uid="{00000000-0005-0000-0000-0000A6980000}"/>
    <cellStyle name="제목 2 8 3" xfId="39058" xr:uid="{00000000-0005-0000-0000-0000A7980000}"/>
    <cellStyle name="제목 2 8 3 2" xfId="39059" xr:uid="{00000000-0005-0000-0000-0000A8980000}"/>
    <cellStyle name="제목 2 8 3 3" xfId="39060" xr:uid="{00000000-0005-0000-0000-0000A9980000}"/>
    <cellStyle name="제목 2 8 4" xfId="39061" xr:uid="{00000000-0005-0000-0000-0000AA980000}"/>
    <cellStyle name="제목 2 8 5" xfId="39062" xr:uid="{00000000-0005-0000-0000-0000AB980000}"/>
    <cellStyle name="제목 2 8 6" xfId="39063" xr:uid="{00000000-0005-0000-0000-0000AC980000}"/>
    <cellStyle name="제목 2 8_주간보고서" xfId="39064" xr:uid="{00000000-0005-0000-0000-0000AD980000}"/>
    <cellStyle name="제목 2 9" xfId="39065" xr:uid="{00000000-0005-0000-0000-0000AE980000}"/>
    <cellStyle name="제목 2 9 2" xfId="39066" xr:uid="{00000000-0005-0000-0000-0000AF980000}"/>
    <cellStyle name="제목 2 9 2 2" xfId="39067" xr:uid="{00000000-0005-0000-0000-0000B0980000}"/>
    <cellStyle name="제목 2 9 3" xfId="39068" xr:uid="{00000000-0005-0000-0000-0000B1980000}"/>
    <cellStyle name="제목 2 9 4" xfId="39069" xr:uid="{00000000-0005-0000-0000-0000B2980000}"/>
    <cellStyle name="제목 20" xfId="39070" xr:uid="{00000000-0005-0000-0000-0000B3980000}"/>
    <cellStyle name="제목 20 2" xfId="39071" xr:uid="{00000000-0005-0000-0000-0000B4980000}"/>
    <cellStyle name="제목 21" xfId="39072" xr:uid="{00000000-0005-0000-0000-0000B5980000}"/>
    <cellStyle name="제목 21 2" xfId="39073" xr:uid="{00000000-0005-0000-0000-0000B6980000}"/>
    <cellStyle name="제목 22" xfId="39074" xr:uid="{00000000-0005-0000-0000-0000B7980000}"/>
    <cellStyle name="제목 22 2" xfId="39075" xr:uid="{00000000-0005-0000-0000-0000B8980000}"/>
    <cellStyle name="제목 23" xfId="39076" xr:uid="{00000000-0005-0000-0000-0000B9980000}"/>
    <cellStyle name="제목 23 2" xfId="39077" xr:uid="{00000000-0005-0000-0000-0000BA980000}"/>
    <cellStyle name="제목 24" xfId="39078" xr:uid="{00000000-0005-0000-0000-0000BB980000}"/>
    <cellStyle name="제목 24 2" xfId="39079" xr:uid="{00000000-0005-0000-0000-0000BC980000}"/>
    <cellStyle name="제목 25" xfId="39080" xr:uid="{00000000-0005-0000-0000-0000BD980000}"/>
    <cellStyle name="제목 25 2" xfId="39081" xr:uid="{00000000-0005-0000-0000-0000BE980000}"/>
    <cellStyle name="제목 26" xfId="39082" xr:uid="{00000000-0005-0000-0000-0000BF980000}"/>
    <cellStyle name="제목 26 2" xfId="39083" xr:uid="{00000000-0005-0000-0000-0000C0980000}"/>
    <cellStyle name="제목 27" xfId="39084" xr:uid="{00000000-0005-0000-0000-0000C1980000}"/>
    <cellStyle name="제목 27 2" xfId="39085" xr:uid="{00000000-0005-0000-0000-0000C2980000}"/>
    <cellStyle name="제목 28" xfId="39086" xr:uid="{00000000-0005-0000-0000-0000C3980000}"/>
    <cellStyle name="제목 28 2" xfId="39087" xr:uid="{00000000-0005-0000-0000-0000C4980000}"/>
    <cellStyle name="제목 29" xfId="39088" xr:uid="{00000000-0005-0000-0000-0000C5980000}"/>
    <cellStyle name="제목 29 2" xfId="39089" xr:uid="{00000000-0005-0000-0000-0000C6980000}"/>
    <cellStyle name="제목 3" xfId="18" builtinId="18" customBuiltin="1"/>
    <cellStyle name="제목 3 10" xfId="39090" xr:uid="{00000000-0005-0000-0000-0000C8980000}"/>
    <cellStyle name="제목 3 10 2" xfId="39091" xr:uid="{00000000-0005-0000-0000-0000C9980000}"/>
    <cellStyle name="제목 3 10 3" xfId="39092" xr:uid="{00000000-0005-0000-0000-0000CA980000}"/>
    <cellStyle name="제목 3 10 4" xfId="39093" xr:uid="{00000000-0005-0000-0000-0000CB980000}"/>
    <cellStyle name="제목 3 11" xfId="39094" xr:uid="{00000000-0005-0000-0000-0000CC980000}"/>
    <cellStyle name="제목 3 11 2" xfId="39095" xr:uid="{00000000-0005-0000-0000-0000CD980000}"/>
    <cellStyle name="제목 3 11 2 2" xfId="39096" xr:uid="{00000000-0005-0000-0000-0000CE980000}"/>
    <cellStyle name="제목 3 11 3" xfId="39097" xr:uid="{00000000-0005-0000-0000-0000CF980000}"/>
    <cellStyle name="제목 3 12" xfId="39098" xr:uid="{00000000-0005-0000-0000-0000D0980000}"/>
    <cellStyle name="제목 3 12 2" xfId="39099" xr:uid="{00000000-0005-0000-0000-0000D1980000}"/>
    <cellStyle name="제목 3 12 3" xfId="39100" xr:uid="{00000000-0005-0000-0000-0000D2980000}"/>
    <cellStyle name="제목 3 13" xfId="39101" xr:uid="{00000000-0005-0000-0000-0000D3980000}"/>
    <cellStyle name="제목 3 13 2" xfId="39102" xr:uid="{00000000-0005-0000-0000-0000D4980000}"/>
    <cellStyle name="제목 3 13 3" xfId="39103" xr:uid="{00000000-0005-0000-0000-0000D5980000}"/>
    <cellStyle name="제목 3 14" xfId="39104" xr:uid="{00000000-0005-0000-0000-0000D6980000}"/>
    <cellStyle name="제목 3 14 2" xfId="39105" xr:uid="{00000000-0005-0000-0000-0000D7980000}"/>
    <cellStyle name="제목 3 14 3" xfId="39106" xr:uid="{00000000-0005-0000-0000-0000D8980000}"/>
    <cellStyle name="제목 3 15" xfId="39107" xr:uid="{00000000-0005-0000-0000-0000D9980000}"/>
    <cellStyle name="제목 3 15 2" xfId="39108" xr:uid="{00000000-0005-0000-0000-0000DA980000}"/>
    <cellStyle name="제목 3 16" xfId="39109" xr:uid="{00000000-0005-0000-0000-0000DB980000}"/>
    <cellStyle name="제목 3 16 2" xfId="39110" xr:uid="{00000000-0005-0000-0000-0000DC980000}"/>
    <cellStyle name="제목 3 17" xfId="39111" xr:uid="{00000000-0005-0000-0000-0000DD980000}"/>
    <cellStyle name="제목 3 17 2" xfId="39112" xr:uid="{00000000-0005-0000-0000-0000DE980000}"/>
    <cellStyle name="제목 3 18" xfId="39113" xr:uid="{00000000-0005-0000-0000-0000DF980000}"/>
    <cellStyle name="제목 3 18 2" xfId="39114" xr:uid="{00000000-0005-0000-0000-0000E0980000}"/>
    <cellStyle name="제목 3 19" xfId="39115" xr:uid="{00000000-0005-0000-0000-0000E1980000}"/>
    <cellStyle name="제목 3 19 2" xfId="39116" xr:uid="{00000000-0005-0000-0000-0000E2980000}"/>
    <cellStyle name="제목 3 2" xfId="443" xr:uid="{00000000-0005-0000-0000-0000E3980000}"/>
    <cellStyle name="제목 3 2 10" xfId="39117" xr:uid="{00000000-0005-0000-0000-0000E4980000}"/>
    <cellStyle name="제목 3 2 10 2" xfId="39118" xr:uid="{00000000-0005-0000-0000-0000E5980000}"/>
    <cellStyle name="제목 3 2 10 3" xfId="39119" xr:uid="{00000000-0005-0000-0000-0000E6980000}"/>
    <cellStyle name="제목 3 2 10 4" xfId="39120" xr:uid="{00000000-0005-0000-0000-0000E7980000}"/>
    <cellStyle name="제목 3 2 11" xfId="39121" xr:uid="{00000000-0005-0000-0000-0000E8980000}"/>
    <cellStyle name="제목 3 2 11 2" xfId="39122" xr:uid="{00000000-0005-0000-0000-0000E9980000}"/>
    <cellStyle name="제목 3 2 11 3" xfId="39123" xr:uid="{00000000-0005-0000-0000-0000EA980000}"/>
    <cellStyle name="제목 3 2 11 4" xfId="39124" xr:uid="{00000000-0005-0000-0000-0000EB980000}"/>
    <cellStyle name="제목 3 2 12" xfId="39125" xr:uid="{00000000-0005-0000-0000-0000EC980000}"/>
    <cellStyle name="제목 3 2 12 2" xfId="39126" xr:uid="{00000000-0005-0000-0000-0000ED980000}"/>
    <cellStyle name="제목 3 2 12 3" xfId="39127" xr:uid="{00000000-0005-0000-0000-0000EE980000}"/>
    <cellStyle name="제목 3 2 12 4" xfId="39128" xr:uid="{00000000-0005-0000-0000-0000EF980000}"/>
    <cellStyle name="제목 3 2 13" xfId="39129" xr:uid="{00000000-0005-0000-0000-0000F0980000}"/>
    <cellStyle name="제목 3 2 13 2" xfId="39130" xr:uid="{00000000-0005-0000-0000-0000F1980000}"/>
    <cellStyle name="제목 3 2 13 3" xfId="39131" xr:uid="{00000000-0005-0000-0000-0000F2980000}"/>
    <cellStyle name="제목 3 2 13 4" xfId="39132" xr:uid="{00000000-0005-0000-0000-0000F3980000}"/>
    <cellStyle name="제목 3 2 14" xfId="39133" xr:uid="{00000000-0005-0000-0000-0000F4980000}"/>
    <cellStyle name="제목 3 2 14 2" xfId="39134" xr:uid="{00000000-0005-0000-0000-0000F5980000}"/>
    <cellStyle name="제목 3 2 14 3" xfId="39135" xr:uid="{00000000-0005-0000-0000-0000F6980000}"/>
    <cellStyle name="제목 3 2 14 4" xfId="39136" xr:uid="{00000000-0005-0000-0000-0000F7980000}"/>
    <cellStyle name="제목 3 2 15" xfId="39137" xr:uid="{00000000-0005-0000-0000-0000F8980000}"/>
    <cellStyle name="제목 3 2 15 2" xfId="39138" xr:uid="{00000000-0005-0000-0000-0000F9980000}"/>
    <cellStyle name="제목 3 2 15 3" xfId="39139" xr:uid="{00000000-0005-0000-0000-0000FA980000}"/>
    <cellStyle name="제목 3 2 15 4" xfId="39140" xr:uid="{00000000-0005-0000-0000-0000FB980000}"/>
    <cellStyle name="제목 3 2 16" xfId="39141" xr:uid="{00000000-0005-0000-0000-0000FC980000}"/>
    <cellStyle name="제목 3 2 16 2" xfId="39142" xr:uid="{00000000-0005-0000-0000-0000FD980000}"/>
    <cellStyle name="제목 3 2 16 3" xfId="39143" xr:uid="{00000000-0005-0000-0000-0000FE980000}"/>
    <cellStyle name="제목 3 2 16 4" xfId="39144" xr:uid="{00000000-0005-0000-0000-0000FF980000}"/>
    <cellStyle name="제목 3 2 17" xfId="39145" xr:uid="{00000000-0005-0000-0000-000000990000}"/>
    <cellStyle name="제목 3 2 17 2" xfId="39146" xr:uid="{00000000-0005-0000-0000-000001990000}"/>
    <cellStyle name="제목 3 2 17 3" xfId="39147" xr:uid="{00000000-0005-0000-0000-000002990000}"/>
    <cellStyle name="제목 3 2 17 4" xfId="39148" xr:uid="{00000000-0005-0000-0000-000003990000}"/>
    <cellStyle name="제목 3 2 18" xfId="39149" xr:uid="{00000000-0005-0000-0000-000004990000}"/>
    <cellStyle name="제목 3 2 18 2" xfId="39150" xr:uid="{00000000-0005-0000-0000-000005990000}"/>
    <cellStyle name="제목 3 2 18 3" xfId="39151" xr:uid="{00000000-0005-0000-0000-000006990000}"/>
    <cellStyle name="제목 3 2 18 4" xfId="39152" xr:uid="{00000000-0005-0000-0000-000007990000}"/>
    <cellStyle name="제목 3 2 19" xfId="39153" xr:uid="{00000000-0005-0000-0000-000008990000}"/>
    <cellStyle name="제목 3 2 19 2" xfId="39154" xr:uid="{00000000-0005-0000-0000-000009990000}"/>
    <cellStyle name="제목 3 2 19 3" xfId="39155" xr:uid="{00000000-0005-0000-0000-00000A990000}"/>
    <cellStyle name="제목 3 2 19 4" xfId="39156" xr:uid="{00000000-0005-0000-0000-00000B990000}"/>
    <cellStyle name="제목 3 2 2" xfId="39157" xr:uid="{00000000-0005-0000-0000-00000C990000}"/>
    <cellStyle name="제목 3 2 2 10" xfId="39158" xr:uid="{00000000-0005-0000-0000-00000D990000}"/>
    <cellStyle name="제목 3 2 2 2" xfId="39159" xr:uid="{00000000-0005-0000-0000-00000E990000}"/>
    <cellStyle name="제목 3 2 2 2 2" xfId="39160" xr:uid="{00000000-0005-0000-0000-00000F990000}"/>
    <cellStyle name="제목 3 2 2 2 3" xfId="39161" xr:uid="{00000000-0005-0000-0000-000010990000}"/>
    <cellStyle name="제목 3 2 2 3" xfId="39162" xr:uid="{00000000-0005-0000-0000-000011990000}"/>
    <cellStyle name="제목 3 2 2 3 2" xfId="39163" xr:uid="{00000000-0005-0000-0000-000012990000}"/>
    <cellStyle name="제목 3 2 2 3 3" xfId="39164" xr:uid="{00000000-0005-0000-0000-000013990000}"/>
    <cellStyle name="제목 3 2 2 4" xfId="39165" xr:uid="{00000000-0005-0000-0000-000014990000}"/>
    <cellStyle name="제목 3 2 2 4 2" xfId="39166" xr:uid="{00000000-0005-0000-0000-000015990000}"/>
    <cellStyle name="제목 3 2 2 4 3" xfId="39167" xr:uid="{00000000-0005-0000-0000-000016990000}"/>
    <cellStyle name="제목 3 2 2 5" xfId="39168" xr:uid="{00000000-0005-0000-0000-000017990000}"/>
    <cellStyle name="제목 3 2 2 5 2" xfId="39169" xr:uid="{00000000-0005-0000-0000-000018990000}"/>
    <cellStyle name="제목 3 2 2 5 3" xfId="39170" xr:uid="{00000000-0005-0000-0000-000019990000}"/>
    <cellStyle name="제목 3 2 2 6" xfId="39171" xr:uid="{00000000-0005-0000-0000-00001A990000}"/>
    <cellStyle name="제목 3 2 2 7" xfId="39172" xr:uid="{00000000-0005-0000-0000-00001B990000}"/>
    <cellStyle name="제목 3 2 2 8" xfId="39173" xr:uid="{00000000-0005-0000-0000-00001C990000}"/>
    <cellStyle name="제목 3 2 2 9" xfId="39174" xr:uid="{00000000-0005-0000-0000-00001D990000}"/>
    <cellStyle name="제목 3 2 2_주간보고서" xfId="39175" xr:uid="{00000000-0005-0000-0000-00001E990000}"/>
    <cellStyle name="제목 3 2 20" xfId="39176" xr:uid="{00000000-0005-0000-0000-00001F990000}"/>
    <cellStyle name="제목 3 2 20 2" xfId="39177" xr:uid="{00000000-0005-0000-0000-000020990000}"/>
    <cellStyle name="제목 3 2 20 3" xfId="39178" xr:uid="{00000000-0005-0000-0000-000021990000}"/>
    <cellStyle name="제목 3 2 20 4" xfId="39179" xr:uid="{00000000-0005-0000-0000-000022990000}"/>
    <cellStyle name="제목 3 2 21" xfId="39180" xr:uid="{00000000-0005-0000-0000-000023990000}"/>
    <cellStyle name="제목 3 2 21 2" xfId="39181" xr:uid="{00000000-0005-0000-0000-000024990000}"/>
    <cellStyle name="제목 3 2 21 3" xfId="39182" xr:uid="{00000000-0005-0000-0000-000025990000}"/>
    <cellStyle name="제목 3 2 21 4" xfId="39183" xr:uid="{00000000-0005-0000-0000-000026990000}"/>
    <cellStyle name="제목 3 2 22" xfId="39184" xr:uid="{00000000-0005-0000-0000-000027990000}"/>
    <cellStyle name="제목 3 2 22 2" xfId="39185" xr:uid="{00000000-0005-0000-0000-000028990000}"/>
    <cellStyle name="제목 3 2 23" xfId="39186" xr:uid="{00000000-0005-0000-0000-000029990000}"/>
    <cellStyle name="제목 3 2 23 2" xfId="39187" xr:uid="{00000000-0005-0000-0000-00002A990000}"/>
    <cellStyle name="제목 3 2 24" xfId="39188" xr:uid="{00000000-0005-0000-0000-00002B990000}"/>
    <cellStyle name="제목 3 2 24 2" xfId="39189" xr:uid="{00000000-0005-0000-0000-00002C990000}"/>
    <cellStyle name="제목 3 2 25" xfId="39190" xr:uid="{00000000-0005-0000-0000-00002D990000}"/>
    <cellStyle name="제목 3 2 25 2" xfId="39191" xr:uid="{00000000-0005-0000-0000-00002E990000}"/>
    <cellStyle name="제목 3 2 26" xfId="39192" xr:uid="{00000000-0005-0000-0000-00002F990000}"/>
    <cellStyle name="제목 3 2 27" xfId="39193" xr:uid="{00000000-0005-0000-0000-000030990000}"/>
    <cellStyle name="제목 3 2 28" xfId="39194" xr:uid="{00000000-0005-0000-0000-000031990000}"/>
    <cellStyle name="제목 3 2 29" xfId="39195" xr:uid="{00000000-0005-0000-0000-000032990000}"/>
    <cellStyle name="제목 3 2 3" xfId="39196" xr:uid="{00000000-0005-0000-0000-000033990000}"/>
    <cellStyle name="제목 3 2 3 10" xfId="39197" xr:uid="{00000000-0005-0000-0000-000034990000}"/>
    <cellStyle name="제목 3 2 3 2" xfId="39198" xr:uid="{00000000-0005-0000-0000-000035990000}"/>
    <cellStyle name="제목 3 2 3 3" xfId="39199" xr:uid="{00000000-0005-0000-0000-000036990000}"/>
    <cellStyle name="제목 3 2 3 4" xfId="39200" xr:uid="{00000000-0005-0000-0000-000037990000}"/>
    <cellStyle name="제목 3 2 3 5" xfId="39201" xr:uid="{00000000-0005-0000-0000-000038990000}"/>
    <cellStyle name="제목 3 2 3 6" xfId="39202" xr:uid="{00000000-0005-0000-0000-000039990000}"/>
    <cellStyle name="제목 3 2 3 7" xfId="39203" xr:uid="{00000000-0005-0000-0000-00003A990000}"/>
    <cellStyle name="제목 3 2 3 8" xfId="39204" xr:uid="{00000000-0005-0000-0000-00003B990000}"/>
    <cellStyle name="제목 3 2 3 9" xfId="39205" xr:uid="{00000000-0005-0000-0000-00003C990000}"/>
    <cellStyle name="제목 3 2 3_주간보고서" xfId="39206" xr:uid="{00000000-0005-0000-0000-00003D990000}"/>
    <cellStyle name="제목 3 2 30" xfId="39207" xr:uid="{00000000-0005-0000-0000-00003E990000}"/>
    <cellStyle name="제목 3 2 31" xfId="39208" xr:uid="{00000000-0005-0000-0000-00003F990000}"/>
    <cellStyle name="제목 3 2 32" xfId="50753" xr:uid="{00000000-0005-0000-0000-000040990000}"/>
    <cellStyle name="제목 3 2 4" xfId="39209" xr:uid="{00000000-0005-0000-0000-000041990000}"/>
    <cellStyle name="제목 3 2 4 10" xfId="39210" xr:uid="{00000000-0005-0000-0000-000042990000}"/>
    <cellStyle name="제목 3 2 4 2" xfId="39211" xr:uid="{00000000-0005-0000-0000-000043990000}"/>
    <cellStyle name="제목 3 2 4 2 2" xfId="39212" xr:uid="{00000000-0005-0000-0000-000044990000}"/>
    <cellStyle name="제목 3 2 4 2 3" xfId="39213" xr:uid="{00000000-0005-0000-0000-000045990000}"/>
    <cellStyle name="제목 3 2 4 3" xfId="39214" xr:uid="{00000000-0005-0000-0000-000046990000}"/>
    <cellStyle name="제목 3 2 4 4" xfId="39215" xr:uid="{00000000-0005-0000-0000-000047990000}"/>
    <cellStyle name="제목 3 2 4 5" xfId="39216" xr:uid="{00000000-0005-0000-0000-000048990000}"/>
    <cellStyle name="제목 3 2 4 6" xfId="39217" xr:uid="{00000000-0005-0000-0000-000049990000}"/>
    <cellStyle name="제목 3 2 4 7" xfId="39218" xr:uid="{00000000-0005-0000-0000-00004A990000}"/>
    <cellStyle name="제목 3 2 4 8" xfId="39219" xr:uid="{00000000-0005-0000-0000-00004B990000}"/>
    <cellStyle name="제목 3 2 4 9" xfId="39220" xr:uid="{00000000-0005-0000-0000-00004C990000}"/>
    <cellStyle name="제목 3 2 4_주간보고서" xfId="39221" xr:uid="{00000000-0005-0000-0000-00004D990000}"/>
    <cellStyle name="제목 3 2 5" xfId="39222" xr:uid="{00000000-0005-0000-0000-00004E990000}"/>
    <cellStyle name="제목 3 2 5 2" xfId="39223" xr:uid="{00000000-0005-0000-0000-00004F990000}"/>
    <cellStyle name="제목 3 2 5 3" xfId="39224" xr:uid="{00000000-0005-0000-0000-000050990000}"/>
    <cellStyle name="제목 3 2 5 4" xfId="39225" xr:uid="{00000000-0005-0000-0000-000051990000}"/>
    <cellStyle name="제목 3 2 5 5" xfId="39226" xr:uid="{00000000-0005-0000-0000-000052990000}"/>
    <cellStyle name="제목 3 2 5 6" xfId="39227" xr:uid="{00000000-0005-0000-0000-000053990000}"/>
    <cellStyle name="제목 3 2 5 7" xfId="39228" xr:uid="{00000000-0005-0000-0000-000054990000}"/>
    <cellStyle name="제목 3 2 6" xfId="39229" xr:uid="{00000000-0005-0000-0000-000055990000}"/>
    <cellStyle name="제목 3 2 6 2" xfId="39230" xr:uid="{00000000-0005-0000-0000-000056990000}"/>
    <cellStyle name="제목 3 2 6 3" xfId="39231" xr:uid="{00000000-0005-0000-0000-000057990000}"/>
    <cellStyle name="제목 3 2 6 4" xfId="39232" xr:uid="{00000000-0005-0000-0000-000058990000}"/>
    <cellStyle name="제목 3 2 6 5" xfId="39233" xr:uid="{00000000-0005-0000-0000-000059990000}"/>
    <cellStyle name="제목 3 2 6 6" xfId="39234" xr:uid="{00000000-0005-0000-0000-00005A990000}"/>
    <cellStyle name="제목 3 2 6 7" xfId="39235" xr:uid="{00000000-0005-0000-0000-00005B990000}"/>
    <cellStyle name="제목 3 2 7" xfId="39236" xr:uid="{00000000-0005-0000-0000-00005C990000}"/>
    <cellStyle name="제목 3 2 7 2" xfId="39237" xr:uid="{00000000-0005-0000-0000-00005D990000}"/>
    <cellStyle name="제목 3 2 7 3" xfId="39238" xr:uid="{00000000-0005-0000-0000-00005E990000}"/>
    <cellStyle name="제목 3 2 7 4" xfId="39239" xr:uid="{00000000-0005-0000-0000-00005F990000}"/>
    <cellStyle name="제목 3 2 7 5" xfId="39240" xr:uid="{00000000-0005-0000-0000-000060990000}"/>
    <cellStyle name="제목 3 2 7 6" xfId="39241" xr:uid="{00000000-0005-0000-0000-000061990000}"/>
    <cellStyle name="제목 3 2 7 7" xfId="39242" xr:uid="{00000000-0005-0000-0000-000062990000}"/>
    <cellStyle name="제목 3 2 8" xfId="39243" xr:uid="{00000000-0005-0000-0000-000063990000}"/>
    <cellStyle name="제목 3 2 8 2" xfId="39244" xr:uid="{00000000-0005-0000-0000-000064990000}"/>
    <cellStyle name="제목 3 2 8 3" xfId="39245" xr:uid="{00000000-0005-0000-0000-000065990000}"/>
    <cellStyle name="제목 3 2 8 4" xfId="39246" xr:uid="{00000000-0005-0000-0000-000066990000}"/>
    <cellStyle name="제목 3 2 8 5" xfId="39247" xr:uid="{00000000-0005-0000-0000-000067990000}"/>
    <cellStyle name="제목 3 2 8 6" xfId="39248" xr:uid="{00000000-0005-0000-0000-000068990000}"/>
    <cellStyle name="제목 3 2 9" xfId="39249" xr:uid="{00000000-0005-0000-0000-000069990000}"/>
    <cellStyle name="제목 3 2 9 2" xfId="39250" xr:uid="{00000000-0005-0000-0000-00006A990000}"/>
    <cellStyle name="제목 3 2 9 3" xfId="39251" xr:uid="{00000000-0005-0000-0000-00006B990000}"/>
    <cellStyle name="제목 3 2 9 4" xfId="39252" xr:uid="{00000000-0005-0000-0000-00006C990000}"/>
    <cellStyle name="제목 3 2_RAW" xfId="39253" xr:uid="{00000000-0005-0000-0000-00006D990000}"/>
    <cellStyle name="제목 3 20" xfId="39254" xr:uid="{00000000-0005-0000-0000-00006E990000}"/>
    <cellStyle name="제목 3 20 2" xfId="39255" xr:uid="{00000000-0005-0000-0000-00006F990000}"/>
    <cellStyle name="제목 3 21" xfId="39256" xr:uid="{00000000-0005-0000-0000-000070990000}"/>
    <cellStyle name="제목 3 21 2" xfId="39257" xr:uid="{00000000-0005-0000-0000-000071990000}"/>
    <cellStyle name="제목 3 22" xfId="39258" xr:uid="{00000000-0005-0000-0000-000072990000}"/>
    <cellStyle name="제목 3 22 2" xfId="39259" xr:uid="{00000000-0005-0000-0000-000073990000}"/>
    <cellStyle name="제목 3 23" xfId="39260" xr:uid="{00000000-0005-0000-0000-000074990000}"/>
    <cellStyle name="제목 3 23 2" xfId="39261" xr:uid="{00000000-0005-0000-0000-000075990000}"/>
    <cellStyle name="제목 3 24" xfId="39262" xr:uid="{00000000-0005-0000-0000-000076990000}"/>
    <cellStyle name="제목 3 24 2" xfId="39263" xr:uid="{00000000-0005-0000-0000-000077990000}"/>
    <cellStyle name="제목 3 25" xfId="39264" xr:uid="{00000000-0005-0000-0000-000078990000}"/>
    <cellStyle name="제목 3 25 2" xfId="39265" xr:uid="{00000000-0005-0000-0000-000079990000}"/>
    <cellStyle name="제목 3 26" xfId="39266" xr:uid="{00000000-0005-0000-0000-00007A990000}"/>
    <cellStyle name="제목 3 26 2" xfId="39267" xr:uid="{00000000-0005-0000-0000-00007B990000}"/>
    <cellStyle name="제목 3 27" xfId="39268" xr:uid="{00000000-0005-0000-0000-00007C990000}"/>
    <cellStyle name="제목 3 28" xfId="39269" xr:uid="{00000000-0005-0000-0000-00007D990000}"/>
    <cellStyle name="제목 3 3" xfId="39270" xr:uid="{00000000-0005-0000-0000-00007E990000}"/>
    <cellStyle name="제목 3 3 10" xfId="39271" xr:uid="{00000000-0005-0000-0000-00007F990000}"/>
    <cellStyle name="제목 3 3 11" xfId="39272" xr:uid="{00000000-0005-0000-0000-000080990000}"/>
    <cellStyle name="제목 3 3 12" xfId="50754" xr:uid="{00000000-0005-0000-0000-000081990000}"/>
    <cellStyle name="제목 3 3 2" xfId="39273" xr:uid="{00000000-0005-0000-0000-000082990000}"/>
    <cellStyle name="제목 3 3 2 2" xfId="39274" xr:uid="{00000000-0005-0000-0000-000083990000}"/>
    <cellStyle name="제목 3 3 2 3" xfId="39275" xr:uid="{00000000-0005-0000-0000-000084990000}"/>
    <cellStyle name="제목 3 3 2 4" xfId="39276" xr:uid="{00000000-0005-0000-0000-000085990000}"/>
    <cellStyle name="제목 3 3 3" xfId="39277" xr:uid="{00000000-0005-0000-0000-000086990000}"/>
    <cellStyle name="제목 3 3 3 2" xfId="39278" xr:uid="{00000000-0005-0000-0000-000087990000}"/>
    <cellStyle name="제목 3 3 3 3" xfId="39279" xr:uid="{00000000-0005-0000-0000-000088990000}"/>
    <cellStyle name="제목 3 3 3 4" xfId="39280" xr:uid="{00000000-0005-0000-0000-000089990000}"/>
    <cellStyle name="제목 3 3 4" xfId="39281" xr:uid="{00000000-0005-0000-0000-00008A990000}"/>
    <cellStyle name="제목 3 3 4 2" xfId="39282" xr:uid="{00000000-0005-0000-0000-00008B990000}"/>
    <cellStyle name="제목 3 3 5" xfId="39283" xr:uid="{00000000-0005-0000-0000-00008C990000}"/>
    <cellStyle name="제목 3 3 5 2" xfId="39284" xr:uid="{00000000-0005-0000-0000-00008D990000}"/>
    <cellStyle name="제목 3 3 6" xfId="39285" xr:uid="{00000000-0005-0000-0000-00008E990000}"/>
    <cellStyle name="제목 3 3 7" xfId="39286" xr:uid="{00000000-0005-0000-0000-00008F990000}"/>
    <cellStyle name="제목 3 3 8" xfId="39287" xr:uid="{00000000-0005-0000-0000-000090990000}"/>
    <cellStyle name="제목 3 3 9" xfId="39288" xr:uid="{00000000-0005-0000-0000-000091990000}"/>
    <cellStyle name="제목 3 3_RAW" xfId="39289" xr:uid="{00000000-0005-0000-0000-000092990000}"/>
    <cellStyle name="제목 3 4" xfId="39290" xr:uid="{00000000-0005-0000-0000-000093990000}"/>
    <cellStyle name="제목 3 4 2" xfId="39291" xr:uid="{00000000-0005-0000-0000-000094990000}"/>
    <cellStyle name="제목 3 4 2 2" xfId="39292" xr:uid="{00000000-0005-0000-0000-000095990000}"/>
    <cellStyle name="제목 3 4 2 3" xfId="39293" xr:uid="{00000000-0005-0000-0000-000096990000}"/>
    <cellStyle name="제목 3 4 3" xfId="39294" xr:uid="{00000000-0005-0000-0000-000097990000}"/>
    <cellStyle name="제목 3 4 3 2" xfId="39295" xr:uid="{00000000-0005-0000-0000-000098990000}"/>
    <cellStyle name="제목 3 4 3 3" xfId="39296" xr:uid="{00000000-0005-0000-0000-000099990000}"/>
    <cellStyle name="제목 3 4 4" xfId="39297" xr:uid="{00000000-0005-0000-0000-00009A990000}"/>
    <cellStyle name="제목 3 4 5" xfId="39298" xr:uid="{00000000-0005-0000-0000-00009B990000}"/>
    <cellStyle name="제목 3 4 6" xfId="39299" xr:uid="{00000000-0005-0000-0000-00009C990000}"/>
    <cellStyle name="제목 3 4 7" xfId="39300" xr:uid="{00000000-0005-0000-0000-00009D990000}"/>
    <cellStyle name="제목 3 4_쇼핑SU 손익추정_2008 06_김지현" xfId="39301" xr:uid="{00000000-0005-0000-0000-00009E990000}"/>
    <cellStyle name="제목 3 5" xfId="39302" xr:uid="{00000000-0005-0000-0000-00009F990000}"/>
    <cellStyle name="제목 3 5 2" xfId="39303" xr:uid="{00000000-0005-0000-0000-0000A0990000}"/>
    <cellStyle name="제목 3 5 2 2" xfId="39304" xr:uid="{00000000-0005-0000-0000-0000A1990000}"/>
    <cellStyle name="제목 3 5 2 3" xfId="39305" xr:uid="{00000000-0005-0000-0000-0000A2990000}"/>
    <cellStyle name="제목 3 5 3" xfId="39306" xr:uid="{00000000-0005-0000-0000-0000A3990000}"/>
    <cellStyle name="제목 3 5 3 2" xfId="39307" xr:uid="{00000000-0005-0000-0000-0000A4990000}"/>
    <cellStyle name="제목 3 5 3 3" xfId="39308" xr:uid="{00000000-0005-0000-0000-0000A5990000}"/>
    <cellStyle name="제목 3 5 4" xfId="39309" xr:uid="{00000000-0005-0000-0000-0000A6990000}"/>
    <cellStyle name="제목 3 5 5" xfId="39310" xr:uid="{00000000-0005-0000-0000-0000A7990000}"/>
    <cellStyle name="제목 3 5 6" xfId="39311" xr:uid="{00000000-0005-0000-0000-0000A8990000}"/>
    <cellStyle name="제목 3 5_주간보고서" xfId="39312" xr:uid="{00000000-0005-0000-0000-0000A9990000}"/>
    <cellStyle name="제목 3 6" xfId="39313" xr:uid="{00000000-0005-0000-0000-0000AA990000}"/>
    <cellStyle name="제목 3 6 2" xfId="39314" xr:uid="{00000000-0005-0000-0000-0000AB990000}"/>
    <cellStyle name="제목 3 6 2 2" xfId="39315" xr:uid="{00000000-0005-0000-0000-0000AC990000}"/>
    <cellStyle name="제목 3 6 2 3" xfId="39316" xr:uid="{00000000-0005-0000-0000-0000AD990000}"/>
    <cellStyle name="제목 3 6 3" xfId="39317" xr:uid="{00000000-0005-0000-0000-0000AE990000}"/>
    <cellStyle name="제목 3 6 3 2" xfId="39318" xr:uid="{00000000-0005-0000-0000-0000AF990000}"/>
    <cellStyle name="제목 3 6 3 3" xfId="39319" xr:uid="{00000000-0005-0000-0000-0000B0990000}"/>
    <cellStyle name="제목 3 6 4" xfId="39320" xr:uid="{00000000-0005-0000-0000-0000B1990000}"/>
    <cellStyle name="제목 3 6 5" xfId="39321" xr:uid="{00000000-0005-0000-0000-0000B2990000}"/>
    <cellStyle name="제목 3 6 6" xfId="39322" xr:uid="{00000000-0005-0000-0000-0000B3990000}"/>
    <cellStyle name="제목 3 6_주간보고서" xfId="39323" xr:uid="{00000000-0005-0000-0000-0000B4990000}"/>
    <cellStyle name="제목 3 7" xfId="39324" xr:uid="{00000000-0005-0000-0000-0000B5990000}"/>
    <cellStyle name="제목 3 7 2" xfId="39325" xr:uid="{00000000-0005-0000-0000-0000B6990000}"/>
    <cellStyle name="제목 3 7 2 2" xfId="39326" xr:uid="{00000000-0005-0000-0000-0000B7990000}"/>
    <cellStyle name="제목 3 7 2 3" xfId="39327" xr:uid="{00000000-0005-0000-0000-0000B8990000}"/>
    <cellStyle name="제목 3 7 3" xfId="39328" xr:uid="{00000000-0005-0000-0000-0000B9990000}"/>
    <cellStyle name="제목 3 7 3 2" xfId="39329" xr:uid="{00000000-0005-0000-0000-0000BA990000}"/>
    <cellStyle name="제목 3 7 3 3" xfId="39330" xr:uid="{00000000-0005-0000-0000-0000BB990000}"/>
    <cellStyle name="제목 3 7 4" xfId="39331" xr:uid="{00000000-0005-0000-0000-0000BC990000}"/>
    <cellStyle name="제목 3 7 5" xfId="39332" xr:uid="{00000000-0005-0000-0000-0000BD990000}"/>
    <cellStyle name="제목 3 7 6" xfId="39333" xr:uid="{00000000-0005-0000-0000-0000BE990000}"/>
    <cellStyle name="제목 3 7_주간보고서" xfId="39334" xr:uid="{00000000-0005-0000-0000-0000BF990000}"/>
    <cellStyle name="제목 3 8" xfId="39335" xr:uid="{00000000-0005-0000-0000-0000C0990000}"/>
    <cellStyle name="제목 3 8 2" xfId="39336" xr:uid="{00000000-0005-0000-0000-0000C1990000}"/>
    <cellStyle name="제목 3 8 2 2" xfId="39337" xr:uid="{00000000-0005-0000-0000-0000C2990000}"/>
    <cellStyle name="제목 3 8 2 3" xfId="39338" xr:uid="{00000000-0005-0000-0000-0000C3990000}"/>
    <cellStyle name="제목 3 8 3" xfId="39339" xr:uid="{00000000-0005-0000-0000-0000C4990000}"/>
    <cellStyle name="제목 3 8 3 2" xfId="39340" xr:uid="{00000000-0005-0000-0000-0000C5990000}"/>
    <cellStyle name="제목 3 8 3 3" xfId="39341" xr:uid="{00000000-0005-0000-0000-0000C6990000}"/>
    <cellStyle name="제목 3 8 4" xfId="39342" xr:uid="{00000000-0005-0000-0000-0000C7990000}"/>
    <cellStyle name="제목 3 8 5" xfId="39343" xr:uid="{00000000-0005-0000-0000-0000C8990000}"/>
    <cellStyle name="제목 3 8 6" xfId="39344" xr:uid="{00000000-0005-0000-0000-0000C9990000}"/>
    <cellStyle name="제목 3 8_주간보고서" xfId="39345" xr:uid="{00000000-0005-0000-0000-0000CA990000}"/>
    <cellStyle name="제목 3 9" xfId="39346" xr:uid="{00000000-0005-0000-0000-0000CB990000}"/>
    <cellStyle name="제목 3 9 2" xfId="39347" xr:uid="{00000000-0005-0000-0000-0000CC990000}"/>
    <cellStyle name="제목 3 9 2 2" xfId="39348" xr:uid="{00000000-0005-0000-0000-0000CD990000}"/>
    <cellStyle name="제목 3 9 3" xfId="39349" xr:uid="{00000000-0005-0000-0000-0000CE990000}"/>
    <cellStyle name="제목 3 9 4" xfId="39350" xr:uid="{00000000-0005-0000-0000-0000CF990000}"/>
    <cellStyle name="제목 30" xfId="39351" xr:uid="{00000000-0005-0000-0000-0000D0990000}"/>
    <cellStyle name="제목 31" xfId="39352" xr:uid="{00000000-0005-0000-0000-0000D1990000}"/>
    <cellStyle name="제목 32" xfId="39353" xr:uid="{00000000-0005-0000-0000-0000D2990000}"/>
    <cellStyle name="제목 33" xfId="39354" xr:uid="{00000000-0005-0000-0000-0000D3990000}"/>
    <cellStyle name="제목 34" xfId="39355" xr:uid="{00000000-0005-0000-0000-0000D4990000}"/>
    <cellStyle name="제목 35" xfId="39356" xr:uid="{00000000-0005-0000-0000-0000D5990000}"/>
    <cellStyle name="제목 36" xfId="39357" xr:uid="{00000000-0005-0000-0000-0000D6990000}"/>
    <cellStyle name="제목 37" xfId="39358" xr:uid="{00000000-0005-0000-0000-0000D7990000}"/>
    <cellStyle name="제목 38" xfId="39359" xr:uid="{00000000-0005-0000-0000-0000D8990000}"/>
    <cellStyle name="제목 39" xfId="39360" xr:uid="{00000000-0005-0000-0000-0000D9990000}"/>
    <cellStyle name="제목 4" xfId="19" builtinId="19" customBuiltin="1"/>
    <cellStyle name="제목 4 10" xfId="39361" xr:uid="{00000000-0005-0000-0000-0000DB990000}"/>
    <cellStyle name="제목 4 10 2" xfId="39362" xr:uid="{00000000-0005-0000-0000-0000DC990000}"/>
    <cellStyle name="제목 4 10 3" xfId="39363" xr:uid="{00000000-0005-0000-0000-0000DD990000}"/>
    <cellStyle name="제목 4 10 4" xfId="39364" xr:uid="{00000000-0005-0000-0000-0000DE990000}"/>
    <cellStyle name="제목 4 11" xfId="39365" xr:uid="{00000000-0005-0000-0000-0000DF990000}"/>
    <cellStyle name="제목 4 11 2" xfId="39366" xr:uid="{00000000-0005-0000-0000-0000E0990000}"/>
    <cellStyle name="제목 4 11 2 2" xfId="39367" xr:uid="{00000000-0005-0000-0000-0000E1990000}"/>
    <cellStyle name="제목 4 11 3" xfId="39368" xr:uid="{00000000-0005-0000-0000-0000E2990000}"/>
    <cellStyle name="제목 4 12" xfId="39369" xr:uid="{00000000-0005-0000-0000-0000E3990000}"/>
    <cellStyle name="제목 4 12 2" xfId="39370" xr:uid="{00000000-0005-0000-0000-0000E4990000}"/>
    <cellStyle name="제목 4 12 3" xfId="39371" xr:uid="{00000000-0005-0000-0000-0000E5990000}"/>
    <cellStyle name="제목 4 13" xfId="39372" xr:uid="{00000000-0005-0000-0000-0000E6990000}"/>
    <cellStyle name="제목 4 13 2" xfId="39373" xr:uid="{00000000-0005-0000-0000-0000E7990000}"/>
    <cellStyle name="제목 4 13 3" xfId="39374" xr:uid="{00000000-0005-0000-0000-0000E8990000}"/>
    <cellStyle name="제목 4 14" xfId="39375" xr:uid="{00000000-0005-0000-0000-0000E9990000}"/>
    <cellStyle name="제목 4 14 2" xfId="39376" xr:uid="{00000000-0005-0000-0000-0000EA990000}"/>
    <cellStyle name="제목 4 14 3" xfId="39377" xr:uid="{00000000-0005-0000-0000-0000EB990000}"/>
    <cellStyle name="제목 4 15" xfId="39378" xr:uid="{00000000-0005-0000-0000-0000EC990000}"/>
    <cellStyle name="제목 4 15 2" xfId="39379" xr:uid="{00000000-0005-0000-0000-0000ED990000}"/>
    <cellStyle name="제목 4 16" xfId="39380" xr:uid="{00000000-0005-0000-0000-0000EE990000}"/>
    <cellStyle name="제목 4 16 2" xfId="39381" xr:uid="{00000000-0005-0000-0000-0000EF990000}"/>
    <cellStyle name="제목 4 17" xfId="39382" xr:uid="{00000000-0005-0000-0000-0000F0990000}"/>
    <cellStyle name="제목 4 17 2" xfId="39383" xr:uid="{00000000-0005-0000-0000-0000F1990000}"/>
    <cellStyle name="제목 4 18" xfId="39384" xr:uid="{00000000-0005-0000-0000-0000F2990000}"/>
    <cellStyle name="제목 4 18 2" xfId="39385" xr:uid="{00000000-0005-0000-0000-0000F3990000}"/>
    <cellStyle name="제목 4 19" xfId="39386" xr:uid="{00000000-0005-0000-0000-0000F4990000}"/>
    <cellStyle name="제목 4 19 2" xfId="39387" xr:uid="{00000000-0005-0000-0000-0000F5990000}"/>
    <cellStyle name="제목 4 2" xfId="444" xr:uid="{00000000-0005-0000-0000-0000F6990000}"/>
    <cellStyle name="제목 4 2 10" xfId="39388" xr:uid="{00000000-0005-0000-0000-0000F7990000}"/>
    <cellStyle name="제목 4 2 11" xfId="39389" xr:uid="{00000000-0005-0000-0000-0000F8990000}"/>
    <cellStyle name="제목 4 2 12" xfId="39390" xr:uid="{00000000-0005-0000-0000-0000F9990000}"/>
    <cellStyle name="제목 4 2 13" xfId="39391" xr:uid="{00000000-0005-0000-0000-0000FA990000}"/>
    <cellStyle name="제목 4 2 14" xfId="39392" xr:uid="{00000000-0005-0000-0000-0000FB990000}"/>
    <cellStyle name="제목 4 2 15" xfId="39393" xr:uid="{00000000-0005-0000-0000-0000FC990000}"/>
    <cellStyle name="제목 4 2 16" xfId="39394" xr:uid="{00000000-0005-0000-0000-0000FD990000}"/>
    <cellStyle name="제목 4 2 17" xfId="39395" xr:uid="{00000000-0005-0000-0000-0000FE990000}"/>
    <cellStyle name="제목 4 2 18" xfId="39396" xr:uid="{00000000-0005-0000-0000-0000FF990000}"/>
    <cellStyle name="제목 4 2 19" xfId="39397" xr:uid="{00000000-0005-0000-0000-0000009A0000}"/>
    <cellStyle name="제목 4 2 2" xfId="39398" xr:uid="{00000000-0005-0000-0000-0000019A0000}"/>
    <cellStyle name="제목 4 2 2 2" xfId="39399" xr:uid="{00000000-0005-0000-0000-0000029A0000}"/>
    <cellStyle name="제목 4 2 2 2 2" xfId="39400" xr:uid="{00000000-0005-0000-0000-0000039A0000}"/>
    <cellStyle name="제목 4 2 2 2 3" xfId="39401" xr:uid="{00000000-0005-0000-0000-0000049A0000}"/>
    <cellStyle name="제목 4 2 2 3" xfId="39402" xr:uid="{00000000-0005-0000-0000-0000059A0000}"/>
    <cellStyle name="제목 4 2 2 3 2" xfId="39403" xr:uid="{00000000-0005-0000-0000-0000069A0000}"/>
    <cellStyle name="제목 4 2 2 3 3" xfId="39404" xr:uid="{00000000-0005-0000-0000-0000079A0000}"/>
    <cellStyle name="제목 4 2 2 4" xfId="39405" xr:uid="{00000000-0005-0000-0000-0000089A0000}"/>
    <cellStyle name="제목 4 2 2 4 2" xfId="39406" xr:uid="{00000000-0005-0000-0000-0000099A0000}"/>
    <cellStyle name="제목 4 2 2 4 3" xfId="39407" xr:uid="{00000000-0005-0000-0000-00000A9A0000}"/>
    <cellStyle name="제목 4 2 2 5" xfId="39408" xr:uid="{00000000-0005-0000-0000-00000B9A0000}"/>
    <cellStyle name="제목 4 2 2 5 2" xfId="39409" xr:uid="{00000000-0005-0000-0000-00000C9A0000}"/>
    <cellStyle name="제목 4 2 2 5 3" xfId="39410" xr:uid="{00000000-0005-0000-0000-00000D9A0000}"/>
    <cellStyle name="제목 4 2 2 6" xfId="39411" xr:uid="{00000000-0005-0000-0000-00000E9A0000}"/>
    <cellStyle name="제목 4 2 2 7" xfId="39412" xr:uid="{00000000-0005-0000-0000-00000F9A0000}"/>
    <cellStyle name="제목 4 2 2_주간보고서" xfId="39413" xr:uid="{00000000-0005-0000-0000-0000109A0000}"/>
    <cellStyle name="제목 4 2 20" xfId="39414" xr:uid="{00000000-0005-0000-0000-0000119A0000}"/>
    <cellStyle name="제목 4 2 21" xfId="39415" xr:uid="{00000000-0005-0000-0000-0000129A0000}"/>
    <cellStyle name="제목 4 2 21 2" xfId="39416" xr:uid="{00000000-0005-0000-0000-0000139A0000}"/>
    <cellStyle name="제목 4 2 21 3" xfId="39417" xr:uid="{00000000-0005-0000-0000-0000149A0000}"/>
    <cellStyle name="제목 4 2 21 4" xfId="39418" xr:uid="{00000000-0005-0000-0000-0000159A0000}"/>
    <cellStyle name="제목 4 2 22" xfId="39419" xr:uid="{00000000-0005-0000-0000-0000169A0000}"/>
    <cellStyle name="제목 4 2 22 2" xfId="39420" xr:uid="{00000000-0005-0000-0000-0000179A0000}"/>
    <cellStyle name="제목 4 2 23" xfId="39421" xr:uid="{00000000-0005-0000-0000-0000189A0000}"/>
    <cellStyle name="제목 4 2 23 2" xfId="39422" xr:uid="{00000000-0005-0000-0000-0000199A0000}"/>
    <cellStyle name="제목 4 2 24" xfId="39423" xr:uid="{00000000-0005-0000-0000-00001A9A0000}"/>
    <cellStyle name="제목 4 2 24 2" xfId="39424" xr:uid="{00000000-0005-0000-0000-00001B9A0000}"/>
    <cellStyle name="제목 4 2 25" xfId="39425" xr:uid="{00000000-0005-0000-0000-00001C9A0000}"/>
    <cellStyle name="제목 4 2 25 2" xfId="39426" xr:uid="{00000000-0005-0000-0000-00001D9A0000}"/>
    <cellStyle name="제목 4 2 26" xfId="39427" xr:uid="{00000000-0005-0000-0000-00001E9A0000}"/>
    <cellStyle name="제목 4 2 27" xfId="39428" xr:uid="{00000000-0005-0000-0000-00001F9A0000}"/>
    <cellStyle name="제목 4 2 28" xfId="39429" xr:uid="{00000000-0005-0000-0000-0000209A0000}"/>
    <cellStyle name="제목 4 2 29" xfId="39430" xr:uid="{00000000-0005-0000-0000-0000219A0000}"/>
    <cellStyle name="제목 4 2 3" xfId="39431" xr:uid="{00000000-0005-0000-0000-0000229A0000}"/>
    <cellStyle name="제목 4 2 3 2" xfId="39432" xr:uid="{00000000-0005-0000-0000-0000239A0000}"/>
    <cellStyle name="제목 4 2 3 3" xfId="39433" xr:uid="{00000000-0005-0000-0000-0000249A0000}"/>
    <cellStyle name="제목 4 2 3 4" xfId="39434" xr:uid="{00000000-0005-0000-0000-0000259A0000}"/>
    <cellStyle name="제목 4 2 3 5" xfId="39435" xr:uid="{00000000-0005-0000-0000-0000269A0000}"/>
    <cellStyle name="제목 4 2 3 6" xfId="39436" xr:uid="{00000000-0005-0000-0000-0000279A0000}"/>
    <cellStyle name="제목 4 2 3 7" xfId="39437" xr:uid="{00000000-0005-0000-0000-0000289A0000}"/>
    <cellStyle name="제목 4 2 3_주간보고서" xfId="39438" xr:uid="{00000000-0005-0000-0000-0000299A0000}"/>
    <cellStyle name="제목 4 2 30" xfId="39439" xr:uid="{00000000-0005-0000-0000-00002A9A0000}"/>
    <cellStyle name="제목 4 2 31" xfId="39440" xr:uid="{00000000-0005-0000-0000-00002B9A0000}"/>
    <cellStyle name="제목 4 2 32" xfId="50755" xr:uid="{00000000-0005-0000-0000-00002C9A0000}"/>
    <cellStyle name="제목 4 2 4" xfId="39441" xr:uid="{00000000-0005-0000-0000-00002D9A0000}"/>
    <cellStyle name="제목 4 2 4 2" xfId="39442" xr:uid="{00000000-0005-0000-0000-00002E9A0000}"/>
    <cellStyle name="제목 4 2 4 2 2" xfId="39443" xr:uid="{00000000-0005-0000-0000-00002F9A0000}"/>
    <cellStyle name="제목 4 2 4 2 3" xfId="39444" xr:uid="{00000000-0005-0000-0000-0000309A0000}"/>
    <cellStyle name="제목 4 2 4 3" xfId="39445" xr:uid="{00000000-0005-0000-0000-0000319A0000}"/>
    <cellStyle name="제목 4 2 4 4" xfId="39446" xr:uid="{00000000-0005-0000-0000-0000329A0000}"/>
    <cellStyle name="제목 4 2 4 5" xfId="39447" xr:uid="{00000000-0005-0000-0000-0000339A0000}"/>
    <cellStyle name="제목 4 2 4 6" xfId="39448" xr:uid="{00000000-0005-0000-0000-0000349A0000}"/>
    <cellStyle name="제목 4 2 4 7" xfId="39449" xr:uid="{00000000-0005-0000-0000-0000359A0000}"/>
    <cellStyle name="제목 4 2 4_주간보고서" xfId="39450" xr:uid="{00000000-0005-0000-0000-0000369A0000}"/>
    <cellStyle name="제목 4 2 5" xfId="39451" xr:uid="{00000000-0005-0000-0000-0000379A0000}"/>
    <cellStyle name="제목 4 2 5 2" xfId="39452" xr:uid="{00000000-0005-0000-0000-0000389A0000}"/>
    <cellStyle name="제목 4 2 5 3" xfId="39453" xr:uid="{00000000-0005-0000-0000-0000399A0000}"/>
    <cellStyle name="제목 4 2 5 4" xfId="39454" xr:uid="{00000000-0005-0000-0000-00003A9A0000}"/>
    <cellStyle name="제목 4 2 6" xfId="39455" xr:uid="{00000000-0005-0000-0000-00003B9A0000}"/>
    <cellStyle name="제목 4 2 6 2" xfId="39456" xr:uid="{00000000-0005-0000-0000-00003C9A0000}"/>
    <cellStyle name="제목 4 2 6 3" xfId="39457" xr:uid="{00000000-0005-0000-0000-00003D9A0000}"/>
    <cellStyle name="제목 4 2 6 4" xfId="39458" xr:uid="{00000000-0005-0000-0000-00003E9A0000}"/>
    <cellStyle name="제목 4 2 7" xfId="39459" xr:uid="{00000000-0005-0000-0000-00003F9A0000}"/>
    <cellStyle name="제목 4 2 7 2" xfId="39460" xr:uid="{00000000-0005-0000-0000-0000409A0000}"/>
    <cellStyle name="제목 4 2 7 3" xfId="39461" xr:uid="{00000000-0005-0000-0000-0000419A0000}"/>
    <cellStyle name="제목 4 2 7 4" xfId="39462" xr:uid="{00000000-0005-0000-0000-0000429A0000}"/>
    <cellStyle name="제목 4 2 8" xfId="39463" xr:uid="{00000000-0005-0000-0000-0000439A0000}"/>
    <cellStyle name="제목 4 2 8 2" xfId="39464" xr:uid="{00000000-0005-0000-0000-0000449A0000}"/>
    <cellStyle name="제목 4 2 8 3" xfId="39465" xr:uid="{00000000-0005-0000-0000-0000459A0000}"/>
    <cellStyle name="제목 4 2 9" xfId="39466" xr:uid="{00000000-0005-0000-0000-0000469A0000}"/>
    <cellStyle name="제목 4 20" xfId="39467" xr:uid="{00000000-0005-0000-0000-0000479A0000}"/>
    <cellStyle name="제목 4 20 2" xfId="39468" xr:uid="{00000000-0005-0000-0000-0000489A0000}"/>
    <cellStyle name="제목 4 21" xfId="39469" xr:uid="{00000000-0005-0000-0000-0000499A0000}"/>
    <cellStyle name="제목 4 21 2" xfId="39470" xr:uid="{00000000-0005-0000-0000-00004A9A0000}"/>
    <cellStyle name="제목 4 22" xfId="39471" xr:uid="{00000000-0005-0000-0000-00004B9A0000}"/>
    <cellStyle name="제목 4 22 2" xfId="39472" xr:uid="{00000000-0005-0000-0000-00004C9A0000}"/>
    <cellStyle name="제목 4 23" xfId="39473" xr:uid="{00000000-0005-0000-0000-00004D9A0000}"/>
    <cellStyle name="제목 4 23 2" xfId="39474" xr:uid="{00000000-0005-0000-0000-00004E9A0000}"/>
    <cellStyle name="제목 4 24" xfId="39475" xr:uid="{00000000-0005-0000-0000-00004F9A0000}"/>
    <cellStyle name="제목 4 24 2" xfId="39476" xr:uid="{00000000-0005-0000-0000-0000509A0000}"/>
    <cellStyle name="제목 4 25" xfId="39477" xr:uid="{00000000-0005-0000-0000-0000519A0000}"/>
    <cellStyle name="제목 4 25 2" xfId="39478" xr:uid="{00000000-0005-0000-0000-0000529A0000}"/>
    <cellStyle name="제목 4 26" xfId="39479" xr:uid="{00000000-0005-0000-0000-0000539A0000}"/>
    <cellStyle name="제목 4 26 2" xfId="39480" xr:uid="{00000000-0005-0000-0000-0000549A0000}"/>
    <cellStyle name="제목 4 27" xfId="39481" xr:uid="{00000000-0005-0000-0000-0000559A0000}"/>
    <cellStyle name="제목 4 28" xfId="39482" xr:uid="{00000000-0005-0000-0000-0000569A0000}"/>
    <cellStyle name="제목 4 3" xfId="39483" xr:uid="{00000000-0005-0000-0000-0000579A0000}"/>
    <cellStyle name="제목 4 3 10" xfId="39484" xr:uid="{00000000-0005-0000-0000-0000589A0000}"/>
    <cellStyle name="제목 4 3 11" xfId="39485" xr:uid="{00000000-0005-0000-0000-0000599A0000}"/>
    <cellStyle name="제목 4 3 12" xfId="50756" xr:uid="{00000000-0005-0000-0000-00005A9A0000}"/>
    <cellStyle name="제목 4 3 2" xfId="39486" xr:uid="{00000000-0005-0000-0000-00005B9A0000}"/>
    <cellStyle name="제목 4 3 2 2" xfId="39487" xr:uid="{00000000-0005-0000-0000-00005C9A0000}"/>
    <cellStyle name="제목 4 3 2 3" xfId="39488" xr:uid="{00000000-0005-0000-0000-00005D9A0000}"/>
    <cellStyle name="제목 4 3 2 4" xfId="39489" xr:uid="{00000000-0005-0000-0000-00005E9A0000}"/>
    <cellStyle name="제목 4 3 3" xfId="39490" xr:uid="{00000000-0005-0000-0000-00005F9A0000}"/>
    <cellStyle name="제목 4 3 3 2" xfId="39491" xr:uid="{00000000-0005-0000-0000-0000609A0000}"/>
    <cellStyle name="제목 4 3 3 3" xfId="39492" xr:uid="{00000000-0005-0000-0000-0000619A0000}"/>
    <cellStyle name="제목 4 3 3 4" xfId="39493" xr:uid="{00000000-0005-0000-0000-0000629A0000}"/>
    <cellStyle name="제목 4 3 4" xfId="39494" xr:uid="{00000000-0005-0000-0000-0000639A0000}"/>
    <cellStyle name="제목 4 3 4 2" xfId="39495" xr:uid="{00000000-0005-0000-0000-0000649A0000}"/>
    <cellStyle name="제목 4 3 5" xfId="39496" xr:uid="{00000000-0005-0000-0000-0000659A0000}"/>
    <cellStyle name="제목 4 3 5 2" xfId="39497" xr:uid="{00000000-0005-0000-0000-0000669A0000}"/>
    <cellStyle name="제목 4 3 6" xfId="39498" xr:uid="{00000000-0005-0000-0000-0000679A0000}"/>
    <cellStyle name="제목 4 3 7" xfId="39499" xr:uid="{00000000-0005-0000-0000-0000689A0000}"/>
    <cellStyle name="제목 4 3 8" xfId="39500" xr:uid="{00000000-0005-0000-0000-0000699A0000}"/>
    <cellStyle name="제목 4 3 9" xfId="39501" xr:uid="{00000000-0005-0000-0000-00006A9A0000}"/>
    <cellStyle name="제목 4 3_주간보고서" xfId="39502" xr:uid="{00000000-0005-0000-0000-00006B9A0000}"/>
    <cellStyle name="제목 4 4" xfId="39503" xr:uid="{00000000-0005-0000-0000-00006C9A0000}"/>
    <cellStyle name="제목 4 4 2" xfId="39504" xr:uid="{00000000-0005-0000-0000-00006D9A0000}"/>
    <cellStyle name="제목 4 4 2 2" xfId="39505" xr:uid="{00000000-0005-0000-0000-00006E9A0000}"/>
    <cellStyle name="제목 4 4 2 3" xfId="39506" xr:uid="{00000000-0005-0000-0000-00006F9A0000}"/>
    <cellStyle name="제목 4 4 3" xfId="39507" xr:uid="{00000000-0005-0000-0000-0000709A0000}"/>
    <cellStyle name="제목 4 4 3 2" xfId="39508" xr:uid="{00000000-0005-0000-0000-0000719A0000}"/>
    <cellStyle name="제목 4 4 3 3" xfId="39509" xr:uid="{00000000-0005-0000-0000-0000729A0000}"/>
    <cellStyle name="제목 4 4 4" xfId="39510" xr:uid="{00000000-0005-0000-0000-0000739A0000}"/>
    <cellStyle name="제목 4 4 5" xfId="39511" xr:uid="{00000000-0005-0000-0000-0000749A0000}"/>
    <cellStyle name="제목 4 4 6" xfId="39512" xr:uid="{00000000-0005-0000-0000-0000759A0000}"/>
    <cellStyle name="제목 4 4 7" xfId="39513" xr:uid="{00000000-0005-0000-0000-0000769A0000}"/>
    <cellStyle name="제목 4 4_쇼핑SU 손익추정_2008 06_김지현" xfId="39514" xr:uid="{00000000-0005-0000-0000-0000779A0000}"/>
    <cellStyle name="제목 4 5" xfId="39515" xr:uid="{00000000-0005-0000-0000-0000789A0000}"/>
    <cellStyle name="제목 4 5 2" xfId="39516" xr:uid="{00000000-0005-0000-0000-0000799A0000}"/>
    <cellStyle name="제목 4 5 2 2" xfId="39517" xr:uid="{00000000-0005-0000-0000-00007A9A0000}"/>
    <cellStyle name="제목 4 5 2 3" xfId="39518" xr:uid="{00000000-0005-0000-0000-00007B9A0000}"/>
    <cellStyle name="제목 4 5 3" xfId="39519" xr:uid="{00000000-0005-0000-0000-00007C9A0000}"/>
    <cellStyle name="제목 4 5 3 2" xfId="39520" xr:uid="{00000000-0005-0000-0000-00007D9A0000}"/>
    <cellStyle name="제목 4 5 3 3" xfId="39521" xr:uid="{00000000-0005-0000-0000-00007E9A0000}"/>
    <cellStyle name="제목 4 5 4" xfId="39522" xr:uid="{00000000-0005-0000-0000-00007F9A0000}"/>
    <cellStyle name="제목 4 5 5" xfId="39523" xr:uid="{00000000-0005-0000-0000-0000809A0000}"/>
    <cellStyle name="제목 4 5 6" xfId="39524" xr:uid="{00000000-0005-0000-0000-0000819A0000}"/>
    <cellStyle name="제목 4 5_주간보고서" xfId="39525" xr:uid="{00000000-0005-0000-0000-0000829A0000}"/>
    <cellStyle name="제목 4 6" xfId="39526" xr:uid="{00000000-0005-0000-0000-0000839A0000}"/>
    <cellStyle name="제목 4 6 2" xfId="39527" xr:uid="{00000000-0005-0000-0000-0000849A0000}"/>
    <cellStyle name="제목 4 6 2 2" xfId="39528" xr:uid="{00000000-0005-0000-0000-0000859A0000}"/>
    <cellStyle name="제목 4 6 2 3" xfId="39529" xr:uid="{00000000-0005-0000-0000-0000869A0000}"/>
    <cellStyle name="제목 4 6 3" xfId="39530" xr:uid="{00000000-0005-0000-0000-0000879A0000}"/>
    <cellStyle name="제목 4 6 3 2" xfId="39531" xr:uid="{00000000-0005-0000-0000-0000889A0000}"/>
    <cellStyle name="제목 4 6 3 3" xfId="39532" xr:uid="{00000000-0005-0000-0000-0000899A0000}"/>
    <cellStyle name="제목 4 6 4" xfId="39533" xr:uid="{00000000-0005-0000-0000-00008A9A0000}"/>
    <cellStyle name="제목 4 6 5" xfId="39534" xr:uid="{00000000-0005-0000-0000-00008B9A0000}"/>
    <cellStyle name="제목 4 6 6" xfId="39535" xr:uid="{00000000-0005-0000-0000-00008C9A0000}"/>
    <cellStyle name="제목 4 6_주간보고서" xfId="39536" xr:uid="{00000000-0005-0000-0000-00008D9A0000}"/>
    <cellStyle name="제목 4 7" xfId="39537" xr:uid="{00000000-0005-0000-0000-00008E9A0000}"/>
    <cellStyle name="제목 4 7 2" xfId="39538" xr:uid="{00000000-0005-0000-0000-00008F9A0000}"/>
    <cellStyle name="제목 4 7 2 2" xfId="39539" xr:uid="{00000000-0005-0000-0000-0000909A0000}"/>
    <cellStyle name="제목 4 7 2 3" xfId="39540" xr:uid="{00000000-0005-0000-0000-0000919A0000}"/>
    <cellStyle name="제목 4 7 3" xfId="39541" xr:uid="{00000000-0005-0000-0000-0000929A0000}"/>
    <cellStyle name="제목 4 7 3 2" xfId="39542" xr:uid="{00000000-0005-0000-0000-0000939A0000}"/>
    <cellStyle name="제목 4 7 3 3" xfId="39543" xr:uid="{00000000-0005-0000-0000-0000949A0000}"/>
    <cellStyle name="제목 4 7 4" xfId="39544" xr:uid="{00000000-0005-0000-0000-0000959A0000}"/>
    <cellStyle name="제목 4 7 5" xfId="39545" xr:uid="{00000000-0005-0000-0000-0000969A0000}"/>
    <cellStyle name="제목 4 7 6" xfId="39546" xr:uid="{00000000-0005-0000-0000-0000979A0000}"/>
    <cellStyle name="제목 4 7_주간보고서" xfId="39547" xr:uid="{00000000-0005-0000-0000-0000989A0000}"/>
    <cellStyle name="제목 4 8" xfId="39548" xr:uid="{00000000-0005-0000-0000-0000999A0000}"/>
    <cellStyle name="제목 4 8 2" xfId="39549" xr:uid="{00000000-0005-0000-0000-00009A9A0000}"/>
    <cellStyle name="제목 4 8 2 2" xfId="39550" xr:uid="{00000000-0005-0000-0000-00009B9A0000}"/>
    <cellStyle name="제목 4 8 2 3" xfId="39551" xr:uid="{00000000-0005-0000-0000-00009C9A0000}"/>
    <cellStyle name="제목 4 8 3" xfId="39552" xr:uid="{00000000-0005-0000-0000-00009D9A0000}"/>
    <cellStyle name="제목 4 8 3 2" xfId="39553" xr:uid="{00000000-0005-0000-0000-00009E9A0000}"/>
    <cellStyle name="제목 4 8 3 3" xfId="39554" xr:uid="{00000000-0005-0000-0000-00009F9A0000}"/>
    <cellStyle name="제목 4 8 4" xfId="39555" xr:uid="{00000000-0005-0000-0000-0000A09A0000}"/>
    <cellStyle name="제목 4 8 5" xfId="39556" xr:uid="{00000000-0005-0000-0000-0000A19A0000}"/>
    <cellStyle name="제목 4 8 6" xfId="39557" xr:uid="{00000000-0005-0000-0000-0000A29A0000}"/>
    <cellStyle name="제목 4 8_주간보고서" xfId="39558" xr:uid="{00000000-0005-0000-0000-0000A39A0000}"/>
    <cellStyle name="제목 4 9" xfId="39559" xr:uid="{00000000-0005-0000-0000-0000A49A0000}"/>
    <cellStyle name="제목 4 9 2" xfId="39560" xr:uid="{00000000-0005-0000-0000-0000A59A0000}"/>
    <cellStyle name="제목 4 9 2 2" xfId="39561" xr:uid="{00000000-0005-0000-0000-0000A69A0000}"/>
    <cellStyle name="제목 4 9 3" xfId="39562" xr:uid="{00000000-0005-0000-0000-0000A79A0000}"/>
    <cellStyle name="제목 4 9 4" xfId="39563" xr:uid="{00000000-0005-0000-0000-0000A89A0000}"/>
    <cellStyle name="제목 40" xfId="39564" xr:uid="{00000000-0005-0000-0000-0000A99A0000}"/>
    <cellStyle name="제목 41" xfId="39565" xr:uid="{00000000-0005-0000-0000-0000AA9A0000}"/>
    <cellStyle name="제목 42" xfId="39566" xr:uid="{00000000-0005-0000-0000-0000AB9A0000}"/>
    <cellStyle name="제목 43" xfId="39567" xr:uid="{00000000-0005-0000-0000-0000AC9A0000}"/>
    <cellStyle name="제목 44" xfId="39568" xr:uid="{00000000-0005-0000-0000-0000AD9A0000}"/>
    <cellStyle name="제목 45" xfId="39569" xr:uid="{00000000-0005-0000-0000-0000AE9A0000}"/>
    <cellStyle name="제목 46" xfId="39570" xr:uid="{00000000-0005-0000-0000-0000AF9A0000}"/>
    <cellStyle name="제목 47" xfId="39571" xr:uid="{00000000-0005-0000-0000-0000B09A0000}"/>
    <cellStyle name="제목 48" xfId="39572" xr:uid="{00000000-0005-0000-0000-0000B19A0000}"/>
    <cellStyle name="제목 49" xfId="39573" xr:uid="{00000000-0005-0000-0000-0000B29A0000}"/>
    <cellStyle name="제목 5" xfId="445" xr:uid="{00000000-0005-0000-0000-0000B39A0000}"/>
    <cellStyle name="제목 5 10" xfId="39574" xr:uid="{00000000-0005-0000-0000-0000B49A0000}"/>
    <cellStyle name="제목 5 11" xfId="39575" xr:uid="{00000000-0005-0000-0000-0000B59A0000}"/>
    <cellStyle name="제목 5 12" xfId="39576" xr:uid="{00000000-0005-0000-0000-0000B69A0000}"/>
    <cellStyle name="제목 5 13" xfId="39577" xr:uid="{00000000-0005-0000-0000-0000B79A0000}"/>
    <cellStyle name="제목 5 14" xfId="39578" xr:uid="{00000000-0005-0000-0000-0000B89A0000}"/>
    <cellStyle name="제목 5 15" xfId="39579" xr:uid="{00000000-0005-0000-0000-0000B99A0000}"/>
    <cellStyle name="제목 5 16" xfId="39580" xr:uid="{00000000-0005-0000-0000-0000BA9A0000}"/>
    <cellStyle name="제목 5 17" xfId="39581" xr:uid="{00000000-0005-0000-0000-0000BB9A0000}"/>
    <cellStyle name="제목 5 18" xfId="39582" xr:uid="{00000000-0005-0000-0000-0000BC9A0000}"/>
    <cellStyle name="제목 5 19" xfId="39583" xr:uid="{00000000-0005-0000-0000-0000BD9A0000}"/>
    <cellStyle name="제목 5 2" xfId="39584" xr:uid="{00000000-0005-0000-0000-0000BE9A0000}"/>
    <cellStyle name="제목 5 2 2" xfId="39585" xr:uid="{00000000-0005-0000-0000-0000BF9A0000}"/>
    <cellStyle name="제목 5 2 2 2" xfId="39586" xr:uid="{00000000-0005-0000-0000-0000C09A0000}"/>
    <cellStyle name="제목 5 2 2 3" xfId="39587" xr:uid="{00000000-0005-0000-0000-0000C19A0000}"/>
    <cellStyle name="제목 5 2 3" xfId="39588" xr:uid="{00000000-0005-0000-0000-0000C29A0000}"/>
    <cellStyle name="제목 5 2 3 2" xfId="39589" xr:uid="{00000000-0005-0000-0000-0000C39A0000}"/>
    <cellStyle name="제목 5 2 3 3" xfId="39590" xr:uid="{00000000-0005-0000-0000-0000C49A0000}"/>
    <cellStyle name="제목 5 2 4" xfId="39591" xr:uid="{00000000-0005-0000-0000-0000C59A0000}"/>
    <cellStyle name="제목 5 2 4 2" xfId="39592" xr:uid="{00000000-0005-0000-0000-0000C69A0000}"/>
    <cellStyle name="제목 5 2 4 3" xfId="39593" xr:uid="{00000000-0005-0000-0000-0000C79A0000}"/>
    <cellStyle name="제목 5 2 5" xfId="39594" xr:uid="{00000000-0005-0000-0000-0000C89A0000}"/>
    <cellStyle name="제목 5 2 5 2" xfId="39595" xr:uid="{00000000-0005-0000-0000-0000C99A0000}"/>
    <cellStyle name="제목 5 2 5 3" xfId="39596" xr:uid="{00000000-0005-0000-0000-0000CA9A0000}"/>
    <cellStyle name="제목 5 2 6" xfId="39597" xr:uid="{00000000-0005-0000-0000-0000CB9A0000}"/>
    <cellStyle name="제목 5 2 7" xfId="39598" xr:uid="{00000000-0005-0000-0000-0000CC9A0000}"/>
    <cellStyle name="제목 5 2_안현정" xfId="39599" xr:uid="{00000000-0005-0000-0000-0000CD9A0000}"/>
    <cellStyle name="제목 5 20" xfId="39600" xr:uid="{00000000-0005-0000-0000-0000CE9A0000}"/>
    <cellStyle name="제목 5 21" xfId="39601" xr:uid="{00000000-0005-0000-0000-0000CF9A0000}"/>
    <cellStyle name="제목 5 21 2" xfId="39602" xr:uid="{00000000-0005-0000-0000-0000D09A0000}"/>
    <cellStyle name="제목 5 21 3" xfId="39603" xr:uid="{00000000-0005-0000-0000-0000D19A0000}"/>
    <cellStyle name="제목 5 21 4" xfId="39604" xr:uid="{00000000-0005-0000-0000-0000D29A0000}"/>
    <cellStyle name="제목 5 22" xfId="39605" xr:uid="{00000000-0005-0000-0000-0000D39A0000}"/>
    <cellStyle name="제목 5 22 2" xfId="39606" xr:uid="{00000000-0005-0000-0000-0000D49A0000}"/>
    <cellStyle name="제목 5 23" xfId="39607" xr:uid="{00000000-0005-0000-0000-0000D59A0000}"/>
    <cellStyle name="제목 5 23 2" xfId="39608" xr:uid="{00000000-0005-0000-0000-0000D69A0000}"/>
    <cellStyle name="제목 5 24" xfId="39609" xr:uid="{00000000-0005-0000-0000-0000D79A0000}"/>
    <cellStyle name="제목 5 24 2" xfId="39610" xr:uid="{00000000-0005-0000-0000-0000D89A0000}"/>
    <cellStyle name="제목 5 25" xfId="39611" xr:uid="{00000000-0005-0000-0000-0000D99A0000}"/>
    <cellStyle name="제목 5 25 2" xfId="39612" xr:uid="{00000000-0005-0000-0000-0000DA9A0000}"/>
    <cellStyle name="제목 5 26" xfId="39613" xr:uid="{00000000-0005-0000-0000-0000DB9A0000}"/>
    <cellStyle name="제목 5 27" xfId="39614" xr:uid="{00000000-0005-0000-0000-0000DC9A0000}"/>
    <cellStyle name="제목 5 28" xfId="39615" xr:uid="{00000000-0005-0000-0000-0000DD9A0000}"/>
    <cellStyle name="제목 5 29" xfId="39616" xr:uid="{00000000-0005-0000-0000-0000DE9A0000}"/>
    <cellStyle name="제목 5 3" xfId="39617" xr:uid="{00000000-0005-0000-0000-0000DF9A0000}"/>
    <cellStyle name="제목 5 3 2" xfId="39618" xr:uid="{00000000-0005-0000-0000-0000E09A0000}"/>
    <cellStyle name="제목 5 3 2 2" xfId="39619" xr:uid="{00000000-0005-0000-0000-0000E19A0000}"/>
    <cellStyle name="제목 5 3 2 3" xfId="39620" xr:uid="{00000000-0005-0000-0000-0000E29A0000}"/>
    <cellStyle name="제목 5 3 3" xfId="39621" xr:uid="{00000000-0005-0000-0000-0000E39A0000}"/>
    <cellStyle name="제목 5 3 4" xfId="39622" xr:uid="{00000000-0005-0000-0000-0000E49A0000}"/>
    <cellStyle name="제목 5 3 5" xfId="39623" xr:uid="{00000000-0005-0000-0000-0000E59A0000}"/>
    <cellStyle name="제목 5 3 6" xfId="39624" xr:uid="{00000000-0005-0000-0000-0000E69A0000}"/>
    <cellStyle name="제목 5 3 7" xfId="39625" xr:uid="{00000000-0005-0000-0000-0000E79A0000}"/>
    <cellStyle name="제목 5 3_안현정" xfId="39626" xr:uid="{00000000-0005-0000-0000-0000E89A0000}"/>
    <cellStyle name="제목 5 30" xfId="39627" xr:uid="{00000000-0005-0000-0000-0000E99A0000}"/>
    <cellStyle name="제목 5 31" xfId="50757" xr:uid="{00000000-0005-0000-0000-0000EA9A0000}"/>
    <cellStyle name="제목 5 4" xfId="39628" xr:uid="{00000000-0005-0000-0000-0000EB9A0000}"/>
    <cellStyle name="제목 5 4 2" xfId="39629" xr:uid="{00000000-0005-0000-0000-0000EC9A0000}"/>
    <cellStyle name="제목 5 4 2 2" xfId="39630" xr:uid="{00000000-0005-0000-0000-0000ED9A0000}"/>
    <cellStyle name="제목 5 4 2 3" xfId="39631" xr:uid="{00000000-0005-0000-0000-0000EE9A0000}"/>
    <cellStyle name="제목 5 4 3" xfId="39632" xr:uid="{00000000-0005-0000-0000-0000EF9A0000}"/>
    <cellStyle name="제목 5 4 4" xfId="39633" xr:uid="{00000000-0005-0000-0000-0000F09A0000}"/>
    <cellStyle name="제목 5 4 5" xfId="39634" xr:uid="{00000000-0005-0000-0000-0000F19A0000}"/>
    <cellStyle name="제목 5 4 6" xfId="39635" xr:uid="{00000000-0005-0000-0000-0000F29A0000}"/>
    <cellStyle name="제목 5 4 7" xfId="39636" xr:uid="{00000000-0005-0000-0000-0000F39A0000}"/>
    <cellStyle name="제목 5 4_주간보고서" xfId="39637" xr:uid="{00000000-0005-0000-0000-0000F49A0000}"/>
    <cellStyle name="제목 5 5" xfId="39638" xr:uid="{00000000-0005-0000-0000-0000F59A0000}"/>
    <cellStyle name="제목 5 5 2" xfId="39639" xr:uid="{00000000-0005-0000-0000-0000F69A0000}"/>
    <cellStyle name="제목 5 5 3" xfId="39640" xr:uid="{00000000-0005-0000-0000-0000F79A0000}"/>
    <cellStyle name="제목 5 5 4" xfId="39641" xr:uid="{00000000-0005-0000-0000-0000F89A0000}"/>
    <cellStyle name="제목 5 6" xfId="39642" xr:uid="{00000000-0005-0000-0000-0000F99A0000}"/>
    <cellStyle name="제목 5 6 2" xfId="39643" xr:uid="{00000000-0005-0000-0000-0000FA9A0000}"/>
    <cellStyle name="제목 5 6 3" xfId="39644" xr:uid="{00000000-0005-0000-0000-0000FB9A0000}"/>
    <cellStyle name="제목 5 6 4" xfId="39645" xr:uid="{00000000-0005-0000-0000-0000FC9A0000}"/>
    <cellStyle name="제목 5 7" xfId="39646" xr:uid="{00000000-0005-0000-0000-0000FD9A0000}"/>
    <cellStyle name="제목 5 7 2" xfId="39647" xr:uid="{00000000-0005-0000-0000-0000FE9A0000}"/>
    <cellStyle name="제목 5 7 3" xfId="39648" xr:uid="{00000000-0005-0000-0000-0000FF9A0000}"/>
    <cellStyle name="제목 5 8" xfId="39649" xr:uid="{00000000-0005-0000-0000-0000009B0000}"/>
    <cellStyle name="제목 5 8 2" xfId="39650" xr:uid="{00000000-0005-0000-0000-0000019B0000}"/>
    <cellStyle name="제목 5 8 3" xfId="39651" xr:uid="{00000000-0005-0000-0000-0000029B0000}"/>
    <cellStyle name="제목 5 9" xfId="39652" xr:uid="{00000000-0005-0000-0000-0000039B0000}"/>
    <cellStyle name="제목 50" xfId="39653" xr:uid="{00000000-0005-0000-0000-0000049B0000}"/>
    <cellStyle name="제목 51" xfId="39654" xr:uid="{00000000-0005-0000-0000-0000059B0000}"/>
    <cellStyle name="제목 52" xfId="39655" xr:uid="{00000000-0005-0000-0000-0000069B0000}"/>
    <cellStyle name="제목 53" xfId="39656" xr:uid="{00000000-0005-0000-0000-0000079B0000}"/>
    <cellStyle name="제목 54" xfId="39657" xr:uid="{00000000-0005-0000-0000-0000089B0000}"/>
    <cellStyle name="제목 55" xfId="39658" xr:uid="{00000000-0005-0000-0000-0000099B0000}"/>
    <cellStyle name="제목 56" xfId="39659" xr:uid="{00000000-0005-0000-0000-00000A9B0000}"/>
    <cellStyle name="제목 57" xfId="39660" xr:uid="{00000000-0005-0000-0000-00000B9B0000}"/>
    <cellStyle name="제목 58" xfId="39661" xr:uid="{00000000-0005-0000-0000-00000C9B0000}"/>
    <cellStyle name="제목 59" xfId="39662" xr:uid="{00000000-0005-0000-0000-00000D9B0000}"/>
    <cellStyle name="제목 6" xfId="39663" xr:uid="{00000000-0005-0000-0000-00000E9B0000}"/>
    <cellStyle name="제목 6 10" xfId="39664" xr:uid="{00000000-0005-0000-0000-00000F9B0000}"/>
    <cellStyle name="제목 6 11" xfId="39665" xr:uid="{00000000-0005-0000-0000-0000109B0000}"/>
    <cellStyle name="제목 6 12" xfId="50758" xr:uid="{00000000-0005-0000-0000-0000119B0000}"/>
    <cellStyle name="제목 6 2" xfId="39666" xr:uid="{00000000-0005-0000-0000-0000129B0000}"/>
    <cellStyle name="제목 6 2 2" xfId="39667" xr:uid="{00000000-0005-0000-0000-0000139B0000}"/>
    <cellStyle name="제목 6 2 3" xfId="39668" xr:uid="{00000000-0005-0000-0000-0000149B0000}"/>
    <cellStyle name="제목 6 2 4" xfId="39669" xr:uid="{00000000-0005-0000-0000-0000159B0000}"/>
    <cellStyle name="제목 6 2 5" xfId="39670" xr:uid="{00000000-0005-0000-0000-0000169B0000}"/>
    <cellStyle name="제목 6 2_안현정" xfId="39671" xr:uid="{00000000-0005-0000-0000-0000179B0000}"/>
    <cellStyle name="제목 6 3" xfId="39672" xr:uid="{00000000-0005-0000-0000-0000189B0000}"/>
    <cellStyle name="제목 6 3 2" xfId="39673" xr:uid="{00000000-0005-0000-0000-0000199B0000}"/>
    <cellStyle name="제목 6 3 3" xfId="39674" xr:uid="{00000000-0005-0000-0000-00001A9B0000}"/>
    <cellStyle name="제목 6 3 4" xfId="39675" xr:uid="{00000000-0005-0000-0000-00001B9B0000}"/>
    <cellStyle name="제목 6 3 5" xfId="39676" xr:uid="{00000000-0005-0000-0000-00001C9B0000}"/>
    <cellStyle name="제목 6 3_안현정" xfId="39677" xr:uid="{00000000-0005-0000-0000-00001D9B0000}"/>
    <cellStyle name="제목 6 4" xfId="39678" xr:uid="{00000000-0005-0000-0000-00001E9B0000}"/>
    <cellStyle name="제목 6 4 2" xfId="39679" xr:uid="{00000000-0005-0000-0000-00001F9B0000}"/>
    <cellStyle name="제목 6 5" xfId="39680" xr:uid="{00000000-0005-0000-0000-0000209B0000}"/>
    <cellStyle name="제목 6 5 2" xfId="39681" xr:uid="{00000000-0005-0000-0000-0000219B0000}"/>
    <cellStyle name="제목 6 6" xfId="39682" xr:uid="{00000000-0005-0000-0000-0000229B0000}"/>
    <cellStyle name="제목 6 7" xfId="39683" xr:uid="{00000000-0005-0000-0000-0000239B0000}"/>
    <cellStyle name="제목 6 8" xfId="39684" xr:uid="{00000000-0005-0000-0000-0000249B0000}"/>
    <cellStyle name="제목 6 9" xfId="39685" xr:uid="{00000000-0005-0000-0000-0000259B0000}"/>
    <cellStyle name="제목 60" xfId="39686" xr:uid="{00000000-0005-0000-0000-0000269B0000}"/>
    <cellStyle name="제목 61" xfId="39687" xr:uid="{00000000-0005-0000-0000-0000279B0000}"/>
    <cellStyle name="제목 62" xfId="39688" xr:uid="{00000000-0005-0000-0000-0000289B0000}"/>
    <cellStyle name="제목 63" xfId="39689" xr:uid="{00000000-0005-0000-0000-0000299B0000}"/>
    <cellStyle name="제목 64" xfId="39690" xr:uid="{00000000-0005-0000-0000-00002A9B0000}"/>
    <cellStyle name="제목 65" xfId="39691" xr:uid="{00000000-0005-0000-0000-00002B9B0000}"/>
    <cellStyle name="제목 66" xfId="39692" xr:uid="{00000000-0005-0000-0000-00002C9B0000}"/>
    <cellStyle name="제목 67" xfId="39693" xr:uid="{00000000-0005-0000-0000-00002D9B0000}"/>
    <cellStyle name="제목 68" xfId="39694" xr:uid="{00000000-0005-0000-0000-00002E9B0000}"/>
    <cellStyle name="제목 69" xfId="39695" xr:uid="{00000000-0005-0000-0000-00002F9B0000}"/>
    <cellStyle name="제목 7" xfId="39696" xr:uid="{00000000-0005-0000-0000-0000309B0000}"/>
    <cellStyle name="제목 7 2" xfId="39697" xr:uid="{00000000-0005-0000-0000-0000319B0000}"/>
    <cellStyle name="제목 7 2 2" xfId="39698" xr:uid="{00000000-0005-0000-0000-0000329B0000}"/>
    <cellStyle name="제목 7 2 3" xfId="39699" xr:uid="{00000000-0005-0000-0000-0000339B0000}"/>
    <cellStyle name="제목 7 2 4" xfId="39700" xr:uid="{00000000-0005-0000-0000-0000349B0000}"/>
    <cellStyle name="제목 7 2_안현정" xfId="39701" xr:uid="{00000000-0005-0000-0000-0000359B0000}"/>
    <cellStyle name="제목 7 3" xfId="39702" xr:uid="{00000000-0005-0000-0000-0000369B0000}"/>
    <cellStyle name="제목 7 3 2" xfId="39703" xr:uid="{00000000-0005-0000-0000-0000379B0000}"/>
    <cellStyle name="제목 7 3 3" xfId="39704" xr:uid="{00000000-0005-0000-0000-0000389B0000}"/>
    <cellStyle name="제목 7 3 4" xfId="39705" xr:uid="{00000000-0005-0000-0000-0000399B0000}"/>
    <cellStyle name="제목 7 3_안현정" xfId="39706" xr:uid="{00000000-0005-0000-0000-00003A9B0000}"/>
    <cellStyle name="제목 7 4" xfId="39707" xr:uid="{00000000-0005-0000-0000-00003B9B0000}"/>
    <cellStyle name="제목 7 5" xfId="39708" xr:uid="{00000000-0005-0000-0000-00003C9B0000}"/>
    <cellStyle name="제목 7 6" xfId="39709" xr:uid="{00000000-0005-0000-0000-00003D9B0000}"/>
    <cellStyle name="제목 7 7" xfId="39710" xr:uid="{00000000-0005-0000-0000-00003E9B0000}"/>
    <cellStyle name="제목 7 8" xfId="39711" xr:uid="{00000000-0005-0000-0000-00003F9B0000}"/>
    <cellStyle name="제목 7_쇼핑SU 손익추정_2008 06_김지현" xfId="39712" xr:uid="{00000000-0005-0000-0000-0000409B0000}"/>
    <cellStyle name="제목 70" xfId="39713" xr:uid="{00000000-0005-0000-0000-0000419B0000}"/>
    <cellStyle name="제목 71" xfId="39714" xr:uid="{00000000-0005-0000-0000-0000429B0000}"/>
    <cellStyle name="제목 72" xfId="39715" xr:uid="{00000000-0005-0000-0000-0000439B0000}"/>
    <cellStyle name="제목 73" xfId="39716" xr:uid="{00000000-0005-0000-0000-0000449B0000}"/>
    <cellStyle name="제목 74" xfId="39717" xr:uid="{00000000-0005-0000-0000-0000459B0000}"/>
    <cellStyle name="제목 75" xfId="39718" xr:uid="{00000000-0005-0000-0000-0000469B0000}"/>
    <cellStyle name="제목 76" xfId="39719" xr:uid="{00000000-0005-0000-0000-0000479B0000}"/>
    <cellStyle name="제목 77" xfId="39720" xr:uid="{00000000-0005-0000-0000-0000489B0000}"/>
    <cellStyle name="제목 78" xfId="39721" xr:uid="{00000000-0005-0000-0000-0000499B0000}"/>
    <cellStyle name="제목 79" xfId="39722" xr:uid="{00000000-0005-0000-0000-00004A9B0000}"/>
    <cellStyle name="제목 8" xfId="39723" xr:uid="{00000000-0005-0000-0000-00004B9B0000}"/>
    <cellStyle name="제목 8 2" xfId="39724" xr:uid="{00000000-0005-0000-0000-00004C9B0000}"/>
    <cellStyle name="제목 8 2 2" xfId="39725" xr:uid="{00000000-0005-0000-0000-00004D9B0000}"/>
    <cellStyle name="제목 8 2 3" xfId="39726" xr:uid="{00000000-0005-0000-0000-00004E9B0000}"/>
    <cellStyle name="제목 8 2 4" xfId="39727" xr:uid="{00000000-0005-0000-0000-00004F9B0000}"/>
    <cellStyle name="제목 8 2_안현정" xfId="39728" xr:uid="{00000000-0005-0000-0000-0000509B0000}"/>
    <cellStyle name="제목 8 3" xfId="39729" xr:uid="{00000000-0005-0000-0000-0000519B0000}"/>
    <cellStyle name="제목 8 3 2" xfId="39730" xr:uid="{00000000-0005-0000-0000-0000529B0000}"/>
    <cellStyle name="제목 8 3 3" xfId="39731" xr:uid="{00000000-0005-0000-0000-0000539B0000}"/>
    <cellStyle name="제목 8 3 4" xfId="39732" xr:uid="{00000000-0005-0000-0000-0000549B0000}"/>
    <cellStyle name="제목 8 3_안현정" xfId="39733" xr:uid="{00000000-0005-0000-0000-0000559B0000}"/>
    <cellStyle name="제목 8 4" xfId="39734" xr:uid="{00000000-0005-0000-0000-0000569B0000}"/>
    <cellStyle name="제목 8 5" xfId="39735" xr:uid="{00000000-0005-0000-0000-0000579B0000}"/>
    <cellStyle name="제목 8 6" xfId="39736" xr:uid="{00000000-0005-0000-0000-0000589B0000}"/>
    <cellStyle name="제목 8 7" xfId="39737" xr:uid="{00000000-0005-0000-0000-0000599B0000}"/>
    <cellStyle name="제목 80" xfId="39738" xr:uid="{00000000-0005-0000-0000-00005A9B0000}"/>
    <cellStyle name="제목 81" xfId="39739" xr:uid="{00000000-0005-0000-0000-00005B9B0000}"/>
    <cellStyle name="제목 82" xfId="39740" xr:uid="{00000000-0005-0000-0000-00005C9B0000}"/>
    <cellStyle name="제목 83" xfId="39741" xr:uid="{00000000-0005-0000-0000-00005D9B0000}"/>
    <cellStyle name="제목 84" xfId="39742" xr:uid="{00000000-0005-0000-0000-00005E9B0000}"/>
    <cellStyle name="제목 85" xfId="39743" xr:uid="{00000000-0005-0000-0000-00005F9B0000}"/>
    <cellStyle name="제목 86" xfId="39744" xr:uid="{00000000-0005-0000-0000-0000609B0000}"/>
    <cellStyle name="제목 87" xfId="39745" xr:uid="{00000000-0005-0000-0000-0000619B0000}"/>
    <cellStyle name="제목 88" xfId="39746" xr:uid="{00000000-0005-0000-0000-0000629B0000}"/>
    <cellStyle name="제목 89" xfId="39747" xr:uid="{00000000-0005-0000-0000-0000639B0000}"/>
    <cellStyle name="제목 9" xfId="39748" xr:uid="{00000000-0005-0000-0000-0000649B0000}"/>
    <cellStyle name="제목 9 2" xfId="39749" xr:uid="{00000000-0005-0000-0000-0000659B0000}"/>
    <cellStyle name="제목 9 2 2" xfId="39750" xr:uid="{00000000-0005-0000-0000-0000669B0000}"/>
    <cellStyle name="제목 9 2 3" xfId="39751" xr:uid="{00000000-0005-0000-0000-0000679B0000}"/>
    <cellStyle name="제목 9 2 4" xfId="39752" xr:uid="{00000000-0005-0000-0000-0000689B0000}"/>
    <cellStyle name="제목 9 2_안현정" xfId="39753" xr:uid="{00000000-0005-0000-0000-0000699B0000}"/>
    <cellStyle name="제목 9 3" xfId="39754" xr:uid="{00000000-0005-0000-0000-00006A9B0000}"/>
    <cellStyle name="제목 9 3 2" xfId="39755" xr:uid="{00000000-0005-0000-0000-00006B9B0000}"/>
    <cellStyle name="제목 9 3 3" xfId="39756" xr:uid="{00000000-0005-0000-0000-00006C9B0000}"/>
    <cellStyle name="제목 9 3 4" xfId="39757" xr:uid="{00000000-0005-0000-0000-00006D9B0000}"/>
    <cellStyle name="제목 9 3_안현정" xfId="39758" xr:uid="{00000000-0005-0000-0000-00006E9B0000}"/>
    <cellStyle name="제목 9 4" xfId="39759" xr:uid="{00000000-0005-0000-0000-00006F9B0000}"/>
    <cellStyle name="제목 9 5" xfId="39760" xr:uid="{00000000-0005-0000-0000-0000709B0000}"/>
    <cellStyle name="제목 9 6" xfId="39761" xr:uid="{00000000-0005-0000-0000-0000719B0000}"/>
    <cellStyle name="제목 9 7" xfId="39762" xr:uid="{00000000-0005-0000-0000-0000729B0000}"/>
    <cellStyle name="제목 90" xfId="39763" xr:uid="{00000000-0005-0000-0000-0000739B0000}"/>
    <cellStyle name="제목 91" xfId="39764" xr:uid="{00000000-0005-0000-0000-0000749B0000}"/>
    <cellStyle name="제목 92" xfId="39765" xr:uid="{00000000-0005-0000-0000-0000759B0000}"/>
    <cellStyle name="제목 93" xfId="39766" xr:uid="{00000000-0005-0000-0000-0000769B0000}"/>
    <cellStyle name="제목 94" xfId="39767" xr:uid="{00000000-0005-0000-0000-0000779B0000}"/>
    <cellStyle name="제목 95" xfId="39768" xr:uid="{00000000-0005-0000-0000-0000789B0000}"/>
    <cellStyle name="제목 96" xfId="39769" xr:uid="{00000000-0005-0000-0000-0000799B0000}"/>
    <cellStyle name="제목 97" xfId="39770" xr:uid="{00000000-0005-0000-0000-00007A9B0000}"/>
    <cellStyle name="제목 98" xfId="39771" xr:uid="{00000000-0005-0000-0000-00007B9B0000}"/>
    <cellStyle name="제목 99" xfId="39772" xr:uid="{00000000-0005-0000-0000-00007C9B0000}"/>
    <cellStyle name="제목1" xfId="39773" xr:uid="{00000000-0005-0000-0000-00007D9B0000}"/>
    <cellStyle name="제조번호" xfId="39774" xr:uid="{00000000-0005-0000-0000-00007E9B0000}"/>
    <cellStyle name="제조번호 2" xfId="39775" xr:uid="{00000000-0005-0000-0000-00007F9B0000}"/>
    <cellStyle name="제조번호 2 2" xfId="39776" xr:uid="{00000000-0005-0000-0000-0000809B0000}"/>
    <cellStyle name="제조번호 2 2 2" xfId="39777" xr:uid="{00000000-0005-0000-0000-0000819B0000}"/>
    <cellStyle name="제조번호 2 2 3" xfId="50759" xr:uid="{00000000-0005-0000-0000-0000829B0000}"/>
    <cellStyle name="제조번호 2 3" xfId="39778" xr:uid="{00000000-0005-0000-0000-0000839B0000}"/>
    <cellStyle name="제조번호 2 4" xfId="50760" xr:uid="{00000000-0005-0000-0000-0000849B0000}"/>
    <cellStyle name="제조번호 3" xfId="39779" xr:uid="{00000000-0005-0000-0000-0000859B0000}"/>
    <cellStyle name="제조번호 3 2" xfId="39780" xr:uid="{00000000-0005-0000-0000-0000869B0000}"/>
    <cellStyle name="제조번호 3 3" xfId="50761" xr:uid="{00000000-0005-0000-0000-0000879B0000}"/>
    <cellStyle name="제조번호 4" xfId="39781" xr:uid="{00000000-0005-0000-0000-0000889B0000}"/>
    <cellStyle name="제조번호 5" xfId="50762" xr:uid="{00000000-0005-0000-0000-0000899B0000}"/>
    <cellStyle name="좋은양식" xfId="39782" xr:uid="{00000000-0005-0000-0000-00008A9B0000}"/>
    <cellStyle name="좋음" xfId="20" builtinId="26" customBuiltin="1"/>
    <cellStyle name="좋음 10" xfId="39783" xr:uid="{00000000-0005-0000-0000-00008C9B0000}"/>
    <cellStyle name="좋음 10 2" xfId="39784" xr:uid="{00000000-0005-0000-0000-00008D9B0000}"/>
    <cellStyle name="좋음 10 3" xfId="39785" xr:uid="{00000000-0005-0000-0000-00008E9B0000}"/>
    <cellStyle name="좋음 10 4" xfId="39786" xr:uid="{00000000-0005-0000-0000-00008F9B0000}"/>
    <cellStyle name="좋음 100" xfId="39787" xr:uid="{00000000-0005-0000-0000-0000909B0000}"/>
    <cellStyle name="좋음 101" xfId="39788" xr:uid="{00000000-0005-0000-0000-0000919B0000}"/>
    <cellStyle name="좋음 11" xfId="39789" xr:uid="{00000000-0005-0000-0000-0000929B0000}"/>
    <cellStyle name="좋음 11 2" xfId="39790" xr:uid="{00000000-0005-0000-0000-0000939B0000}"/>
    <cellStyle name="좋음 11 2 2" xfId="39791" xr:uid="{00000000-0005-0000-0000-0000949B0000}"/>
    <cellStyle name="좋음 11 3" xfId="39792" xr:uid="{00000000-0005-0000-0000-0000959B0000}"/>
    <cellStyle name="좋음 12" xfId="39793" xr:uid="{00000000-0005-0000-0000-0000969B0000}"/>
    <cellStyle name="좋음 12 2" xfId="39794" xr:uid="{00000000-0005-0000-0000-0000979B0000}"/>
    <cellStyle name="좋음 12 3" xfId="39795" xr:uid="{00000000-0005-0000-0000-0000989B0000}"/>
    <cellStyle name="좋음 13" xfId="39796" xr:uid="{00000000-0005-0000-0000-0000999B0000}"/>
    <cellStyle name="좋음 13 2" xfId="39797" xr:uid="{00000000-0005-0000-0000-00009A9B0000}"/>
    <cellStyle name="좋음 13 3" xfId="39798" xr:uid="{00000000-0005-0000-0000-00009B9B0000}"/>
    <cellStyle name="좋음 14" xfId="39799" xr:uid="{00000000-0005-0000-0000-00009C9B0000}"/>
    <cellStyle name="좋음 14 2" xfId="39800" xr:uid="{00000000-0005-0000-0000-00009D9B0000}"/>
    <cellStyle name="좋음 14 3" xfId="39801" xr:uid="{00000000-0005-0000-0000-00009E9B0000}"/>
    <cellStyle name="좋음 15" xfId="39802" xr:uid="{00000000-0005-0000-0000-00009F9B0000}"/>
    <cellStyle name="좋음 15 2" xfId="39803" xr:uid="{00000000-0005-0000-0000-0000A09B0000}"/>
    <cellStyle name="좋음 15 3" xfId="39804" xr:uid="{00000000-0005-0000-0000-0000A19B0000}"/>
    <cellStyle name="좋음 16" xfId="39805" xr:uid="{00000000-0005-0000-0000-0000A29B0000}"/>
    <cellStyle name="좋음 16 2" xfId="39806" xr:uid="{00000000-0005-0000-0000-0000A39B0000}"/>
    <cellStyle name="좋음 16 3" xfId="39807" xr:uid="{00000000-0005-0000-0000-0000A49B0000}"/>
    <cellStyle name="좋음 17" xfId="39808" xr:uid="{00000000-0005-0000-0000-0000A59B0000}"/>
    <cellStyle name="좋음 17 2" xfId="39809" xr:uid="{00000000-0005-0000-0000-0000A69B0000}"/>
    <cellStyle name="좋음 17 3" xfId="39810" xr:uid="{00000000-0005-0000-0000-0000A79B0000}"/>
    <cellStyle name="좋음 18" xfId="39811" xr:uid="{00000000-0005-0000-0000-0000A89B0000}"/>
    <cellStyle name="좋음 18 2" xfId="39812" xr:uid="{00000000-0005-0000-0000-0000A99B0000}"/>
    <cellStyle name="좋음 18 3" xfId="39813" xr:uid="{00000000-0005-0000-0000-0000AA9B0000}"/>
    <cellStyle name="좋음 19" xfId="39814" xr:uid="{00000000-0005-0000-0000-0000AB9B0000}"/>
    <cellStyle name="좋음 19 2" xfId="39815" xr:uid="{00000000-0005-0000-0000-0000AC9B0000}"/>
    <cellStyle name="좋음 19 3" xfId="39816" xr:uid="{00000000-0005-0000-0000-0000AD9B0000}"/>
    <cellStyle name="좋음 2" xfId="446" xr:uid="{00000000-0005-0000-0000-0000AE9B0000}"/>
    <cellStyle name="좋음 2 10" xfId="39817" xr:uid="{00000000-0005-0000-0000-0000AF9B0000}"/>
    <cellStyle name="좋음 2 11" xfId="39818" xr:uid="{00000000-0005-0000-0000-0000B09B0000}"/>
    <cellStyle name="좋음 2 12" xfId="39819" xr:uid="{00000000-0005-0000-0000-0000B19B0000}"/>
    <cellStyle name="좋음 2 13" xfId="39820" xr:uid="{00000000-0005-0000-0000-0000B29B0000}"/>
    <cellStyle name="좋음 2 14" xfId="39821" xr:uid="{00000000-0005-0000-0000-0000B39B0000}"/>
    <cellStyle name="좋음 2 15" xfId="39822" xr:uid="{00000000-0005-0000-0000-0000B49B0000}"/>
    <cellStyle name="좋음 2 16" xfId="39823" xr:uid="{00000000-0005-0000-0000-0000B59B0000}"/>
    <cellStyle name="좋음 2 17" xfId="39824" xr:uid="{00000000-0005-0000-0000-0000B69B0000}"/>
    <cellStyle name="좋음 2 18" xfId="39825" xr:uid="{00000000-0005-0000-0000-0000B79B0000}"/>
    <cellStyle name="좋음 2 19" xfId="39826" xr:uid="{00000000-0005-0000-0000-0000B89B0000}"/>
    <cellStyle name="좋음 2 2" xfId="39827" xr:uid="{00000000-0005-0000-0000-0000B99B0000}"/>
    <cellStyle name="좋음 2 2 2" xfId="39828" xr:uid="{00000000-0005-0000-0000-0000BA9B0000}"/>
    <cellStyle name="좋음 2 2 2 2" xfId="39829" xr:uid="{00000000-0005-0000-0000-0000BB9B0000}"/>
    <cellStyle name="좋음 2 2 2 3" xfId="39830" xr:uid="{00000000-0005-0000-0000-0000BC9B0000}"/>
    <cellStyle name="좋음 2 2 3" xfId="39831" xr:uid="{00000000-0005-0000-0000-0000BD9B0000}"/>
    <cellStyle name="좋음 2 2 3 2" xfId="39832" xr:uid="{00000000-0005-0000-0000-0000BE9B0000}"/>
    <cellStyle name="좋음 2 2 3 3" xfId="39833" xr:uid="{00000000-0005-0000-0000-0000BF9B0000}"/>
    <cellStyle name="좋음 2 2 4" xfId="39834" xr:uid="{00000000-0005-0000-0000-0000C09B0000}"/>
    <cellStyle name="좋음 2 2 4 2" xfId="39835" xr:uid="{00000000-0005-0000-0000-0000C19B0000}"/>
    <cellStyle name="좋음 2 2 4 3" xfId="39836" xr:uid="{00000000-0005-0000-0000-0000C29B0000}"/>
    <cellStyle name="좋음 2 2 5" xfId="39837" xr:uid="{00000000-0005-0000-0000-0000C39B0000}"/>
    <cellStyle name="좋음 2 2 5 2" xfId="39838" xr:uid="{00000000-0005-0000-0000-0000C49B0000}"/>
    <cellStyle name="좋음 2 2 5 3" xfId="39839" xr:uid="{00000000-0005-0000-0000-0000C59B0000}"/>
    <cellStyle name="좋음 2 2 6" xfId="39840" xr:uid="{00000000-0005-0000-0000-0000C69B0000}"/>
    <cellStyle name="좋음 2 2 7" xfId="39841" xr:uid="{00000000-0005-0000-0000-0000C79B0000}"/>
    <cellStyle name="좋음 2 2 8" xfId="39842" xr:uid="{00000000-0005-0000-0000-0000C89B0000}"/>
    <cellStyle name="좋음 2 2_주간보고서" xfId="39843" xr:uid="{00000000-0005-0000-0000-0000C99B0000}"/>
    <cellStyle name="좋음 2 20" xfId="39844" xr:uid="{00000000-0005-0000-0000-0000CA9B0000}"/>
    <cellStyle name="좋음 2 21" xfId="39845" xr:uid="{00000000-0005-0000-0000-0000CB9B0000}"/>
    <cellStyle name="좋음 2 21 2" xfId="39846" xr:uid="{00000000-0005-0000-0000-0000CC9B0000}"/>
    <cellStyle name="좋음 2 21 3" xfId="39847" xr:uid="{00000000-0005-0000-0000-0000CD9B0000}"/>
    <cellStyle name="좋음 2 21 4" xfId="39848" xr:uid="{00000000-0005-0000-0000-0000CE9B0000}"/>
    <cellStyle name="좋음 2 22" xfId="39849" xr:uid="{00000000-0005-0000-0000-0000CF9B0000}"/>
    <cellStyle name="좋음 2 22 2" xfId="39850" xr:uid="{00000000-0005-0000-0000-0000D09B0000}"/>
    <cellStyle name="좋음 2 23" xfId="39851" xr:uid="{00000000-0005-0000-0000-0000D19B0000}"/>
    <cellStyle name="좋음 2 23 2" xfId="39852" xr:uid="{00000000-0005-0000-0000-0000D29B0000}"/>
    <cellStyle name="좋음 2 24" xfId="39853" xr:uid="{00000000-0005-0000-0000-0000D39B0000}"/>
    <cellStyle name="좋음 2 24 2" xfId="39854" xr:uid="{00000000-0005-0000-0000-0000D49B0000}"/>
    <cellStyle name="좋음 2 25" xfId="39855" xr:uid="{00000000-0005-0000-0000-0000D59B0000}"/>
    <cellStyle name="좋음 2 25 2" xfId="39856" xr:uid="{00000000-0005-0000-0000-0000D69B0000}"/>
    <cellStyle name="좋음 2 26" xfId="39857" xr:uid="{00000000-0005-0000-0000-0000D79B0000}"/>
    <cellStyle name="좋음 2 27" xfId="39858" xr:uid="{00000000-0005-0000-0000-0000D89B0000}"/>
    <cellStyle name="좋음 2 28" xfId="39859" xr:uid="{00000000-0005-0000-0000-0000D99B0000}"/>
    <cellStyle name="좋음 2 29" xfId="39860" xr:uid="{00000000-0005-0000-0000-0000DA9B0000}"/>
    <cellStyle name="좋음 2 3" xfId="39861" xr:uid="{00000000-0005-0000-0000-0000DB9B0000}"/>
    <cellStyle name="좋음 2 3 2" xfId="39862" xr:uid="{00000000-0005-0000-0000-0000DC9B0000}"/>
    <cellStyle name="좋음 2 3 3" xfId="39863" xr:uid="{00000000-0005-0000-0000-0000DD9B0000}"/>
    <cellStyle name="좋음 2 3 4" xfId="39864" xr:uid="{00000000-0005-0000-0000-0000DE9B0000}"/>
    <cellStyle name="좋음 2 3 5" xfId="39865" xr:uid="{00000000-0005-0000-0000-0000DF9B0000}"/>
    <cellStyle name="좋음 2 3 6" xfId="39866" xr:uid="{00000000-0005-0000-0000-0000E09B0000}"/>
    <cellStyle name="좋음 2 3 7" xfId="39867" xr:uid="{00000000-0005-0000-0000-0000E19B0000}"/>
    <cellStyle name="좋음 2 3_주간보고서" xfId="39868" xr:uid="{00000000-0005-0000-0000-0000E29B0000}"/>
    <cellStyle name="좋음 2 30" xfId="39869" xr:uid="{00000000-0005-0000-0000-0000E39B0000}"/>
    <cellStyle name="좋음 2 31" xfId="39870" xr:uid="{00000000-0005-0000-0000-0000E49B0000}"/>
    <cellStyle name="좋음 2 32" xfId="39871" xr:uid="{00000000-0005-0000-0000-0000E59B0000}"/>
    <cellStyle name="좋음 2 33" xfId="39872" xr:uid="{00000000-0005-0000-0000-0000E69B0000}"/>
    <cellStyle name="좋음 2 34" xfId="39873" xr:uid="{00000000-0005-0000-0000-0000E79B0000}"/>
    <cellStyle name="좋음 2 35" xfId="39874" xr:uid="{00000000-0005-0000-0000-0000E89B0000}"/>
    <cellStyle name="좋음 2 36" xfId="39875" xr:uid="{00000000-0005-0000-0000-0000E99B0000}"/>
    <cellStyle name="좋음 2 37" xfId="39876" xr:uid="{00000000-0005-0000-0000-0000EA9B0000}"/>
    <cellStyle name="좋음 2 38" xfId="39877" xr:uid="{00000000-0005-0000-0000-0000EB9B0000}"/>
    <cellStyle name="좋음 2 39" xfId="39878" xr:uid="{00000000-0005-0000-0000-0000EC9B0000}"/>
    <cellStyle name="좋음 2 4" xfId="39879" xr:uid="{00000000-0005-0000-0000-0000ED9B0000}"/>
    <cellStyle name="좋음 2 4 2" xfId="39880" xr:uid="{00000000-0005-0000-0000-0000EE9B0000}"/>
    <cellStyle name="좋음 2 4 2 2" xfId="39881" xr:uid="{00000000-0005-0000-0000-0000EF9B0000}"/>
    <cellStyle name="좋음 2 4 2 3" xfId="39882" xr:uid="{00000000-0005-0000-0000-0000F09B0000}"/>
    <cellStyle name="좋음 2 4 3" xfId="39883" xr:uid="{00000000-0005-0000-0000-0000F19B0000}"/>
    <cellStyle name="좋음 2 4 4" xfId="39884" xr:uid="{00000000-0005-0000-0000-0000F29B0000}"/>
    <cellStyle name="좋음 2 4 5" xfId="39885" xr:uid="{00000000-0005-0000-0000-0000F39B0000}"/>
    <cellStyle name="좋음 2 4 6" xfId="39886" xr:uid="{00000000-0005-0000-0000-0000F49B0000}"/>
    <cellStyle name="좋음 2 4 7" xfId="39887" xr:uid="{00000000-0005-0000-0000-0000F59B0000}"/>
    <cellStyle name="좋음 2 4_주간보고서" xfId="39888" xr:uid="{00000000-0005-0000-0000-0000F69B0000}"/>
    <cellStyle name="좋음 2 40" xfId="39889" xr:uid="{00000000-0005-0000-0000-0000F79B0000}"/>
    <cellStyle name="좋음 2 41" xfId="39890" xr:uid="{00000000-0005-0000-0000-0000F89B0000}"/>
    <cellStyle name="좋음 2 42" xfId="39891" xr:uid="{00000000-0005-0000-0000-0000F99B0000}"/>
    <cellStyle name="좋음 2 43" xfId="39892" xr:uid="{00000000-0005-0000-0000-0000FA9B0000}"/>
    <cellStyle name="좋음 2 44" xfId="39893" xr:uid="{00000000-0005-0000-0000-0000FB9B0000}"/>
    <cellStyle name="좋음 2 45" xfId="39894" xr:uid="{00000000-0005-0000-0000-0000FC9B0000}"/>
    <cellStyle name="좋음 2 46" xfId="39895" xr:uid="{00000000-0005-0000-0000-0000FD9B0000}"/>
    <cellStyle name="좋음 2 47" xfId="39896" xr:uid="{00000000-0005-0000-0000-0000FE9B0000}"/>
    <cellStyle name="좋음 2 48" xfId="39897" xr:uid="{00000000-0005-0000-0000-0000FF9B0000}"/>
    <cellStyle name="좋음 2 49" xfId="39898" xr:uid="{00000000-0005-0000-0000-0000009C0000}"/>
    <cellStyle name="좋음 2 5" xfId="39899" xr:uid="{00000000-0005-0000-0000-0000019C0000}"/>
    <cellStyle name="좋음 2 5 2" xfId="39900" xr:uid="{00000000-0005-0000-0000-0000029C0000}"/>
    <cellStyle name="좋음 2 5 3" xfId="39901" xr:uid="{00000000-0005-0000-0000-0000039C0000}"/>
    <cellStyle name="좋음 2 5 4" xfId="39902" xr:uid="{00000000-0005-0000-0000-0000049C0000}"/>
    <cellStyle name="좋음 2 5 5" xfId="39903" xr:uid="{00000000-0005-0000-0000-0000059C0000}"/>
    <cellStyle name="좋음 2 5 6" xfId="39904" xr:uid="{00000000-0005-0000-0000-0000069C0000}"/>
    <cellStyle name="좋음 2 5 7" xfId="39905" xr:uid="{00000000-0005-0000-0000-0000079C0000}"/>
    <cellStyle name="좋음 2 6" xfId="39906" xr:uid="{00000000-0005-0000-0000-0000089C0000}"/>
    <cellStyle name="좋음 2 6 2" xfId="39907" xr:uid="{00000000-0005-0000-0000-0000099C0000}"/>
    <cellStyle name="좋음 2 6 3" xfId="39908" xr:uid="{00000000-0005-0000-0000-00000A9C0000}"/>
    <cellStyle name="좋음 2 6 4" xfId="39909" xr:uid="{00000000-0005-0000-0000-00000B9C0000}"/>
    <cellStyle name="좋음 2 6 5" xfId="39910" xr:uid="{00000000-0005-0000-0000-00000C9C0000}"/>
    <cellStyle name="좋음 2 6 6" xfId="39911" xr:uid="{00000000-0005-0000-0000-00000D9C0000}"/>
    <cellStyle name="좋음 2 6 7" xfId="39912" xr:uid="{00000000-0005-0000-0000-00000E9C0000}"/>
    <cellStyle name="좋음 2 7" xfId="39913" xr:uid="{00000000-0005-0000-0000-00000F9C0000}"/>
    <cellStyle name="좋음 2 7 2" xfId="39914" xr:uid="{00000000-0005-0000-0000-0000109C0000}"/>
    <cellStyle name="좋음 2 7 3" xfId="39915" xr:uid="{00000000-0005-0000-0000-0000119C0000}"/>
    <cellStyle name="좋음 2 7 4" xfId="39916" xr:uid="{00000000-0005-0000-0000-0000129C0000}"/>
    <cellStyle name="좋음 2 7 5" xfId="39917" xr:uid="{00000000-0005-0000-0000-0000139C0000}"/>
    <cellStyle name="좋음 2 7 6" xfId="39918" xr:uid="{00000000-0005-0000-0000-0000149C0000}"/>
    <cellStyle name="좋음 2 7 7" xfId="39919" xr:uid="{00000000-0005-0000-0000-0000159C0000}"/>
    <cellStyle name="좋음 2 8" xfId="39920" xr:uid="{00000000-0005-0000-0000-0000169C0000}"/>
    <cellStyle name="좋음 2 8 2" xfId="39921" xr:uid="{00000000-0005-0000-0000-0000179C0000}"/>
    <cellStyle name="좋음 2 8 3" xfId="39922" xr:uid="{00000000-0005-0000-0000-0000189C0000}"/>
    <cellStyle name="좋음 2 9" xfId="39923" xr:uid="{00000000-0005-0000-0000-0000199C0000}"/>
    <cellStyle name="좋음 20" xfId="39924" xr:uid="{00000000-0005-0000-0000-00001A9C0000}"/>
    <cellStyle name="좋음 20 2" xfId="39925" xr:uid="{00000000-0005-0000-0000-00001B9C0000}"/>
    <cellStyle name="좋음 20 3" xfId="39926" xr:uid="{00000000-0005-0000-0000-00001C9C0000}"/>
    <cellStyle name="좋음 21" xfId="39927" xr:uid="{00000000-0005-0000-0000-00001D9C0000}"/>
    <cellStyle name="좋음 21 2" xfId="39928" xr:uid="{00000000-0005-0000-0000-00001E9C0000}"/>
    <cellStyle name="좋음 21 3" xfId="39929" xr:uid="{00000000-0005-0000-0000-00001F9C0000}"/>
    <cellStyle name="좋음 22" xfId="39930" xr:uid="{00000000-0005-0000-0000-0000209C0000}"/>
    <cellStyle name="좋음 22 2" xfId="39931" xr:uid="{00000000-0005-0000-0000-0000219C0000}"/>
    <cellStyle name="좋음 22 3" xfId="39932" xr:uid="{00000000-0005-0000-0000-0000229C0000}"/>
    <cellStyle name="좋음 23" xfId="39933" xr:uid="{00000000-0005-0000-0000-0000239C0000}"/>
    <cellStyle name="좋음 23 2" xfId="39934" xr:uid="{00000000-0005-0000-0000-0000249C0000}"/>
    <cellStyle name="좋음 23 3" xfId="39935" xr:uid="{00000000-0005-0000-0000-0000259C0000}"/>
    <cellStyle name="좋음 24" xfId="39936" xr:uid="{00000000-0005-0000-0000-0000269C0000}"/>
    <cellStyle name="좋음 24 2" xfId="39937" xr:uid="{00000000-0005-0000-0000-0000279C0000}"/>
    <cellStyle name="좋음 24 3" xfId="39938" xr:uid="{00000000-0005-0000-0000-0000289C0000}"/>
    <cellStyle name="좋음 25" xfId="39939" xr:uid="{00000000-0005-0000-0000-0000299C0000}"/>
    <cellStyle name="좋음 25 2" xfId="39940" xr:uid="{00000000-0005-0000-0000-00002A9C0000}"/>
    <cellStyle name="좋음 25 3" xfId="39941" xr:uid="{00000000-0005-0000-0000-00002B9C0000}"/>
    <cellStyle name="좋음 26" xfId="39942" xr:uid="{00000000-0005-0000-0000-00002C9C0000}"/>
    <cellStyle name="좋음 26 2" xfId="39943" xr:uid="{00000000-0005-0000-0000-00002D9C0000}"/>
    <cellStyle name="좋음 26 3" xfId="39944" xr:uid="{00000000-0005-0000-0000-00002E9C0000}"/>
    <cellStyle name="좋음 27" xfId="39945" xr:uid="{00000000-0005-0000-0000-00002F9C0000}"/>
    <cellStyle name="좋음 27 2" xfId="39946" xr:uid="{00000000-0005-0000-0000-0000309C0000}"/>
    <cellStyle name="좋음 28" xfId="39947" xr:uid="{00000000-0005-0000-0000-0000319C0000}"/>
    <cellStyle name="좋음 29" xfId="39948" xr:uid="{00000000-0005-0000-0000-0000329C0000}"/>
    <cellStyle name="좋음 3" xfId="39949" xr:uid="{00000000-0005-0000-0000-0000339C0000}"/>
    <cellStyle name="좋음 3 10" xfId="39950" xr:uid="{00000000-0005-0000-0000-0000349C0000}"/>
    <cellStyle name="좋음 3 11" xfId="39951" xr:uid="{00000000-0005-0000-0000-0000359C0000}"/>
    <cellStyle name="좋음 3 12" xfId="39952" xr:uid="{00000000-0005-0000-0000-0000369C0000}"/>
    <cellStyle name="좋음 3 13" xfId="39953" xr:uid="{00000000-0005-0000-0000-0000379C0000}"/>
    <cellStyle name="좋음 3 2" xfId="39954" xr:uid="{00000000-0005-0000-0000-0000389C0000}"/>
    <cellStyle name="좋음 3 2 2" xfId="39955" xr:uid="{00000000-0005-0000-0000-0000399C0000}"/>
    <cellStyle name="좋음 3 2 3" xfId="39956" xr:uid="{00000000-0005-0000-0000-00003A9C0000}"/>
    <cellStyle name="좋음 3 2 4" xfId="39957" xr:uid="{00000000-0005-0000-0000-00003B9C0000}"/>
    <cellStyle name="좋음 3 2 5" xfId="39958" xr:uid="{00000000-0005-0000-0000-00003C9C0000}"/>
    <cellStyle name="좋음 3 3" xfId="39959" xr:uid="{00000000-0005-0000-0000-00003D9C0000}"/>
    <cellStyle name="좋음 3 3 2" xfId="39960" xr:uid="{00000000-0005-0000-0000-00003E9C0000}"/>
    <cellStyle name="좋음 3 3 3" xfId="39961" xr:uid="{00000000-0005-0000-0000-00003F9C0000}"/>
    <cellStyle name="좋음 3 3 4" xfId="39962" xr:uid="{00000000-0005-0000-0000-0000409C0000}"/>
    <cellStyle name="좋음 3 4" xfId="39963" xr:uid="{00000000-0005-0000-0000-0000419C0000}"/>
    <cellStyle name="좋음 3 4 2" xfId="39964" xr:uid="{00000000-0005-0000-0000-0000429C0000}"/>
    <cellStyle name="좋음 3 5" xfId="39965" xr:uid="{00000000-0005-0000-0000-0000439C0000}"/>
    <cellStyle name="좋음 3 5 2" xfId="39966" xr:uid="{00000000-0005-0000-0000-0000449C0000}"/>
    <cellStyle name="좋음 3 6" xfId="39967" xr:uid="{00000000-0005-0000-0000-0000459C0000}"/>
    <cellStyle name="좋음 3 7" xfId="39968" xr:uid="{00000000-0005-0000-0000-0000469C0000}"/>
    <cellStyle name="좋음 3 8" xfId="39969" xr:uid="{00000000-0005-0000-0000-0000479C0000}"/>
    <cellStyle name="좋음 3 9" xfId="39970" xr:uid="{00000000-0005-0000-0000-0000489C0000}"/>
    <cellStyle name="좋음 3_주간보고서" xfId="39971" xr:uid="{00000000-0005-0000-0000-0000499C0000}"/>
    <cellStyle name="좋음 30" xfId="39972" xr:uid="{00000000-0005-0000-0000-00004A9C0000}"/>
    <cellStyle name="좋음 31" xfId="39973" xr:uid="{00000000-0005-0000-0000-00004B9C0000}"/>
    <cellStyle name="좋음 32" xfId="39974" xr:uid="{00000000-0005-0000-0000-00004C9C0000}"/>
    <cellStyle name="좋음 33" xfId="39975" xr:uid="{00000000-0005-0000-0000-00004D9C0000}"/>
    <cellStyle name="좋음 34" xfId="39976" xr:uid="{00000000-0005-0000-0000-00004E9C0000}"/>
    <cellStyle name="좋음 35" xfId="39977" xr:uid="{00000000-0005-0000-0000-00004F9C0000}"/>
    <cellStyle name="좋음 36" xfId="39978" xr:uid="{00000000-0005-0000-0000-0000509C0000}"/>
    <cellStyle name="좋음 37" xfId="39979" xr:uid="{00000000-0005-0000-0000-0000519C0000}"/>
    <cellStyle name="좋음 38" xfId="39980" xr:uid="{00000000-0005-0000-0000-0000529C0000}"/>
    <cellStyle name="좋음 39" xfId="39981" xr:uid="{00000000-0005-0000-0000-0000539C0000}"/>
    <cellStyle name="좋음 4" xfId="39982" xr:uid="{00000000-0005-0000-0000-0000549C0000}"/>
    <cellStyle name="좋음 4 2" xfId="39983" xr:uid="{00000000-0005-0000-0000-0000559C0000}"/>
    <cellStyle name="좋음 4 2 2" xfId="39984" xr:uid="{00000000-0005-0000-0000-0000569C0000}"/>
    <cellStyle name="좋음 4 2 3" xfId="39985" xr:uid="{00000000-0005-0000-0000-0000579C0000}"/>
    <cellStyle name="좋음 4 2 4" xfId="39986" xr:uid="{00000000-0005-0000-0000-0000589C0000}"/>
    <cellStyle name="좋음 4 3" xfId="39987" xr:uid="{00000000-0005-0000-0000-0000599C0000}"/>
    <cellStyle name="좋음 4 3 2" xfId="39988" xr:uid="{00000000-0005-0000-0000-00005A9C0000}"/>
    <cellStyle name="좋음 4 3 3" xfId="39989" xr:uid="{00000000-0005-0000-0000-00005B9C0000}"/>
    <cellStyle name="좋음 4 4" xfId="39990" xr:uid="{00000000-0005-0000-0000-00005C9C0000}"/>
    <cellStyle name="좋음 4 5" xfId="39991" xr:uid="{00000000-0005-0000-0000-00005D9C0000}"/>
    <cellStyle name="좋음 4 6" xfId="39992" xr:uid="{00000000-0005-0000-0000-00005E9C0000}"/>
    <cellStyle name="좋음 4 7" xfId="39993" xr:uid="{00000000-0005-0000-0000-00005F9C0000}"/>
    <cellStyle name="좋음 4_쇼핑SU 손익추정_2008 06_김지현" xfId="39994" xr:uid="{00000000-0005-0000-0000-0000609C0000}"/>
    <cellStyle name="좋음 40" xfId="39995" xr:uid="{00000000-0005-0000-0000-0000619C0000}"/>
    <cellStyle name="좋음 41" xfId="39996" xr:uid="{00000000-0005-0000-0000-0000629C0000}"/>
    <cellStyle name="좋음 42" xfId="39997" xr:uid="{00000000-0005-0000-0000-0000639C0000}"/>
    <cellStyle name="좋음 43" xfId="39998" xr:uid="{00000000-0005-0000-0000-0000649C0000}"/>
    <cellStyle name="좋음 44" xfId="39999" xr:uid="{00000000-0005-0000-0000-0000659C0000}"/>
    <cellStyle name="좋음 45" xfId="40000" xr:uid="{00000000-0005-0000-0000-0000669C0000}"/>
    <cellStyle name="좋음 46" xfId="40001" xr:uid="{00000000-0005-0000-0000-0000679C0000}"/>
    <cellStyle name="좋음 47" xfId="40002" xr:uid="{00000000-0005-0000-0000-0000689C0000}"/>
    <cellStyle name="좋음 48" xfId="40003" xr:uid="{00000000-0005-0000-0000-0000699C0000}"/>
    <cellStyle name="좋음 49" xfId="40004" xr:uid="{00000000-0005-0000-0000-00006A9C0000}"/>
    <cellStyle name="좋음 5" xfId="40005" xr:uid="{00000000-0005-0000-0000-00006B9C0000}"/>
    <cellStyle name="좋음 5 2" xfId="40006" xr:uid="{00000000-0005-0000-0000-00006C9C0000}"/>
    <cellStyle name="좋음 5 2 2" xfId="40007" xr:uid="{00000000-0005-0000-0000-00006D9C0000}"/>
    <cellStyle name="좋음 5 2 3" xfId="40008" xr:uid="{00000000-0005-0000-0000-00006E9C0000}"/>
    <cellStyle name="좋음 5 3" xfId="40009" xr:uid="{00000000-0005-0000-0000-00006F9C0000}"/>
    <cellStyle name="좋음 5 3 2" xfId="40010" xr:uid="{00000000-0005-0000-0000-0000709C0000}"/>
    <cellStyle name="좋음 5 3 3" xfId="40011" xr:uid="{00000000-0005-0000-0000-0000719C0000}"/>
    <cellStyle name="좋음 5 4" xfId="40012" xr:uid="{00000000-0005-0000-0000-0000729C0000}"/>
    <cellStyle name="좋음 5 5" xfId="40013" xr:uid="{00000000-0005-0000-0000-0000739C0000}"/>
    <cellStyle name="좋음 5 6" xfId="40014" xr:uid="{00000000-0005-0000-0000-0000749C0000}"/>
    <cellStyle name="좋음 5 7" xfId="50763" xr:uid="{00000000-0005-0000-0000-0000759C0000}"/>
    <cellStyle name="좋음 5_주간보고서" xfId="40015" xr:uid="{00000000-0005-0000-0000-0000769C0000}"/>
    <cellStyle name="좋음 50" xfId="40016" xr:uid="{00000000-0005-0000-0000-0000779C0000}"/>
    <cellStyle name="좋음 51" xfId="40017" xr:uid="{00000000-0005-0000-0000-0000789C0000}"/>
    <cellStyle name="좋음 52" xfId="40018" xr:uid="{00000000-0005-0000-0000-0000799C0000}"/>
    <cellStyle name="좋음 53" xfId="40019" xr:uid="{00000000-0005-0000-0000-00007A9C0000}"/>
    <cellStyle name="좋음 54" xfId="40020" xr:uid="{00000000-0005-0000-0000-00007B9C0000}"/>
    <cellStyle name="좋음 55" xfId="40021" xr:uid="{00000000-0005-0000-0000-00007C9C0000}"/>
    <cellStyle name="좋음 56" xfId="40022" xr:uid="{00000000-0005-0000-0000-00007D9C0000}"/>
    <cellStyle name="좋음 57" xfId="40023" xr:uid="{00000000-0005-0000-0000-00007E9C0000}"/>
    <cellStyle name="좋음 58" xfId="40024" xr:uid="{00000000-0005-0000-0000-00007F9C0000}"/>
    <cellStyle name="좋음 59" xfId="40025" xr:uid="{00000000-0005-0000-0000-0000809C0000}"/>
    <cellStyle name="좋음 6" xfId="40026" xr:uid="{00000000-0005-0000-0000-0000819C0000}"/>
    <cellStyle name="좋음 6 2" xfId="40027" xr:uid="{00000000-0005-0000-0000-0000829C0000}"/>
    <cellStyle name="좋음 6 2 2" xfId="40028" xr:uid="{00000000-0005-0000-0000-0000839C0000}"/>
    <cellStyle name="좋음 6 2 3" xfId="40029" xr:uid="{00000000-0005-0000-0000-0000849C0000}"/>
    <cellStyle name="좋음 6 3" xfId="40030" xr:uid="{00000000-0005-0000-0000-0000859C0000}"/>
    <cellStyle name="좋음 6 3 2" xfId="40031" xr:uid="{00000000-0005-0000-0000-0000869C0000}"/>
    <cellStyle name="좋음 6 3 3" xfId="40032" xr:uid="{00000000-0005-0000-0000-0000879C0000}"/>
    <cellStyle name="좋음 6 4" xfId="40033" xr:uid="{00000000-0005-0000-0000-0000889C0000}"/>
    <cellStyle name="좋음 6 5" xfId="40034" xr:uid="{00000000-0005-0000-0000-0000899C0000}"/>
    <cellStyle name="좋음 6 6" xfId="40035" xr:uid="{00000000-0005-0000-0000-00008A9C0000}"/>
    <cellStyle name="좋음 6_주간보고서" xfId="40036" xr:uid="{00000000-0005-0000-0000-00008B9C0000}"/>
    <cellStyle name="좋음 60" xfId="40037" xr:uid="{00000000-0005-0000-0000-00008C9C0000}"/>
    <cellStyle name="좋음 61" xfId="40038" xr:uid="{00000000-0005-0000-0000-00008D9C0000}"/>
    <cellStyle name="좋음 62" xfId="40039" xr:uid="{00000000-0005-0000-0000-00008E9C0000}"/>
    <cellStyle name="좋음 63" xfId="40040" xr:uid="{00000000-0005-0000-0000-00008F9C0000}"/>
    <cellStyle name="좋음 64" xfId="40041" xr:uid="{00000000-0005-0000-0000-0000909C0000}"/>
    <cellStyle name="좋음 65" xfId="40042" xr:uid="{00000000-0005-0000-0000-0000919C0000}"/>
    <cellStyle name="좋음 66" xfId="40043" xr:uid="{00000000-0005-0000-0000-0000929C0000}"/>
    <cellStyle name="좋음 67" xfId="40044" xr:uid="{00000000-0005-0000-0000-0000939C0000}"/>
    <cellStyle name="좋음 68" xfId="40045" xr:uid="{00000000-0005-0000-0000-0000949C0000}"/>
    <cellStyle name="좋음 69" xfId="40046" xr:uid="{00000000-0005-0000-0000-0000959C0000}"/>
    <cellStyle name="좋음 7" xfId="40047" xr:uid="{00000000-0005-0000-0000-0000969C0000}"/>
    <cellStyle name="좋음 7 2" xfId="40048" xr:uid="{00000000-0005-0000-0000-0000979C0000}"/>
    <cellStyle name="좋음 7 2 2" xfId="40049" xr:uid="{00000000-0005-0000-0000-0000989C0000}"/>
    <cellStyle name="좋음 7 2 3" xfId="40050" xr:uid="{00000000-0005-0000-0000-0000999C0000}"/>
    <cellStyle name="좋음 7 3" xfId="40051" xr:uid="{00000000-0005-0000-0000-00009A9C0000}"/>
    <cellStyle name="좋음 7 3 2" xfId="40052" xr:uid="{00000000-0005-0000-0000-00009B9C0000}"/>
    <cellStyle name="좋음 7 3 3" xfId="40053" xr:uid="{00000000-0005-0000-0000-00009C9C0000}"/>
    <cellStyle name="좋음 7 4" xfId="40054" xr:uid="{00000000-0005-0000-0000-00009D9C0000}"/>
    <cellStyle name="좋음 7 5" xfId="40055" xr:uid="{00000000-0005-0000-0000-00009E9C0000}"/>
    <cellStyle name="좋음 7 6" xfId="40056" xr:uid="{00000000-0005-0000-0000-00009F9C0000}"/>
    <cellStyle name="좋음 7_주간보고서" xfId="40057" xr:uid="{00000000-0005-0000-0000-0000A09C0000}"/>
    <cellStyle name="좋음 70" xfId="40058" xr:uid="{00000000-0005-0000-0000-0000A19C0000}"/>
    <cellStyle name="좋음 71" xfId="40059" xr:uid="{00000000-0005-0000-0000-0000A29C0000}"/>
    <cellStyle name="좋음 72" xfId="40060" xr:uid="{00000000-0005-0000-0000-0000A39C0000}"/>
    <cellStyle name="좋음 73" xfId="40061" xr:uid="{00000000-0005-0000-0000-0000A49C0000}"/>
    <cellStyle name="좋음 74" xfId="40062" xr:uid="{00000000-0005-0000-0000-0000A59C0000}"/>
    <cellStyle name="좋음 75" xfId="40063" xr:uid="{00000000-0005-0000-0000-0000A69C0000}"/>
    <cellStyle name="좋음 76" xfId="40064" xr:uid="{00000000-0005-0000-0000-0000A79C0000}"/>
    <cellStyle name="좋음 77" xfId="40065" xr:uid="{00000000-0005-0000-0000-0000A89C0000}"/>
    <cellStyle name="좋음 78" xfId="40066" xr:uid="{00000000-0005-0000-0000-0000A99C0000}"/>
    <cellStyle name="좋음 79" xfId="40067" xr:uid="{00000000-0005-0000-0000-0000AA9C0000}"/>
    <cellStyle name="좋음 8" xfId="40068" xr:uid="{00000000-0005-0000-0000-0000AB9C0000}"/>
    <cellStyle name="좋음 8 2" xfId="40069" xr:uid="{00000000-0005-0000-0000-0000AC9C0000}"/>
    <cellStyle name="좋음 8 2 2" xfId="40070" xr:uid="{00000000-0005-0000-0000-0000AD9C0000}"/>
    <cellStyle name="좋음 8 2 3" xfId="40071" xr:uid="{00000000-0005-0000-0000-0000AE9C0000}"/>
    <cellStyle name="좋음 8 3" xfId="40072" xr:uid="{00000000-0005-0000-0000-0000AF9C0000}"/>
    <cellStyle name="좋음 8 3 2" xfId="40073" xr:uid="{00000000-0005-0000-0000-0000B09C0000}"/>
    <cellStyle name="좋음 8 3 3" xfId="40074" xr:uid="{00000000-0005-0000-0000-0000B19C0000}"/>
    <cellStyle name="좋음 8 4" xfId="40075" xr:uid="{00000000-0005-0000-0000-0000B29C0000}"/>
    <cellStyle name="좋음 8 5" xfId="40076" xr:uid="{00000000-0005-0000-0000-0000B39C0000}"/>
    <cellStyle name="좋음 8 6" xfId="40077" xr:uid="{00000000-0005-0000-0000-0000B49C0000}"/>
    <cellStyle name="좋음 8_주간보고서" xfId="40078" xr:uid="{00000000-0005-0000-0000-0000B59C0000}"/>
    <cellStyle name="좋음 80" xfId="40079" xr:uid="{00000000-0005-0000-0000-0000B69C0000}"/>
    <cellStyle name="좋음 81" xfId="40080" xr:uid="{00000000-0005-0000-0000-0000B79C0000}"/>
    <cellStyle name="좋음 82" xfId="40081" xr:uid="{00000000-0005-0000-0000-0000B89C0000}"/>
    <cellStyle name="좋음 83" xfId="40082" xr:uid="{00000000-0005-0000-0000-0000B99C0000}"/>
    <cellStyle name="좋음 84" xfId="40083" xr:uid="{00000000-0005-0000-0000-0000BA9C0000}"/>
    <cellStyle name="좋음 85" xfId="40084" xr:uid="{00000000-0005-0000-0000-0000BB9C0000}"/>
    <cellStyle name="좋음 86" xfId="40085" xr:uid="{00000000-0005-0000-0000-0000BC9C0000}"/>
    <cellStyle name="좋음 87" xfId="40086" xr:uid="{00000000-0005-0000-0000-0000BD9C0000}"/>
    <cellStyle name="좋음 88" xfId="40087" xr:uid="{00000000-0005-0000-0000-0000BE9C0000}"/>
    <cellStyle name="좋음 89" xfId="40088" xr:uid="{00000000-0005-0000-0000-0000BF9C0000}"/>
    <cellStyle name="좋음 9" xfId="40089" xr:uid="{00000000-0005-0000-0000-0000C09C0000}"/>
    <cellStyle name="좋음 9 2" xfId="40090" xr:uid="{00000000-0005-0000-0000-0000C19C0000}"/>
    <cellStyle name="좋음 9 2 2" xfId="40091" xr:uid="{00000000-0005-0000-0000-0000C29C0000}"/>
    <cellStyle name="좋음 9 3" xfId="40092" xr:uid="{00000000-0005-0000-0000-0000C39C0000}"/>
    <cellStyle name="좋음 9 4" xfId="40093" xr:uid="{00000000-0005-0000-0000-0000C49C0000}"/>
    <cellStyle name="좋음 90" xfId="40094" xr:uid="{00000000-0005-0000-0000-0000C59C0000}"/>
    <cellStyle name="좋음 91" xfId="40095" xr:uid="{00000000-0005-0000-0000-0000C69C0000}"/>
    <cellStyle name="좋음 92" xfId="40096" xr:uid="{00000000-0005-0000-0000-0000C79C0000}"/>
    <cellStyle name="좋음 93" xfId="40097" xr:uid="{00000000-0005-0000-0000-0000C89C0000}"/>
    <cellStyle name="좋음 94" xfId="40098" xr:uid="{00000000-0005-0000-0000-0000C99C0000}"/>
    <cellStyle name="좋음 95" xfId="40099" xr:uid="{00000000-0005-0000-0000-0000CA9C0000}"/>
    <cellStyle name="좋음 96" xfId="40100" xr:uid="{00000000-0005-0000-0000-0000CB9C0000}"/>
    <cellStyle name="좋음 97" xfId="40101" xr:uid="{00000000-0005-0000-0000-0000CC9C0000}"/>
    <cellStyle name="좋음 98" xfId="40102" xr:uid="{00000000-0005-0000-0000-0000CD9C0000}"/>
    <cellStyle name="좋음 99" xfId="40103" xr:uid="{00000000-0005-0000-0000-0000CE9C0000}"/>
    <cellStyle name="줄바꿈" xfId="40104" xr:uid="{00000000-0005-0000-0000-0000CF9C0000}"/>
    <cellStyle name="중립" xfId="40105" xr:uid="{00000000-0005-0000-0000-0000D09C0000}"/>
    <cellStyle name="줿㼿㼿㼿㼿㼿㼿" xfId="447" xr:uid="{00000000-0005-0000-0000-0000D19C0000}"/>
    <cellStyle name="줿㼿㼿㼿㼿㼿㼿 2" xfId="40106" xr:uid="{00000000-0005-0000-0000-0000D29C0000}"/>
    <cellStyle name="줿㼿㼿㼿㼿㼿㼿㼿㼿㼿㼿㼿㼿" xfId="40107" xr:uid="{00000000-0005-0000-0000-0000D39C0000}"/>
    <cellStyle name="줿㼿㼿㼿㼿㼿㼿㼿㼿㼿㼿㼿㼿㼿㼿㼿" xfId="40108" xr:uid="{00000000-0005-0000-0000-0000D49C0000}"/>
    <cellStyle name="증감" xfId="40109" xr:uid="{00000000-0005-0000-0000-0000D59C0000}"/>
    <cellStyle name="지정되지 않음" xfId="40110" xr:uid="{00000000-0005-0000-0000-0000D69C0000}"/>
    <cellStyle name="지정되지 않음 2" xfId="40111" xr:uid="{00000000-0005-0000-0000-0000D79C0000}"/>
    <cellStyle name="千分位[0]_Action   (2)uur" xfId="40112" xr:uid="{00000000-0005-0000-0000-0000D89C0000}"/>
    <cellStyle name="千分位_Action   (2))2)" xfId="40113" xr:uid="{00000000-0005-0000-0000-0000D99C0000}"/>
    <cellStyle name="千位[0]_laroux" xfId="40114" xr:uid="{00000000-0005-0000-0000-0000DA9C0000}"/>
    <cellStyle name="千位_laroux" xfId="40115" xr:uid="{00000000-0005-0000-0000-0000DB9C0000}"/>
    <cellStyle name="千位分隔[0]_1F+UTILITY-List1.0全部修改6.17" xfId="40116" xr:uid="{00000000-0005-0000-0000-0000DC9C0000}"/>
    <cellStyle name="千位分隔_WW Ent brand -flowchart" xfId="40117" xr:uid="{00000000-0005-0000-0000-0000DD9C0000}"/>
    <cellStyle name="출 (한장)" xfId="40118" xr:uid="{00000000-0005-0000-0000-0000DE9C0000}"/>
    <cellStyle name="출력" xfId="24" builtinId="21" customBuiltin="1"/>
    <cellStyle name="출력 10" xfId="40119" xr:uid="{00000000-0005-0000-0000-0000E09C0000}"/>
    <cellStyle name="출력 10 2" xfId="40120" xr:uid="{00000000-0005-0000-0000-0000E19C0000}"/>
    <cellStyle name="출력 10 2 2" xfId="40121" xr:uid="{00000000-0005-0000-0000-0000E29C0000}"/>
    <cellStyle name="출력 10 2 2 2" xfId="40122" xr:uid="{00000000-0005-0000-0000-0000E39C0000}"/>
    <cellStyle name="출력 10 2 3" xfId="40123" xr:uid="{00000000-0005-0000-0000-0000E49C0000}"/>
    <cellStyle name="출력 10 2 4" xfId="40124" xr:uid="{00000000-0005-0000-0000-0000E59C0000}"/>
    <cellStyle name="출력 10 3" xfId="40125" xr:uid="{00000000-0005-0000-0000-0000E69C0000}"/>
    <cellStyle name="출력 10 3 2" xfId="40126" xr:uid="{00000000-0005-0000-0000-0000E79C0000}"/>
    <cellStyle name="출력 10 4" xfId="40127" xr:uid="{00000000-0005-0000-0000-0000E89C0000}"/>
    <cellStyle name="출력 10 4 2" xfId="40128" xr:uid="{00000000-0005-0000-0000-0000E99C0000}"/>
    <cellStyle name="출력 10 4 2 2" xfId="40129" xr:uid="{00000000-0005-0000-0000-0000EA9C0000}"/>
    <cellStyle name="출력 10 4 3" xfId="40130" xr:uid="{00000000-0005-0000-0000-0000EB9C0000}"/>
    <cellStyle name="출력 10 5" xfId="40131" xr:uid="{00000000-0005-0000-0000-0000EC9C0000}"/>
    <cellStyle name="출력 10 5 2" xfId="40132" xr:uid="{00000000-0005-0000-0000-0000ED9C0000}"/>
    <cellStyle name="출력 10 6" xfId="40133" xr:uid="{00000000-0005-0000-0000-0000EE9C0000}"/>
    <cellStyle name="출력 100" xfId="40134" xr:uid="{00000000-0005-0000-0000-0000EF9C0000}"/>
    <cellStyle name="출력 101" xfId="40135" xr:uid="{00000000-0005-0000-0000-0000F09C0000}"/>
    <cellStyle name="출력 102" xfId="40136" xr:uid="{00000000-0005-0000-0000-0000F19C0000}"/>
    <cellStyle name="출력 11" xfId="40137" xr:uid="{00000000-0005-0000-0000-0000F29C0000}"/>
    <cellStyle name="출력 11 2" xfId="40138" xr:uid="{00000000-0005-0000-0000-0000F39C0000}"/>
    <cellStyle name="출력 11 2 2" xfId="40139" xr:uid="{00000000-0005-0000-0000-0000F49C0000}"/>
    <cellStyle name="출력 11 2 2 2" xfId="40140" xr:uid="{00000000-0005-0000-0000-0000F59C0000}"/>
    <cellStyle name="출력 11 2 3" xfId="40141" xr:uid="{00000000-0005-0000-0000-0000F69C0000}"/>
    <cellStyle name="출력 11 3" xfId="40142" xr:uid="{00000000-0005-0000-0000-0000F79C0000}"/>
    <cellStyle name="출력 11 3 2" xfId="40143" xr:uid="{00000000-0005-0000-0000-0000F89C0000}"/>
    <cellStyle name="출력 11 3 3" xfId="40144" xr:uid="{00000000-0005-0000-0000-0000F99C0000}"/>
    <cellStyle name="출력 11 4" xfId="40145" xr:uid="{00000000-0005-0000-0000-0000FA9C0000}"/>
    <cellStyle name="출력 11 4 2" xfId="40146" xr:uid="{00000000-0005-0000-0000-0000FB9C0000}"/>
    <cellStyle name="출력 11 5" xfId="40147" xr:uid="{00000000-0005-0000-0000-0000FC9C0000}"/>
    <cellStyle name="출력 12" xfId="40148" xr:uid="{00000000-0005-0000-0000-0000FD9C0000}"/>
    <cellStyle name="출력 12 2" xfId="40149" xr:uid="{00000000-0005-0000-0000-0000FE9C0000}"/>
    <cellStyle name="출력 12 2 2" xfId="40150" xr:uid="{00000000-0005-0000-0000-0000FF9C0000}"/>
    <cellStyle name="출력 12 2 2 2" xfId="40151" xr:uid="{00000000-0005-0000-0000-0000009D0000}"/>
    <cellStyle name="출력 12 2 3" xfId="40152" xr:uid="{00000000-0005-0000-0000-0000019D0000}"/>
    <cellStyle name="출력 12 3" xfId="40153" xr:uid="{00000000-0005-0000-0000-0000029D0000}"/>
    <cellStyle name="출력 12 3 2" xfId="40154" xr:uid="{00000000-0005-0000-0000-0000039D0000}"/>
    <cellStyle name="출력 12 4" xfId="40155" xr:uid="{00000000-0005-0000-0000-0000049D0000}"/>
    <cellStyle name="출력 13" xfId="40156" xr:uid="{00000000-0005-0000-0000-0000059D0000}"/>
    <cellStyle name="출력 13 2" xfId="40157" xr:uid="{00000000-0005-0000-0000-0000069D0000}"/>
    <cellStyle name="출력 13 2 2" xfId="40158" xr:uid="{00000000-0005-0000-0000-0000079D0000}"/>
    <cellStyle name="출력 13 2 2 2" xfId="40159" xr:uid="{00000000-0005-0000-0000-0000089D0000}"/>
    <cellStyle name="출력 13 2 3" xfId="40160" xr:uid="{00000000-0005-0000-0000-0000099D0000}"/>
    <cellStyle name="출력 13 3" xfId="40161" xr:uid="{00000000-0005-0000-0000-00000A9D0000}"/>
    <cellStyle name="출력 13 3 2" xfId="40162" xr:uid="{00000000-0005-0000-0000-00000B9D0000}"/>
    <cellStyle name="출력 13 4" xfId="40163" xr:uid="{00000000-0005-0000-0000-00000C9D0000}"/>
    <cellStyle name="출력 14" xfId="40164" xr:uid="{00000000-0005-0000-0000-00000D9D0000}"/>
    <cellStyle name="출력 14 2" xfId="40165" xr:uid="{00000000-0005-0000-0000-00000E9D0000}"/>
    <cellStyle name="출력 14 2 2" xfId="40166" xr:uid="{00000000-0005-0000-0000-00000F9D0000}"/>
    <cellStyle name="출력 14 2 2 2" xfId="40167" xr:uid="{00000000-0005-0000-0000-0000109D0000}"/>
    <cellStyle name="출력 14 2 3" xfId="40168" xr:uid="{00000000-0005-0000-0000-0000119D0000}"/>
    <cellStyle name="출력 14 3" xfId="40169" xr:uid="{00000000-0005-0000-0000-0000129D0000}"/>
    <cellStyle name="출력 14 3 2" xfId="40170" xr:uid="{00000000-0005-0000-0000-0000139D0000}"/>
    <cellStyle name="출력 14 4" xfId="40171" xr:uid="{00000000-0005-0000-0000-0000149D0000}"/>
    <cellStyle name="출력 15" xfId="40172" xr:uid="{00000000-0005-0000-0000-0000159D0000}"/>
    <cellStyle name="출력 15 2" xfId="40173" xr:uid="{00000000-0005-0000-0000-0000169D0000}"/>
    <cellStyle name="출력 15 2 2" xfId="40174" xr:uid="{00000000-0005-0000-0000-0000179D0000}"/>
    <cellStyle name="출력 15 2 2 2" xfId="40175" xr:uid="{00000000-0005-0000-0000-0000189D0000}"/>
    <cellStyle name="출력 15 2 3" xfId="40176" xr:uid="{00000000-0005-0000-0000-0000199D0000}"/>
    <cellStyle name="출력 15 3" xfId="40177" xr:uid="{00000000-0005-0000-0000-00001A9D0000}"/>
    <cellStyle name="출력 15 3 2" xfId="40178" xr:uid="{00000000-0005-0000-0000-00001B9D0000}"/>
    <cellStyle name="출력 15 3 3" xfId="40179" xr:uid="{00000000-0005-0000-0000-00001C9D0000}"/>
    <cellStyle name="출력 15 4" xfId="40180" xr:uid="{00000000-0005-0000-0000-00001D9D0000}"/>
    <cellStyle name="출력 16" xfId="40181" xr:uid="{00000000-0005-0000-0000-00001E9D0000}"/>
    <cellStyle name="출력 16 2" xfId="40182" xr:uid="{00000000-0005-0000-0000-00001F9D0000}"/>
    <cellStyle name="출력 16 2 2" xfId="40183" xr:uid="{00000000-0005-0000-0000-0000209D0000}"/>
    <cellStyle name="출력 16 2 2 2" xfId="40184" xr:uid="{00000000-0005-0000-0000-0000219D0000}"/>
    <cellStyle name="출력 16 2 3" xfId="40185" xr:uid="{00000000-0005-0000-0000-0000229D0000}"/>
    <cellStyle name="출력 16 3" xfId="40186" xr:uid="{00000000-0005-0000-0000-0000239D0000}"/>
    <cellStyle name="출력 16 3 2" xfId="40187" xr:uid="{00000000-0005-0000-0000-0000249D0000}"/>
    <cellStyle name="출력 16 3 3" xfId="40188" xr:uid="{00000000-0005-0000-0000-0000259D0000}"/>
    <cellStyle name="출력 16 4" xfId="40189" xr:uid="{00000000-0005-0000-0000-0000269D0000}"/>
    <cellStyle name="출력 17" xfId="40190" xr:uid="{00000000-0005-0000-0000-0000279D0000}"/>
    <cellStyle name="출력 17 2" xfId="40191" xr:uid="{00000000-0005-0000-0000-0000289D0000}"/>
    <cellStyle name="출력 17 2 2" xfId="40192" xr:uid="{00000000-0005-0000-0000-0000299D0000}"/>
    <cellStyle name="출력 17 2 2 2" xfId="40193" xr:uid="{00000000-0005-0000-0000-00002A9D0000}"/>
    <cellStyle name="출력 17 2 3" xfId="40194" xr:uid="{00000000-0005-0000-0000-00002B9D0000}"/>
    <cellStyle name="출력 17 3" xfId="40195" xr:uid="{00000000-0005-0000-0000-00002C9D0000}"/>
    <cellStyle name="출력 17 3 2" xfId="40196" xr:uid="{00000000-0005-0000-0000-00002D9D0000}"/>
    <cellStyle name="출력 17 3 3" xfId="40197" xr:uid="{00000000-0005-0000-0000-00002E9D0000}"/>
    <cellStyle name="출력 17 4" xfId="40198" xr:uid="{00000000-0005-0000-0000-00002F9D0000}"/>
    <cellStyle name="출력 18" xfId="40199" xr:uid="{00000000-0005-0000-0000-0000309D0000}"/>
    <cellStyle name="출력 18 2" xfId="40200" xr:uid="{00000000-0005-0000-0000-0000319D0000}"/>
    <cellStyle name="출력 18 2 2" xfId="40201" xr:uid="{00000000-0005-0000-0000-0000329D0000}"/>
    <cellStyle name="출력 18 2 2 2" xfId="40202" xr:uid="{00000000-0005-0000-0000-0000339D0000}"/>
    <cellStyle name="출력 18 2 3" xfId="40203" xr:uid="{00000000-0005-0000-0000-0000349D0000}"/>
    <cellStyle name="출력 18 3" xfId="40204" xr:uid="{00000000-0005-0000-0000-0000359D0000}"/>
    <cellStyle name="출력 18 3 2" xfId="40205" xr:uid="{00000000-0005-0000-0000-0000369D0000}"/>
    <cellStyle name="출력 18 3 3" xfId="40206" xr:uid="{00000000-0005-0000-0000-0000379D0000}"/>
    <cellStyle name="출력 18 4" xfId="40207" xr:uid="{00000000-0005-0000-0000-0000389D0000}"/>
    <cellStyle name="출력 19" xfId="40208" xr:uid="{00000000-0005-0000-0000-0000399D0000}"/>
    <cellStyle name="출력 19 2" xfId="40209" xr:uid="{00000000-0005-0000-0000-00003A9D0000}"/>
    <cellStyle name="출력 19 2 2" xfId="40210" xr:uid="{00000000-0005-0000-0000-00003B9D0000}"/>
    <cellStyle name="출력 19 2 2 2" xfId="40211" xr:uid="{00000000-0005-0000-0000-00003C9D0000}"/>
    <cellStyle name="출력 19 2 3" xfId="40212" xr:uid="{00000000-0005-0000-0000-00003D9D0000}"/>
    <cellStyle name="출력 19 3" xfId="40213" xr:uid="{00000000-0005-0000-0000-00003E9D0000}"/>
    <cellStyle name="출력 19 3 2" xfId="40214" xr:uid="{00000000-0005-0000-0000-00003F9D0000}"/>
    <cellStyle name="출력 19 3 3" xfId="40215" xr:uid="{00000000-0005-0000-0000-0000409D0000}"/>
    <cellStyle name="출력 19 4" xfId="40216" xr:uid="{00000000-0005-0000-0000-0000419D0000}"/>
    <cellStyle name="출력 2" xfId="448" xr:uid="{00000000-0005-0000-0000-0000429D0000}"/>
    <cellStyle name="출력 2 10" xfId="40217" xr:uid="{00000000-0005-0000-0000-0000439D0000}"/>
    <cellStyle name="출력 2 10 2" xfId="40218" xr:uid="{00000000-0005-0000-0000-0000449D0000}"/>
    <cellStyle name="출력 2 10 2 2" xfId="40219" xr:uid="{00000000-0005-0000-0000-0000459D0000}"/>
    <cellStyle name="출력 2 10 3" xfId="40220" xr:uid="{00000000-0005-0000-0000-0000469D0000}"/>
    <cellStyle name="출력 2 11" xfId="40221" xr:uid="{00000000-0005-0000-0000-0000479D0000}"/>
    <cellStyle name="출력 2 11 2" xfId="40222" xr:uid="{00000000-0005-0000-0000-0000489D0000}"/>
    <cellStyle name="출력 2 11 2 2" xfId="40223" xr:uid="{00000000-0005-0000-0000-0000499D0000}"/>
    <cellStyle name="출력 2 11 3" xfId="40224" xr:uid="{00000000-0005-0000-0000-00004A9D0000}"/>
    <cellStyle name="출력 2 12" xfId="40225" xr:uid="{00000000-0005-0000-0000-00004B9D0000}"/>
    <cellStyle name="출력 2 12 2" xfId="40226" xr:uid="{00000000-0005-0000-0000-00004C9D0000}"/>
    <cellStyle name="출력 2 12 2 2" xfId="40227" xr:uid="{00000000-0005-0000-0000-00004D9D0000}"/>
    <cellStyle name="출력 2 12 3" xfId="40228" xr:uid="{00000000-0005-0000-0000-00004E9D0000}"/>
    <cellStyle name="출력 2 13" xfId="40229" xr:uid="{00000000-0005-0000-0000-00004F9D0000}"/>
    <cellStyle name="출력 2 13 2" xfId="40230" xr:uid="{00000000-0005-0000-0000-0000509D0000}"/>
    <cellStyle name="출력 2 13 2 2" xfId="40231" xr:uid="{00000000-0005-0000-0000-0000519D0000}"/>
    <cellStyle name="출력 2 13 3" xfId="40232" xr:uid="{00000000-0005-0000-0000-0000529D0000}"/>
    <cellStyle name="출력 2 14" xfId="40233" xr:uid="{00000000-0005-0000-0000-0000539D0000}"/>
    <cellStyle name="출력 2 14 2" xfId="40234" xr:uid="{00000000-0005-0000-0000-0000549D0000}"/>
    <cellStyle name="출력 2 14 2 2" xfId="40235" xr:uid="{00000000-0005-0000-0000-0000559D0000}"/>
    <cellStyle name="출력 2 14 3" xfId="40236" xr:uid="{00000000-0005-0000-0000-0000569D0000}"/>
    <cellStyle name="출력 2 15" xfId="40237" xr:uid="{00000000-0005-0000-0000-0000579D0000}"/>
    <cellStyle name="출력 2 15 2" xfId="40238" xr:uid="{00000000-0005-0000-0000-0000589D0000}"/>
    <cellStyle name="출력 2 15 2 2" xfId="40239" xr:uid="{00000000-0005-0000-0000-0000599D0000}"/>
    <cellStyle name="출력 2 15 3" xfId="40240" xr:uid="{00000000-0005-0000-0000-00005A9D0000}"/>
    <cellStyle name="출력 2 16" xfId="40241" xr:uid="{00000000-0005-0000-0000-00005B9D0000}"/>
    <cellStyle name="출력 2 16 2" xfId="40242" xr:uid="{00000000-0005-0000-0000-00005C9D0000}"/>
    <cellStyle name="출력 2 16 2 2" xfId="40243" xr:uid="{00000000-0005-0000-0000-00005D9D0000}"/>
    <cellStyle name="출력 2 16 3" xfId="40244" xr:uid="{00000000-0005-0000-0000-00005E9D0000}"/>
    <cellStyle name="출력 2 17" xfId="40245" xr:uid="{00000000-0005-0000-0000-00005F9D0000}"/>
    <cellStyle name="출력 2 17 2" xfId="40246" xr:uid="{00000000-0005-0000-0000-0000609D0000}"/>
    <cellStyle name="출력 2 17 2 2" xfId="40247" xr:uid="{00000000-0005-0000-0000-0000619D0000}"/>
    <cellStyle name="출력 2 17 3" xfId="40248" xr:uid="{00000000-0005-0000-0000-0000629D0000}"/>
    <cellStyle name="출력 2 18" xfId="40249" xr:uid="{00000000-0005-0000-0000-0000639D0000}"/>
    <cellStyle name="출력 2 18 2" xfId="40250" xr:uid="{00000000-0005-0000-0000-0000649D0000}"/>
    <cellStyle name="출력 2 18 2 2" xfId="40251" xr:uid="{00000000-0005-0000-0000-0000659D0000}"/>
    <cellStyle name="출력 2 18 3" xfId="40252" xr:uid="{00000000-0005-0000-0000-0000669D0000}"/>
    <cellStyle name="출력 2 19" xfId="40253" xr:uid="{00000000-0005-0000-0000-0000679D0000}"/>
    <cellStyle name="출력 2 19 2" xfId="40254" xr:uid="{00000000-0005-0000-0000-0000689D0000}"/>
    <cellStyle name="출력 2 19 2 2" xfId="40255" xr:uid="{00000000-0005-0000-0000-0000699D0000}"/>
    <cellStyle name="출력 2 19 3" xfId="40256" xr:uid="{00000000-0005-0000-0000-00006A9D0000}"/>
    <cellStyle name="출력 2 2" xfId="40257" xr:uid="{00000000-0005-0000-0000-00006B9D0000}"/>
    <cellStyle name="출력 2 2 10" xfId="40258" xr:uid="{00000000-0005-0000-0000-00006C9D0000}"/>
    <cellStyle name="출력 2 2 2" xfId="40259" xr:uid="{00000000-0005-0000-0000-00006D9D0000}"/>
    <cellStyle name="출력 2 2 2 2" xfId="40260" xr:uid="{00000000-0005-0000-0000-00006E9D0000}"/>
    <cellStyle name="출력 2 2 2 3" xfId="40261" xr:uid="{00000000-0005-0000-0000-00006F9D0000}"/>
    <cellStyle name="출력 2 2 2 4" xfId="40262" xr:uid="{00000000-0005-0000-0000-0000709D0000}"/>
    <cellStyle name="출력 2 2 2 4 2" xfId="40263" xr:uid="{00000000-0005-0000-0000-0000719D0000}"/>
    <cellStyle name="출력 2 2 2 5" xfId="40264" xr:uid="{00000000-0005-0000-0000-0000729D0000}"/>
    <cellStyle name="출력 2 2 2 6" xfId="40265" xr:uid="{00000000-0005-0000-0000-0000739D0000}"/>
    <cellStyle name="출력 2 2 3" xfId="40266" xr:uid="{00000000-0005-0000-0000-0000749D0000}"/>
    <cellStyle name="출력 2 2 3 2" xfId="40267" xr:uid="{00000000-0005-0000-0000-0000759D0000}"/>
    <cellStyle name="출력 2 2 3 3" xfId="40268" xr:uid="{00000000-0005-0000-0000-0000769D0000}"/>
    <cellStyle name="출력 2 2 3 4" xfId="40269" xr:uid="{00000000-0005-0000-0000-0000779D0000}"/>
    <cellStyle name="출력 2 2 3 4 2" xfId="40270" xr:uid="{00000000-0005-0000-0000-0000789D0000}"/>
    <cellStyle name="출력 2 2 3 5" xfId="40271" xr:uid="{00000000-0005-0000-0000-0000799D0000}"/>
    <cellStyle name="출력 2 2 4" xfId="40272" xr:uid="{00000000-0005-0000-0000-00007A9D0000}"/>
    <cellStyle name="출력 2 2 4 2" xfId="40273" xr:uid="{00000000-0005-0000-0000-00007B9D0000}"/>
    <cellStyle name="출력 2 2 4 3" xfId="40274" xr:uid="{00000000-0005-0000-0000-00007C9D0000}"/>
    <cellStyle name="출력 2 2 4 4" xfId="40275" xr:uid="{00000000-0005-0000-0000-00007D9D0000}"/>
    <cellStyle name="출력 2 2 4 4 2" xfId="40276" xr:uid="{00000000-0005-0000-0000-00007E9D0000}"/>
    <cellStyle name="출력 2 2 4 5" xfId="40277" xr:uid="{00000000-0005-0000-0000-00007F9D0000}"/>
    <cellStyle name="출력 2 2 5" xfId="40278" xr:uid="{00000000-0005-0000-0000-0000809D0000}"/>
    <cellStyle name="출력 2 2 5 2" xfId="40279" xr:uid="{00000000-0005-0000-0000-0000819D0000}"/>
    <cellStyle name="출력 2 2 5 3" xfId="40280" xr:uid="{00000000-0005-0000-0000-0000829D0000}"/>
    <cellStyle name="출력 2 2 5 4" xfId="40281" xr:uid="{00000000-0005-0000-0000-0000839D0000}"/>
    <cellStyle name="출력 2 2 5 4 2" xfId="40282" xr:uid="{00000000-0005-0000-0000-0000849D0000}"/>
    <cellStyle name="출력 2 2 5 5" xfId="40283" xr:uid="{00000000-0005-0000-0000-0000859D0000}"/>
    <cellStyle name="출력 2 2 6" xfId="40284" xr:uid="{00000000-0005-0000-0000-0000869D0000}"/>
    <cellStyle name="출력 2 2 6 2" xfId="40285" xr:uid="{00000000-0005-0000-0000-0000879D0000}"/>
    <cellStyle name="출력 2 2 6 2 2" xfId="40286" xr:uid="{00000000-0005-0000-0000-0000889D0000}"/>
    <cellStyle name="출력 2 2 6 3" xfId="40287" xr:uid="{00000000-0005-0000-0000-0000899D0000}"/>
    <cellStyle name="출력 2 2 7" xfId="40288" xr:uid="{00000000-0005-0000-0000-00008A9D0000}"/>
    <cellStyle name="출력 2 2 8" xfId="40289" xr:uid="{00000000-0005-0000-0000-00008B9D0000}"/>
    <cellStyle name="출력 2 2 8 2" xfId="40290" xr:uid="{00000000-0005-0000-0000-00008C9D0000}"/>
    <cellStyle name="출력 2 2 9" xfId="40291" xr:uid="{00000000-0005-0000-0000-00008D9D0000}"/>
    <cellStyle name="출력 2 2_주간보고서" xfId="40292" xr:uid="{00000000-0005-0000-0000-00008E9D0000}"/>
    <cellStyle name="출력 2 20" xfId="40293" xr:uid="{00000000-0005-0000-0000-00008F9D0000}"/>
    <cellStyle name="출력 2 20 2" xfId="40294" xr:uid="{00000000-0005-0000-0000-0000909D0000}"/>
    <cellStyle name="출력 2 20 2 2" xfId="40295" xr:uid="{00000000-0005-0000-0000-0000919D0000}"/>
    <cellStyle name="출력 2 20 3" xfId="40296" xr:uid="{00000000-0005-0000-0000-0000929D0000}"/>
    <cellStyle name="출력 2 21" xfId="40297" xr:uid="{00000000-0005-0000-0000-0000939D0000}"/>
    <cellStyle name="출력 2 21 2" xfId="40298" xr:uid="{00000000-0005-0000-0000-0000949D0000}"/>
    <cellStyle name="출력 2 21 2 2" xfId="40299" xr:uid="{00000000-0005-0000-0000-0000959D0000}"/>
    <cellStyle name="출력 2 21 2 2 2" xfId="40300" xr:uid="{00000000-0005-0000-0000-0000969D0000}"/>
    <cellStyle name="출력 2 21 2 3" xfId="40301" xr:uid="{00000000-0005-0000-0000-0000979D0000}"/>
    <cellStyle name="출력 2 21 3" xfId="40302" xr:uid="{00000000-0005-0000-0000-0000989D0000}"/>
    <cellStyle name="출력 2 21 3 2" xfId="40303" xr:uid="{00000000-0005-0000-0000-0000999D0000}"/>
    <cellStyle name="출력 2 21 3 2 2" xfId="40304" xr:uid="{00000000-0005-0000-0000-00009A9D0000}"/>
    <cellStyle name="출력 2 21 3 3" xfId="40305" xr:uid="{00000000-0005-0000-0000-00009B9D0000}"/>
    <cellStyle name="출력 2 21 4" xfId="40306" xr:uid="{00000000-0005-0000-0000-00009C9D0000}"/>
    <cellStyle name="출력 2 21 4 2" xfId="40307" xr:uid="{00000000-0005-0000-0000-00009D9D0000}"/>
    <cellStyle name="출력 2 21 4 2 2" xfId="40308" xr:uid="{00000000-0005-0000-0000-00009E9D0000}"/>
    <cellStyle name="출력 2 21 4 3" xfId="40309" xr:uid="{00000000-0005-0000-0000-00009F9D0000}"/>
    <cellStyle name="출력 2 21 5" xfId="40310" xr:uid="{00000000-0005-0000-0000-0000A09D0000}"/>
    <cellStyle name="출력 2 21 5 2" xfId="40311" xr:uid="{00000000-0005-0000-0000-0000A19D0000}"/>
    <cellStyle name="출력 2 21 6" xfId="40312" xr:uid="{00000000-0005-0000-0000-0000A29D0000}"/>
    <cellStyle name="출력 2 22" xfId="40313" xr:uid="{00000000-0005-0000-0000-0000A39D0000}"/>
    <cellStyle name="출력 2 22 2" xfId="40314" xr:uid="{00000000-0005-0000-0000-0000A49D0000}"/>
    <cellStyle name="출력 2 22 2 2" xfId="40315" xr:uid="{00000000-0005-0000-0000-0000A59D0000}"/>
    <cellStyle name="출력 2 22 2 2 2" xfId="40316" xr:uid="{00000000-0005-0000-0000-0000A69D0000}"/>
    <cellStyle name="출력 2 22 2 3" xfId="40317" xr:uid="{00000000-0005-0000-0000-0000A79D0000}"/>
    <cellStyle name="출력 2 22 3" xfId="40318" xr:uid="{00000000-0005-0000-0000-0000A89D0000}"/>
    <cellStyle name="출력 2 22 3 2" xfId="40319" xr:uid="{00000000-0005-0000-0000-0000A99D0000}"/>
    <cellStyle name="출력 2 22 4" xfId="40320" xr:uid="{00000000-0005-0000-0000-0000AA9D0000}"/>
    <cellStyle name="출력 2 23" xfId="40321" xr:uid="{00000000-0005-0000-0000-0000AB9D0000}"/>
    <cellStyle name="출력 2 23 2" xfId="40322" xr:uid="{00000000-0005-0000-0000-0000AC9D0000}"/>
    <cellStyle name="출력 2 23 2 2" xfId="40323" xr:uid="{00000000-0005-0000-0000-0000AD9D0000}"/>
    <cellStyle name="출력 2 23 2 2 2" xfId="40324" xr:uid="{00000000-0005-0000-0000-0000AE9D0000}"/>
    <cellStyle name="출력 2 23 2 3" xfId="40325" xr:uid="{00000000-0005-0000-0000-0000AF9D0000}"/>
    <cellStyle name="출력 2 23 3" xfId="40326" xr:uid="{00000000-0005-0000-0000-0000B09D0000}"/>
    <cellStyle name="출력 2 23 3 2" xfId="40327" xr:uid="{00000000-0005-0000-0000-0000B19D0000}"/>
    <cellStyle name="출력 2 23 4" xfId="40328" xr:uid="{00000000-0005-0000-0000-0000B29D0000}"/>
    <cellStyle name="출력 2 24" xfId="40329" xr:uid="{00000000-0005-0000-0000-0000B39D0000}"/>
    <cellStyle name="출력 2 24 2" xfId="40330" xr:uid="{00000000-0005-0000-0000-0000B49D0000}"/>
    <cellStyle name="출력 2 24 2 2" xfId="40331" xr:uid="{00000000-0005-0000-0000-0000B59D0000}"/>
    <cellStyle name="출력 2 24 2 2 2" xfId="40332" xr:uid="{00000000-0005-0000-0000-0000B69D0000}"/>
    <cellStyle name="출력 2 24 2 3" xfId="40333" xr:uid="{00000000-0005-0000-0000-0000B79D0000}"/>
    <cellStyle name="출력 2 24 3" xfId="40334" xr:uid="{00000000-0005-0000-0000-0000B89D0000}"/>
    <cellStyle name="출력 2 24 3 2" xfId="40335" xr:uid="{00000000-0005-0000-0000-0000B99D0000}"/>
    <cellStyle name="출력 2 24 4" xfId="40336" xr:uid="{00000000-0005-0000-0000-0000BA9D0000}"/>
    <cellStyle name="출력 2 25" xfId="40337" xr:uid="{00000000-0005-0000-0000-0000BB9D0000}"/>
    <cellStyle name="출력 2 25 2" xfId="40338" xr:uid="{00000000-0005-0000-0000-0000BC9D0000}"/>
    <cellStyle name="출력 2 25 2 2" xfId="40339" xr:uid="{00000000-0005-0000-0000-0000BD9D0000}"/>
    <cellStyle name="출력 2 25 2 2 2" xfId="40340" xr:uid="{00000000-0005-0000-0000-0000BE9D0000}"/>
    <cellStyle name="출력 2 25 2 3" xfId="40341" xr:uid="{00000000-0005-0000-0000-0000BF9D0000}"/>
    <cellStyle name="출력 2 25 3" xfId="40342" xr:uid="{00000000-0005-0000-0000-0000C09D0000}"/>
    <cellStyle name="출력 2 25 3 2" xfId="40343" xr:uid="{00000000-0005-0000-0000-0000C19D0000}"/>
    <cellStyle name="출력 2 25 4" xfId="40344" xr:uid="{00000000-0005-0000-0000-0000C29D0000}"/>
    <cellStyle name="출력 2 26" xfId="40345" xr:uid="{00000000-0005-0000-0000-0000C39D0000}"/>
    <cellStyle name="출력 2 26 2" xfId="40346" xr:uid="{00000000-0005-0000-0000-0000C49D0000}"/>
    <cellStyle name="출력 2 26 2 2" xfId="40347" xr:uid="{00000000-0005-0000-0000-0000C59D0000}"/>
    <cellStyle name="출력 2 26 3" xfId="40348" xr:uid="{00000000-0005-0000-0000-0000C69D0000}"/>
    <cellStyle name="출력 2 27" xfId="40349" xr:uid="{00000000-0005-0000-0000-0000C79D0000}"/>
    <cellStyle name="출력 2 27 2" xfId="40350" xr:uid="{00000000-0005-0000-0000-0000C89D0000}"/>
    <cellStyle name="출력 2 27 2 2" xfId="40351" xr:uid="{00000000-0005-0000-0000-0000C99D0000}"/>
    <cellStyle name="출력 2 27 3" xfId="40352" xr:uid="{00000000-0005-0000-0000-0000CA9D0000}"/>
    <cellStyle name="출력 2 28" xfId="40353" xr:uid="{00000000-0005-0000-0000-0000CB9D0000}"/>
    <cellStyle name="출력 2 28 2" xfId="40354" xr:uid="{00000000-0005-0000-0000-0000CC9D0000}"/>
    <cellStyle name="출력 2 28 2 2" xfId="40355" xr:uid="{00000000-0005-0000-0000-0000CD9D0000}"/>
    <cellStyle name="출력 2 28 3" xfId="40356" xr:uid="{00000000-0005-0000-0000-0000CE9D0000}"/>
    <cellStyle name="출력 2 29" xfId="40357" xr:uid="{00000000-0005-0000-0000-0000CF9D0000}"/>
    <cellStyle name="출력 2 29 2" xfId="40358" xr:uid="{00000000-0005-0000-0000-0000D09D0000}"/>
    <cellStyle name="출력 2 29 2 2" xfId="40359" xr:uid="{00000000-0005-0000-0000-0000D19D0000}"/>
    <cellStyle name="출력 2 29 3" xfId="40360" xr:uid="{00000000-0005-0000-0000-0000D29D0000}"/>
    <cellStyle name="출력 2 3" xfId="40361" xr:uid="{00000000-0005-0000-0000-0000D39D0000}"/>
    <cellStyle name="출력 2 3 2" xfId="40362" xr:uid="{00000000-0005-0000-0000-0000D49D0000}"/>
    <cellStyle name="출력 2 3 2 2" xfId="40363" xr:uid="{00000000-0005-0000-0000-0000D59D0000}"/>
    <cellStyle name="출력 2 3 2 2 2" xfId="40364" xr:uid="{00000000-0005-0000-0000-0000D69D0000}"/>
    <cellStyle name="출력 2 3 2 3" xfId="40365" xr:uid="{00000000-0005-0000-0000-0000D79D0000}"/>
    <cellStyle name="출력 2 3 3" xfId="40366" xr:uid="{00000000-0005-0000-0000-0000D89D0000}"/>
    <cellStyle name="출력 2 3 3 2" xfId="40367" xr:uid="{00000000-0005-0000-0000-0000D99D0000}"/>
    <cellStyle name="출력 2 3 3 2 2" xfId="40368" xr:uid="{00000000-0005-0000-0000-0000DA9D0000}"/>
    <cellStyle name="출력 2 3 3 3" xfId="40369" xr:uid="{00000000-0005-0000-0000-0000DB9D0000}"/>
    <cellStyle name="출력 2 3 4" xfId="40370" xr:uid="{00000000-0005-0000-0000-0000DC9D0000}"/>
    <cellStyle name="출력 2 3 4 2" xfId="40371" xr:uid="{00000000-0005-0000-0000-0000DD9D0000}"/>
    <cellStyle name="출력 2 3 4 2 2" xfId="40372" xr:uid="{00000000-0005-0000-0000-0000DE9D0000}"/>
    <cellStyle name="출력 2 3 4 3" xfId="40373" xr:uid="{00000000-0005-0000-0000-0000DF9D0000}"/>
    <cellStyle name="출력 2 3 5" xfId="40374" xr:uid="{00000000-0005-0000-0000-0000E09D0000}"/>
    <cellStyle name="출력 2 3 5 2" xfId="40375" xr:uid="{00000000-0005-0000-0000-0000E19D0000}"/>
    <cellStyle name="출력 2 3 5 2 2" xfId="40376" xr:uid="{00000000-0005-0000-0000-0000E29D0000}"/>
    <cellStyle name="출력 2 3 5 3" xfId="40377" xr:uid="{00000000-0005-0000-0000-0000E39D0000}"/>
    <cellStyle name="출력 2 3 6" xfId="40378" xr:uid="{00000000-0005-0000-0000-0000E49D0000}"/>
    <cellStyle name="출력 2 3 6 2" xfId="40379" xr:uid="{00000000-0005-0000-0000-0000E59D0000}"/>
    <cellStyle name="출력 2 3 6 2 2" xfId="40380" xr:uid="{00000000-0005-0000-0000-0000E69D0000}"/>
    <cellStyle name="출력 2 3 6 3" xfId="40381" xr:uid="{00000000-0005-0000-0000-0000E79D0000}"/>
    <cellStyle name="출력 2 3 7" xfId="40382" xr:uid="{00000000-0005-0000-0000-0000E89D0000}"/>
    <cellStyle name="출력 2 3 7 2" xfId="40383" xr:uid="{00000000-0005-0000-0000-0000E99D0000}"/>
    <cellStyle name="출력 2 3_주간보고서" xfId="40384" xr:uid="{00000000-0005-0000-0000-0000EA9D0000}"/>
    <cellStyle name="출력 2 30" xfId="40385" xr:uid="{00000000-0005-0000-0000-0000EB9D0000}"/>
    <cellStyle name="출력 2 30 2" xfId="40386" xr:uid="{00000000-0005-0000-0000-0000EC9D0000}"/>
    <cellStyle name="출력 2 30 2 2" xfId="40387" xr:uid="{00000000-0005-0000-0000-0000ED9D0000}"/>
    <cellStyle name="출력 2 30 3" xfId="40388" xr:uid="{00000000-0005-0000-0000-0000EE9D0000}"/>
    <cellStyle name="출력 2 31" xfId="40389" xr:uid="{00000000-0005-0000-0000-0000EF9D0000}"/>
    <cellStyle name="출력 2 32" xfId="40390" xr:uid="{00000000-0005-0000-0000-0000F09D0000}"/>
    <cellStyle name="출력 2 33" xfId="40391" xr:uid="{00000000-0005-0000-0000-0000F19D0000}"/>
    <cellStyle name="출력 2 34" xfId="40392" xr:uid="{00000000-0005-0000-0000-0000F29D0000}"/>
    <cellStyle name="출력 2 35" xfId="40393" xr:uid="{00000000-0005-0000-0000-0000F39D0000}"/>
    <cellStyle name="출력 2 36" xfId="40394" xr:uid="{00000000-0005-0000-0000-0000F49D0000}"/>
    <cellStyle name="출력 2 37" xfId="40395" xr:uid="{00000000-0005-0000-0000-0000F59D0000}"/>
    <cellStyle name="출력 2 38" xfId="40396" xr:uid="{00000000-0005-0000-0000-0000F69D0000}"/>
    <cellStyle name="출력 2 39" xfId="40397" xr:uid="{00000000-0005-0000-0000-0000F79D0000}"/>
    <cellStyle name="출력 2 4" xfId="40398" xr:uid="{00000000-0005-0000-0000-0000F89D0000}"/>
    <cellStyle name="출력 2 4 2" xfId="40399" xr:uid="{00000000-0005-0000-0000-0000F99D0000}"/>
    <cellStyle name="출력 2 4 2 2" xfId="40400" xr:uid="{00000000-0005-0000-0000-0000FA9D0000}"/>
    <cellStyle name="출력 2 4 2 3" xfId="40401" xr:uid="{00000000-0005-0000-0000-0000FB9D0000}"/>
    <cellStyle name="출력 2 4 2 4" xfId="40402" xr:uid="{00000000-0005-0000-0000-0000FC9D0000}"/>
    <cellStyle name="출력 2 4 2 4 2" xfId="40403" xr:uid="{00000000-0005-0000-0000-0000FD9D0000}"/>
    <cellStyle name="출력 2 4 2 5" xfId="40404" xr:uid="{00000000-0005-0000-0000-0000FE9D0000}"/>
    <cellStyle name="출력 2 4 3" xfId="40405" xr:uid="{00000000-0005-0000-0000-0000FF9D0000}"/>
    <cellStyle name="출력 2 4 3 2" xfId="40406" xr:uid="{00000000-0005-0000-0000-0000009E0000}"/>
    <cellStyle name="출력 2 4 3 2 2" xfId="40407" xr:uid="{00000000-0005-0000-0000-0000019E0000}"/>
    <cellStyle name="출력 2 4 3 3" xfId="40408" xr:uid="{00000000-0005-0000-0000-0000029E0000}"/>
    <cellStyle name="출력 2 4 4" xfId="40409" xr:uid="{00000000-0005-0000-0000-0000039E0000}"/>
    <cellStyle name="출력 2 4 4 2" xfId="40410" xr:uid="{00000000-0005-0000-0000-0000049E0000}"/>
    <cellStyle name="출력 2 4 4 2 2" xfId="40411" xr:uid="{00000000-0005-0000-0000-0000059E0000}"/>
    <cellStyle name="출력 2 4 4 3" xfId="40412" xr:uid="{00000000-0005-0000-0000-0000069E0000}"/>
    <cellStyle name="출력 2 4 5" xfId="40413" xr:uid="{00000000-0005-0000-0000-0000079E0000}"/>
    <cellStyle name="출력 2 4 5 2" xfId="40414" xr:uid="{00000000-0005-0000-0000-0000089E0000}"/>
    <cellStyle name="출력 2 4 5 2 2" xfId="40415" xr:uid="{00000000-0005-0000-0000-0000099E0000}"/>
    <cellStyle name="출력 2 4 5 3" xfId="40416" xr:uid="{00000000-0005-0000-0000-00000A9E0000}"/>
    <cellStyle name="출력 2 4 6" xfId="40417" xr:uid="{00000000-0005-0000-0000-00000B9E0000}"/>
    <cellStyle name="출력 2 4 6 2" xfId="40418" xr:uid="{00000000-0005-0000-0000-00000C9E0000}"/>
    <cellStyle name="출력 2 4 6 2 2" xfId="40419" xr:uid="{00000000-0005-0000-0000-00000D9E0000}"/>
    <cellStyle name="출력 2 4 6 3" xfId="40420" xr:uid="{00000000-0005-0000-0000-00000E9E0000}"/>
    <cellStyle name="출력 2 4 7" xfId="40421" xr:uid="{00000000-0005-0000-0000-00000F9E0000}"/>
    <cellStyle name="출력 2 4 7 2" xfId="40422" xr:uid="{00000000-0005-0000-0000-0000109E0000}"/>
    <cellStyle name="출력 2 4_주간보고서" xfId="40423" xr:uid="{00000000-0005-0000-0000-0000119E0000}"/>
    <cellStyle name="출력 2 40" xfId="40424" xr:uid="{00000000-0005-0000-0000-0000129E0000}"/>
    <cellStyle name="출력 2 41" xfId="40425" xr:uid="{00000000-0005-0000-0000-0000139E0000}"/>
    <cellStyle name="출력 2 42" xfId="40426" xr:uid="{00000000-0005-0000-0000-0000149E0000}"/>
    <cellStyle name="출력 2 43" xfId="40427" xr:uid="{00000000-0005-0000-0000-0000159E0000}"/>
    <cellStyle name="출력 2 44" xfId="40428" xr:uid="{00000000-0005-0000-0000-0000169E0000}"/>
    <cellStyle name="출력 2 45" xfId="40429" xr:uid="{00000000-0005-0000-0000-0000179E0000}"/>
    <cellStyle name="출력 2 46" xfId="40430" xr:uid="{00000000-0005-0000-0000-0000189E0000}"/>
    <cellStyle name="출력 2 47" xfId="40431" xr:uid="{00000000-0005-0000-0000-0000199E0000}"/>
    <cellStyle name="출력 2 48" xfId="40432" xr:uid="{00000000-0005-0000-0000-00001A9E0000}"/>
    <cellStyle name="출력 2 49" xfId="40433" xr:uid="{00000000-0005-0000-0000-00001B9E0000}"/>
    <cellStyle name="출력 2 5" xfId="40434" xr:uid="{00000000-0005-0000-0000-00001C9E0000}"/>
    <cellStyle name="출력 2 5 2" xfId="40435" xr:uid="{00000000-0005-0000-0000-00001D9E0000}"/>
    <cellStyle name="출력 2 5 2 2" xfId="40436" xr:uid="{00000000-0005-0000-0000-00001E9E0000}"/>
    <cellStyle name="출력 2 5 2 2 2" xfId="40437" xr:uid="{00000000-0005-0000-0000-00001F9E0000}"/>
    <cellStyle name="출력 2 5 2 3" xfId="40438" xr:uid="{00000000-0005-0000-0000-0000209E0000}"/>
    <cellStyle name="출력 2 5 3" xfId="40439" xr:uid="{00000000-0005-0000-0000-0000219E0000}"/>
    <cellStyle name="출력 2 5 3 2" xfId="40440" xr:uid="{00000000-0005-0000-0000-0000229E0000}"/>
    <cellStyle name="출력 2 5 3 2 2" xfId="40441" xr:uid="{00000000-0005-0000-0000-0000239E0000}"/>
    <cellStyle name="출력 2 5 3 3" xfId="40442" xr:uid="{00000000-0005-0000-0000-0000249E0000}"/>
    <cellStyle name="출력 2 5 4" xfId="40443" xr:uid="{00000000-0005-0000-0000-0000259E0000}"/>
    <cellStyle name="출력 2 5 4 2" xfId="40444" xr:uid="{00000000-0005-0000-0000-0000269E0000}"/>
    <cellStyle name="출력 2 5 4 2 2" xfId="40445" xr:uid="{00000000-0005-0000-0000-0000279E0000}"/>
    <cellStyle name="출력 2 5 4 3" xfId="40446" xr:uid="{00000000-0005-0000-0000-0000289E0000}"/>
    <cellStyle name="출력 2 5 5" xfId="40447" xr:uid="{00000000-0005-0000-0000-0000299E0000}"/>
    <cellStyle name="출력 2 5 5 2" xfId="40448" xr:uid="{00000000-0005-0000-0000-00002A9E0000}"/>
    <cellStyle name="출력 2 5 5 2 2" xfId="40449" xr:uid="{00000000-0005-0000-0000-00002B9E0000}"/>
    <cellStyle name="출력 2 5 5 3" xfId="40450" xr:uid="{00000000-0005-0000-0000-00002C9E0000}"/>
    <cellStyle name="출력 2 5 6" xfId="40451" xr:uid="{00000000-0005-0000-0000-00002D9E0000}"/>
    <cellStyle name="출력 2 5 6 2" xfId="40452" xr:uid="{00000000-0005-0000-0000-00002E9E0000}"/>
    <cellStyle name="출력 2 5 6 2 2" xfId="40453" xr:uid="{00000000-0005-0000-0000-00002F9E0000}"/>
    <cellStyle name="출력 2 5 6 3" xfId="40454" xr:uid="{00000000-0005-0000-0000-0000309E0000}"/>
    <cellStyle name="출력 2 5 7" xfId="40455" xr:uid="{00000000-0005-0000-0000-0000319E0000}"/>
    <cellStyle name="출력 2 5 7 2" xfId="40456" xr:uid="{00000000-0005-0000-0000-0000329E0000}"/>
    <cellStyle name="출력 2 5 8" xfId="40457" xr:uid="{00000000-0005-0000-0000-0000339E0000}"/>
    <cellStyle name="출력 2 6" xfId="40458" xr:uid="{00000000-0005-0000-0000-0000349E0000}"/>
    <cellStyle name="출력 2 6 2" xfId="40459" xr:uid="{00000000-0005-0000-0000-0000359E0000}"/>
    <cellStyle name="출력 2 6 2 2" xfId="40460" xr:uid="{00000000-0005-0000-0000-0000369E0000}"/>
    <cellStyle name="출력 2 6 2 2 2" xfId="40461" xr:uid="{00000000-0005-0000-0000-0000379E0000}"/>
    <cellStyle name="출력 2 6 2 3" xfId="40462" xr:uid="{00000000-0005-0000-0000-0000389E0000}"/>
    <cellStyle name="출력 2 6 3" xfId="40463" xr:uid="{00000000-0005-0000-0000-0000399E0000}"/>
    <cellStyle name="출력 2 6 3 2" xfId="40464" xr:uid="{00000000-0005-0000-0000-00003A9E0000}"/>
    <cellStyle name="출력 2 6 3 2 2" xfId="40465" xr:uid="{00000000-0005-0000-0000-00003B9E0000}"/>
    <cellStyle name="출력 2 6 3 3" xfId="40466" xr:uid="{00000000-0005-0000-0000-00003C9E0000}"/>
    <cellStyle name="출력 2 6 4" xfId="40467" xr:uid="{00000000-0005-0000-0000-00003D9E0000}"/>
    <cellStyle name="출력 2 6 4 2" xfId="40468" xr:uid="{00000000-0005-0000-0000-00003E9E0000}"/>
    <cellStyle name="출력 2 6 4 2 2" xfId="40469" xr:uid="{00000000-0005-0000-0000-00003F9E0000}"/>
    <cellStyle name="출력 2 6 4 3" xfId="40470" xr:uid="{00000000-0005-0000-0000-0000409E0000}"/>
    <cellStyle name="출력 2 6 5" xfId="40471" xr:uid="{00000000-0005-0000-0000-0000419E0000}"/>
    <cellStyle name="출력 2 6 5 2" xfId="40472" xr:uid="{00000000-0005-0000-0000-0000429E0000}"/>
    <cellStyle name="출력 2 6 5 2 2" xfId="40473" xr:uid="{00000000-0005-0000-0000-0000439E0000}"/>
    <cellStyle name="출력 2 6 5 3" xfId="40474" xr:uid="{00000000-0005-0000-0000-0000449E0000}"/>
    <cellStyle name="출력 2 6 6" xfId="40475" xr:uid="{00000000-0005-0000-0000-0000459E0000}"/>
    <cellStyle name="출력 2 6 6 2" xfId="40476" xr:uid="{00000000-0005-0000-0000-0000469E0000}"/>
    <cellStyle name="출력 2 6 6 2 2" xfId="40477" xr:uid="{00000000-0005-0000-0000-0000479E0000}"/>
    <cellStyle name="출력 2 6 6 3" xfId="40478" xr:uid="{00000000-0005-0000-0000-0000489E0000}"/>
    <cellStyle name="출력 2 6 7" xfId="40479" xr:uid="{00000000-0005-0000-0000-0000499E0000}"/>
    <cellStyle name="출력 2 6 7 2" xfId="40480" xr:uid="{00000000-0005-0000-0000-00004A9E0000}"/>
    <cellStyle name="출력 2 6 8" xfId="40481" xr:uid="{00000000-0005-0000-0000-00004B9E0000}"/>
    <cellStyle name="출력 2 7" xfId="40482" xr:uid="{00000000-0005-0000-0000-00004C9E0000}"/>
    <cellStyle name="출력 2 7 2" xfId="40483" xr:uid="{00000000-0005-0000-0000-00004D9E0000}"/>
    <cellStyle name="출력 2 7 2 2" xfId="40484" xr:uid="{00000000-0005-0000-0000-00004E9E0000}"/>
    <cellStyle name="출력 2 7 2 2 2" xfId="40485" xr:uid="{00000000-0005-0000-0000-00004F9E0000}"/>
    <cellStyle name="출력 2 7 2 3" xfId="40486" xr:uid="{00000000-0005-0000-0000-0000509E0000}"/>
    <cellStyle name="출력 2 7 3" xfId="40487" xr:uid="{00000000-0005-0000-0000-0000519E0000}"/>
    <cellStyle name="출력 2 7 3 2" xfId="40488" xr:uid="{00000000-0005-0000-0000-0000529E0000}"/>
    <cellStyle name="출력 2 7 3 2 2" xfId="40489" xr:uid="{00000000-0005-0000-0000-0000539E0000}"/>
    <cellStyle name="출력 2 7 3 3" xfId="40490" xr:uid="{00000000-0005-0000-0000-0000549E0000}"/>
    <cellStyle name="출력 2 7 4" xfId="40491" xr:uid="{00000000-0005-0000-0000-0000559E0000}"/>
    <cellStyle name="출력 2 7 4 2" xfId="40492" xr:uid="{00000000-0005-0000-0000-0000569E0000}"/>
    <cellStyle name="출력 2 7 4 2 2" xfId="40493" xr:uid="{00000000-0005-0000-0000-0000579E0000}"/>
    <cellStyle name="출력 2 7 4 3" xfId="40494" xr:uid="{00000000-0005-0000-0000-0000589E0000}"/>
    <cellStyle name="출력 2 7 5" xfId="40495" xr:uid="{00000000-0005-0000-0000-0000599E0000}"/>
    <cellStyle name="출력 2 7 5 2" xfId="40496" xr:uid="{00000000-0005-0000-0000-00005A9E0000}"/>
    <cellStyle name="출력 2 7 5 2 2" xfId="40497" xr:uid="{00000000-0005-0000-0000-00005B9E0000}"/>
    <cellStyle name="출력 2 7 5 3" xfId="40498" xr:uid="{00000000-0005-0000-0000-00005C9E0000}"/>
    <cellStyle name="출력 2 7 6" xfId="40499" xr:uid="{00000000-0005-0000-0000-00005D9E0000}"/>
    <cellStyle name="출력 2 7 6 2" xfId="40500" xr:uid="{00000000-0005-0000-0000-00005E9E0000}"/>
    <cellStyle name="출력 2 7 6 2 2" xfId="40501" xr:uid="{00000000-0005-0000-0000-00005F9E0000}"/>
    <cellStyle name="출력 2 7 6 3" xfId="40502" xr:uid="{00000000-0005-0000-0000-0000609E0000}"/>
    <cellStyle name="출력 2 7 7" xfId="40503" xr:uid="{00000000-0005-0000-0000-0000619E0000}"/>
    <cellStyle name="출력 2 7 7 2" xfId="40504" xr:uid="{00000000-0005-0000-0000-0000629E0000}"/>
    <cellStyle name="출력 2 7 8" xfId="40505" xr:uid="{00000000-0005-0000-0000-0000639E0000}"/>
    <cellStyle name="출력 2 7 9" xfId="40506" xr:uid="{00000000-0005-0000-0000-0000649E0000}"/>
    <cellStyle name="출력 2 8" xfId="40507" xr:uid="{00000000-0005-0000-0000-0000659E0000}"/>
    <cellStyle name="출력 2 8 2" xfId="40508" xr:uid="{00000000-0005-0000-0000-0000669E0000}"/>
    <cellStyle name="출력 2 8 3" xfId="40509" xr:uid="{00000000-0005-0000-0000-0000679E0000}"/>
    <cellStyle name="출력 2 8 4" xfId="40510" xr:uid="{00000000-0005-0000-0000-0000689E0000}"/>
    <cellStyle name="출력 2 8 4 2" xfId="40511" xr:uid="{00000000-0005-0000-0000-0000699E0000}"/>
    <cellStyle name="출력 2 8 5" xfId="40512" xr:uid="{00000000-0005-0000-0000-00006A9E0000}"/>
    <cellStyle name="출력 2 9" xfId="40513" xr:uid="{00000000-0005-0000-0000-00006B9E0000}"/>
    <cellStyle name="출력 2 9 2" xfId="40514" xr:uid="{00000000-0005-0000-0000-00006C9E0000}"/>
    <cellStyle name="출력 2 9 2 2" xfId="40515" xr:uid="{00000000-0005-0000-0000-00006D9E0000}"/>
    <cellStyle name="출력 2 9 3" xfId="40516" xr:uid="{00000000-0005-0000-0000-00006E9E0000}"/>
    <cellStyle name="출력 2_RAW" xfId="40517" xr:uid="{00000000-0005-0000-0000-00006F9E0000}"/>
    <cellStyle name="출력 20" xfId="40518" xr:uid="{00000000-0005-0000-0000-0000709E0000}"/>
    <cellStyle name="출력 20 2" xfId="40519" xr:uid="{00000000-0005-0000-0000-0000719E0000}"/>
    <cellStyle name="출력 20 2 2" xfId="40520" xr:uid="{00000000-0005-0000-0000-0000729E0000}"/>
    <cellStyle name="출력 20 2 2 2" xfId="40521" xr:uid="{00000000-0005-0000-0000-0000739E0000}"/>
    <cellStyle name="출력 20 2 3" xfId="40522" xr:uid="{00000000-0005-0000-0000-0000749E0000}"/>
    <cellStyle name="출력 20 3" xfId="40523" xr:uid="{00000000-0005-0000-0000-0000759E0000}"/>
    <cellStyle name="출력 20 3 2" xfId="40524" xr:uid="{00000000-0005-0000-0000-0000769E0000}"/>
    <cellStyle name="출력 20 3 3" xfId="40525" xr:uid="{00000000-0005-0000-0000-0000779E0000}"/>
    <cellStyle name="출력 20 4" xfId="40526" xr:uid="{00000000-0005-0000-0000-0000789E0000}"/>
    <cellStyle name="출력 21" xfId="40527" xr:uid="{00000000-0005-0000-0000-0000799E0000}"/>
    <cellStyle name="출력 21 2" xfId="40528" xr:uid="{00000000-0005-0000-0000-00007A9E0000}"/>
    <cellStyle name="출력 21 2 2" xfId="40529" xr:uid="{00000000-0005-0000-0000-00007B9E0000}"/>
    <cellStyle name="출력 21 2 2 2" xfId="40530" xr:uid="{00000000-0005-0000-0000-00007C9E0000}"/>
    <cellStyle name="출력 21 2 3" xfId="40531" xr:uid="{00000000-0005-0000-0000-00007D9E0000}"/>
    <cellStyle name="출력 21 3" xfId="40532" xr:uid="{00000000-0005-0000-0000-00007E9E0000}"/>
    <cellStyle name="출력 21 3 2" xfId="40533" xr:uid="{00000000-0005-0000-0000-00007F9E0000}"/>
    <cellStyle name="출력 21 3 3" xfId="40534" xr:uid="{00000000-0005-0000-0000-0000809E0000}"/>
    <cellStyle name="출력 21 4" xfId="40535" xr:uid="{00000000-0005-0000-0000-0000819E0000}"/>
    <cellStyle name="출력 22" xfId="40536" xr:uid="{00000000-0005-0000-0000-0000829E0000}"/>
    <cellStyle name="출력 22 2" xfId="40537" xr:uid="{00000000-0005-0000-0000-0000839E0000}"/>
    <cellStyle name="출력 22 2 2" xfId="40538" xr:uid="{00000000-0005-0000-0000-0000849E0000}"/>
    <cellStyle name="출력 22 2 2 2" xfId="40539" xr:uid="{00000000-0005-0000-0000-0000859E0000}"/>
    <cellStyle name="출력 22 2 3" xfId="40540" xr:uid="{00000000-0005-0000-0000-0000869E0000}"/>
    <cellStyle name="출력 22 3" xfId="40541" xr:uid="{00000000-0005-0000-0000-0000879E0000}"/>
    <cellStyle name="출력 22 3 2" xfId="40542" xr:uid="{00000000-0005-0000-0000-0000889E0000}"/>
    <cellStyle name="출력 22 3 3" xfId="40543" xr:uid="{00000000-0005-0000-0000-0000899E0000}"/>
    <cellStyle name="출력 22 4" xfId="40544" xr:uid="{00000000-0005-0000-0000-00008A9E0000}"/>
    <cellStyle name="출력 23" xfId="40545" xr:uid="{00000000-0005-0000-0000-00008B9E0000}"/>
    <cellStyle name="출력 23 2" xfId="40546" xr:uid="{00000000-0005-0000-0000-00008C9E0000}"/>
    <cellStyle name="출력 23 2 2" xfId="40547" xr:uid="{00000000-0005-0000-0000-00008D9E0000}"/>
    <cellStyle name="출력 23 2 2 2" xfId="40548" xr:uid="{00000000-0005-0000-0000-00008E9E0000}"/>
    <cellStyle name="출력 23 2 3" xfId="40549" xr:uid="{00000000-0005-0000-0000-00008F9E0000}"/>
    <cellStyle name="출력 23 3" xfId="40550" xr:uid="{00000000-0005-0000-0000-0000909E0000}"/>
    <cellStyle name="출력 23 3 2" xfId="40551" xr:uid="{00000000-0005-0000-0000-0000919E0000}"/>
    <cellStyle name="출력 23 3 3" xfId="40552" xr:uid="{00000000-0005-0000-0000-0000929E0000}"/>
    <cellStyle name="출력 23 4" xfId="40553" xr:uid="{00000000-0005-0000-0000-0000939E0000}"/>
    <cellStyle name="출력 24" xfId="40554" xr:uid="{00000000-0005-0000-0000-0000949E0000}"/>
    <cellStyle name="출력 24 2" xfId="40555" xr:uid="{00000000-0005-0000-0000-0000959E0000}"/>
    <cellStyle name="출력 24 2 2" xfId="40556" xr:uid="{00000000-0005-0000-0000-0000969E0000}"/>
    <cellStyle name="출력 24 2 2 2" xfId="40557" xr:uid="{00000000-0005-0000-0000-0000979E0000}"/>
    <cellStyle name="출력 24 2 3" xfId="40558" xr:uid="{00000000-0005-0000-0000-0000989E0000}"/>
    <cellStyle name="출력 24 3" xfId="40559" xr:uid="{00000000-0005-0000-0000-0000999E0000}"/>
    <cellStyle name="출력 24 3 2" xfId="40560" xr:uid="{00000000-0005-0000-0000-00009A9E0000}"/>
    <cellStyle name="출력 24 3 3" xfId="40561" xr:uid="{00000000-0005-0000-0000-00009B9E0000}"/>
    <cellStyle name="출력 24 4" xfId="40562" xr:uid="{00000000-0005-0000-0000-00009C9E0000}"/>
    <cellStyle name="출력 25" xfId="40563" xr:uid="{00000000-0005-0000-0000-00009D9E0000}"/>
    <cellStyle name="출력 25 2" xfId="40564" xr:uid="{00000000-0005-0000-0000-00009E9E0000}"/>
    <cellStyle name="출력 25 2 2" xfId="40565" xr:uid="{00000000-0005-0000-0000-00009F9E0000}"/>
    <cellStyle name="출력 25 2 2 2" xfId="40566" xr:uid="{00000000-0005-0000-0000-0000A09E0000}"/>
    <cellStyle name="출력 25 2 3" xfId="40567" xr:uid="{00000000-0005-0000-0000-0000A19E0000}"/>
    <cellStyle name="출력 25 3" xfId="40568" xr:uid="{00000000-0005-0000-0000-0000A29E0000}"/>
    <cellStyle name="출력 25 3 2" xfId="40569" xr:uid="{00000000-0005-0000-0000-0000A39E0000}"/>
    <cellStyle name="출력 25 3 3" xfId="40570" xr:uid="{00000000-0005-0000-0000-0000A49E0000}"/>
    <cellStyle name="출력 25 4" xfId="40571" xr:uid="{00000000-0005-0000-0000-0000A59E0000}"/>
    <cellStyle name="출력 26" xfId="40572" xr:uid="{00000000-0005-0000-0000-0000A69E0000}"/>
    <cellStyle name="출력 26 2" xfId="40573" xr:uid="{00000000-0005-0000-0000-0000A79E0000}"/>
    <cellStyle name="출력 26 2 2" xfId="40574" xr:uid="{00000000-0005-0000-0000-0000A89E0000}"/>
    <cellStyle name="출력 26 2 2 2" xfId="40575" xr:uid="{00000000-0005-0000-0000-0000A99E0000}"/>
    <cellStyle name="출력 26 2 3" xfId="40576" xr:uid="{00000000-0005-0000-0000-0000AA9E0000}"/>
    <cellStyle name="출력 26 3" xfId="40577" xr:uid="{00000000-0005-0000-0000-0000AB9E0000}"/>
    <cellStyle name="출력 26 3 2" xfId="40578" xr:uid="{00000000-0005-0000-0000-0000AC9E0000}"/>
    <cellStyle name="출력 26 3 3" xfId="40579" xr:uid="{00000000-0005-0000-0000-0000AD9E0000}"/>
    <cellStyle name="출력 26 4" xfId="40580" xr:uid="{00000000-0005-0000-0000-0000AE9E0000}"/>
    <cellStyle name="출력 27" xfId="40581" xr:uid="{00000000-0005-0000-0000-0000AF9E0000}"/>
    <cellStyle name="출력 27 2" xfId="40582" xr:uid="{00000000-0005-0000-0000-0000B09E0000}"/>
    <cellStyle name="출력 27 2 2" xfId="40583" xr:uid="{00000000-0005-0000-0000-0000B19E0000}"/>
    <cellStyle name="출력 27 3" xfId="40584" xr:uid="{00000000-0005-0000-0000-0000B29E0000}"/>
    <cellStyle name="출력 28" xfId="40585" xr:uid="{00000000-0005-0000-0000-0000B39E0000}"/>
    <cellStyle name="출력 28 2" xfId="40586" xr:uid="{00000000-0005-0000-0000-0000B49E0000}"/>
    <cellStyle name="출력 28 2 2" xfId="40587" xr:uid="{00000000-0005-0000-0000-0000B59E0000}"/>
    <cellStyle name="출력 28 3" xfId="40588" xr:uid="{00000000-0005-0000-0000-0000B69E0000}"/>
    <cellStyle name="출력 29" xfId="40589" xr:uid="{00000000-0005-0000-0000-0000B79E0000}"/>
    <cellStyle name="출력 29 2" xfId="40590" xr:uid="{00000000-0005-0000-0000-0000B89E0000}"/>
    <cellStyle name="출력 29 2 2" xfId="40591" xr:uid="{00000000-0005-0000-0000-0000B99E0000}"/>
    <cellStyle name="출력 29 3" xfId="40592" xr:uid="{00000000-0005-0000-0000-0000BA9E0000}"/>
    <cellStyle name="출력 3" xfId="40593" xr:uid="{00000000-0005-0000-0000-0000BB9E0000}"/>
    <cellStyle name="출력 3 10" xfId="40594" xr:uid="{00000000-0005-0000-0000-0000BC9E0000}"/>
    <cellStyle name="출력 3 10 2" xfId="40595" xr:uid="{00000000-0005-0000-0000-0000BD9E0000}"/>
    <cellStyle name="출력 3 10 2 2" xfId="40596" xr:uid="{00000000-0005-0000-0000-0000BE9E0000}"/>
    <cellStyle name="출력 3 10 3" xfId="40597" xr:uid="{00000000-0005-0000-0000-0000BF9E0000}"/>
    <cellStyle name="출력 3 11" xfId="40598" xr:uid="{00000000-0005-0000-0000-0000C09E0000}"/>
    <cellStyle name="출력 3 11 2" xfId="40599" xr:uid="{00000000-0005-0000-0000-0000C19E0000}"/>
    <cellStyle name="출력 3 11 2 2" xfId="40600" xr:uid="{00000000-0005-0000-0000-0000C29E0000}"/>
    <cellStyle name="출력 3 11 3" xfId="40601" xr:uid="{00000000-0005-0000-0000-0000C39E0000}"/>
    <cellStyle name="출력 3 12" xfId="40602" xr:uid="{00000000-0005-0000-0000-0000C49E0000}"/>
    <cellStyle name="출력 3 12 2" xfId="40603" xr:uid="{00000000-0005-0000-0000-0000C59E0000}"/>
    <cellStyle name="출력 3 12 2 2" xfId="40604" xr:uid="{00000000-0005-0000-0000-0000C69E0000}"/>
    <cellStyle name="출력 3 12 3" xfId="40605" xr:uid="{00000000-0005-0000-0000-0000C79E0000}"/>
    <cellStyle name="출력 3 13" xfId="40606" xr:uid="{00000000-0005-0000-0000-0000C89E0000}"/>
    <cellStyle name="출력 3 13 2" xfId="40607" xr:uid="{00000000-0005-0000-0000-0000C99E0000}"/>
    <cellStyle name="출력 3 14" xfId="40608" xr:uid="{00000000-0005-0000-0000-0000CA9E0000}"/>
    <cellStyle name="출력 3 2" xfId="40609" xr:uid="{00000000-0005-0000-0000-0000CB9E0000}"/>
    <cellStyle name="출력 3 2 2" xfId="40610" xr:uid="{00000000-0005-0000-0000-0000CC9E0000}"/>
    <cellStyle name="출력 3 2 2 2" xfId="40611" xr:uid="{00000000-0005-0000-0000-0000CD9E0000}"/>
    <cellStyle name="출력 3 2 2 3" xfId="40612" xr:uid="{00000000-0005-0000-0000-0000CE9E0000}"/>
    <cellStyle name="출력 3 2 3" xfId="40613" xr:uid="{00000000-0005-0000-0000-0000CF9E0000}"/>
    <cellStyle name="출력 3 2 3 2" xfId="40614" xr:uid="{00000000-0005-0000-0000-0000D09E0000}"/>
    <cellStyle name="출력 3 2 4" xfId="40615" xr:uid="{00000000-0005-0000-0000-0000D19E0000}"/>
    <cellStyle name="출력 3 2 4 2" xfId="40616" xr:uid="{00000000-0005-0000-0000-0000D29E0000}"/>
    <cellStyle name="출력 3 2 4 2 2" xfId="40617" xr:uid="{00000000-0005-0000-0000-0000D39E0000}"/>
    <cellStyle name="출력 3 2 4 3" xfId="40618" xr:uid="{00000000-0005-0000-0000-0000D49E0000}"/>
    <cellStyle name="출력 3 2 5" xfId="40619" xr:uid="{00000000-0005-0000-0000-0000D59E0000}"/>
    <cellStyle name="출력 3 2 5 2" xfId="40620" xr:uid="{00000000-0005-0000-0000-0000D69E0000}"/>
    <cellStyle name="출력 3 2 6" xfId="50764" xr:uid="{00000000-0005-0000-0000-0000D79E0000}"/>
    <cellStyle name="출력 3 3" xfId="40621" xr:uid="{00000000-0005-0000-0000-0000D89E0000}"/>
    <cellStyle name="출력 3 3 2" xfId="40622" xr:uid="{00000000-0005-0000-0000-0000D99E0000}"/>
    <cellStyle name="출력 3 3 3" xfId="40623" xr:uid="{00000000-0005-0000-0000-0000DA9E0000}"/>
    <cellStyle name="출력 3 3 4" xfId="40624" xr:uid="{00000000-0005-0000-0000-0000DB9E0000}"/>
    <cellStyle name="출력 3 3 4 2" xfId="40625" xr:uid="{00000000-0005-0000-0000-0000DC9E0000}"/>
    <cellStyle name="출력 3 3 4 2 2" xfId="40626" xr:uid="{00000000-0005-0000-0000-0000DD9E0000}"/>
    <cellStyle name="출력 3 3 4 3" xfId="40627" xr:uid="{00000000-0005-0000-0000-0000DE9E0000}"/>
    <cellStyle name="출력 3 3 5" xfId="40628" xr:uid="{00000000-0005-0000-0000-0000DF9E0000}"/>
    <cellStyle name="출력 3 3 5 2" xfId="40629" xr:uid="{00000000-0005-0000-0000-0000E09E0000}"/>
    <cellStyle name="출력 3 4" xfId="40630" xr:uid="{00000000-0005-0000-0000-0000E19E0000}"/>
    <cellStyle name="출력 3 4 2" xfId="40631" xr:uid="{00000000-0005-0000-0000-0000E29E0000}"/>
    <cellStyle name="출력 3 4 2 2" xfId="40632" xr:uid="{00000000-0005-0000-0000-0000E39E0000}"/>
    <cellStyle name="출력 3 4 2 2 2" xfId="40633" xr:uid="{00000000-0005-0000-0000-0000E49E0000}"/>
    <cellStyle name="출력 3 4 2 3" xfId="40634" xr:uid="{00000000-0005-0000-0000-0000E59E0000}"/>
    <cellStyle name="출력 3 4 3" xfId="40635" xr:uid="{00000000-0005-0000-0000-0000E69E0000}"/>
    <cellStyle name="출력 3 4 3 2" xfId="40636" xr:uid="{00000000-0005-0000-0000-0000E79E0000}"/>
    <cellStyle name="출력 3 4 4" xfId="40637" xr:uid="{00000000-0005-0000-0000-0000E89E0000}"/>
    <cellStyle name="출력 3 5" xfId="40638" xr:uid="{00000000-0005-0000-0000-0000E99E0000}"/>
    <cellStyle name="출력 3 5 2" xfId="40639" xr:uid="{00000000-0005-0000-0000-0000EA9E0000}"/>
    <cellStyle name="출력 3 5 2 2" xfId="40640" xr:uid="{00000000-0005-0000-0000-0000EB9E0000}"/>
    <cellStyle name="출력 3 5 2 2 2" xfId="40641" xr:uid="{00000000-0005-0000-0000-0000EC9E0000}"/>
    <cellStyle name="출력 3 5 2 3" xfId="40642" xr:uid="{00000000-0005-0000-0000-0000ED9E0000}"/>
    <cellStyle name="출력 3 5 3" xfId="40643" xr:uid="{00000000-0005-0000-0000-0000EE9E0000}"/>
    <cellStyle name="출력 3 5 3 2" xfId="40644" xr:uid="{00000000-0005-0000-0000-0000EF9E0000}"/>
    <cellStyle name="출력 3 5 4" xfId="40645" xr:uid="{00000000-0005-0000-0000-0000F09E0000}"/>
    <cellStyle name="출력 3 6" xfId="40646" xr:uid="{00000000-0005-0000-0000-0000F19E0000}"/>
    <cellStyle name="출력 3 6 2" xfId="40647" xr:uid="{00000000-0005-0000-0000-0000F29E0000}"/>
    <cellStyle name="출력 3 6 2 2" xfId="40648" xr:uid="{00000000-0005-0000-0000-0000F39E0000}"/>
    <cellStyle name="출력 3 6 3" xfId="40649" xr:uid="{00000000-0005-0000-0000-0000F49E0000}"/>
    <cellStyle name="출력 3 7" xfId="40650" xr:uid="{00000000-0005-0000-0000-0000F59E0000}"/>
    <cellStyle name="출력 3 7 2" xfId="40651" xr:uid="{00000000-0005-0000-0000-0000F69E0000}"/>
    <cellStyle name="출력 3 7 2 2" xfId="40652" xr:uid="{00000000-0005-0000-0000-0000F79E0000}"/>
    <cellStyle name="출력 3 7 3" xfId="40653" xr:uid="{00000000-0005-0000-0000-0000F89E0000}"/>
    <cellStyle name="출력 3 8" xfId="40654" xr:uid="{00000000-0005-0000-0000-0000F99E0000}"/>
    <cellStyle name="출력 3 8 2" xfId="40655" xr:uid="{00000000-0005-0000-0000-0000FA9E0000}"/>
    <cellStyle name="출력 3 8 2 2" xfId="40656" xr:uid="{00000000-0005-0000-0000-0000FB9E0000}"/>
    <cellStyle name="출력 3 8 3" xfId="40657" xr:uid="{00000000-0005-0000-0000-0000FC9E0000}"/>
    <cellStyle name="출력 3 9" xfId="40658" xr:uid="{00000000-0005-0000-0000-0000FD9E0000}"/>
    <cellStyle name="출력 3 9 2" xfId="40659" xr:uid="{00000000-0005-0000-0000-0000FE9E0000}"/>
    <cellStyle name="출력 3 9 2 2" xfId="40660" xr:uid="{00000000-0005-0000-0000-0000FF9E0000}"/>
    <cellStyle name="출력 3 9 3" xfId="40661" xr:uid="{00000000-0005-0000-0000-0000009F0000}"/>
    <cellStyle name="출력 3_RAW" xfId="40662" xr:uid="{00000000-0005-0000-0000-0000019F0000}"/>
    <cellStyle name="출력 30" xfId="40663" xr:uid="{00000000-0005-0000-0000-0000029F0000}"/>
    <cellStyle name="출력 30 2" xfId="40664" xr:uid="{00000000-0005-0000-0000-0000039F0000}"/>
    <cellStyle name="출력 30 2 2" xfId="40665" xr:uid="{00000000-0005-0000-0000-0000049F0000}"/>
    <cellStyle name="출력 30 3" xfId="40666" xr:uid="{00000000-0005-0000-0000-0000059F0000}"/>
    <cellStyle name="출력 31" xfId="40667" xr:uid="{00000000-0005-0000-0000-0000069F0000}"/>
    <cellStyle name="출력 31 2" xfId="40668" xr:uid="{00000000-0005-0000-0000-0000079F0000}"/>
    <cellStyle name="출력 31 2 2" xfId="40669" xr:uid="{00000000-0005-0000-0000-0000089F0000}"/>
    <cellStyle name="출력 31 3" xfId="40670" xr:uid="{00000000-0005-0000-0000-0000099F0000}"/>
    <cellStyle name="출력 32" xfId="40671" xr:uid="{00000000-0005-0000-0000-00000A9F0000}"/>
    <cellStyle name="출력 32 2" xfId="40672" xr:uid="{00000000-0005-0000-0000-00000B9F0000}"/>
    <cellStyle name="출력 32 2 2" xfId="40673" xr:uid="{00000000-0005-0000-0000-00000C9F0000}"/>
    <cellStyle name="출력 32 3" xfId="40674" xr:uid="{00000000-0005-0000-0000-00000D9F0000}"/>
    <cellStyle name="출력 33" xfId="40675" xr:uid="{00000000-0005-0000-0000-00000E9F0000}"/>
    <cellStyle name="출력 33 2" xfId="40676" xr:uid="{00000000-0005-0000-0000-00000F9F0000}"/>
    <cellStyle name="출력 33 2 2" xfId="40677" xr:uid="{00000000-0005-0000-0000-0000109F0000}"/>
    <cellStyle name="출력 33 3" xfId="40678" xr:uid="{00000000-0005-0000-0000-0000119F0000}"/>
    <cellStyle name="출력 34" xfId="40679" xr:uid="{00000000-0005-0000-0000-0000129F0000}"/>
    <cellStyle name="출력 34 2" xfId="40680" xr:uid="{00000000-0005-0000-0000-0000139F0000}"/>
    <cellStyle name="출력 34 2 2" xfId="40681" xr:uid="{00000000-0005-0000-0000-0000149F0000}"/>
    <cellStyle name="출력 34 3" xfId="40682" xr:uid="{00000000-0005-0000-0000-0000159F0000}"/>
    <cellStyle name="출력 35" xfId="40683" xr:uid="{00000000-0005-0000-0000-0000169F0000}"/>
    <cellStyle name="출력 35 2" xfId="40684" xr:uid="{00000000-0005-0000-0000-0000179F0000}"/>
    <cellStyle name="출력 35 2 2" xfId="40685" xr:uid="{00000000-0005-0000-0000-0000189F0000}"/>
    <cellStyle name="출력 35 3" xfId="40686" xr:uid="{00000000-0005-0000-0000-0000199F0000}"/>
    <cellStyle name="출력 36" xfId="40687" xr:uid="{00000000-0005-0000-0000-00001A9F0000}"/>
    <cellStyle name="출력 36 2" xfId="40688" xr:uid="{00000000-0005-0000-0000-00001B9F0000}"/>
    <cellStyle name="출력 36 2 2" xfId="40689" xr:uid="{00000000-0005-0000-0000-00001C9F0000}"/>
    <cellStyle name="출력 36 3" xfId="40690" xr:uid="{00000000-0005-0000-0000-00001D9F0000}"/>
    <cellStyle name="출력 37" xfId="40691" xr:uid="{00000000-0005-0000-0000-00001E9F0000}"/>
    <cellStyle name="출력 37 2" xfId="40692" xr:uid="{00000000-0005-0000-0000-00001F9F0000}"/>
    <cellStyle name="출력 37 2 2" xfId="40693" xr:uid="{00000000-0005-0000-0000-0000209F0000}"/>
    <cellStyle name="출력 37 3" xfId="40694" xr:uid="{00000000-0005-0000-0000-0000219F0000}"/>
    <cellStyle name="출력 38" xfId="40695" xr:uid="{00000000-0005-0000-0000-0000229F0000}"/>
    <cellStyle name="출력 38 2" xfId="40696" xr:uid="{00000000-0005-0000-0000-0000239F0000}"/>
    <cellStyle name="출력 38 2 2" xfId="40697" xr:uid="{00000000-0005-0000-0000-0000249F0000}"/>
    <cellStyle name="출력 38 3" xfId="40698" xr:uid="{00000000-0005-0000-0000-0000259F0000}"/>
    <cellStyle name="출력 39" xfId="40699" xr:uid="{00000000-0005-0000-0000-0000269F0000}"/>
    <cellStyle name="출력 39 2" xfId="40700" xr:uid="{00000000-0005-0000-0000-0000279F0000}"/>
    <cellStyle name="출력 39 2 2" xfId="40701" xr:uid="{00000000-0005-0000-0000-0000289F0000}"/>
    <cellStyle name="출력 39 3" xfId="40702" xr:uid="{00000000-0005-0000-0000-0000299F0000}"/>
    <cellStyle name="출력 4" xfId="40703" xr:uid="{00000000-0005-0000-0000-00002A9F0000}"/>
    <cellStyle name="출력 4 2" xfId="40704" xr:uid="{00000000-0005-0000-0000-00002B9F0000}"/>
    <cellStyle name="출력 4 2 2" xfId="40705" xr:uid="{00000000-0005-0000-0000-00002C9F0000}"/>
    <cellStyle name="출력 4 2 2 2" xfId="40706" xr:uid="{00000000-0005-0000-0000-00002D9F0000}"/>
    <cellStyle name="출력 4 2 3" xfId="40707" xr:uid="{00000000-0005-0000-0000-00002E9F0000}"/>
    <cellStyle name="출력 4 2 4" xfId="40708" xr:uid="{00000000-0005-0000-0000-00002F9F0000}"/>
    <cellStyle name="출력 4 2 4 2" xfId="40709" xr:uid="{00000000-0005-0000-0000-0000309F0000}"/>
    <cellStyle name="출력 4 2 5" xfId="40710" xr:uid="{00000000-0005-0000-0000-0000319F0000}"/>
    <cellStyle name="출력 4 3" xfId="40711" xr:uid="{00000000-0005-0000-0000-0000329F0000}"/>
    <cellStyle name="출력 4 3 2" xfId="40712" xr:uid="{00000000-0005-0000-0000-0000339F0000}"/>
    <cellStyle name="출력 4 3 3" xfId="40713" xr:uid="{00000000-0005-0000-0000-0000349F0000}"/>
    <cellStyle name="출력 4 3 4" xfId="40714" xr:uid="{00000000-0005-0000-0000-0000359F0000}"/>
    <cellStyle name="출력 4 3 4 2" xfId="40715" xr:uid="{00000000-0005-0000-0000-0000369F0000}"/>
    <cellStyle name="출력 4 3 5" xfId="40716" xr:uid="{00000000-0005-0000-0000-0000379F0000}"/>
    <cellStyle name="출력 4 4" xfId="40717" xr:uid="{00000000-0005-0000-0000-0000389F0000}"/>
    <cellStyle name="출력 4 4 2" xfId="40718" xr:uid="{00000000-0005-0000-0000-0000399F0000}"/>
    <cellStyle name="출력 4 4 2 2" xfId="40719" xr:uid="{00000000-0005-0000-0000-00003A9F0000}"/>
    <cellStyle name="출력 4 4 3" xfId="40720" xr:uid="{00000000-0005-0000-0000-00003B9F0000}"/>
    <cellStyle name="출력 4 5" xfId="40721" xr:uid="{00000000-0005-0000-0000-00003C9F0000}"/>
    <cellStyle name="출력 4 5 2" xfId="40722" xr:uid="{00000000-0005-0000-0000-00003D9F0000}"/>
    <cellStyle name="출력 4 5 2 2" xfId="40723" xr:uid="{00000000-0005-0000-0000-00003E9F0000}"/>
    <cellStyle name="출력 4 5 3" xfId="40724" xr:uid="{00000000-0005-0000-0000-00003F9F0000}"/>
    <cellStyle name="출력 4 6" xfId="40725" xr:uid="{00000000-0005-0000-0000-0000409F0000}"/>
    <cellStyle name="출력 4 6 2" xfId="40726" xr:uid="{00000000-0005-0000-0000-0000419F0000}"/>
    <cellStyle name="출력 4 6 2 2" xfId="40727" xr:uid="{00000000-0005-0000-0000-0000429F0000}"/>
    <cellStyle name="출력 4 6 3" xfId="40728" xr:uid="{00000000-0005-0000-0000-0000439F0000}"/>
    <cellStyle name="출력 4 7" xfId="40729" xr:uid="{00000000-0005-0000-0000-0000449F0000}"/>
    <cellStyle name="출력 4 7 2" xfId="40730" xr:uid="{00000000-0005-0000-0000-0000459F0000}"/>
    <cellStyle name="출력 4 8" xfId="40731" xr:uid="{00000000-0005-0000-0000-0000469F0000}"/>
    <cellStyle name="출력 4_쇼핑SU 손익추정_2008 06_김지현" xfId="40732" xr:uid="{00000000-0005-0000-0000-0000479F0000}"/>
    <cellStyle name="출력 40" xfId="40733" xr:uid="{00000000-0005-0000-0000-0000489F0000}"/>
    <cellStyle name="출력 40 2" xfId="40734" xr:uid="{00000000-0005-0000-0000-0000499F0000}"/>
    <cellStyle name="출력 40 2 2" xfId="40735" xr:uid="{00000000-0005-0000-0000-00004A9F0000}"/>
    <cellStyle name="출력 40 3" xfId="40736" xr:uid="{00000000-0005-0000-0000-00004B9F0000}"/>
    <cellStyle name="출력 41" xfId="40737" xr:uid="{00000000-0005-0000-0000-00004C9F0000}"/>
    <cellStyle name="출력 41 2" xfId="40738" xr:uid="{00000000-0005-0000-0000-00004D9F0000}"/>
    <cellStyle name="출력 41 2 2" xfId="40739" xr:uid="{00000000-0005-0000-0000-00004E9F0000}"/>
    <cellStyle name="출력 41 3" xfId="40740" xr:uid="{00000000-0005-0000-0000-00004F9F0000}"/>
    <cellStyle name="출력 42" xfId="40741" xr:uid="{00000000-0005-0000-0000-0000509F0000}"/>
    <cellStyle name="출력 42 2" xfId="40742" xr:uid="{00000000-0005-0000-0000-0000519F0000}"/>
    <cellStyle name="출력 42 2 2" xfId="40743" xr:uid="{00000000-0005-0000-0000-0000529F0000}"/>
    <cellStyle name="출력 42 3" xfId="40744" xr:uid="{00000000-0005-0000-0000-0000539F0000}"/>
    <cellStyle name="출력 43" xfId="40745" xr:uid="{00000000-0005-0000-0000-0000549F0000}"/>
    <cellStyle name="출력 43 2" xfId="40746" xr:uid="{00000000-0005-0000-0000-0000559F0000}"/>
    <cellStyle name="출력 43 2 2" xfId="40747" xr:uid="{00000000-0005-0000-0000-0000569F0000}"/>
    <cellStyle name="출력 43 3" xfId="40748" xr:uid="{00000000-0005-0000-0000-0000579F0000}"/>
    <cellStyle name="출력 44" xfId="40749" xr:uid="{00000000-0005-0000-0000-0000589F0000}"/>
    <cellStyle name="출력 44 2" xfId="40750" xr:uid="{00000000-0005-0000-0000-0000599F0000}"/>
    <cellStyle name="출력 44 2 2" xfId="40751" xr:uid="{00000000-0005-0000-0000-00005A9F0000}"/>
    <cellStyle name="출력 44 3" xfId="40752" xr:uid="{00000000-0005-0000-0000-00005B9F0000}"/>
    <cellStyle name="출력 45" xfId="40753" xr:uid="{00000000-0005-0000-0000-00005C9F0000}"/>
    <cellStyle name="출력 45 2" xfId="40754" xr:uid="{00000000-0005-0000-0000-00005D9F0000}"/>
    <cellStyle name="출력 45 2 2" xfId="40755" xr:uid="{00000000-0005-0000-0000-00005E9F0000}"/>
    <cellStyle name="출력 45 3" xfId="40756" xr:uid="{00000000-0005-0000-0000-00005F9F0000}"/>
    <cellStyle name="출력 46" xfId="40757" xr:uid="{00000000-0005-0000-0000-0000609F0000}"/>
    <cellStyle name="출력 46 2" xfId="40758" xr:uid="{00000000-0005-0000-0000-0000619F0000}"/>
    <cellStyle name="출력 46 2 2" xfId="40759" xr:uid="{00000000-0005-0000-0000-0000629F0000}"/>
    <cellStyle name="출력 46 3" xfId="40760" xr:uid="{00000000-0005-0000-0000-0000639F0000}"/>
    <cellStyle name="출력 47" xfId="40761" xr:uid="{00000000-0005-0000-0000-0000649F0000}"/>
    <cellStyle name="출력 47 2" xfId="40762" xr:uid="{00000000-0005-0000-0000-0000659F0000}"/>
    <cellStyle name="출력 47 2 2" xfId="40763" xr:uid="{00000000-0005-0000-0000-0000669F0000}"/>
    <cellStyle name="출력 47 3" xfId="40764" xr:uid="{00000000-0005-0000-0000-0000679F0000}"/>
    <cellStyle name="출력 48" xfId="40765" xr:uid="{00000000-0005-0000-0000-0000689F0000}"/>
    <cellStyle name="출력 48 2" xfId="40766" xr:uid="{00000000-0005-0000-0000-0000699F0000}"/>
    <cellStyle name="출력 48 2 2" xfId="40767" xr:uid="{00000000-0005-0000-0000-00006A9F0000}"/>
    <cellStyle name="출력 48 3" xfId="40768" xr:uid="{00000000-0005-0000-0000-00006B9F0000}"/>
    <cellStyle name="출력 49" xfId="40769" xr:uid="{00000000-0005-0000-0000-00006C9F0000}"/>
    <cellStyle name="출력 49 2" xfId="40770" xr:uid="{00000000-0005-0000-0000-00006D9F0000}"/>
    <cellStyle name="출력 49 2 2" xfId="40771" xr:uid="{00000000-0005-0000-0000-00006E9F0000}"/>
    <cellStyle name="출력 49 3" xfId="40772" xr:uid="{00000000-0005-0000-0000-00006F9F0000}"/>
    <cellStyle name="출력 5" xfId="40773" xr:uid="{00000000-0005-0000-0000-0000709F0000}"/>
    <cellStyle name="출력 5 2" xfId="40774" xr:uid="{00000000-0005-0000-0000-0000719F0000}"/>
    <cellStyle name="출력 5 2 2" xfId="40775" xr:uid="{00000000-0005-0000-0000-0000729F0000}"/>
    <cellStyle name="출력 5 2 2 2" xfId="40776" xr:uid="{00000000-0005-0000-0000-0000739F0000}"/>
    <cellStyle name="출력 5 2 3" xfId="40777" xr:uid="{00000000-0005-0000-0000-0000749F0000}"/>
    <cellStyle name="출력 5 2 4" xfId="40778" xr:uid="{00000000-0005-0000-0000-0000759F0000}"/>
    <cellStyle name="출력 5 2 4 2" xfId="40779" xr:uid="{00000000-0005-0000-0000-0000769F0000}"/>
    <cellStyle name="출력 5 2 5" xfId="40780" xr:uid="{00000000-0005-0000-0000-0000779F0000}"/>
    <cellStyle name="출력 5 2 6" xfId="40781" xr:uid="{00000000-0005-0000-0000-0000789F0000}"/>
    <cellStyle name="출력 5 3" xfId="40782" xr:uid="{00000000-0005-0000-0000-0000799F0000}"/>
    <cellStyle name="출력 5 3 2" xfId="40783" xr:uid="{00000000-0005-0000-0000-00007A9F0000}"/>
    <cellStyle name="출력 5 3 3" xfId="40784" xr:uid="{00000000-0005-0000-0000-00007B9F0000}"/>
    <cellStyle name="출력 5 3 4" xfId="50765" xr:uid="{00000000-0005-0000-0000-00007C9F0000}"/>
    <cellStyle name="출력 5 4" xfId="40785" xr:uid="{00000000-0005-0000-0000-00007D9F0000}"/>
    <cellStyle name="출력 5 5" xfId="40786" xr:uid="{00000000-0005-0000-0000-00007E9F0000}"/>
    <cellStyle name="출력 5 6" xfId="40787" xr:uid="{00000000-0005-0000-0000-00007F9F0000}"/>
    <cellStyle name="출력 5 6 2" xfId="40788" xr:uid="{00000000-0005-0000-0000-0000809F0000}"/>
    <cellStyle name="출력 5 6 2 2" xfId="40789" xr:uid="{00000000-0005-0000-0000-0000819F0000}"/>
    <cellStyle name="출력 5 6 3" xfId="40790" xr:uid="{00000000-0005-0000-0000-0000829F0000}"/>
    <cellStyle name="출력 5 7" xfId="40791" xr:uid="{00000000-0005-0000-0000-0000839F0000}"/>
    <cellStyle name="출력 5 7 2" xfId="40792" xr:uid="{00000000-0005-0000-0000-0000849F0000}"/>
    <cellStyle name="출력 5 8" xfId="40793" xr:uid="{00000000-0005-0000-0000-0000859F0000}"/>
    <cellStyle name="출력 5_주간보고서" xfId="40794" xr:uid="{00000000-0005-0000-0000-0000869F0000}"/>
    <cellStyle name="출력 50" xfId="40795" xr:uid="{00000000-0005-0000-0000-0000879F0000}"/>
    <cellStyle name="출력 50 2" xfId="40796" xr:uid="{00000000-0005-0000-0000-0000889F0000}"/>
    <cellStyle name="출력 50 2 2" xfId="40797" xr:uid="{00000000-0005-0000-0000-0000899F0000}"/>
    <cellStyle name="출력 50 3" xfId="40798" xr:uid="{00000000-0005-0000-0000-00008A9F0000}"/>
    <cellStyle name="출력 51" xfId="40799" xr:uid="{00000000-0005-0000-0000-00008B9F0000}"/>
    <cellStyle name="출력 51 2" xfId="40800" xr:uid="{00000000-0005-0000-0000-00008C9F0000}"/>
    <cellStyle name="출력 51 2 2" xfId="40801" xr:uid="{00000000-0005-0000-0000-00008D9F0000}"/>
    <cellStyle name="출력 51 3" xfId="40802" xr:uid="{00000000-0005-0000-0000-00008E9F0000}"/>
    <cellStyle name="출력 52" xfId="40803" xr:uid="{00000000-0005-0000-0000-00008F9F0000}"/>
    <cellStyle name="출력 52 2" xfId="40804" xr:uid="{00000000-0005-0000-0000-0000909F0000}"/>
    <cellStyle name="출력 52 2 2" xfId="40805" xr:uid="{00000000-0005-0000-0000-0000919F0000}"/>
    <cellStyle name="출력 52 3" xfId="40806" xr:uid="{00000000-0005-0000-0000-0000929F0000}"/>
    <cellStyle name="출력 53" xfId="40807" xr:uid="{00000000-0005-0000-0000-0000939F0000}"/>
    <cellStyle name="출력 53 2" xfId="40808" xr:uid="{00000000-0005-0000-0000-0000949F0000}"/>
    <cellStyle name="출력 53 2 2" xfId="40809" xr:uid="{00000000-0005-0000-0000-0000959F0000}"/>
    <cellStyle name="출력 53 3" xfId="40810" xr:uid="{00000000-0005-0000-0000-0000969F0000}"/>
    <cellStyle name="출력 54" xfId="40811" xr:uid="{00000000-0005-0000-0000-0000979F0000}"/>
    <cellStyle name="출력 54 2" xfId="40812" xr:uid="{00000000-0005-0000-0000-0000989F0000}"/>
    <cellStyle name="출력 54 2 2" xfId="40813" xr:uid="{00000000-0005-0000-0000-0000999F0000}"/>
    <cellStyle name="출력 54 3" xfId="40814" xr:uid="{00000000-0005-0000-0000-00009A9F0000}"/>
    <cellStyle name="출력 55" xfId="40815" xr:uid="{00000000-0005-0000-0000-00009B9F0000}"/>
    <cellStyle name="출력 55 2" xfId="40816" xr:uid="{00000000-0005-0000-0000-00009C9F0000}"/>
    <cellStyle name="출력 55 2 2" xfId="40817" xr:uid="{00000000-0005-0000-0000-00009D9F0000}"/>
    <cellStyle name="출력 55 3" xfId="40818" xr:uid="{00000000-0005-0000-0000-00009E9F0000}"/>
    <cellStyle name="출력 56" xfId="40819" xr:uid="{00000000-0005-0000-0000-00009F9F0000}"/>
    <cellStyle name="출력 56 2" xfId="40820" xr:uid="{00000000-0005-0000-0000-0000A09F0000}"/>
    <cellStyle name="출력 56 2 2" xfId="40821" xr:uid="{00000000-0005-0000-0000-0000A19F0000}"/>
    <cellStyle name="출력 56 3" xfId="40822" xr:uid="{00000000-0005-0000-0000-0000A29F0000}"/>
    <cellStyle name="출력 57" xfId="40823" xr:uid="{00000000-0005-0000-0000-0000A39F0000}"/>
    <cellStyle name="출력 57 2" xfId="40824" xr:uid="{00000000-0005-0000-0000-0000A49F0000}"/>
    <cellStyle name="출력 57 2 2" xfId="40825" xr:uid="{00000000-0005-0000-0000-0000A59F0000}"/>
    <cellStyle name="출력 57 3" xfId="40826" xr:uid="{00000000-0005-0000-0000-0000A69F0000}"/>
    <cellStyle name="출력 58" xfId="40827" xr:uid="{00000000-0005-0000-0000-0000A79F0000}"/>
    <cellStyle name="출력 58 2" xfId="40828" xr:uid="{00000000-0005-0000-0000-0000A89F0000}"/>
    <cellStyle name="출력 58 2 2" xfId="40829" xr:uid="{00000000-0005-0000-0000-0000A99F0000}"/>
    <cellStyle name="출력 58 3" xfId="40830" xr:uid="{00000000-0005-0000-0000-0000AA9F0000}"/>
    <cellStyle name="출력 59" xfId="40831" xr:uid="{00000000-0005-0000-0000-0000AB9F0000}"/>
    <cellStyle name="출력 59 2" xfId="40832" xr:uid="{00000000-0005-0000-0000-0000AC9F0000}"/>
    <cellStyle name="출력 59 2 2" xfId="40833" xr:uid="{00000000-0005-0000-0000-0000AD9F0000}"/>
    <cellStyle name="출력 59 3" xfId="40834" xr:uid="{00000000-0005-0000-0000-0000AE9F0000}"/>
    <cellStyle name="출력 6" xfId="40835" xr:uid="{00000000-0005-0000-0000-0000AF9F0000}"/>
    <cellStyle name="출력 6 2" xfId="40836" xr:uid="{00000000-0005-0000-0000-0000B09F0000}"/>
    <cellStyle name="출력 6 2 2" xfId="40837" xr:uid="{00000000-0005-0000-0000-0000B19F0000}"/>
    <cellStyle name="출력 6 2 2 2" xfId="40838" xr:uid="{00000000-0005-0000-0000-0000B29F0000}"/>
    <cellStyle name="출력 6 2 3" xfId="40839" xr:uid="{00000000-0005-0000-0000-0000B39F0000}"/>
    <cellStyle name="출력 6 2 4" xfId="40840" xr:uid="{00000000-0005-0000-0000-0000B49F0000}"/>
    <cellStyle name="출력 6 2 4 2" xfId="40841" xr:uid="{00000000-0005-0000-0000-0000B59F0000}"/>
    <cellStyle name="출력 6 2 5" xfId="40842" xr:uid="{00000000-0005-0000-0000-0000B69F0000}"/>
    <cellStyle name="출력 6 2 6" xfId="40843" xr:uid="{00000000-0005-0000-0000-0000B79F0000}"/>
    <cellStyle name="출력 6 3" xfId="40844" xr:uid="{00000000-0005-0000-0000-0000B89F0000}"/>
    <cellStyle name="출력 6 3 2" xfId="40845" xr:uid="{00000000-0005-0000-0000-0000B99F0000}"/>
    <cellStyle name="출력 6 3 3" xfId="40846" xr:uid="{00000000-0005-0000-0000-0000BA9F0000}"/>
    <cellStyle name="출력 6 3 4" xfId="50766" xr:uid="{00000000-0005-0000-0000-0000BB9F0000}"/>
    <cellStyle name="출력 6 4" xfId="40847" xr:uid="{00000000-0005-0000-0000-0000BC9F0000}"/>
    <cellStyle name="출력 6 5" xfId="40848" xr:uid="{00000000-0005-0000-0000-0000BD9F0000}"/>
    <cellStyle name="출력 6 6" xfId="40849" xr:uid="{00000000-0005-0000-0000-0000BE9F0000}"/>
    <cellStyle name="출력 6 6 2" xfId="40850" xr:uid="{00000000-0005-0000-0000-0000BF9F0000}"/>
    <cellStyle name="출력 6 6 2 2" xfId="40851" xr:uid="{00000000-0005-0000-0000-0000C09F0000}"/>
    <cellStyle name="출력 6 6 3" xfId="40852" xr:uid="{00000000-0005-0000-0000-0000C19F0000}"/>
    <cellStyle name="출력 6 7" xfId="40853" xr:uid="{00000000-0005-0000-0000-0000C29F0000}"/>
    <cellStyle name="출력 6 7 2" xfId="40854" xr:uid="{00000000-0005-0000-0000-0000C39F0000}"/>
    <cellStyle name="출력 6 8" xfId="40855" xr:uid="{00000000-0005-0000-0000-0000C49F0000}"/>
    <cellStyle name="출력 6_주간보고서" xfId="40856" xr:uid="{00000000-0005-0000-0000-0000C59F0000}"/>
    <cellStyle name="출력 60" xfId="40857" xr:uid="{00000000-0005-0000-0000-0000C69F0000}"/>
    <cellStyle name="출력 60 2" xfId="40858" xr:uid="{00000000-0005-0000-0000-0000C79F0000}"/>
    <cellStyle name="출력 60 2 2" xfId="40859" xr:uid="{00000000-0005-0000-0000-0000C89F0000}"/>
    <cellStyle name="출력 60 3" xfId="40860" xr:uid="{00000000-0005-0000-0000-0000C99F0000}"/>
    <cellStyle name="출력 61" xfId="40861" xr:uid="{00000000-0005-0000-0000-0000CA9F0000}"/>
    <cellStyle name="출력 61 2" xfId="40862" xr:uid="{00000000-0005-0000-0000-0000CB9F0000}"/>
    <cellStyle name="출력 61 2 2" xfId="40863" xr:uid="{00000000-0005-0000-0000-0000CC9F0000}"/>
    <cellStyle name="출력 61 3" xfId="40864" xr:uid="{00000000-0005-0000-0000-0000CD9F0000}"/>
    <cellStyle name="출력 62" xfId="40865" xr:uid="{00000000-0005-0000-0000-0000CE9F0000}"/>
    <cellStyle name="출력 62 2" xfId="40866" xr:uid="{00000000-0005-0000-0000-0000CF9F0000}"/>
    <cellStyle name="출력 62 2 2" xfId="40867" xr:uid="{00000000-0005-0000-0000-0000D09F0000}"/>
    <cellStyle name="출력 62 3" xfId="40868" xr:uid="{00000000-0005-0000-0000-0000D19F0000}"/>
    <cellStyle name="출력 63" xfId="40869" xr:uid="{00000000-0005-0000-0000-0000D29F0000}"/>
    <cellStyle name="출력 63 2" xfId="40870" xr:uid="{00000000-0005-0000-0000-0000D39F0000}"/>
    <cellStyle name="출력 63 2 2" xfId="40871" xr:uid="{00000000-0005-0000-0000-0000D49F0000}"/>
    <cellStyle name="출력 63 3" xfId="40872" xr:uid="{00000000-0005-0000-0000-0000D59F0000}"/>
    <cellStyle name="출력 64" xfId="40873" xr:uid="{00000000-0005-0000-0000-0000D69F0000}"/>
    <cellStyle name="출력 64 2" xfId="40874" xr:uid="{00000000-0005-0000-0000-0000D79F0000}"/>
    <cellStyle name="출력 64 2 2" xfId="40875" xr:uid="{00000000-0005-0000-0000-0000D89F0000}"/>
    <cellStyle name="출력 64 3" xfId="40876" xr:uid="{00000000-0005-0000-0000-0000D99F0000}"/>
    <cellStyle name="출력 65" xfId="40877" xr:uid="{00000000-0005-0000-0000-0000DA9F0000}"/>
    <cellStyle name="출력 65 2" xfId="40878" xr:uid="{00000000-0005-0000-0000-0000DB9F0000}"/>
    <cellStyle name="출력 65 2 2" xfId="40879" xr:uid="{00000000-0005-0000-0000-0000DC9F0000}"/>
    <cellStyle name="출력 65 3" xfId="40880" xr:uid="{00000000-0005-0000-0000-0000DD9F0000}"/>
    <cellStyle name="출력 66" xfId="40881" xr:uid="{00000000-0005-0000-0000-0000DE9F0000}"/>
    <cellStyle name="출력 67" xfId="40882" xr:uid="{00000000-0005-0000-0000-0000DF9F0000}"/>
    <cellStyle name="출력 67 2" xfId="40883" xr:uid="{00000000-0005-0000-0000-0000E09F0000}"/>
    <cellStyle name="출력 67 3" xfId="40884" xr:uid="{00000000-0005-0000-0000-0000E19F0000}"/>
    <cellStyle name="출력 68" xfId="40885" xr:uid="{00000000-0005-0000-0000-0000E29F0000}"/>
    <cellStyle name="출력 69" xfId="40886" xr:uid="{00000000-0005-0000-0000-0000E39F0000}"/>
    <cellStyle name="출력 7" xfId="40887" xr:uid="{00000000-0005-0000-0000-0000E49F0000}"/>
    <cellStyle name="출력 7 2" xfId="40888" xr:uid="{00000000-0005-0000-0000-0000E59F0000}"/>
    <cellStyle name="출력 7 2 2" xfId="40889" xr:uid="{00000000-0005-0000-0000-0000E69F0000}"/>
    <cellStyle name="출력 7 2 2 2" xfId="40890" xr:uid="{00000000-0005-0000-0000-0000E79F0000}"/>
    <cellStyle name="출력 7 2 3" xfId="40891" xr:uid="{00000000-0005-0000-0000-0000E89F0000}"/>
    <cellStyle name="출력 7 2 4" xfId="40892" xr:uid="{00000000-0005-0000-0000-0000E99F0000}"/>
    <cellStyle name="출력 7 2 4 2" xfId="40893" xr:uid="{00000000-0005-0000-0000-0000EA9F0000}"/>
    <cellStyle name="출력 7 2 5" xfId="40894" xr:uid="{00000000-0005-0000-0000-0000EB9F0000}"/>
    <cellStyle name="출력 7 2 6" xfId="40895" xr:uid="{00000000-0005-0000-0000-0000EC9F0000}"/>
    <cellStyle name="출력 7 3" xfId="40896" xr:uid="{00000000-0005-0000-0000-0000ED9F0000}"/>
    <cellStyle name="출력 7 3 2" xfId="40897" xr:uid="{00000000-0005-0000-0000-0000EE9F0000}"/>
    <cellStyle name="출력 7 3 3" xfId="40898" xr:uid="{00000000-0005-0000-0000-0000EF9F0000}"/>
    <cellStyle name="출력 7 3 4" xfId="50767" xr:uid="{00000000-0005-0000-0000-0000F09F0000}"/>
    <cellStyle name="출력 7 4" xfId="40899" xr:uid="{00000000-0005-0000-0000-0000F19F0000}"/>
    <cellStyle name="출력 7 5" xfId="40900" xr:uid="{00000000-0005-0000-0000-0000F29F0000}"/>
    <cellStyle name="출력 7 6" xfId="40901" xr:uid="{00000000-0005-0000-0000-0000F39F0000}"/>
    <cellStyle name="출력 7 6 2" xfId="40902" xr:uid="{00000000-0005-0000-0000-0000F49F0000}"/>
    <cellStyle name="출력 7 6 2 2" xfId="40903" xr:uid="{00000000-0005-0000-0000-0000F59F0000}"/>
    <cellStyle name="출력 7 6 3" xfId="40904" xr:uid="{00000000-0005-0000-0000-0000F69F0000}"/>
    <cellStyle name="출력 7 7" xfId="40905" xr:uid="{00000000-0005-0000-0000-0000F79F0000}"/>
    <cellStyle name="출력 7 7 2" xfId="40906" xr:uid="{00000000-0005-0000-0000-0000F89F0000}"/>
    <cellStyle name="출력 7 8" xfId="40907" xr:uid="{00000000-0005-0000-0000-0000F99F0000}"/>
    <cellStyle name="출력 7_주간보고서" xfId="40908" xr:uid="{00000000-0005-0000-0000-0000FA9F0000}"/>
    <cellStyle name="출력 70" xfId="40909" xr:uid="{00000000-0005-0000-0000-0000FB9F0000}"/>
    <cellStyle name="출력 71" xfId="40910" xr:uid="{00000000-0005-0000-0000-0000FC9F0000}"/>
    <cellStyle name="출력 72" xfId="40911" xr:uid="{00000000-0005-0000-0000-0000FD9F0000}"/>
    <cellStyle name="출력 73" xfId="40912" xr:uid="{00000000-0005-0000-0000-0000FE9F0000}"/>
    <cellStyle name="출력 74" xfId="40913" xr:uid="{00000000-0005-0000-0000-0000FF9F0000}"/>
    <cellStyle name="출력 75" xfId="40914" xr:uid="{00000000-0005-0000-0000-000000A00000}"/>
    <cellStyle name="출력 76" xfId="40915" xr:uid="{00000000-0005-0000-0000-000001A00000}"/>
    <cellStyle name="출력 77" xfId="40916" xr:uid="{00000000-0005-0000-0000-000002A00000}"/>
    <cellStyle name="출력 78" xfId="40917" xr:uid="{00000000-0005-0000-0000-000003A00000}"/>
    <cellStyle name="출력 79" xfId="40918" xr:uid="{00000000-0005-0000-0000-000004A00000}"/>
    <cellStyle name="출력 8" xfId="40919" xr:uid="{00000000-0005-0000-0000-000005A00000}"/>
    <cellStyle name="출력 8 2" xfId="40920" xr:uid="{00000000-0005-0000-0000-000006A00000}"/>
    <cellStyle name="출력 8 2 2" xfId="40921" xr:uid="{00000000-0005-0000-0000-000007A00000}"/>
    <cellStyle name="출력 8 2 2 2" xfId="40922" xr:uid="{00000000-0005-0000-0000-000008A00000}"/>
    <cellStyle name="출력 8 2 3" xfId="40923" xr:uid="{00000000-0005-0000-0000-000009A00000}"/>
    <cellStyle name="출력 8 2 4" xfId="40924" xr:uid="{00000000-0005-0000-0000-00000AA00000}"/>
    <cellStyle name="출력 8 2 4 2" xfId="40925" xr:uid="{00000000-0005-0000-0000-00000BA00000}"/>
    <cellStyle name="출력 8 2 5" xfId="40926" xr:uid="{00000000-0005-0000-0000-00000CA00000}"/>
    <cellStyle name="출력 8 2 6" xfId="40927" xr:uid="{00000000-0005-0000-0000-00000DA00000}"/>
    <cellStyle name="출력 8 3" xfId="40928" xr:uid="{00000000-0005-0000-0000-00000EA00000}"/>
    <cellStyle name="출력 8 3 2" xfId="40929" xr:uid="{00000000-0005-0000-0000-00000FA00000}"/>
    <cellStyle name="출력 8 3 3" xfId="40930" xr:uid="{00000000-0005-0000-0000-000010A00000}"/>
    <cellStyle name="출력 8 3 4" xfId="50768" xr:uid="{00000000-0005-0000-0000-000011A00000}"/>
    <cellStyle name="출력 8 4" xfId="40931" xr:uid="{00000000-0005-0000-0000-000012A00000}"/>
    <cellStyle name="출력 8 5" xfId="40932" xr:uid="{00000000-0005-0000-0000-000013A00000}"/>
    <cellStyle name="출력 8 6" xfId="40933" xr:uid="{00000000-0005-0000-0000-000014A00000}"/>
    <cellStyle name="출력 8 6 2" xfId="40934" xr:uid="{00000000-0005-0000-0000-000015A00000}"/>
    <cellStyle name="출력 8 6 2 2" xfId="40935" xr:uid="{00000000-0005-0000-0000-000016A00000}"/>
    <cellStyle name="출력 8 6 3" xfId="40936" xr:uid="{00000000-0005-0000-0000-000017A00000}"/>
    <cellStyle name="출력 8 7" xfId="40937" xr:uid="{00000000-0005-0000-0000-000018A00000}"/>
    <cellStyle name="출력 8 7 2" xfId="40938" xr:uid="{00000000-0005-0000-0000-000019A00000}"/>
    <cellStyle name="출력 8 8" xfId="40939" xr:uid="{00000000-0005-0000-0000-00001AA00000}"/>
    <cellStyle name="출력 8_주간보고서" xfId="40940" xr:uid="{00000000-0005-0000-0000-00001BA00000}"/>
    <cellStyle name="출력 80" xfId="40941" xr:uid="{00000000-0005-0000-0000-00001CA00000}"/>
    <cellStyle name="출력 81" xfId="40942" xr:uid="{00000000-0005-0000-0000-00001DA00000}"/>
    <cellStyle name="출력 82" xfId="40943" xr:uid="{00000000-0005-0000-0000-00001EA00000}"/>
    <cellStyle name="출력 83" xfId="40944" xr:uid="{00000000-0005-0000-0000-00001FA00000}"/>
    <cellStyle name="출력 84" xfId="40945" xr:uid="{00000000-0005-0000-0000-000020A00000}"/>
    <cellStyle name="출력 85" xfId="40946" xr:uid="{00000000-0005-0000-0000-000021A00000}"/>
    <cellStyle name="출력 86" xfId="40947" xr:uid="{00000000-0005-0000-0000-000022A00000}"/>
    <cellStyle name="출력 87" xfId="40948" xr:uid="{00000000-0005-0000-0000-000023A00000}"/>
    <cellStyle name="출력 88" xfId="40949" xr:uid="{00000000-0005-0000-0000-000024A00000}"/>
    <cellStyle name="출력 89" xfId="40950" xr:uid="{00000000-0005-0000-0000-000025A00000}"/>
    <cellStyle name="출력 9" xfId="40951" xr:uid="{00000000-0005-0000-0000-000026A00000}"/>
    <cellStyle name="출력 9 2" xfId="40952" xr:uid="{00000000-0005-0000-0000-000027A00000}"/>
    <cellStyle name="출력 9 2 2" xfId="40953" xr:uid="{00000000-0005-0000-0000-000028A00000}"/>
    <cellStyle name="출력 9 2 2 2" xfId="40954" xr:uid="{00000000-0005-0000-0000-000029A00000}"/>
    <cellStyle name="출력 9 2 3" xfId="40955" xr:uid="{00000000-0005-0000-0000-00002AA00000}"/>
    <cellStyle name="출력 9 2 4" xfId="40956" xr:uid="{00000000-0005-0000-0000-00002BA00000}"/>
    <cellStyle name="출력 9 3" xfId="40957" xr:uid="{00000000-0005-0000-0000-00002CA00000}"/>
    <cellStyle name="출력 9 3 2" xfId="40958" xr:uid="{00000000-0005-0000-0000-00002DA00000}"/>
    <cellStyle name="출력 9 3 3" xfId="40959" xr:uid="{00000000-0005-0000-0000-00002EA00000}"/>
    <cellStyle name="출력 9 4" xfId="40960" xr:uid="{00000000-0005-0000-0000-00002FA00000}"/>
    <cellStyle name="출력 9 4 2" xfId="40961" xr:uid="{00000000-0005-0000-0000-000030A00000}"/>
    <cellStyle name="출력 9 4 2 2" xfId="40962" xr:uid="{00000000-0005-0000-0000-000031A00000}"/>
    <cellStyle name="출력 9 4 3" xfId="40963" xr:uid="{00000000-0005-0000-0000-000032A00000}"/>
    <cellStyle name="출력 9 5" xfId="40964" xr:uid="{00000000-0005-0000-0000-000033A00000}"/>
    <cellStyle name="출력 9 5 2" xfId="40965" xr:uid="{00000000-0005-0000-0000-000034A00000}"/>
    <cellStyle name="출력 9 6" xfId="40966" xr:uid="{00000000-0005-0000-0000-000035A00000}"/>
    <cellStyle name="출력 90" xfId="40967" xr:uid="{00000000-0005-0000-0000-000036A00000}"/>
    <cellStyle name="출력 91" xfId="40968" xr:uid="{00000000-0005-0000-0000-000037A00000}"/>
    <cellStyle name="출력 92" xfId="40969" xr:uid="{00000000-0005-0000-0000-000038A00000}"/>
    <cellStyle name="출력 93" xfId="40970" xr:uid="{00000000-0005-0000-0000-000039A00000}"/>
    <cellStyle name="출력 94" xfId="40971" xr:uid="{00000000-0005-0000-0000-00003AA00000}"/>
    <cellStyle name="출력 95" xfId="40972" xr:uid="{00000000-0005-0000-0000-00003BA00000}"/>
    <cellStyle name="출력 96" xfId="40973" xr:uid="{00000000-0005-0000-0000-00003CA00000}"/>
    <cellStyle name="출력 97" xfId="40974" xr:uid="{00000000-0005-0000-0000-00003DA00000}"/>
    <cellStyle name="출력 98" xfId="40975" xr:uid="{00000000-0005-0000-0000-00003EA00000}"/>
    <cellStyle name="출력 99" xfId="40976" xr:uid="{00000000-0005-0000-0000-00003FA00000}"/>
    <cellStyle name="캅셀" xfId="40977" xr:uid="{00000000-0005-0000-0000-000040A00000}"/>
    <cellStyle name="콤냡?&lt;_x000f_$??: `1_1 " xfId="40978" xr:uid="{00000000-0005-0000-0000-000041A00000}"/>
    <cellStyle name="콤마 [0]" xfId="40979" xr:uid="{00000000-0005-0000-0000-000042A00000}"/>
    <cellStyle name="콤마 [1]" xfId="40980" xr:uid="{00000000-0005-0000-0000-000043A00000}"/>
    <cellStyle name="콤마,_x0005__x0014_" xfId="40981" xr:uid="{00000000-0005-0000-0000-000044A00000}"/>
    <cellStyle name="콤마_  RANGE " xfId="40982" xr:uid="{00000000-0005-0000-0000-000045A00000}"/>
    <cellStyle name="큰글자" xfId="40983" xr:uid="{00000000-0005-0000-0000-000046A00000}"/>
    <cellStyle name="테두리(실선)" xfId="40984" xr:uid="{00000000-0005-0000-0000-000047A00000}"/>
    <cellStyle name="通貨 [0.00]_１１月価格表" xfId="40985" xr:uid="{00000000-0005-0000-0000-000048A00000}"/>
    <cellStyle name="통화 [0?_Model mix1_원가 " xfId="40986" xr:uid="{00000000-0005-0000-0000-000049A00000}"/>
    <cellStyle name="통화 [0] 10" xfId="57" xr:uid="{00000000-0005-0000-0000-00004AA00000}"/>
    <cellStyle name="통화 [0] 14 2" xfId="40987" xr:uid="{00000000-0005-0000-0000-00004BA00000}"/>
    <cellStyle name="통화 [0] 2" xfId="449" xr:uid="{00000000-0005-0000-0000-00004CA00000}"/>
    <cellStyle name="통화 [0] 2 10" xfId="40988" xr:uid="{00000000-0005-0000-0000-00004DA00000}"/>
    <cellStyle name="통화 [0] 2 11" xfId="40989" xr:uid="{00000000-0005-0000-0000-00004EA00000}"/>
    <cellStyle name="통화 [0] 2 12" xfId="40990" xr:uid="{00000000-0005-0000-0000-00004FA00000}"/>
    <cellStyle name="통화 [0] 2 13" xfId="40991" xr:uid="{00000000-0005-0000-0000-000050A00000}"/>
    <cellStyle name="통화 [0] 2 14" xfId="40992" xr:uid="{00000000-0005-0000-0000-000051A00000}"/>
    <cellStyle name="통화 [0] 2 15" xfId="40993" xr:uid="{00000000-0005-0000-0000-000052A00000}"/>
    <cellStyle name="통화 [0] 2 16" xfId="40994" xr:uid="{00000000-0005-0000-0000-000053A00000}"/>
    <cellStyle name="통화 [0] 2 17" xfId="40995" xr:uid="{00000000-0005-0000-0000-000054A00000}"/>
    <cellStyle name="통화 [0] 2 18" xfId="40996" xr:uid="{00000000-0005-0000-0000-000055A00000}"/>
    <cellStyle name="통화 [0] 2 19" xfId="40997" xr:uid="{00000000-0005-0000-0000-000056A00000}"/>
    <cellStyle name="통화 [0] 2 2" xfId="40998" xr:uid="{00000000-0005-0000-0000-000057A00000}"/>
    <cellStyle name="통화 [0] 2 2 10" xfId="40999" xr:uid="{00000000-0005-0000-0000-000058A00000}"/>
    <cellStyle name="통화 [0] 2 2 10 2" xfId="41000" xr:uid="{00000000-0005-0000-0000-000059A00000}"/>
    <cellStyle name="통화 [0] 2 2 11" xfId="41001" xr:uid="{00000000-0005-0000-0000-00005AA00000}"/>
    <cellStyle name="통화 [0] 2 2 11 2" xfId="41002" xr:uid="{00000000-0005-0000-0000-00005BA00000}"/>
    <cellStyle name="통화 [0] 2 2 12" xfId="41003" xr:uid="{00000000-0005-0000-0000-00005CA00000}"/>
    <cellStyle name="통화 [0] 2 2 12 2" xfId="41004" xr:uid="{00000000-0005-0000-0000-00005DA00000}"/>
    <cellStyle name="통화 [0] 2 2 13" xfId="41005" xr:uid="{00000000-0005-0000-0000-00005EA00000}"/>
    <cellStyle name="통화 [0] 2 2 13 2" xfId="41006" xr:uid="{00000000-0005-0000-0000-00005FA00000}"/>
    <cellStyle name="통화 [0] 2 2 14" xfId="41007" xr:uid="{00000000-0005-0000-0000-000060A00000}"/>
    <cellStyle name="통화 [0] 2 2 14 2" xfId="41008" xr:uid="{00000000-0005-0000-0000-000061A00000}"/>
    <cellStyle name="통화 [0] 2 2 15" xfId="41009" xr:uid="{00000000-0005-0000-0000-000062A00000}"/>
    <cellStyle name="통화 [0] 2 2 15 2" xfId="41010" xr:uid="{00000000-0005-0000-0000-000063A00000}"/>
    <cellStyle name="통화 [0] 2 2 16" xfId="41011" xr:uid="{00000000-0005-0000-0000-000064A00000}"/>
    <cellStyle name="통화 [0] 2 2 16 2" xfId="41012" xr:uid="{00000000-0005-0000-0000-000065A00000}"/>
    <cellStyle name="통화 [0] 2 2 17" xfId="41013" xr:uid="{00000000-0005-0000-0000-000066A00000}"/>
    <cellStyle name="통화 [0] 2 2 17 2" xfId="41014" xr:uid="{00000000-0005-0000-0000-000067A00000}"/>
    <cellStyle name="통화 [0] 2 2 18" xfId="41015" xr:uid="{00000000-0005-0000-0000-000068A00000}"/>
    <cellStyle name="통화 [0] 2 2 18 2" xfId="41016" xr:uid="{00000000-0005-0000-0000-000069A00000}"/>
    <cellStyle name="통화 [0] 2 2 19" xfId="41017" xr:uid="{00000000-0005-0000-0000-00006AA00000}"/>
    <cellStyle name="통화 [0] 2 2 19 2" xfId="41018" xr:uid="{00000000-0005-0000-0000-00006BA00000}"/>
    <cellStyle name="통화 [0] 2 2 2" xfId="41019" xr:uid="{00000000-0005-0000-0000-00006CA00000}"/>
    <cellStyle name="통화 [0] 2 2 2 2" xfId="41020" xr:uid="{00000000-0005-0000-0000-00006DA00000}"/>
    <cellStyle name="통화 [0] 2 2 2 2 2" xfId="41021" xr:uid="{00000000-0005-0000-0000-00006EA00000}"/>
    <cellStyle name="통화 [0] 2 2 2 2 2 2" xfId="41022" xr:uid="{00000000-0005-0000-0000-00006FA00000}"/>
    <cellStyle name="통화 [0] 2 2 2 2 2 3" xfId="41023" xr:uid="{00000000-0005-0000-0000-000070A00000}"/>
    <cellStyle name="통화 [0] 2 2 2 2 2 4" xfId="41024" xr:uid="{00000000-0005-0000-0000-000071A00000}"/>
    <cellStyle name="통화 [0] 2 2 2 2 3" xfId="41025" xr:uid="{00000000-0005-0000-0000-000072A00000}"/>
    <cellStyle name="통화 [0] 2 2 2 2 3 2" xfId="41026" xr:uid="{00000000-0005-0000-0000-000073A00000}"/>
    <cellStyle name="통화 [0] 2 2 2 2 4" xfId="50769" xr:uid="{00000000-0005-0000-0000-000074A00000}"/>
    <cellStyle name="통화 [0] 2 2 2 3" xfId="41027" xr:uid="{00000000-0005-0000-0000-000075A00000}"/>
    <cellStyle name="통화 [0] 2 2 2 4" xfId="41028" xr:uid="{00000000-0005-0000-0000-000076A00000}"/>
    <cellStyle name="통화 [0] 2 2 2 5" xfId="41029" xr:uid="{00000000-0005-0000-0000-000077A00000}"/>
    <cellStyle name="통화 [0] 2 2 2 6" xfId="41030" xr:uid="{00000000-0005-0000-0000-000078A00000}"/>
    <cellStyle name="통화 [0] 2 2 2 7" xfId="41031" xr:uid="{00000000-0005-0000-0000-000079A00000}"/>
    <cellStyle name="통화 [0] 2 2 20" xfId="41032" xr:uid="{00000000-0005-0000-0000-00007AA00000}"/>
    <cellStyle name="통화 [0] 2 2 21" xfId="41033" xr:uid="{00000000-0005-0000-0000-00007BA00000}"/>
    <cellStyle name="통화 [0] 2 2 22" xfId="41034" xr:uid="{00000000-0005-0000-0000-00007CA00000}"/>
    <cellStyle name="통화 [0] 2 2 23" xfId="41035" xr:uid="{00000000-0005-0000-0000-00007DA00000}"/>
    <cellStyle name="통화 [0] 2 2 3" xfId="41036" xr:uid="{00000000-0005-0000-0000-00007EA00000}"/>
    <cellStyle name="통화 [0] 2 2 3 2" xfId="41037" xr:uid="{00000000-0005-0000-0000-00007FA00000}"/>
    <cellStyle name="통화 [0] 2 2 3 2 2" xfId="41038" xr:uid="{00000000-0005-0000-0000-000080A00000}"/>
    <cellStyle name="통화 [0] 2 2 3 2 2 2" xfId="41039" xr:uid="{00000000-0005-0000-0000-000081A00000}"/>
    <cellStyle name="통화 [0] 2 2 3 2 3" xfId="41040" xr:uid="{00000000-0005-0000-0000-000082A00000}"/>
    <cellStyle name="통화 [0] 2 2 3 2 3 2" xfId="41041" xr:uid="{00000000-0005-0000-0000-000083A00000}"/>
    <cellStyle name="통화 [0] 2 2 3 3" xfId="41042" xr:uid="{00000000-0005-0000-0000-000084A00000}"/>
    <cellStyle name="통화 [0] 2 2 3 4" xfId="41043" xr:uid="{00000000-0005-0000-0000-000085A00000}"/>
    <cellStyle name="통화 [0] 2 2 3 5" xfId="41044" xr:uid="{00000000-0005-0000-0000-000086A00000}"/>
    <cellStyle name="통화 [0] 2 2 4" xfId="41045" xr:uid="{00000000-0005-0000-0000-000087A00000}"/>
    <cellStyle name="통화 [0] 2 2 4 2" xfId="41046" xr:uid="{00000000-0005-0000-0000-000088A00000}"/>
    <cellStyle name="통화 [0] 2 2 5" xfId="41047" xr:uid="{00000000-0005-0000-0000-000089A00000}"/>
    <cellStyle name="통화 [0] 2 2 5 2" xfId="41048" xr:uid="{00000000-0005-0000-0000-00008AA00000}"/>
    <cellStyle name="통화 [0] 2 2 6" xfId="41049" xr:uid="{00000000-0005-0000-0000-00008BA00000}"/>
    <cellStyle name="통화 [0] 2 2 6 2" xfId="41050" xr:uid="{00000000-0005-0000-0000-00008CA00000}"/>
    <cellStyle name="통화 [0] 2 2 7" xfId="41051" xr:uid="{00000000-0005-0000-0000-00008DA00000}"/>
    <cellStyle name="통화 [0] 2 2 7 2" xfId="41052" xr:uid="{00000000-0005-0000-0000-00008EA00000}"/>
    <cellStyle name="통화 [0] 2 2 8" xfId="41053" xr:uid="{00000000-0005-0000-0000-00008FA00000}"/>
    <cellStyle name="통화 [0] 2 2 8 2" xfId="41054" xr:uid="{00000000-0005-0000-0000-000090A00000}"/>
    <cellStyle name="통화 [0] 2 2 9" xfId="41055" xr:uid="{00000000-0005-0000-0000-000091A00000}"/>
    <cellStyle name="통화 [0] 2 2 9 2" xfId="41056" xr:uid="{00000000-0005-0000-0000-000092A00000}"/>
    <cellStyle name="통화 [0] 2 25" xfId="41057" xr:uid="{00000000-0005-0000-0000-000093A00000}"/>
    <cellStyle name="통화 [0] 2 3" xfId="41058" xr:uid="{00000000-0005-0000-0000-000094A00000}"/>
    <cellStyle name="통화 [0] 2 3 10" xfId="41059" xr:uid="{00000000-0005-0000-0000-000095A00000}"/>
    <cellStyle name="통화 [0] 2 3 11" xfId="41060" xr:uid="{00000000-0005-0000-0000-000096A00000}"/>
    <cellStyle name="통화 [0] 2 3 12" xfId="41061" xr:uid="{00000000-0005-0000-0000-000097A00000}"/>
    <cellStyle name="통화 [0] 2 3 13" xfId="41062" xr:uid="{00000000-0005-0000-0000-000098A00000}"/>
    <cellStyle name="통화 [0] 2 3 14" xfId="41063" xr:uid="{00000000-0005-0000-0000-000099A00000}"/>
    <cellStyle name="통화 [0] 2 3 15" xfId="41064" xr:uid="{00000000-0005-0000-0000-00009AA00000}"/>
    <cellStyle name="통화 [0] 2 3 16" xfId="41065" xr:uid="{00000000-0005-0000-0000-00009BA00000}"/>
    <cellStyle name="통화 [0] 2 3 2" xfId="41066" xr:uid="{00000000-0005-0000-0000-00009CA00000}"/>
    <cellStyle name="통화 [0] 2 3 3" xfId="41067" xr:uid="{00000000-0005-0000-0000-00009DA00000}"/>
    <cellStyle name="통화 [0] 2 3 3 2" xfId="41068" xr:uid="{00000000-0005-0000-0000-00009EA00000}"/>
    <cellStyle name="통화 [0] 2 3 4" xfId="41069" xr:uid="{00000000-0005-0000-0000-00009FA00000}"/>
    <cellStyle name="통화 [0] 2 3 5" xfId="41070" xr:uid="{00000000-0005-0000-0000-0000A0A00000}"/>
    <cellStyle name="통화 [0] 2 3 6" xfId="41071" xr:uid="{00000000-0005-0000-0000-0000A1A00000}"/>
    <cellStyle name="통화 [0] 2 3 7" xfId="41072" xr:uid="{00000000-0005-0000-0000-0000A2A00000}"/>
    <cellStyle name="통화 [0] 2 3 8" xfId="41073" xr:uid="{00000000-0005-0000-0000-0000A3A00000}"/>
    <cellStyle name="통화 [0] 2 3 9" xfId="41074" xr:uid="{00000000-0005-0000-0000-0000A4A00000}"/>
    <cellStyle name="통화 [0] 2 3 98" xfId="41075" xr:uid="{00000000-0005-0000-0000-0000A5A00000}"/>
    <cellStyle name="통화 [0] 2 4" xfId="41076" xr:uid="{00000000-0005-0000-0000-0000A6A00000}"/>
    <cellStyle name="통화 [0] 2 4 2" xfId="41077" xr:uid="{00000000-0005-0000-0000-0000A7A00000}"/>
    <cellStyle name="통화 [0] 2 4 2 2" xfId="41078" xr:uid="{00000000-0005-0000-0000-0000A8A00000}"/>
    <cellStyle name="통화 [0] 2 4 3" xfId="41079" xr:uid="{00000000-0005-0000-0000-0000A9A00000}"/>
    <cellStyle name="통화 [0] 2 5" xfId="41080" xr:uid="{00000000-0005-0000-0000-0000AAA00000}"/>
    <cellStyle name="통화 [0] 2 5 2" xfId="41081" xr:uid="{00000000-0005-0000-0000-0000ABA00000}"/>
    <cellStyle name="통화 [0] 2 6" xfId="41082" xr:uid="{00000000-0005-0000-0000-0000ACA00000}"/>
    <cellStyle name="통화 [0] 2 6 2" xfId="41083" xr:uid="{00000000-0005-0000-0000-0000ADA00000}"/>
    <cellStyle name="통화 [0] 2 7" xfId="41084" xr:uid="{00000000-0005-0000-0000-0000AEA00000}"/>
    <cellStyle name="통화 [0] 2 8" xfId="41085" xr:uid="{00000000-0005-0000-0000-0000AFA00000}"/>
    <cellStyle name="통화 [0] 2 9" xfId="41086" xr:uid="{00000000-0005-0000-0000-0000B0A00000}"/>
    <cellStyle name="통화 [0] 24" xfId="41087" xr:uid="{00000000-0005-0000-0000-0000B1A00000}"/>
    <cellStyle name="통화 [0] 27" xfId="41088" xr:uid="{00000000-0005-0000-0000-0000B2A00000}"/>
    <cellStyle name="통화 [0] 28" xfId="41089" xr:uid="{00000000-0005-0000-0000-0000B3A00000}"/>
    <cellStyle name="통화 [0] 3" xfId="41090" xr:uid="{00000000-0005-0000-0000-0000B4A00000}"/>
    <cellStyle name="통화 [0] 3 10" xfId="41091" xr:uid="{00000000-0005-0000-0000-0000B5A00000}"/>
    <cellStyle name="통화 [0] 3 10 2" xfId="41092" xr:uid="{00000000-0005-0000-0000-0000B6A00000}"/>
    <cellStyle name="통화 [0] 3 10 2 2" xfId="41093" xr:uid="{00000000-0005-0000-0000-0000B7A00000}"/>
    <cellStyle name="통화 [0] 3 10 3" xfId="41094" xr:uid="{00000000-0005-0000-0000-0000B8A00000}"/>
    <cellStyle name="통화 [0] 3 11" xfId="41095" xr:uid="{00000000-0005-0000-0000-0000B9A00000}"/>
    <cellStyle name="통화 [0] 3 11 2" xfId="41096" xr:uid="{00000000-0005-0000-0000-0000BAA00000}"/>
    <cellStyle name="통화 [0] 3 11 3" xfId="41097" xr:uid="{00000000-0005-0000-0000-0000BBA00000}"/>
    <cellStyle name="통화 [0] 3 12" xfId="41098" xr:uid="{00000000-0005-0000-0000-0000BCA00000}"/>
    <cellStyle name="통화 [0] 3 12 2" xfId="41099" xr:uid="{00000000-0005-0000-0000-0000BDA00000}"/>
    <cellStyle name="통화 [0] 3 12 3" xfId="41100" xr:uid="{00000000-0005-0000-0000-0000BEA00000}"/>
    <cellStyle name="통화 [0] 3 13" xfId="41101" xr:uid="{00000000-0005-0000-0000-0000BFA00000}"/>
    <cellStyle name="통화 [0] 3 13 2" xfId="41102" xr:uid="{00000000-0005-0000-0000-0000C0A00000}"/>
    <cellStyle name="통화 [0] 3 14" xfId="41103" xr:uid="{00000000-0005-0000-0000-0000C1A00000}"/>
    <cellStyle name="통화 [0] 3 14 2" xfId="41104" xr:uid="{00000000-0005-0000-0000-0000C2A00000}"/>
    <cellStyle name="통화 [0] 3 15" xfId="41105" xr:uid="{00000000-0005-0000-0000-0000C3A00000}"/>
    <cellStyle name="통화 [0] 3 15 2" xfId="41106" xr:uid="{00000000-0005-0000-0000-0000C4A00000}"/>
    <cellStyle name="통화 [0] 3 16" xfId="41107" xr:uid="{00000000-0005-0000-0000-0000C5A00000}"/>
    <cellStyle name="통화 [0] 3 16 2" xfId="41108" xr:uid="{00000000-0005-0000-0000-0000C6A00000}"/>
    <cellStyle name="통화 [0] 3 17" xfId="41109" xr:uid="{00000000-0005-0000-0000-0000C7A00000}"/>
    <cellStyle name="통화 [0] 3 17 2" xfId="41110" xr:uid="{00000000-0005-0000-0000-0000C8A00000}"/>
    <cellStyle name="통화 [0] 3 18" xfId="41111" xr:uid="{00000000-0005-0000-0000-0000C9A00000}"/>
    <cellStyle name="통화 [0] 3 18 2" xfId="41112" xr:uid="{00000000-0005-0000-0000-0000CAA00000}"/>
    <cellStyle name="통화 [0] 3 19" xfId="41113" xr:uid="{00000000-0005-0000-0000-0000CBA00000}"/>
    <cellStyle name="통화 [0] 3 19 2" xfId="41114" xr:uid="{00000000-0005-0000-0000-0000CCA00000}"/>
    <cellStyle name="통화 [0] 3 2" xfId="41115" xr:uid="{00000000-0005-0000-0000-0000CDA00000}"/>
    <cellStyle name="통화 [0] 3 2 10" xfId="41116" xr:uid="{00000000-0005-0000-0000-0000CEA00000}"/>
    <cellStyle name="통화 [0] 3 2 11" xfId="41117" xr:uid="{00000000-0005-0000-0000-0000CFA00000}"/>
    <cellStyle name="통화 [0] 3 2 12" xfId="41118" xr:uid="{00000000-0005-0000-0000-0000D0A00000}"/>
    <cellStyle name="통화 [0] 3 2 13" xfId="41119" xr:uid="{00000000-0005-0000-0000-0000D1A00000}"/>
    <cellStyle name="통화 [0] 3 2 2" xfId="41120" xr:uid="{00000000-0005-0000-0000-0000D2A00000}"/>
    <cellStyle name="통화 [0] 3 2 2 2" xfId="41121" xr:uid="{00000000-0005-0000-0000-0000D3A00000}"/>
    <cellStyle name="통화 [0] 3 2 3" xfId="41122" xr:uid="{00000000-0005-0000-0000-0000D4A00000}"/>
    <cellStyle name="통화 [0] 3 2 4" xfId="41123" xr:uid="{00000000-0005-0000-0000-0000D5A00000}"/>
    <cellStyle name="통화 [0] 3 2 5" xfId="41124" xr:uid="{00000000-0005-0000-0000-0000D6A00000}"/>
    <cellStyle name="통화 [0] 3 2 6" xfId="41125" xr:uid="{00000000-0005-0000-0000-0000D7A00000}"/>
    <cellStyle name="통화 [0] 3 2 7" xfId="41126" xr:uid="{00000000-0005-0000-0000-0000D8A00000}"/>
    <cellStyle name="통화 [0] 3 2 8" xfId="41127" xr:uid="{00000000-0005-0000-0000-0000D9A00000}"/>
    <cellStyle name="통화 [0] 3 2 8 2" xfId="41128" xr:uid="{00000000-0005-0000-0000-0000DAA00000}"/>
    <cellStyle name="통화 [0] 3 2 9" xfId="41129" xr:uid="{00000000-0005-0000-0000-0000DBA00000}"/>
    <cellStyle name="통화 [0] 3 2 9 2" xfId="41130" xr:uid="{00000000-0005-0000-0000-0000DCA00000}"/>
    <cellStyle name="통화 [0] 3 20" xfId="41131" xr:uid="{00000000-0005-0000-0000-0000DDA00000}"/>
    <cellStyle name="통화 [0] 3 21" xfId="41132" xr:uid="{00000000-0005-0000-0000-0000DEA00000}"/>
    <cellStyle name="통화 [0] 3 22" xfId="41133" xr:uid="{00000000-0005-0000-0000-0000DFA00000}"/>
    <cellStyle name="통화 [0] 3 23" xfId="41134" xr:uid="{00000000-0005-0000-0000-0000E0A00000}"/>
    <cellStyle name="통화 [0] 3 24" xfId="41135" xr:uid="{00000000-0005-0000-0000-0000E1A00000}"/>
    <cellStyle name="통화 [0] 3 3" xfId="41136" xr:uid="{00000000-0005-0000-0000-0000E2A00000}"/>
    <cellStyle name="통화 [0] 3 3 2" xfId="41137" xr:uid="{00000000-0005-0000-0000-0000E3A00000}"/>
    <cellStyle name="통화 [0] 3 3 2 2" xfId="41138" xr:uid="{00000000-0005-0000-0000-0000E4A00000}"/>
    <cellStyle name="통화 [0] 3 3 3" xfId="41139" xr:uid="{00000000-0005-0000-0000-0000E5A00000}"/>
    <cellStyle name="통화 [0] 3 3 4" xfId="41140" xr:uid="{00000000-0005-0000-0000-0000E6A00000}"/>
    <cellStyle name="통화 [0] 3 3 5" xfId="41141" xr:uid="{00000000-0005-0000-0000-0000E7A00000}"/>
    <cellStyle name="통화 [0] 3 3 6" xfId="41142" xr:uid="{00000000-0005-0000-0000-0000E8A00000}"/>
    <cellStyle name="통화 [0] 3 3 7" xfId="41143" xr:uid="{00000000-0005-0000-0000-0000E9A00000}"/>
    <cellStyle name="통화 [0] 3 3 8" xfId="41144" xr:uid="{00000000-0005-0000-0000-0000EAA00000}"/>
    <cellStyle name="통화 [0] 3 3 9" xfId="41145" xr:uid="{00000000-0005-0000-0000-0000EBA00000}"/>
    <cellStyle name="통화 [0] 3 4" xfId="41146" xr:uid="{00000000-0005-0000-0000-0000ECA00000}"/>
    <cellStyle name="통화 [0] 3 4 2" xfId="41147" xr:uid="{00000000-0005-0000-0000-0000EDA00000}"/>
    <cellStyle name="통화 [0] 3 4 3" xfId="41148" xr:uid="{00000000-0005-0000-0000-0000EEA00000}"/>
    <cellStyle name="통화 [0] 3 5" xfId="41149" xr:uid="{00000000-0005-0000-0000-0000EFA00000}"/>
    <cellStyle name="통화 [0] 3 5 2" xfId="41150" xr:uid="{00000000-0005-0000-0000-0000F0A00000}"/>
    <cellStyle name="통화 [0] 3 5 3" xfId="41151" xr:uid="{00000000-0005-0000-0000-0000F1A00000}"/>
    <cellStyle name="통화 [0] 3 6" xfId="41152" xr:uid="{00000000-0005-0000-0000-0000F2A00000}"/>
    <cellStyle name="통화 [0] 3 6 2" xfId="41153" xr:uid="{00000000-0005-0000-0000-0000F3A00000}"/>
    <cellStyle name="통화 [0] 3 6 3" xfId="41154" xr:uid="{00000000-0005-0000-0000-0000F4A00000}"/>
    <cellStyle name="통화 [0] 3 7" xfId="41155" xr:uid="{00000000-0005-0000-0000-0000F5A00000}"/>
    <cellStyle name="통화 [0] 3 7 2" xfId="41156" xr:uid="{00000000-0005-0000-0000-0000F6A00000}"/>
    <cellStyle name="통화 [0] 3 7 3" xfId="41157" xr:uid="{00000000-0005-0000-0000-0000F7A00000}"/>
    <cellStyle name="통화 [0] 3 8" xfId="41158" xr:uid="{00000000-0005-0000-0000-0000F8A00000}"/>
    <cellStyle name="통화 [0] 3 8 2" xfId="41159" xr:uid="{00000000-0005-0000-0000-0000F9A00000}"/>
    <cellStyle name="통화 [0] 3 8 3" xfId="41160" xr:uid="{00000000-0005-0000-0000-0000FAA00000}"/>
    <cellStyle name="통화 [0] 3 9" xfId="41161" xr:uid="{00000000-0005-0000-0000-0000FBA00000}"/>
    <cellStyle name="통화 [0] 3 9 2" xfId="41162" xr:uid="{00000000-0005-0000-0000-0000FCA00000}"/>
    <cellStyle name="통화 [0] 3 9 2 2" xfId="41163" xr:uid="{00000000-0005-0000-0000-0000FDA00000}"/>
    <cellStyle name="통화 [0] 3 9 3" xfId="41164" xr:uid="{00000000-0005-0000-0000-0000FEA00000}"/>
    <cellStyle name="통화 [0] 4" xfId="41165" xr:uid="{00000000-0005-0000-0000-0000FFA00000}"/>
    <cellStyle name="통화 [0] 4 10" xfId="41166" xr:uid="{00000000-0005-0000-0000-000000A10000}"/>
    <cellStyle name="통화 [0] 4 10 2" xfId="41167" xr:uid="{00000000-0005-0000-0000-000001A10000}"/>
    <cellStyle name="통화 [0] 4 11" xfId="41168" xr:uid="{00000000-0005-0000-0000-000002A10000}"/>
    <cellStyle name="통화 [0] 4 11 2" xfId="41169" xr:uid="{00000000-0005-0000-0000-000003A10000}"/>
    <cellStyle name="통화 [0] 4 12" xfId="41170" xr:uid="{00000000-0005-0000-0000-000004A10000}"/>
    <cellStyle name="통화 [0] 4 12 2" xfId="41171" xr:uid="{00000000-0005-0000-0000-000005A10000}"/>
    <cellStyle name="통화 [0] 4 13" xfId="41172" xr:uid="{00000000-0005-0000-0000-000006A10000}"/>
    <cellStyle name="통화 [0] 4 13 2" xfId="41173" xr:uid="{00000000-0005-0000-0000-000007A10000}"/>
    <cellStyle name="통화 [0] 4 14" xfId="41174" xr:uid="{00000000-0005-0000-0000-000008A10000}"/>
    <cellStyle name="통화 [0] 4 14 2" xfId="41175" xr:uid="{00000000-0005-0000-0000-000009A10000}"/>
    <cellStyle name="통화 [0] 4 15" xfId="41176" xr:uid="{00000000-0005-0000-0000-00000AA10000}"/>
    <cellStyle name="통화 [0] 4 15 2" xfId="41177" xr:uid="{00000000-0005-0000-0000-00000BA10000}"/>
    <cellStyle name="통화 [0] 4 16" xfId="41178" xr:uid="{00000000-0005-0000-0000-00000CA10000}"/>
    <cellStyle name="통화 [0] 4 16 2" xfId="41179" xr:uid="{00000000-0005-0000-0000-00000DA10000}"/>
    <cellStyle name="통화 [0] 4 17" xfId="41180" xr:uid="{00000000-0005-0000-0000-00000EA10000}"/>
    <cellStyle name="통화 [0] 4 17 2" xfId="41181" xr:uid="{00000000-0005-0000-0000-00000FA10000}"/>
    <cellStyle name="통화 [0] 4 18" xfId="41182" xr:uid="{00000000-0005-0000-0000-000010A10000}"/>
    <cellStyle name="통화 [0] 4 18 2" xfId="41183" xr:uid="{00000000-0005-0000-0000-000011A10000}"/>
    <cellStyle name="통화 [0] 4 19" xfId="41184" xr:uid="{00000000-0005-0000-0000-000012A10000}"/>
    <cellStyle name="통화 [0] 4 19 2" xfId="41185" xr:uid="{00000000-0005-0000-0000-000013A10000}"/>
    <cellStyle name="통화 [0] 4 2" xfId="41186" xr:uid="{00000000-0005-0000-0000-000014A10000}"/>
    <cellStyle name="통화 [0] 4 2 10" xfId="41187" xr:uid="{00000000-0005-0000-0000-000015A10000}"/>
    <cellStyle name="통화 [0] 4 2 2" xfId="41188" xr:uid="{00000000-0005-0000-0000-000016A10000}"/>
    <cellStyle name="통화 [0] 4 2 2 2" xfId="41189" xr:uid="{00000000-0005-0000-0000-000017A10000}"/>
    <cellStyle name="통화 [0] 4 2 3" xfId="41190" xr:uid="{00000000-0005-0000-0000-000018A10000}"/>
    <cellStyle name="통화 [0] 4 2 4" xfId="41191" xr:uid="{00000000-0005-0000-0000-000019A10000}"/>
    <cellStyle name="통화 [0] 4 2 5" xfId="41192" xr:uid="{00000000-0005-0000-0000-00001AA10000}"/>
    <cellStyle name="통화 [0] 4 2 6" xfId="41193" xr:uid="{00000000-0005-0000-0000-00001BA10000}"/>
    <cellStyle name="통화 [0] 4 2 7" xfId="41194" xr:uid="{00000000-0005-0000-0000-00001CA10000}"/>
    <cellStyle name="통화 [0] 4 2 7 2" xfId="41195" xr:uid="{00000000-0005-0000-0000-00001DA10000}"/>
    <cellStyle name="통화 [0] 4 2 8" xfId="41196" xr:uid="{00000000-0005-0000-0000-00001EA10000}"/>
    <cellStyle name="통화 [0] 4 2 8 2" xfId="41197" xr:uid="{00000000-0005-0000-0000-00001FA10000}"/>
    <cellStyle name="통화 [0] 4 2 9" xfId="41198" xr:uid="{00000000-0005-0000-0000-000020A10000}"/>
    <cellStyle name="통화 [0] 4 20" xfId="41199" xr:uid="{00000000-0005-0000-0000-000021A10000}"/>
    <cellStyle name="통화 [0] 4 21" xfId="41200" xr:uid="{00000000-0005-0000-0000-000022A10000}"/>
    <cellStyle name="통화 [0] 4 22" xfId="41201" xr:uid="{00000000-0005-0000-0000-000023A10000}"/>
    <cellStyle name="통화 [0] 4 3" xfId="41202" xr:uid="{00000000-0005-0000-0000-000024A10000}"/>
    <cellStyle name="통화 [0] 4 3 2" xfId="41203" xr:uid="{00000000-0005-0000-0000-000025A10000}"/>
    <cellStyle name="통화 [0] 4 3 3" xfId="41204" xr:uid="{00000000-0005-0000-0000-000026A10000}"/>
    <cellStyle name="통화 [0] 4 4" xfId="41205" xr:uid="{00000000-0005-0000-0000-000027A10000}"/>
    <cellStyle name="통화 [0] 4 4 2" xfId="41206" xr:uid="{00000000-0005-0000-0000-000028A10000}"/>
    <cellStyle name="통화 [0] 4 4 3" xfId="41207" xr:uid="{00000000-0005-0000-0000-000029A10000}"/>
    <cellStyle name="통화 [0] 4 5" xfId="41208" xr:uid="{00000000-0005-0000-0000-00002AA10000}"/>
    <cellStyle name="통화 [0] 4 5 2" xfId="41209" xr:uid="{00000000-0005-0000-0000-00002BA10000}"/>
    <cellStyle name="통화 [0] 4 6" xfId="41210" xr:uid="{00000000-0005-0000-0000-00002CA10000}"/>
    <cellStyle name="통화 [0] 4 6 2" xfId="41211" xr:uid="{00000000-0005-0000-0000-00002DA10000}"/>
    <cellStyle name="통화 [0] 4 7" xfId="41212" xr:uid="{00000000-0005-0000-0000-00002EA10000}"/>
    <cellStyle name="통화 [0] 4 7 2" xfId="41213" xr:uid="{00000000-0005-0000-0000-00002FA10000}"/>
    <cellStyle name="통화 [0] 4 8" xfId="41214" xr:uid="{00000000-0005-0000-0000-000030A10000}"/>
    <cellStyle name="통화 [0] 4 8 2" xfId="41215" xr:uid="{00000000-0005-0000-0000-000031A10000}"/>
    <cellStyle name="통화 [0] 4 9" xfId="41216" xr:uid="{00000000-0005-0000-0000-000032A10000}"/>
    <cellStyle name="통화 [0] 4 9 2" xfId="41217" xr:uid="{00000000-0005-0000-0000-000033A10000}"/>
    <cellStyle name="통화 [0] 5" xfId="41218" xr:uid="{00000000-0005-0000-0000-000034A10000}"/>
    <cellStyle name="통화 [0] 5 2" xfId="41219" xr:uid="{00000000-0005-0000-0000-000035A10000}"/>
    <cellStyle name="통화 [0] 5 2 2" xfId="41220" xr:uid="{00000000-0005-0000-0000-000036A10000}"/>
    <cellStyle name="통화 [0] 5 2 3" xfId="41221" xr:uid="{00000000-0005-0000-0000-000037A10000}"/>
    <cellStyle name="통화 [0] 5 3" xfId="41222" xr:uid="{00000000-0005-0000-0000-000038A10000}"/>
    <cellStyle name="통화 [0] 5 3 2" xfId="41223" xr:uid="{00000000-0005-0000-0000-000039A10000}"/>
    <cellStyle name="통화 [0] 5 4" xfId="41224" xr:uid="{00000000-0005-0000-0000-00003AA10000}"/>
    <cellStyle name="통화 [0] 5 5" xfId="41225" xr:uid="{00000000-0005-0000-0000-00003BA10000}"/>
    <cellStyle name="통화 [0] 5 6" xfId="41226" xr:uid="{00000000-0005-0000-0000-00003CA10000}"/>
    <cellStyle name="통화 [0] 6" xfId="41227" xr:uid="{00000000-0005-0000-0000-00003DA10000}"/>
    <cellStyle name="통화 [0] 6 2" xfId="41228" xr:uid="{00000000-0005-0000-0000-00003EA10000}"/>
    <cellStyle name="통화 [0] 6 2 2" xfId="41229" xr:uid="{00000000-0005-0000-0000-00003FA10000}"/>
    <cellStyle name="통화 [0] 6 2 2 2" xfId="41230" xr:uid="{00000000-0005-0000-0000-000040A10000}"/>
    <cellStyle name="통화 [0] 6 2 3" xfId="41231" xr:uid="{00000000-0005-0000-0000-000041A10000}"/>
    <cellStyle name="통화 [0] 6 3" xfId="41232" xr:uid="{00000000-0005-0000-0000-000042A10000}"/>
    <cellStyle name="통화 [0] 6 3 2" xfId="41233" xr:uid="{00000000-0005-0000-0000-000043A10000}"/>
    <cellStyle name="통화 [0] 6 4" xfId="41234" xr:uid="{00000000-0005-0000-0000-000044A10000}"/>
    <cellStyle name="통화 [0] 6 4 2" xfId="41235" xr:uid="{00000000-0005-0000-0000-000045A10000}"/>
    <cellStyle name="통화 [0] 6 5" xfId="41236" xr:uid="{00000000-0005-0000-0000-000046A10000}"/>
    <cellStyle name="통화 [0] 6 6" xfId="41237" xr:uid="{00000000-0005-0000-0000-000047A10000}"/>
    <cellStyle name="통화 [0] 6 7" xfId="41238" xr:uid="{00000000-0005-0000-0000-000048A10000}"/>
    <cellStyle name="통화 [0] 7" xfId="41239" xr:uid="{00000000-0005-0000-0000-000049A10000}"/>
    <cellStyle name="통화 [0] 7 2" xfId="41240" xr:uid="{00000000-0005-0000-0000-00004AA10000}"/>
    <cellStyle name="통화 [0] 7 3" xfId="41241" xr:uid="{00000000-0005-0000-0000-00004BA10000}"/>
    <cellStyle name="통화 [0] 8" xfId="41242" xr:uid="{00000000-0005-0000-0000-00004CA10000}"/>
    <cellStyle name="통화 [0] 8 2" xfId="41243" xr:uid="{00000000-0005-0000-0000-00004DA10000}"/>
    <cellStyle name="통화 [0] 9" xfId="41244" xr:uid="{00000000-0005-0000-0000-00004EA10000}"/>
    <cellStyle name="통화 [0] 9 7" xfId="41245" xr:uid="{00000000-0005-0000-0000-00004FA10000}"/>
    <cellStyle name="통화 [0ဠ_Model mix1_원가 " xfId="41246" xr:uid="{00000000-0005-0000-0000-000050A10000}"/>
    <cellStyle name="통화 2" xfId="41247" xr:uid="{00000000-0005-0000-0000-000051A10000}"/>
    <cellStyle name="通貨_１１月価格表" xfId="41248" xr:uid="{00000000-0005-0000-0000-000052A10000}"/>
    <cellStyle name="트윈리버(주)" xfId="41249" xr:uid="{00000000-0005-0000-0000-000053A10000}"/>
    <cellStyle name="퍼센트" xfId="41250" xr:uid="{00000000-0005-0000-0000-000054A10000}"/>
    <cellStyle name="퍼센트 2" xfId="41251" xr:uid="{00000000-0005-0000-0000-000055A10000}"/>
    <cellStyle name="表示済みのハイパーリンク" xfId="41252" xr:uid="{00000000-0005-0000-0000-000056A10000}"/>
    <cellStyle name="표준" xfId="0" builtinId="0"/>
    <cellStyle name="표준 10" xfId="450" xr:uid="{00000000-0005-0000-0000-000058A10000}"/>
    <cellStyle name="표준 10 10" xfId="41253" xr:uid="{00000000-0005-0000-0000-000059A10000}"/>
    <cellStyle name="표준 10 10 2" xfId="41254" xr:uid="{00000000-0005-0000-0000-00005AA10000}"/>
    <cellStyle name="표준 10 11" xfId="41255" xr:uid="{00000000-0005-0000-0000-00005BA10000}"/>
    <cellStyle name="표준 10 11 2" xfId="41256" xr:uid="{00000000-0005-0000-0000-00005CA10000}"/>
    <cellStyle name="표준 10 11 3" xfId="41257" xr:uid="{00000000-0005-0000-0000-00005DA10000}"/>
    <cellStyle name="표준 10 12" xfId="41258" xr:uid="{00000000-0005-0000-0000-00005EA10000}"/>
    <cellStyle name="표준 10 12 2" xfId="41259" xr:uid="{00000000-0005-0000-0000-00005FA10000}"/>
    <cellStyle name="표준 10 13" xfId="41260" xr:uid="{00000000-0005-0000-0000-000060A10000}"/>
    <cellStyle name="표준 10 13 2" xfId="41261" xr:uid="{00000000-0005-0000-0000-000061A10000}"/>
    <cellStyle name="표준 10 14" xfId="41262" xr:uid="{00000000-0005-0000-0000-000062A10000}"/>
    <cellStyle name="표준 10 14 2" xfId="41263" xr:uid="{00000000-0005-0000-0000-000063A10000}"/>
    <cellStyle name="표준 10 15" xfId="41264" xr:uid="{00000000-0005-0000-0000-000064A10000}"/>
    <cellStyle name="표준 10 15 2" xfId="41265" xr:uid="{00000000-0005-0000-0000-000065A10000}"/>
    <cellStyle name="표준 10 16" xfId="41266" xr:uid="{00000000-0005-0000-0000-000066A10000}"/>
    <cellStyle name="표준 10 16 2" xfId="41267" xr:uid="{00000000-0005-0000-0000-000067A10000}"/>
    <cellStyle name="표준 10 17" xfId="41268" xr:uid="{00000000-0005-0000-0000-000068A10000}"/>
    <cellStyle name="표준 10 17 2" xfId="41269" xr:uid="{00000000-0005-0000-0000-000069A10000}"/>
    <cellStyle name="표준 10 18" xfId="41270" xr:uid="{00000000-0005-0000-0000-00006AA10000}"/>
    <cellStyle name="표준 10 18 2" xfId="41271" xr:uid="{00000000-0005-0000-0000-00006BA10000}"/>
    <cellStyle name="표준 10 19" xfId="41272" xr:uid="{00000000-0005-0000-0000-00006CA10000}"/>
    <cellStyle name="표준 10 19 2" xfId="41273" xr:uid="{00000000-0005-0000-0000-00006DA10000}"/>
    <cellStyle name="표준 10 2" xfId="41274" xr:uid="{00000000-0005-0000-0000-00006EA10000}"/>
    <cellStyle name="표준 10 2 10" xfId="41275" xr:uid="{00000000-0005-0000-0000-00006FA10000}"/>
    <cellStyle name="표준 10 2 11" xfId="41276" xr:uid="{00000000-0005-0000-0000-000070A10000}"/>
    <cellStyle name="표준 10 2 2" xfId="41277" xr:uid="{00000000-0005-0000-0000-000071A10000}"/>
    <cellStyle name="표준 10 2 2 2" xfId="41278" xr:uid="{00000000-0005-0000-0000-000072A10000}"/>
    <cellStyle name="표준 10 2 2 2 2" xfId="41279" xr:uid="{00000000-0005-0000-0000-000073A10000}"/>
    <cellStyle name="표준 10 2 2 3" xfId="41280" xr:uid="{00000000-0005-0000-0000-000074A10000}"/>
    <cellStyle name="표준 10 2 2 4" xfId="41281" xr:uid="{00000000-0005-0000-0000-000075A10000}"/>
    <cellStyle name="표준 10 2 2 5" xfId="41282" xr:uid="{00000000-0005-0000-0000-000076A10000}"/>
    <cellStyle name="표준 10 2 2 6" xfId="41283" xr:uid="{00000000-0005-0000-0000-000077A10000}"/>
    <cellStyle name="표준 10 2 2 7" xfId="41284" xr:uid="{00000000-0005-0000-0000-000078A10000}"/>
    <cellStyle name="표준 10 2 3" xfId="41285" xr:uid="{00000000-0005-0000-0000-000079A10000}"/>
    <cellStyle name="표준 10 2 3 2" xfId="41286" xr:uid="{00000000-0005-0000-0000-00007AA10000}"/>
    <cellStyle name="표준 10 2 3 3" xfId="41287" xr:uid="{00000000-0005-0000-0000-00007BA10000}"/>
    <cellStyle name="표준 10 2 4" xfId="41288" xr:uid="{00000000-0005-0000-0000-00007CA10000}"/>
    <cellStyle name="표준 10 2 5" xfId="41289" xr:uid="{00000000-0005-0000-0000-00007DA10000}"/>
    <cellStyle name="표준 10 2 6" xfId="41290" xr:uid="{00000000-0005-0000-0000-00007EA10000}"/>
    <cellStyle name="표준 10 2 7" xfId="41291" xr:uid="{00000000-0005-0000-0000-00007FA10000}"/>
    <cellStyle name="표준 10 2 8" xfId="41292" xr:uid="{00000000-0005-0000-0000-000080A10000}"/>
    <cellStyle name="표준 10 2 9" xfId="41293" xr:uid="{00000000-0005-0000-0000-000081A10000}"/>
    <cellStyle name="표준 10 20" xfId="41294" xr:uid="{00000000-0005-0000-0000-000082A10000}"/>
    <cellStyle name="표준 10 20 2" xfId="41295" xr:uid="{00000000-0005-0000-0000-000083A10000}"/>
    <cellStyle name="표준 10 21" xfId="41296" xr:uid="{00000000-0005-0000-0000-000084A10000}"/>
    <cellStyle name="표준 10 21 2" xfId="41297" xr:uid="{00000000-0005-0000-0000-000085A10000}"/>
    <cellStyle name="표준 10 22" xfId="41298" xr:uid="{00000000-0005-0000-0000-000086A10000}"/>
    <cellStyle name="표준 10 22 2" xfId="41299" xr:uid="{00000000-0005-0000-0000-000087A10000}"/>
    <cellStyle name="표준 10 23" xfId="41300" xr:uid="{00000000-0005-0000-0000-000088A10000}"/>
    <cellStyle name="표준 10 23 2" xfId="41301" xr:uid="{00000000-0005-0000-0000-000089A10000}"/>
    <cellStyle name="표준 10 24" xfId="41302" xr:uid="{00000000-0005-0000-0000-00008AA10000}"/>
    <cellStyle name="표준 10 24 2" xfId="41303" xr:uid="{00000000-0005-0000-0000-00008BA10000}"/>
    <cellStyle name="표준 10 25" xfId="41304" xr:uid="{00000000-0005-0000-0000-00008CA10000}"/>
    <cellStyle name="표준 10 25 2" xfId="41305" xr:uid="{00000000-0005-0000-0000-00008DA10000}"/>
    <cellStyle name="표준 10 26" xfId="41306" xr:uid="{00000000-0005-0000-0000-00008EA10000}"/>
    <cellStyle name="표준 10 26 2" xfId="41307" xr:uid="{00000000-0005-0000-0000-00008FA10000}"/>
    <cellStyle name="표준 10 27" xfId="41308" xr:uid="{00000000-0005-0000-0000-000090A10000}"/>
    <cellStyle name="표준 10 27 2" xfId="41309" xr:uid="{00000000-0005-0000-0000-000091A10000}"/>
    <cellStyle name="표준 10 28" xfId="41310" xr:uid="{00000000-0005-0000-0000-000092A10000}"/>
    <cellStyle name="표준 10 28 2" xfId="41311" xr:uid="{00000000-0005-0000-0000-000093A10000}"/>
    <cellStyle name="표준 10 29" xfId="41312" xr:uid="{00000000-0005-0000-0000-000094A10000}"/>
    <cellStyle name="표준 10 29 2" xfId="41313" xr:uid="{00000000-0005-0000-0000-000095A10000}"/>
    <cellStyle name="표준 10 3" xfId="41314" xr:uid="{00000000-0005-0000-0000-000096A10000}"/>
    <cellStyle name="표준 10 3 10" xfId="41315" xr:uid="{00000000-0005-0000-0000-000097A10000}"/>
    <cellStyle name="표준 10 3 11" xfId="41316" xr:uid="{00000000-0005-0000-0000-000098A10000}"/>
    <cellStyle name="표준 10 3 2" xfId="41317" xr:uid="{00000000-0005-0000-0000-000099A10000}"/>
    <cellStyle name="표준 10 3 2 2" xfId="41318" xr:uid="{00000000-0005-0000-0000-00009AA10000}"/>
    <cellStyle name="표준 10 3 2 3" xfId="41319" xr:uid="{00000000-0005-0000-0000-00009BA10000}"/>
    <cellStyle name="표준 10 3 3" xfId="41320" xr:uid="{00000000-0005-0000-0000-00009CA10000}"/>
    <cellStyle name="표준 10 3 4" xfId="41321" xr:uid="{00000000-0005-0000-0000-00009DA10000}"/>
    <cellStyle name="표준 10 3 5" xfId="41322" xr:uid="{00000000-0005-0000-0000-00009EA10000}"/>
    <cellStyle name="표준 10 3 6" xfId="41323" xr:uid="{00000000-0005-0000-0000-00009FA10000}"/>
    <cellStyle name="표준 10 3 7" xfId="41324" xr:uid="{00000000-0005-0000-0000-0000A0A10000}"/>
    <cellStyle name="표준 10 3 8" xfId="41325" xr:uid="{00000000-0005-0000-0000-0000A1A10000}"/>
    <cellStyle name="표준 10 3 9" xfId="41326" xr:uid="{00000000-0005-0000-0000-0000A2A10000}"/>
    <cellStyle name="표준 10 30" xfId="41327" xr:uid="{00000000-0005-0000-0000-0000A3A10000}"/>
    <cellStyle name="표준 10 30 2" xfId="41328" xr:uid="{00000000-0005-0000-0000-0000A4A10000}"/>
    <cellStyle name="표준 10 31" xfId="41329" xr:uid="{00000000-0005-0000-0000-0000A5A10000}"/>
    <cellStyle name="표준 10 31 2" xfId="41330" xr:uid="{00000000-0005-0000-0000-0000A6A10000}"/>
    <cellStyle name="표준 10 32" xfId="41331" xr:uid="{00000000-0005-0000-0000-0000A7A10000}"/>
    <cellStyle name="표준 10 32 2" xfId="41332" xr:uid="{00000000-0005-0000-0000-0000A8A10000}"/>
    <cellStyle name="표준 10 33" xfId="41333" xr:uid="{00000000-0005-0000-0000-0000A9A10000}"/>
    <cellStyle name="표준 10 33 2" xfId="41334" xr:uid="{00000000-0005-0000-0000-0000AAA10000}"/>
    <cellStyle name="표준 10 34" xfId="41335" xr:uid="{00000000-0005-0000-0000-0000ABA10000}"/>
    <cellStyle name="표준 10 34 2" xfId="41336" xr:uid="{00000000-0005-0000-0000-0000ACA10000}"/>
    <cellStyle name="표준 10 35" xfId="41337" xr:uid="{00000000-0005-0000-0000-0000ADA10000}"/>
    <cellStyle name="표준 10 35 2" xfId="41338" xr:uid="{00000000-0005-0000-0000-0000AEA10000}"/>
    <cellStyle name="표준 10 36" xfId="41339" xr:uid="{00000000-0005-0000-0000-0000AFA10000}"/>
    <cellStyle name="표준 10 36 2" xfId="41340" xr:uid="{00000000-0005-0000-0000-0000B0A10000}"/>
    <cellStyle name="표준 10 37" xfId="41341" xr:uid="{00000000-0005-0000-0000-0000B1A10000}"/>
    <cellStyle name="표준 10 37 2" xfId="41342" xr:uid="{00000000-0005-0000-0000-0000B2A10000}"/>
    <cellStyle name="표준 10 38" xfId="41343" xr:uid="{00000000-0005-0000-0000-0000B3A10000}"/>
    <cellStyle name="표준 10 38 2" xfId="41344" xr:uid="{00000000-0005-0000-0000-0000B4A10000}"/>
    <cellStyle name="표준 10 39" xfId="41345" xr:uid="{00000000-0005-0000-0000-0000B5A10000}"/>
    <cellStyle name="표준 10 39 2" xfId="41346" xr:uid="{00000000-0005-0000-0000-0000B6A10000}"/>
    <cellStyle name="표준 10 4" xfId="41347" xr:uid="{00000000-0005-0000-0000-0000B7A10000}"/>
    <cellStyle name="표준 10 4 10" xfId="41348" xr:uid="{00000000-0005-0000-0000-0000B8A10000}"/>
    <cellStyle name="표준 10 4 2" xfId="41349" xr:uid="{00000000-0005-0000-0000-0000B9A10000}"/>
    <cellStyle name="표준 10 4 2 2" xfId="41350" xr:uid="{00000000-0005-0000-0000-0000BAA10000}"/>
    <cellStyle name="표준 10 4 2 3" xfId="41351" xr:uid="{00000000-0005-0000-0000-0000BBA10000}"/>
    <cellStyle name="표준 10 4 2 4" xfId="41352" xr:uid="{00000000-0005-0000-0000-0000BCA10000}"/>
    <cellStyle name="표준 10 4 2 5" xfId="41353" xr:uid="{00000000-0005-0000-0000-0000BDA10000}"/>
    <cellStyle name="표준 10 4 2 6" xfId="41354" xr:uid="{00000000-0005-0000-0000-0000BEA10000}"/>
    <cellStyle name="표준 10 4 2 7" xfId="41355" xr:uid="{00000000-0005-0000-0000-0000BFA10000}"/>
    <cellStyle name="표준 10 4 3" xfId="41356" xr:uid="{00000000-0005-0000-0000-0000C0A10000}"/>
    <cellStyle name="표준 10 4 4" xfId="41357" xr:uid="{00000000-0005-0000-0000-0000C1A10000}"/>
    <cellStyle name="표준 10 4 5" xfId="41358" xr:uid="{00000000-0005-0000-0000-0000C2A10000}"/>
    <cellStyle name="표준 10 4 6" xfId="41359" xr:uid="{00000000-0005-0000-0000-0000C3A10000}"/>
    <cellStyle name="표준 10 4 7" xfId="41360" xr:uid="{00000000-0005-0000-0000-0000C4A10000}"/>
    <cellStyle name="표준 10 4 8" xfId="41361" xr:uid="{00000000-0005-0000-0000-0000C5A10000}"/>
    <cellStyle name="표준 10 4 9" xfId="41362" xr:uid="{00000000-0005-0000-0000-0000C6A10000}"/>
    <cellStyle name="표준 10 40" xfId="41363" xr:uid="{00000000-0005-0000-0000-0000C7A10000}"/>
    <cellStyle name="표준 10 40 2" xfId="41364" xr:uid="{00000000-0005-0000-0000-0000C8A10000}"/>
    <cellStyle name="표준 10 41" xfId="41365" xr:uid="{00000000-0005-0000-0000-0000C9A10000}"/>
    <cellStyle name="표준 10 41 2" xfId="41366" xr:uid="{00000000-0005-0000-0000-0000CAA10000}"/>
    <cellStyle name="표준 10 42" xfId="41367" xr:uid="{00000000-0005-0000-0000-0000CBA10000}"/>
    <cellStyle name="표준 10 42 2" xfId="41368" xr:uid="{00000000-0005-0000-0000-0000CCA10000}"/>
    <cellStyle name="표준 10 43" xfId="41369" xr:uid="{00000000-0005-0000-0000-0000CDA10000}"/>
    <cellStyle name="표준 10 44" xfId="41370" xr:uid="{00000000-0005-0000-0000-0000CEA10000}"/>
    <cellStyle name="표준 10 45" xfId="41371" xr:uid="{00000000-0005-0000-0000-0000CFA10000}"/>
    <cellStyle name="표준 10 46" xfId="41372" xr:uid="{00000000-0005-0000-0000-0000D0A10000}"/>
    <cellStyle name="표준 10 47" xfId="41373" xr:uid="{00000000-0005-0000-0000-0000D1A10000}"/>
    <cellStyle name="표준 10 48" xfId="41374" xr:uid="{00000000-0005-0000-0000-0000D2A10000}"/>
    <cellStyle name="표준 10 49" xfId="41375" xr:uid="{00000000-0005-0000-0000-0000D3A10000}"/>
    <cellStyle name="표준 10 5" xfId="41376" xr:uid="{00000000-0005-0000-0000-0000D4A10000}"/>
    <cellStyle name="표준 10 5 2" xfId="41377" xr:uid="{00000000-0005-0000-0000-0000D5A10000}"/>
    <cellStyle name="표준 10 5 3" xfId="41378" xr:uid="{00000000-0005-0000-0000-0000D6A10000}"/>
    <cellStyle name="표준 10 5 4" xfId="41379" xr:uid="{00000000-0005-0000-0000-0000D7A10000}"/>
    <cellStyle name="표준 10 5 5" xfId="41380" xr:uid="{00000000-0005-0000-0000-0000D8A10000}"/>
    <cellStyle name="표준 10 5 6" xfId="41381" xr:uid="{00000000-0005-0000-0000-0000D9A10000}"/>
    <cellStyle name="표준 10 5 7" xfId="41382" xr:uid="{00000000-0005-0000-0000-0000DAA10000}"/>
    <cellStyle name="표준 10 5 8" xfId="41383" xr:uid="{00000000-0005-0000-0000-0000DBA10000}"/>
    <cellStyle name="표준 10 5 9" xfId="41384" xr:uid="{00000000-0005-0000-0000-0000DCA10000}"/>
    <cellStyle name="표준 10 50" xfId="41385" xr:uid="{00000000-0005-0000-0000-0000DDA10000}"/>
    <cellStyle name="표준 10 51" xfId="41386" xr:uid="{00000000-0005-0000-0000-0000DEA10000}"/>
    <cellStyle name="표준 10 52" xfId="41387" xr:uid="{00000000-0005-0000-0000-0000DFA10000}"/>
    <cellStyle name="표준 10 53" xfId="41388" xr:uid="{00000000-0005-0000-0000-0000E0A10000}"/>
    <cellStyle name="표준 10 54" xfId="41389" xr:uid="{00000000-0005-0000-0000-0000E1A10000}"/>
    <cellStyle name="표준 10 55" xfId="41390" xr:uid="{00000000-0005-0000-0000-0000E2A10000}"/>
    <cellStyle name="표준 10 56" xfId="41391" xr:uid="{00000000-0005-0000-0000-0000E3A10000}"/>
    <cellStyle name="표준 10 57" xfId="41392" xr:uid="{00000000-0005-0000-0000-0000E4A10000}"/>
    <cellStyle name="표준 10 58" xfId="41393" xr:uid="{00000000-0005-0000-0000-0000E5A10000}"/>
    <cellStyle name="표준 10 59" xfId="41394" xr:uid="{00000000-0005-0000-0000-0000E6A10000}"/>
    <cellStyle name="표준 10 6" xfId="41395" xr:uid="{00000000-0005-0000-0000-0000E7A10000}"/>
    <cellStyle name="표준 10 6 2" xfId="41396" xr:uid="{00000000-0005-0000-0000-0000E8A10000}"/>
    <cellStyle name="표준 10 6 3" xfId="41397" xr:uid="{00000000-0005-0000-0000-0000E9A10000}"/>
    <cellStyle name="표준 10 6 4" xfId="41398" xr:uid="{00000000-0005-0000-0000-0000EAA10000}"/>
    <cellStyle name="표준 10 6 5" xfId="41399" xr:uid="{00000000-0005-0000-0000-0000EBA10000}"/>
    <cellStyle name="표준 10 6 6" xfId="41400" xr:uid="{00000000-0005-0000-0000-0000ECA10000}"/>
    <cellStyle name="표준 10 6 7" xfId="41401" xr:uid="{00000000-0005-0000-0000-0000EDA10000}"/>
    <cellStyle name="표준 10 6 8" xfId="41402" xr:uid="{00000000-0005-0000-0000-0000EEA10000}"/>
    <cellStyle name="표준 10 6 9" xfId="41403" xr:uid="{00000000-0005-0000-0000-0000EFA10000}"/>
    <cellStyle name="표준 10 60" xfId="41404" xr:uid="{00000000-0005-0000-0000-0000F0A10000}"/>
    <cellStyle name="표준 10 61" xfId="41405" xr:uid="{00000000-0005-0000-0000-0000F1A10000}"/>
    <cellStyle name="표준 10 62" xfId="41406" xr:uid="{00000000-0005-0000-0000-0000F2A10000}"/>
    <cellStyle name="표준 10 63" xfId="41407" xr:uid="{00000000-0005-0000-0000-0000F3A10000}"/>
    <cellStyle name="표준 10 64" xfId="41408" xr:uid="{00000000-0005-0000-0000-0000F4A10000}"/>
    <cellStyle name="표준 10 65" xfId="41409" xr:uid="{00000000-0005-0000-0000-0000F5A10000}"/>
    <cellStyle name="표준 10 66" xfId="41410" xr:uid="{00000000-0005-0000-0000-0000F6A10000}"/>
    <cellStyle name="표준 10 67" xfId="41411" xr:uid="{00000000-0005-0000-0000-0000F7A10000}"/>
    <cellStyle name="표준 10 68" xfId="41412" xr:uid="{00000000-0005-0000-0000-0000F8A10000}"/>
    <cellStyle name="표준 10 69" xfId="41413" xr:uid="{00000000-0005-0000-0000-0000F9A10000}"/>
    <cellStyle name="표준 10 7" xfId="41414" xr:uid="{00000000-0005-0000-0000-0000FAA10000}"/>
    <cellStyle name="표준 10 7 2" xfId="41415" xr:uid="{00000000-0005-0000-0000-0000FBA10000}"/>
    <cellStyle name="표준 10 7 3" xfId="41416" xr:uid="{00000000-0005-0000-0000-0000FCA10000}"/>
    <cellStyle name="표준 10 7 4" xfId="41417" xr:uid="{00000000-0005-0000-0000-0000FDA10000}"/>
    <cellStyle name="표준 10 7 5" xfId="41418" xr:uid="{00000000-0005-0000-0000-0000FEA10000}"/>
    <cellStyle name="표준 10 7 6" xfId="41419" xr:uid="{00000000-0005-0000-0000-0000FFA10000}"/>
    <cellStyle name="표준 10 7 7" xfId="41420" xr:uid="{00000000-0005-0000-0000-000000A20000}"/>
    <cellStyle name="표준 10 7 8" xfId="41421" xr:uid="{00000000-0005-0000-0000-000001A20000}"/>
    <cellStyle name="표준 10 7 9" xfId="41422" xr:uid="{00000000-0005-0000-0000-000002A20000}"/>
    <cellStyle name="표준 10 70" xfId="41423" xr:uid="{00000000-0005-0000-0000-000003A20000}"/>
    <cellStyle name="표준 10 71" xfId="41424" xr:uid="{00000000-0005-0000-0000-000004A20000}"/>
    <cellStyle name="표준 10 72" xfId="41425" xr:uid="{00000000-0005-0000-0000-000005A20000}"/>
    <cellStyle name="표준 10 73" xfId="41426" xr:uid="{00000000-0005-0000-0000-000006A20000}"/>
    <cellStyle name="표준 10 74" xfId="41427" xr:uid="{00000000-0005-0000-0000-000007A20000}"/>
    <cellStyle name="표준 10 75" xfId="41428" xr:uid="{00000000-0005-0000-0000-000008A20000}"/>
    <cellStyle name="표준 10 8" xfId="41429" xr:uid="{00000000-0005-0000-0000-000009A20000}"/>
    <cellStyle name="표준 10 8 2" xfId="41430" xr:uid="{00000000-0005-0000-0000-00000AA20000}"/>
    <cellStyle name="표준 10 8 3" xfId="41431" xr:uid="{00000000-0005-0000-0000-00000BA20000}"/>
    <cellStyle name="표준 10 8 4" xfId="41432" xr:uid="{00000000-0005-0000-0000-00000CA20000}"/>
    <cellStyle name="표준 10 8 5" xfId="41433" xr:uid="{00000000-0005-0000-0000-00000DA20000}"/>
    <cellStyle name="표준 10 8 6" xfId="41434" xr:uid="{00000000-0005-0000-0000-00000EA20000}"/>
    <cellStyle name="표준 10 8 7" xfId="41435" xr:uid="{00000000-0005-0000-0000-00000FA20000}"/>
    <cellStyle name="표준 10 8 8" xfId="41436" xr:uid="{00000000-0005-0000-0000-000010A20000}"/>
    <cellStyle name="표준 10 9" xfId="41437" xr:uid="{00000000-0005-0000-0000-000011A20000}"/>
    <cellStyle name="표준 10 9 2" xfId="41438" xr:uid="{00000000-0005-0000-0000-000012A20000}"/>
    <cellStyle name="표준 10 9 3" xfId="41439" xr:uid="{00000000-0005-0000-0000-000013A20000}"/>
    <cellStyle name="표준 10 9 4" xfId="41440" xr:uid="{00000000-0005-0000-0000-000014A20000}"/>
    <cellStyle name="표준 10 9 5" xfId="41441" xr:uid="{00000000-0005-0000-0000-000015A20000}"/>
    <cellStyle name="표준 10 9 6" xfId="41442" xr:uid="{00000000-0005-0000-0000-000016A20000}"/>
    <cellStyle name="표준 10 9 7" xfId="41443" xr:uid="{00000000-0005-0000-0000-000017A20000}"/>
    <cellStyle name="표준 10 9 8" xfId="41444" xr:uid="{00000000-0005-0000-0000-000018A20000}"/>
    <cellStyle name="표준 10_AD Cost" xfId="41445" xr:uid="{00000000-0005-0000-0000-000019A20000}"/>
    <cellStyle name="표준 100" xfId="41446" xr:uid="{00000000-0005-0000-0000-00001AA20000}"/>
    <cellStyle name="표준 100 10" xfId="41447" xr:uid="{00000000-0005-0000-0000-00001BA20000}"/>
    <cellStyle name="표준 100 11" xfId="41448" xr:uid="{00000000-0005-0000-0000-00001CA20000}"/>
    <cellStyle name="표준 100 12" xfId="41449" xr:uid="{00000000-0005-0000-0000-00001DA20000}"/>
    <cellStyle name="표준 100 13" xfId="41450" xr:uid="{00000000-0005-0000-0000-00001EA20000}"/>
    <cellStyle name="표준 100 14" xfId="41451" xr:uid="{00000000-0005-0000-0000-00001FA20000}"/>
    <cellStyle name="표준 100 15" xfId="41452" xr:uid="{00000000-0005-0000-0000-000020A20000}"/>
    <cellStyle name="표준 100 16" xfId="41453" xr:uid="{00000000-0005-0000-0000-000021A20000}"/>
    <cellStyle name="표준 100 17" xfId="41454" xr:uid="{00000000-0005-0000-0000-000022A20000}"/>
    <cellStyle name="표준 100 18" xfId="41455" xr:uid="{00000000-0005-0000-0000-000023A20000}"/>
    <cellStyle name="표준 100 19" xfId="41456" xr:uid="{00000000-0005-0000-0000-000024A20000}"/>
    <cellStyle name="표준 100 2" xfId="41457" xr:uid="{00000000-0005-0000-0000-000025A20000}"/>
    <cellStyle name="표준 100 20" xfId="41458" xr:uid="{00000000-0005-0000-0000-000026A20000}"/>
    <cellStyle name="표준 100 21" xfId="41459" xr:uid="{00000000-0005-0000-0000-000027A20000}"/>
    <cellStyle name="표준 100 22" xfId="41460" xr:uid="{00000000-0005-0000-0000-000028A20000}"/>
    <cellStyle name="표준 100 23" xfId="41461" xr:uid="{00000000-0005-0000-0000-000029A20000}"/>
    <cellStyle name="표준 100 24" xfId="41462" xr:uid="{00000000-0005-0000-0000-00002AA20000}"/>
    <cellStyle name="표준 100 3" xfId="41463" xr:uid="{00000000-0005-0000-0000-00002BA20000}"/>
    <cellStyle name="표준 100 4" xfId="41464" xr:uid="{00000000-0005-0000-0000-00002CA20000}"/>
    <cellStyle name="표준 100 5" xfId="41465" xr:uid="{00000000-0005-0000-0000-00002DA20000}"/>
    <cellStyle name="표준 100 6" xfId="41466" xr:uid="{00000000-0005-0000-0000-00002EA20000}"/>
    <cellStyle name="표준 100 7" xfId="41467" xr:uid="{00000000-0005-0000-0000-00002FA20000}"/>
    <cellStyle name="표준 100 8" xfId="41468" xr:uid="{00000000-0005-0000-0000-000030A20000}"/>
    <cellStyle name="표준 100 9" xfId="41469" xr:uid="{00000000-0005-0000-0000-000031A20000}"/>
    <cellStyle name="표준 100_네트워크오프라인" xfId="41470" xr:uid="{00000000-0005-0000-0000-000032A20000}"/>
    <cellStyle name="표준 101" xfId="41471" xr:uid="{00000000-0005-0000-0000-000033A20000}"/>
    <cellStyle name="표준 101 10" xfId="41472" xr:uid="{00000000-0005-0000-0000-000034A20000}"/>
    <cellStyle name="표준 101 11" xfId="41473" xr:uid="{00000000-0005-0000-0000-000035A20000}"/>
    <cellStyle name="표준 101 12" xfId="41474" xr:uid="{00000000-0005-0000-0000-000036A20000}"/>
    <cellStyle name="표준 101 13" xfId="41475" xr:uid="{00000000-0005-0000-0000-000037A20000}"/>
    <cellStyle name="표준 101 14" xfId="41476" xr:uid="{00000000-0005-0000-0000-000038A20000}"/>
    <cellStyle name="표준 101 15" xfId="41477" xr:uid="{00000000-0005-0000-0000-000039A20000}"/>
    <cellStyle name="표준 101 16" xfId="41478" xr:uid="{00000000-0005-0000-0000-00003AA20000}"/>
    <cellStyle name="표준 101 17" xfId="41479" xr:uid="{00000000-0005-0000-0000-00003BA20000}"/>
    <cellStyle name="표준 101 18" xfId="41480" xr:uid="{00000000-0005-0000-0000-00003CA20000}"/>
    <cellStyle name="표준 101 19" xfId="41481" xr:uid="{00000000-0005-0000-0000-00003DA20000}"/>
    <cellStyle name="표준 101 2" xfId="41482" xr:uid="{00000000-0005-0000-0000-00003EA20000}"/>
    <cellStyle name="표준 101 2 2" xfId="41483" xr:uid="{00000000-0005-0000-0000-00003FA20000}"/>
    <cellStyle name="표준 101 2 2 2" xfId="41484" xr:uid="{00000000-0005-0000-0000-000040A20000}"/>
    <cellStyle name="표준 101 2 2 2 2" xfId="41485" xr:uid="{00000000-0005-0000-0000-000041A20000}"/>
    <cellStyle name="표준 101 2 2 3" xfId="41486" xr:uid="{00000000-0005-0000-0000-000042A20000}"/>
    <cellStyle name="표준 101 2 2 3 2" xfId="41487" xr:uid="{00000000-0005-0000-0000-000043A20000}"/>
    <cellStyle name="표준 101 2 2 4" xfId="41488" xr:uid="{00000000-0005-0000-0000-000044A20000}"/>
    <cellStyle name="표준 101 2 3" xfId="41489" xr:uid="{00000000-0005-0000-0000-000045A20000}"/>
    <cellStyle name="표준 101 2 3 2" xfId="41490" xr:uid="{00000000-0005-0000-0000-000046A20000}"/>
    <cellStyle name="표준 101 2 4" xfId="41491" xr:uid="{00000000-0005-0000-0000-000047A20000}"/>
    <cellStyle name="표준 101 2 4 2" xfId="41492" xr:uid="{00000000-0005-0000-0000-000048A20000}"/>
    <cellStyle name="표준 101 2 5" xfId="41493" xr:uid="{00000000-0005-0000-0000-000049A20000}"/>
    <cellStyle name="표준 101 20" xfId="41494" xr:uid="{00000000-0005-0000-0000-00004AA20000}"/>
    <cellStyle name="표준 101 21" xfId="41495" xr:uid="{00000000-0005-0000-0000-00004BA20000}"/>
    <cellStyle name="표준 101 22" xfId="41496" xr:uid="{00000000-0005-0000-0000-00004CA20000}"/>
    <cellStyle name="표준 101 23" xfId="41497" xr:uid="{00000000-0005-0000-0000-00004DA20000}"/>
    <cellStyle name="표준 101 24" xfId="41498" xr:uid="{00000000-0005-0000-0000-00004EA20000}"/>
    <cellStyle name="표준 101 3" xfId="41499" xr:uid="{00000000-0005-0000-0000-00004FA20000}"/>
    <cellStyle name="표준 101 3 2" xfId="41500" xr:uid="{00000000-0005-0000-0000-000050A20000}"/>
    <cellStyle name="표준 101 3 2 2" xfId="41501" xr:uid="{00000000-0005-0000-0000-000051A20000}"/>
    <cellStyle name="표준 101 3 3" xfId="41502" xr:uid="{00000000-0005-0000-0000-000052A20000}"/>
    <cellStyle name="표준 101 3 3 2" xfId="41503" xr:uid="{00000000-0005-0000-0000-000053A20000}"/>
    <cellStyle name="표준 101 3 4" xfId="41504" xr:uid="{00000000-0005-0000-0000-000054A20000}"/>
    <cellStyle name="표준 101 4" xfId="41505" xr:uid="{00000000-0005-0000-0000-000055A20000}"/>
    <cellStyle name="표준 101 4 2" xfId="41506" xr:uid="{00000000-0005-0000-0000-000056A20000}"/>
    <cellStyle name="표준 101 4 2 2" xfId="41507" xr:uid="{00000000-0005-0000-0000-000057A20000}"/>
    <cellStyle name="표준 101 4 3" xfId="41508" xr:uid="{00000000-0005-0000-0000-000058A20000}"/>
    <cellStyle name="표준 101 4 3 2" xfId="41509" xr:uid="{00000000-0005-0000-0000-000059A20000}"/>
    <cellStyle name="표준 101 4 4" xfId="41510" xr:uid="{00000000-0005-0000-0000-00005AA20000}"/>
    <cellStyle name="표준 101 5" xfId="41511" xr:uid="{00000000-0005-0000-0000-00005BA20000}"/>
    <cellStyle name="표준 101 5 2" xfId="41512" xr:uid="{00000000-0005-0000-0000-00005CA20000}"/>
    <cellStyle name="표준 101 5 2 2" xfId="41513" xr:uid="{00000000-0005-0000-0000-00005DA20000}"/>
    <cellStyle name="표준 101 5 2 2 2" xfId="41514" xr:uid="{00000000-0005-0000-0000-00005EA20000}"/>
    <cellStyle name="표준 101 5 2 3" xfId="41515" xr:uid="{00000000-0005-0000-0000-00005FA20000}"/>
    <cellStyle name="표준 101 5 2 3 2" xfId="41516" xr:uid="{00000000-0005-0000-0000-000060A20000}"/>
    <cellStyle name="표준 101 5 2 4" xfId="41517" xr:uid="{00000000-0005-0000-0000-000061A20000}"/>
    <cellStyle name="표준 101 5 3" xfId="41518" xr:uid="{00000000-0005-0000-0000-000062A20000}"/>
    <cellStyle name="표준 101 5 3 2" xfId="41519" xr:uid="{00000000-0005-0000-0000-000063A20000}"/>
    <cellStyle name="표준 101 5 3 2 2" xfId="41520" xr:uid="{00000000-0005-0000-0000-000064A20000}"/>
    <cellStyle name="표준 101 5 3 3" xfId="41521" xr:uid="{00000000-0005-0000-0000-000065A20000}"/>
    <cellStyle name="표준 101 5 3 3 2" xfId="41522" xr:uid="{00000000-0005-0000-0000-000066A20000}"/>
    <cellStyle name="표준 101 5 3 4" xfId="41523" xr:uid="{00000000-0005-0000-0000-000067A20000}"/>
    <cellStyle name="표준 101 5 4" xfId="41524" xr:uid="{00000000-0005-0000-0000-000068A20000}"/>
    <cellStyle name="표준 101 5 4 2" xfId="41525" xr:uid="{00000000-0005-0000-0000-000069A20000}"/>
    <cellStyle name="표준 101 5 4 2 2" xfId="41526" xr:uid="{00000000-0005-0000-0000-00006AA20000}"/>
    <cellStyle name="표준 101 5 4 3" xfId="41527" xr:uid="{00000000-0005-0000-0000-00006BA20000}"/>
    <cellStyle name="표준 101 5 4 3 2" xfId="41528" xr:uid="{00000000-0005-0000-0000-00006CA20000}"/>
    <cellStyle name="표준 101 5 4 4" xfId="41529" xr:uid="{00000000-0005-0000-0000-00006DA20000}"/>
    <cellStyle name="표준 101 5 5" xfId="41530" xr:uid="{00000000-0005-0000-0000-00006EA20000}"/>
    <cellStyle name="표준 101 5 5 2" xfId="41531" xr:uid="{00000000-0005-0000-0000-00006FA20000}"/>
    <cellStyle name="표준 101 5 5 2 2" xfId="41532" xr:uid="{00000000-0005-0000-0000-000070A20000}"/>
    <cellStyle name="표준 101 5 5 3" xfId="41533" xr:uid="{00000000-0005-0000-0000-000071A20000}"/>
    <cellStyle name="표준 101 5 5 3 2" xfId="41534" xr:uid="{00000000-0005-0000-0000-000072A20000}"/>
    <cellStyle name="표준 101 5 5 4" xfId="41535" xr:uid="{00000000-0005-0000-0000-000073A20000}"/>
    <cellStyle name="표준 101 5 6" xfId="41536" xr:uid="{00000000-0005-0000-0000-000074A20000}"/>
    <cellStyle name="표준 101 5 6 2" xfId="41537" xr:uid="{00000000-0005-0000-0000-000075A20000}"/>
    <cellStyle name="표준 101 5 6 2 2" xfId="41538" xr:uid="{00000000-0005-0000-0000-000076A20000}"/>
    <cellStyle name="표준 101 5 6 2 2 2" xfId="41539" xr:uid="{00000000-0005-0000-0000-000077A20000}"/>
    <cellStyle name="표준 101 5 6 2 2 2 2" xfId="41540" xr:uid="{00000000-0005-0000-0000-000078A20000}"/>
    <cellStyle name="표준 101 5 6 2 2 2 3" xfId="41541" xr:uid="{00000000-0005-0000-0000-000079A20000}"/>
    <cellStyle name="표준 101 5 6 2 2 2 3 2" xfId="41542" xr:uid="{00000000-0005-0000-0000-00007AA20000}"/>
    <cellStyle name="표준 101 5 6 2 2 2 3 2 2" xfId="41543" xr:uid="{00000000-0005-0000-0000-00007BA20000}"/>
    <cellStyle name="표준 101 5 6 2 2 2 3 2 2 2" xfId="41544" xr:uid="{00000000-0005-0000-0000-00007CA20000}"/>
    <cellStyle name="표준 101 6" xfId="41545" xr:uid="{00000000-0005-0000-0000-00007DA20000}"/>
    <cellStyle name="표준 101 7" xfId="41546" xr:uid="{00000000-0005-0000-0000-00007EA20000}"/>
    <cellStyle name="표준 101 8" xfId="41547" xr:uid="{00000000-0005-0000-0000-00007FA20000}"/>
    <cellStyle name="표준 101 9" xfId="41548" xr:uid="{00000000-0005-0000-0000-000080A20000}"/>
    <cellStyle name="표준 101_네트워크오프라인" xfId="41549" xr:uid="{00000000-0005-0000-0000-000081A20000}"/>
    <cellStyle name="표준 102" xfId="41550" xr:uid="{00000000-0005-0000-0000-000082A20000}"/>
    <cellStyle name="표준 102 10" xfId="41551" xr:uid="{00000000-0005-0000-0000-000083A20000}"/>
    <cellStyle name="표준 102 11" xfId="41552" xr:uid="{00000000-0005-0000-0000-000084A20000}"/>
    <cellStyle name="표준 102 12" xfId="41553" xr:uid="{00000000-0005-0000-0000-000085A20000}"/>
    <cellStyle name="표준 102 13" xfId="41554" xr:uid="{00000000-0005-0000-0000-000086A20000}"/>
    <cellStyle name="표준 102 14" xfId="41555" xr:uid="{00000000-0005-0000-0000-000087A20000}"/>
    <cellStyle name="표준 102 15" xfId="41556" xr:uid="{00000000-0005-0000-0000-000088A20000}"/>
    <cellStyle name="표준 102 16" xfId="41557" xr:uid="{00000000-0005-0000-0000-000089A20000}"/>
    <cellStyle name="표준 102 17" xfId="41558" xr:uid="{00000000-0005-0000-0000-00008AA20000}"/>
    <cellStyle name="표준 102 18" xfId="41559" xr:uid="{00000000-0005-0000-0000-00008BA20000}"/>
    <cellStyle name="표준 102 19" xfId="41560" xr:uid="{00000000-0005-0000-0000-00008CA20000}"/>
    <cellStyle name="표준 102 2" xfId="41561" xr:uid="{00000000-0005-0000-0000-00008DA20000}"/>
    <cellStyle name="표준 102 20" xfId="41562" xr:uid="{00000000-0005-0000-0000-00008EA20000}"/>
    <cellStyle name="표준 102 21" xfId="41563" xr:uid="{00000000-0005-0000-0000-00008FA20000}"/>
    <cellStyle name="표준 102 22" xfId="41564" xr:uid="{00000000-0005-0000-0000-000090A20000}"/>
    <cellStyle name="표준 102 23" xfId="41565" xr:uid="{00000000-0005-0000-0000-000091A20000}"/>
    <cellStyle name="표준 102 24" xfId="41566" xr:uid="{00000000-0005-0000-0000-000092A20000}"/>
    <cellStyle name="표준 102 3" xfId="41567" xr:uid="{00000000-0005-0000-0000-000093A20000}"/>
    <cellStyle name="표준 102 4" xfId="41568" xr:uid="{00000000-0005-0000-0000-000094A20000}"/>
    <cellStyle name="표준 102 5" xfId="41569" xr:uid="{00000000-0005-0000-0000-000095A20000}"/>
    <cellStyle name="표준 102 6" xfId="41570" xr:uid="{00000000-0005-0000-0000-000096A20000}"/>
    <cellStyle name="표준 102 7" xfId="41571" xr:uid="{00000000-0005-0000-0000-000097A20000}"/>
    <cellStyle name="표준 102 8" xfId="41572" xr:uid="{00000000-0005-0000-0000-000098A20000}"/>
    <cellStyle name="표준 102 9" xfId="41573" xr:uid="{00000000-0005-0000-0000-000099A20000}"/>
    <cellStyle name="표준 102_네트워크오프라인" xfId="41574" xr:uid="{00000000-0005-0000-0000-00009AA20000}"/>
    <cellStyle name="표준 103" xfId="41575" xr:uid="{00000000-0005-0000-0000-00009BA20000}"/>
    <cellStyle name="표준 103 10" xfId="41576" xr:uid="{00000000-0005-0000-0000-00009CA20000}"/>
    <cellStyle name="표준 103 11" xfId="41577" xr:uid="{00000000-0005-0000-0000-00009DA20000}"/>
    <cellStyle name="표준 103 12" xfId="41578" xr:uid="{00000000-0005-0000-0000-00009EA20000}"/>
    <cellStyle name="표준 103 13" xfId="41579" xr:uid="{00000000-0005-0000-0000-00009FA20000}"/>
    <cellStyle name="표준 103 14" xfId="41580" xr:uid="{00000000-0005-0000-0000-0000A0A20000}"/>
    <cellStyle name="표준 103 15" xfId="41581" xr:uid="{00000000-0005-0000-0000-0000A1A20000}"/>
    <cellStyle name="표준 103 16" xfId="41582" xr:uid="{00000000-0005-0000-0000-0000A2A20000}"/>
    <cellStyle name="표준 103 17" xfId="41583" xr:uid="{00000000-0005-0000-0000-0000A3A20000}"/>
    <cellStyle name="표준 103 18" xfId="41584" xr:uid="{00000000-0005-0000-0000-0000A4A20000}"/>
    <cellStyle name="표준 103 19" xfId="41585" xr:uid="{00000000-0005-0000-0000-0000A5A20000}"/>
    <cellStyle name="표준 103 2" xfId="41586" xr:uid="{00000000-0005-0000-0000-0000A6A20000}"/>
    <cellStyle name="표준 103 2 2" xfId="41587" xr:uid="{00000000-0005-0000-0000-0000A7A20000}"/>
    <cellStyle name="표준 103 2 2 2" xfId="41588" xr:uid="{00000000-0005-0000-0000-0000A8A20000}"/>
    <cellStyle name="표준 103 2 2 2 2" xfId="41589" xr:uid="{00000000-0005-0000-0000-0000A9A20000}"/>
    <cellStyle name="표준 103 2 2 3" xfId="41590" xr:uid="{00000000-0005-0000-0000-0000AAA20000}"/>
    <cellStyle name="표준 103 2 2 3 2" xfId="41591" xr:uid="{00000000-0005-0000-0000-0000ABA20000}"/>
    <cellStyle name="표준 103 2 2 4" xfId="41592" xr:uid="{00000000-0005-0000-0000-0000ACA20000}"/>
    <cellStyle name="표준 103 2 3" xfId="41593" xr:uid="{00000000-0005-0000-0000-0000ADA20000}"/>
    <cellStyle name="표준 103 2 3 2" xfId="41594" xr:uid="{00000000-0005-0000-0000-0000AEA20000}"/>
    <cellStyle name="표준 103 2 4" xfId="41595" xr:uid="{00000000-0005-0000-0000-0000AFA20000}"/>
    <cellStyle name="표준 103 2 4 2" xfId="41596" xr:uid="{00000000-0005-0000-0000-0000B0A20000}"/>
    <cellStyle name="표준 103 2 5" xfId="41597" xr:uid="{00000000-0005-0000-0000-0000B1A20000}"/>
    <cellStyle name="표준 103 20" xfId="41598" xr:uid="{00000000-0005-0000-0000-0000B2A20000}"/>
    <cellStyle name="표준 103 21" xfId="41599" xr:uid="{00000000-0005-0000-0000-0000B3A20000}"/>
    <cellStyle name="표준 103 22" xfId="41600" xr:uid="{00000000-0005-0000-0000-0000B4A20000}"/>
    <cellStyle name="표준 103 23" xfId="41601" xr:uid="{00000000-0005-0000-0000-0000B5A20000}"/>
    <cellStyle name="표준 103 24" xfId="41602" xr:uid="{00000000-0005-0000-0000-0000B6A20000}"/>
    <cellStyle name="표준 103 3" xfId="41603" xr:uid="{00000000-0005-0000-0000-0000B7A20000}"/>
    <cellStyle name="표준 103 3 2" xfId="41604" xr:uid="{00000000-0005-0000-0000-0000B8A20000}"/>
    <cellStyle name="표준 103 3 2 2" xfId="41605" xr:uid="{00000000-0005-0000-0000-0000B9A20000}"/>
    <cellStyle name="표준 103 3 3" xfId="41606" xr:uid="{00000000-0005-0000-0000-0000BAA20000}"/>
    <cellStyle name="표준 103 3 3 2" xfId="41607" xr:uid="{00000000-0005-0000-0000-0000BBA20000}"/>
    <cellStyle name="표준 103 3 4" xfId="41608" xr:uid="{00000000-0005-0000-0000-0000BCA20000}"/>
    <cellStyle name="표준 103 4" xfId="41609" xr:uid="{00000000-0005-0000-0000-0000BDA20000}"/>
    <cellStyle name="표준 103 4 2" xfId="41610" xr:uid="{00000000-0005-0000-0000-0000BEA20000}"/>
    <cellStyle name="표준 103 5" xfId="41611" xr:uid="{00000000-0005-0000-0000-0000BFA20000}"/>
    <cellStyle name="표준 103 5 2" xfId="41612" xr:uid="{00000000-0005-0000-0000-0000C0A20000}"/>
    <cellStyle name="표준 103 6" xfId="41613" xr:uid="{00000000-0005-0000-0000-0000C1A20000}"/>
    <cellStyle name="표준 103 7" xfId="41614" xr:uid="{00000000-0005-0000-0000-0000C2A20000}"/>
    <cellStyle name="표준 103 8" xfId="41615" xr:uid="{00000000-0005-0000-0000-0000C3A20000}"/>
    <cellStyle name="표준 103 9" xfId="41616" xr:uid="{00000000-0005-0000-0000-0000C4A20000}"/>
    <cellStyle name="표준 103_네트워크오프라인" xfId="41617" xr:uid="{00000000-0005-0000-0000-0000C5A20000}"/>
    <cellStyle name="표준 104" xfId="41618" xr:uid="{00000000-0005-0000-0000-0000C6A20000}"/>
    <cellStyle name="표준 104 10" xfId="41619" xr:uid="{00000000-0005-0000-0000-0000C7A20000}"/>
    <cellStyle name="표준 104 11" xfId="41620" xr:uid="{00000000-0005-0000-0000-0000C8A20000}"/>
    <cellStyle name="표준 104 12" xfId="41621" xr:uid="{00000000-0005-0000-0000-0000C9A20000}"/>
    <cellStyle name="표준 104 13" xfId="41622" xr:uid="{00000000-0005-0000-0000-0000CAA20000}"/>
    <cellStyle name="표준 104 14" xfId="41623" xr:uid="{00000000-0005-0000-0000-0000CBA20000}"/>
    <cellStyle name="표준 104 15" xfId="41624" xr:uid="{00000000-0005-0000-0000-0000CCA20000}"/>
    <cellStyle name="표준 104 16" xfId="41625" xr:uid="{00000000-0005-0000-0000-0000CDA20000}"/>
    <cellStyle name="표준 104 17" xfId="41626" xr:uid="{00000000-0005-0000-0000-0000CEA20000}"/>
    <cellStyle name="표준 104 18" xfId="41627" xr:uid="{00000000-0005-0000-0000-0000CFA20000}"/>
    <cellStyle name="표준 104 19" xfId="41628" xr:uid="{00000000-0005-0000-0000-0000D0A20000}"/>
    <cellStyle name="표준 104 2" xfId="41629" xr:uid="{00000000-0005-0000-0000-0000D1A20000}"/>
    <cellStyle name="표준 104 20" xfId="41630" xr:uid="{00000000-0005-0000-0000-0000D2A20000}"/>
    <cellStyle name="표준 104 21" xfId="41631" xr:uid="{00000000-0005-0000-0000-0000D3A20000}"/>
    <cellStyle name="표준 104 22" xfId="41632" xr:uid="{00000000-0005-0000-0000-0000D4A20000}"/>
    <cellStyle name="표준 104 23" xfId="41633" xr:uid="{00000000-0005-0000-0000-0000D5A20000}"/>
    <cellStyle name="표준 104 24" xfId="41634" xr:uid="{00000000-0005-0000-0000-0000D6A20000}"/>
    <cellStyle name="표준 104 3" xfId="41635" xr:uid="{00000000-0005-0000-0000-0000D7A20000}"/>
    <cellStyle name="표준 104 4" xfId="41636" xr:uid="{00000000-0005-0000-0000-0000D8A20000}"/>
    <cellStyle name="표준 104 5" xfId="41637" xr:uid="{00000000-0005-0000-0000-0000D9A20000}"/>
    <cellStyle name="표준 104 6" xfId="41638" xr:uid="{00000000-0005-0000-0000-0000DAA20000}"/>
    <cellStyle name="표준 104 7" xfId="41639" xr:uid="{00000000-0005-0000-0000-0000DBA20000}"/>
    <cellStyle name="표준 104 8" xfId="41640" xr:uid="{00000000-0005-0000-0000-0000DCA20000}"/>
    <cellStyle name="표준 104 9" xfId="41641" xr:uid="{00000000-0005-0000-0000-0000DDA20000}"/>
    <cellStyle name="표준 104_네트워크오프라인" xfId="41642" xr:uid="{00000000-0005-0000-0000-0000DEA20000}"/>
    <cellStyle name="표준 105" xfId="41643" xr:uid="{00000000-0005-0000-0000-0000DFA20000}"/>
    <cellStyle name="표준 105 2" xfId="41644" xr:uid="{00000000-0005-0000-0000-0000E0A20000}"/>
    <cellStyle name="표준 105 2 2" xfId="41645" xr:uid="{00000000-0005-0000-0000-0000E1A20000}"/>
    <cellStyle name="표준 105 2 2 2" xfId="41646" xr:uid="{00000000-0005-0000-0000-0000E2A20000}"/>
    <cellStyle name="표준 105 2 2 2 2" xfId="41647" xr:uid="{00000000-0005-0000-0000-0000E3A20000}"/>
    <cellStyle name="표준 105 2 2 3" xfId="41648" xr:uid="{00000000-0005-0000-0000-0000E4A20000}"/>
    <cellStyle name="표준 105 2 2 3 2" xfId="41649" xr:uid="{00000000-0005-0000-0000-0000E5A20000}"/>
    <cellStyle name="표준 105 2 2 4" xfId="41650" xr:uid="{00000000-0005-0000-0000-0000E6A20000}"/>
    <cellStyle name="표준 105 2 3" xfId="41651" xr:uid="{00000000-0005-0000-0000-0000E7A20000}"/>
    <cellStyle name="표준 105 2 3 2" xfId="41652" xr:uid="{00000000-0005-0000-0000-0000E8A20000}"/>
    <cellStyle name="표준 105 2 4" xfId="41653" xr:uid="{00000000-0005-0000-0000-0000E9A20000}"/>
    <cellStyle name="표준 105 2 4 2" xfId="41654" xr:uid="{00000000-0005-0000-0000-0000EAA20000}"/>
    <cellStyle name="표준 105 2 5" xfId="41655" xr:uid="{00000000-0005-0000-0000-0000EBA20000}"/>
    <cellStyle name="표준 105 3" xfId="41656" xr:uid="{00000000-0005-0000-0000-0000ECA20000}"/>
    <cellStyle name="표준 105 3 2" xfId="41657" xr:uid="{00000000-0005-0000-0000-0000EDA20000}"/>
    <cellStyle name="표준 105 3 2 2" xfId="41658" xr:uid="{00000000-0005-0000-0000-0000EEA20000}"/>
    <cellStyle name="표준 105 3 3" xfId="41659" xr:uid="{00000000-0005-0000-0000-0000EFA20000}"/>
    <cellStyle name="표준 105 3 3 2" xfId="41660" xr:uid="{00000000-0005-0000-0000-0000F0A20000}"/>
    <cellStyle name="표준 105 3 4" xfId="41661" xr:uid="{00000000-0005-0000-0000-0000F1A20000}"/>
    <cellStyle name="표준 105 4" xfId="41662" xr:uid="{00000000-0005-0000-0000-0000F2A20000}"/>
    <cellStyle name="표준 105 4 2" xfId="41663" xr:uid="{00000000-0005-0000-0000-0000F3A20000}"/>
    <cellStyle name="표준 105 5" xfId="41664" xr:uid="{00000000-0005-0000-0000-0000F4A20000}"/>
    <cellStyle name="표준 105 5 2" xfId="41665" xr:uid="{00000000-0005-0000-0000-0000F5A20000}"/>
    <cellStyle name="표준 105 6" xfId="41666" xr:uid="{00000000-0005-0000-0000-0000F6A20000}"/>
    <cellStyle name="표준 106" xfId="41667" xr:uid="{00000000-0005-0000-0000-0000F7A20000}"/>
    <cellStyle name="표준 106 10" xfId="41668" xr:uid="{00000000-0005-0000-0000-0000F8A20000}"/>
    <cellStyle name="표준 106 11" xfId="41669" xr:uid="{00000000-0005-0000-0000-0000F9A20000}"/>
    <cellStyle name="표준 106 12" xfId="41670" xr:uid="{00000000-0005-0000-0000-0000FAA20000}"/>
    <cellStyle name="표준 106 13" xfId="41671" xr:uid="{00000000-0005-0000-0000-0000FBA20000}"/>
    <cellStyle name="표준 106 14" xfId="41672" xr:uid="{00000000-0005-0000-0000-0000FCA20000}"/>
    <cellStyle name="표준 106 15" xfId="41673" xr:uid="{00000000-0005-0000-0000-0000FDA20000}"/>
    <cellStyle name="표준 106 16" xfId="41674" xr:uid="{00000000-0005-0000-0000-0000FEA20000}"/>
    <cellStyle name="표준 106 17" xfId="41675" xr:uid="{00000000-0005-0000-0000-0000FFA20000}"/>
    <cellStyle name="표준 106 18" xfId="41676" xr:uid="{00000000-0005-0000-0000-000000A30000}"/>
    <cellStyle name="표준 106 19" xfId="41677" xr:uid="{00000000-0005-0000-0000-000001A30000}"/>
    <cellStyle name="표준 106 2" xfId="41678" xr:uid="{00000000-0005-0000-0000-000002A30000}"/>
    <cellStyle name="표준 106 20" xfId="41679" xr:uid="{00000000-0005-0000-0000-000003A30000}"/>
    <cellStyle name="표준 106 21" xfId="41680" xr:uid="{00000000-0005-0000-0000-000004A30000}"/>
    <cellStyle name="표준 106 22" xfId="41681" xr:uid="{00000000-0005-0000-0000-000005A30000}"/>
    <cellStyle name="표준 106 23" xfId="41682" xr:uid="{00000000-0005-0000-0000-000006A30000}"/>
    <cellStyle name="표준 106 24" xfId="41683" xr:uid="{00000000-0005-0000-0000-000007A30000}"/>
    <cellStyle name="표준 106 3" xfId="41684" xr:uid="{00000000-0005-0000-0000-000008A30000}"/>
    <cellStyle name="표준 106 4" xfId="41685" xr:uid="{00000000-0005-0000-0000-000009A30000}"/>
    <cellStyle name="표준 106 5" xfId="41686" xr:uid="{00000000-0005-0000-0000-00000AA30000}"/>
    <cellStyle name="표준 106 6" xfId="41687" xr:uid="{00000000-0005-0000-0000-00000BA30000}"/>
    <cellStyle name="표준 106 7" xfId="41688" xr:uid="{00000000-0005-0000-0000-00000CA30000}"/>
    <cellStyle name="표준 106 8" xfId="41689" xr:uid="{00000000-0005-0000-0000-00000DA30000}"/>
    <cellStyle name="표준 106 9" xfId="41690" xr:uid="{00000000-0005-0000-0000-00000EA30000}"/>
    <cellStyle name="표준 106_네트워크오프라인" xfId="41691" xr:uid="{00000000-0005-0000-0000-00000FA30000}"/>
    <cellStyle name="표준 107" xfId="41692" xr:uid="{00000000-0005-0000-0000-000010A30000}"/>
    <cellStyle name="표준 107 10" xfId="41693" xr:uid="{00000000-0005-0000-0000-000011A30000}"/>
    <cellStyle name="표준 107 11" xfId="41694" xr:uid="{00000000-0005-0000-0000-000012A30000}"/>
    <cellStyle name="표준 107 12" xfId="41695" xr:uid="{00000000-0005-0000-0000-000013A30000}"/>
    <cellStyle name="표준 107 13" xfId="41696" xr:uid="{00000000-0005-0000-0000-000014A30000}"/>
    <cellStyle name="표준 107 14" xfId="41697" xr:uid="{00000000-0005-0000-0000-000015A30000}"/>
    <cellStyle name="표준 107 15" xfId="41698" xr:uid="{00000000-0005-0000-0000-000016A30000}"/>
    <cellStyle name="표준 107 16" xfId="41699" xr:uid="{00000000-0005-0000-0000-000017A30000}"/>
    <cellStyle name="표준 107 17" xfId="41700" xr:uid="{00000000-0005-0000-0000-000018A30000}"/>
    <cellStyle name="표준 107 18" xfId="41701" xr:uid="{00000000-0005-0000-0000-000019A30000}"/>
    <cellStyle name="표준 107 19" xfId="41702" xr:uid="{00000000-0005-0000-0000-00001AA30000}"/>
    <cellStyle name="표준 107 2" xfId="41703" xr:uid="{00000000-0005-0000-0000-00001BA30000}"/>
    <cellStyle name="표준 107 2 2" xfId="41704" xr:uid="{00000000-0005-0000-0000-00001CA30000}"/>
    <cellStyle name="표준 107 2 2 2" xfId="41705" xr:uid="{00000000-0005-0000-0000-00001DA30000}"/>
    <cellStyle name="표준 107 2 2 2 2" xfId="41706" xr:uid="{00000000-0005-0000-0000-00001EA30000}"/>
    <cellStyle name="표준 107 2 2 3" xfId="41707" xr:uid="{00000000-0005-0000-0000-00001FA30000}"/>
    <cellStyle name="표준 107 2 2 3 2" xfId="41708" xr:uid="{00000000-0005-0000-0000-000020A30000}"/>
    <cellStyle name="표준 107 2 2 4" xfId="41709" xr:uid="{00000000-0005-0000-0000-000021A30000}"/>
    <cellStyle name="표준 107 2 3" xfId="41710" xr:uid="{00000000-0005-0000-0000-000022A30000}"/>
    <cellStyle name="표준 107 2 3 2" xfId="41711" xr:uid="{00000000-0005-0000-0000-000023A30000}"/>
    <cellStyle name="표준 107 2 4" xfId="41712" xr:uid="{00000000-0005-0000-0000-000024A30000}"/>
    <cellStyle name="표준 107 2 4 2" xfId="41713" xr:uid="{00000000-0005-0000-0000-000025A30000}"/>
    <cellStyle name="표준 107 2 5" xfId="41714" xr:uid="{00000000-0005-0000-0000-000026A30000}"/>
    <cellStyle name="표준 107 20" xfId="41715" xr:uid="{00000000-0005-0000-0000-000027A30000}"/>
    <cellStyle name="표준 107 21" xfId="41716" xr:uid="{00000000-0005-0000-0000-000028A30000}"/>
    <cellStyle name="표준 107 22" xfId="41717" xr:uid="{00000000-0005-0000-0000-000029A30000}"/>
    <cellStyle name="표준 107 23" xfId="41718" xr:uid="{00000000-0005-0000-0000-00002AA30000}"/>
    <cellStyle name="표준 107 24" xfId="41719" xr:uid="{00000000-0005-0000-0000-00002BA30000}"/>
    <cellStyle name="표준 107 3" xfId="41720" xr:uid="{00000000-0005-0000-0000-00002CA30000}"/>
    <cellStyle name="표준 107 3 2" xfId="41721" xr:uid="{00000000-0005-0000-0000-00002DA30000}"/>
    <cellStyle name="표준 107 3 2 2" xfId="41722" xr:uid="{00000000-0005-0000-0000-00002EA30000}"/>
    <cellStyle name="표준 107 3 3" xfId="41723" xr:uid="{00000000-0005-0000-0000-00002FA30000}"/>
    <cellStyle name="표준 107 3 3 2" xfId="41724" xr:uid="{00000000-0005-0000-0000-000030A30000}"/>
    <cellStyle name="표준 107 3 4" xfId="41725" xr:uid="{00000000-0005-0000-0000-000031A30000}"/>
    <cellStyle name="표준 107 4" xfId="41726" xr:uid="{00000000-0005-0000-0000-000032A30000}"/>
    <cellStyle name="표준 107 4 2" xfId="41727" xr:uid="{00000000-0005-0000-0000-000033A30000}"/>
    <cellStyle name="표준 107 5" xfId="41728" xr:uid="{00000000-0005-0000-0000-000034A30000}"/>
    <cellStyle name="표준 107 5 2" xfId="41729" xr:uid="{00000000-0005-0000-0000-000035A30000}"/>
    <cellStyle name="표준 107 6" xfId="41730" xr:uid="{00000000-0005-0000-0000-000036A30000}"/>
    <cellStyle name="표준 107 7" xfId="41731" xr:uid="{00000000-0005-0000-0000-000037A30000}"/>
    <cellStyle name="표준 107 8" xfId="41732" xr:uid="{00000000-0005-0000-0000-000038A30000}"/>
    <cellStyle name="표준 107 9" xfId="41733" xr:uid="{00000000-0005-0000-0000-000039A30000}"/>
    <cellStyle name="표준 107_네트워크오프라인" xfId="41734" xr:uid="{00000000-0005-0000-0000-00003AA30000}"/>
    <cellStyle name="표준 108" xfId="41735" xr:uid="{00000000-0005-0000-0000-00003BA30000}"/>
    <cellStyle name="표준 108 10" xfId="41736" xr:uid="{00000000-0005-0000-0000-00003CA30000}"/>
    <cellStyle name="표준 108 11" xfId="41737" xr:uid="{00000000-0005-0000-0000-00003DA30000}"/>
    <cellStyle name="표준 108 12" xfId="41738" xr:uid="{00000000-0005-0000-0000-00003EA30000}"/>
    <cellStyle name="표준 108 13" xfId="41739" xr:uid="{00000000-0005-0000-0000-00003FA30000}"/>
    <cellStyle name="표준 108 14" xfId="41740" xr:uid="{00000000-0005-0000-0000-000040A30000}"/>
    <cellStyle name="표준 108 15" xfId="41741" xr:uid="{00000000-0005-0000-0000-000041A30000}"/>
    <cellStyle name="표준 108 16" xfId="41742" xr:uid="{00000000-0005-0000-0000-000042A30000}"/>
    <cellStyle name="표준 108 17" xfId="41743" xr:uid="{00000000-0005-0000-0000-000043A30000}"/>
    <cellStyle name="표준 108 18" xfId="41744" xr:uid="{00000000-0005-0000-0000-000044A30000}"/>
    <cellStyle name="표준 108 19" xfId="41745" xr:uid="{00000000-0005-0000-0000-000045A30000}"/>
    <cellStyle name="표준 108 2" xfId="41746" xr:uid="{00000000-0005-0000-0000-000046A30000}"/>
    <cellStyle name="표준 108 20" xfId="41747" xr:uid="{00000000-0005-0000-0000-000047A30000}"/>
    <cellStyle name="표준 108 21" xfId="41748" xr:uid="{00000000-0005-0000-0000-000048A30000}"/>
    <cellStyle name="표준 108 22" xfId="41749" xr:uid="{00000000-0005-0000-0000-000049A30000}"/>
    <cellStyle name="표준 108 23" xfId="41750" xr:uid="{00000000-0005-0000-0000-00004AA30000}"/>
    <cellStyle name="표준 108 24" xfId="41751" xr:uid="{00000000-0005-0000-0000-00004BA30000}"/>
    <cellStyle name="표준 108 3" xfId="41752" xr:uid="{00000000-0005-0000-0000-00004CA30000}"/>
    <cellStyle name="표준 108 4" xfId="41753" xr:uid="{00000000-0005-0000-0000-00004DA30000}"/>
    <cellStyle name="표준 108 5" xfId="41754" xr:uid="{00000000-0005-0000-0000-00004EA30000}"/>
    <cellStyle name="표준 108 6" xfId="41755" xr:uid="{00000000-0005-0000-0000-00004FA30000}"/>
    <cellStyle name="표준 108 7" xfId="41756" xr:uid="{00000000-0005-0000-0000-000050A30000}"/>
    <cellStyle name="표준 108 8" xfId="41757" xr:uid="{00000000-0005-0000-0000-000051A30000}"/>
    <cellStyle name="표준 108 9" xfId="41758" xr:uid="{00000000-0005-0000-0000-000052A30000}"/>
    <cellStyle name="표준 108_네트워크오프라인" xfId="41759" xr:uid="{00000000-0005-0000-0000-000053A30000}"/>
    <cellStyle name="표준 109" xfId="41760" xr:uid="{00000000-0005-0000-0000-000054A30000}"/>
    <cellStyle name="표준 109 10" xfId="41761" xr:uid="{00000000-0005-0000-0000-000055A30000}"/>
    <cellStyle name="표준 109 11" xfId="41762" xr:uid="{00000000-0005-0000-0000-000056A30000}"/>
    <cellStyle name="표준 109 12" xfId="41763" xr:uid="{00000000-0005-0000-0000-000057A30000}"/>
    <cellStyle name="표준 109 13" xfId="41764" xr:uid="{00000000-0005-0000-0000-000058A30000}"/>
    <cellStyle name="표준 109 14" xfId="41765" xr:uid="{00000000-0005-0000-0000-000059A30000}"/>
    <cellStyle name="표준 109 15" xfId="41766" xr:uid="{00000000-0005-0000-0000-00005AA30000}"/>
    <cellStyle name="표준 109 16" xfId="41767" xr:uid="{00000000-0005-0000-0000-00005BA30000}"/>
    <cellStyle name="표준 109 17" xfId="41768" xr:uid="{00000000-0005-0000-0000-00005CA30000}"/>
    <cellStyle name="표준 109 18" xfId="41769" xr:uid="{00000000-0005-0000-0000-00005DA30000}"/>
    <cellStyle name="표준 109 19" xfId="41770" xr:uid="{00000000-0005-0000-0000-00005EA30000}"/>
    <cellStyle name="표준 109 2" xfId="41771" xr:uid="{00000000-0005-0000-0000-00005FA30000}"/>
    <cellStyle name="표준 109 2 2" xfId="41772" xr:uid="{00000000-0005-0000-0000-000060A30000}"/>
    <cellStyle name="표준 109 2 2 2" xfId="41773" xr:uid="{00000000-0005-0000-0000-000061A30000}"/>
    <cellStyle name="표준 109 2 2 2 2" xfId="41774" xr:uid="{00000000-0005-0000-0000-000062A30000}"/>
    <cellStyle name="표준 109 2 2 3" xfId="41775" xr:uid="{00000000-0005-0000-0000-000063A30000}"/>
    <cellStyle name="표준 109 2 2 3 2" xfId="41776" xr:uid="{00000000-0005-0000-0000-000064A30000}"/>
    <cellStyle name="표준 109 2 2 4" xfId="41777" xr:uid="{00000000-0005-0000-0000-000065A30000}"/>
    <cellStyle name="표준 109 2 3" xfId="41778" xr:uid="{00000000-0005-0000-0000-000066A30000}"/>
    <cellStyle name="표준 109 2 3 2" xfId="41779" xr:uid="{00000000-0005-0000-0000-000067A30000}"/>
    <cellStyle name="표준 109 2 4" xfId="41780" xr:uid="{00000000-0005-0000-0000-000068A30000}"/>
    <cellStyle name="표준 109 2 4 2" xfId="41781" xr:uid="{00000000-0005-0000-0000-000069A30000}"/>
    <cellStyle name="표준 109 2 5" xfId="41782" xr:uid="{00000000-0005-0000-0000-00006AA30000}"/>
    <cellStyle name="표준 109 20" xfId="41783" xr:uid="{00000000-0005-0000-0000-00006BA30000}"/>
    <cellStyle name="표준 109 21" xfId="41784" xr:uid="{00000000-0005-0000-0000-00006CA30000}"/>
    <cellStyle name="표준 109 22" xfId="41785" xr:uid="{00000000-0005-0000-0000-00006DA30000}"/>
    <cellStyle name="표준 109 23" xfId="41786" xr:uid="{00000000-0005-0000-0000-00006EA30000}"/>
    <cellStyle name="표준 109 24" xfId="41787" xr:uid="{00000000-0005-0000-0000-00006FA30000}"/>
    <cellStyle name="표준 109 3" xfId="41788" xr:uid="{00000000-0005-0000-0000-000070A30000}"/>
    <cellStyle name="표준 109 3 2" xfId="41789" xr:uid="{00000000-0005-0000-0000-000071A30000}"/>
    <cellStyle name="표준 109 3 2 2" xfId="41790" xr:uid="{00000000-0005-0000-0000-000072A30000}"/>
    <cellStyle name="표준 109 3 3" xfId="41791" xr:uid="{00000000-0005-0000-0000-000073A30000}"/>
    <cellStyle name="표준 109 3 3 2" xfId="41792" xr:uid="{00000000-0005-0000-0000-000074A30000}"/>
    <cellStyle name="표준 109 3 4" xfId="41793" xr:uid="{00000000-0005-0000-0000-000075A30000}"/>
    <cellStyle name="표준 109 4" xfId="41794" xr:uid="{00000000-0005-0000-0000-000076A30000}"/>
    <cellStyle name="표준 109 4 2" xfId="41795" xr:uid="{00000000-0005-0000-0000-000077A30000}"/>
    <cellStyle name="표준 109 5" xfId="41796" xr:uid="{00000000-0005-0000-0000-000078A30000}"/>
    <cellStyle name="표준 109 5 2" xfId="41797" xr:uid="{00000000-0005-0000-0000-000079A30000}"/>
    <cellStyle name="표준 109 6" xfId="41798" xr:uid="{00000000-0005-0000-0000-00007AA30000}"/>
    <cellStyle name="표준 109 7" xfId="41799" xr:uid="{00000000-0005-0000-0000-00007BA30000}"/>
    <cellStyle name="표준 109 8" xfId="41800" xr:uid="{00000000-0005-0000-0000-00007CA30000}"/>
    <cellStyle name="표준 109 9" xfId="41801" xr:uid="{00000000-0005-0000-0000-00007DA30000}"/>
    <cellStyle name="표준 109_네트워크오프라인" xfId="41802" xr:uid="{00000000-0005-0000-0000-00007EA30000}"/>
    <cellStyle name="표준 11" xfId="451" xr:uid="{00000000-0005-0000-0000-00007FA30000}"/>
    <cellStyle name="표준 11 10" xfId="41803" xr:uid="{00000000-0005-0000-0000-000080A30000}"/>
    <cellStyle name="표준 11 10 10" xfId="41804" xr:uid="{00000000-0005-0000-0000-000081A30000}"/>
    <cellStyle name="표준 11 10 11" xfId="41805" xr:uid="{00000000-0005-0000-0000-000082A30000}"/>
    <cellStyle name="표준 11 10 2" xfId="41806" xr:uid="{00000000-0005-0000-0000-000083A30000}"/>
    <cellStyle name="표준 11 10 3" xfId="41807" xr:uid="{00000000-0005-0000-0000-000084A30000}"/>
    <cellStyle name="표준 11 10 4" xfId="41808" xr:uid="{00000000-0005-0000-0000-000085A30000}"/>
    <cellStyle name="표준 11 10 5" xfId="41809" xr:uid="{00000000-0005-0000-0000-000086A30000}"/>
    <cellStyle name="표준 11 10 6" xfId="41810" xr:uid="{00000000-0005-0000-0000-000087A30000}"/>
    <cellStyle name="표준 11 10 7" xfId="41811" xr:uid="{00000000-0005-0000-0000-000088A30000}"/>
    <cellStyle name="표준 11 10 8" xfId="41812" xr:uid="{00000000-0005-0000-0000-000089A30000}"/>
    <cellStyle name="표준 11 10 9" xfId="41813" xr:uid="{00000000-0005-0000-0000-00008AA30000}"/>
    <cellStyle name="표준 11 11" xfId="41814" xr:uid="{00000000-0005-0000-0000-00008BA30000}"/>
    <cellStyle name="표준 11 11 10" xfId="41815" xr:uid="{00000000-0005-0000-0000-00008CA30000}"/>
    <cellStyle name="표준 11 11 11" xfId="41816" xr:uid="{00000000-0005-0000-0000-00008DA30000}"/>
    <cellStyle name="표준 11 11 2" xfId="41817" xr:uid="{00000000-0005-0000-0000-00008EA30000}"/>
    <cellStyle name="표준 11 11 3" xfId="41818" xr:uid="{00000000-0005-0000-0000-00008FA30000}"/>
    <cellStyle name="표준 11 11 4" xfId="41819" xr:uid="{00000000-0005-0000-0000-000090A30000}"/>
    <cellStyle name="표준 11 11 5" xfId="41820" xr:uid="{00000000-0005-0000-0000-000091A30000}"/>
    <cellStyle name="표준 11 11 6" xfId="41821" xr:uid="{00000000-0005-0000-0000-000092A30000}"/>
    <cellStyle name="표준 11 11 7" xfId="41822" xr:uid="{00000000-0005-0000-0000-000093A30000}"/>
    <cellStyle name="표준 11 11 8" xfId="41823" xr:uid="{00000000-0005-0000-0000-000094A30000}"/>
    <cellStyle name="표준 11 11 9" xfId="41824" xr:uid="{00000000-0005-0000-0000-000095A30000}"/>
    <cellStyle name="표준 11 12" xfId="41825" xr:uid="{00000000-0005-0000-0000-000096A30000}"/>
    <cellStyle name="표준 11 12 10" xfId="41826" xr:uid="{00000000-0005-0000-0000-000097A30000}"/>
    <cellStyle name="표준 11 12 11" xfId="41827" xr:uid="{00000000-0005-0000-0000-000098A30000}"/>
    <cellStyle name="표준 11 12 2" xfId="41828" xr:uid="{00000000-0005-0000-0000-000099A30000}"/>
    <cellStyle name="표준 11 12 3" xfId="41829" xr:uid="{00000000-0005-0000-0000-00009AA30000}"/>
    <cellStyle name="표준 11 12 4" xfId="41830" xr:uid="{00000000-0005-0000-0000-00009BA30000}"/>
    <cellStyle name="표준 11 12 5" xfId="41831" xr:uid="{00000000-0005-0000-0000-00009CA30000}"/>
    <cellStyle name="표준 11 12 6" xfId="41832" xr:uid="{00000000-0005-0000-0000-00009DA30000}"/>
    <cellStyle name="표준 11 12 7" xfId="41833" xr:uid="{00000000-0005-0000-0000-00009EA30000}"/>
    <cellStyle name="표준 11 12 8" xfId="41834" xr:uid="{00000000-0005-0000-0000-00009FA30000}"/>
    <cellStyle name="표준 11 12 9" xfId="41835" xr:uid="{00000000-0005-0000-0000-0000A0A30000}"/>
    <cellStyle name="표준 11 13" xfId="41836" xr:uid="{00000000-0005-0000-0000-0000A1A30000}"/>
    <cellStyle name="표준 11 13 10" xfId="41837" xr:uid="{00000000-0005-0000-0000-0000A2A30000}"/>
    <cellStyle name="표준 11 13 11" xfId="41838" xr:uid="{00000000-0005-0000-0000-0000A3A30000}"/>
    <cellStyle name="표준 11 13 2" xfId="41839" xr:uid="{00000000-0005-0000-0000-0000A4A30000}"/>
    <cellStyle name="표준 11 13 3" xfId="41840" xr:uid="{00000000-0005-0000-0000-0000A5A30000}"/>
    <cellStyle name="표준 11 13 4" xfId="41841" xr:uid="{00000000-0005-0000-0000-0000A6A30000}"/>
    <cellStyle name="표준 11 13 5" xfId="41842" xr:uid="{00000000-0005-0000-0000-0000A7A30000}"/>
    <cellStyle name="표준 11 13 6" xfId="41843" xr:uid="{00000000-0005-0000-0000-0000A8A30000}"/>
    <cellStyle name="표준 11 13 7" xfId="41844" xr:uid="{00000000-0005-0000-0000-0000A9A30000}"/>
    <cellStyle name="표준 11 13 8" xfId="41845" xr:uid="{00000000-0005-0000-0000-0000AAA30000}"/>
    <cellStyle name="표준 11 13 9" xfId="41846" xr:uid="{00000000-0005-0000-0000-0000ABA30000}"/>
    <cellStyle name="표준 11 14" xfId="41847" xr:uid="{00000000-0005-0000-0000-0000ACA30000}"/>
    <cellStyle name="표준 11 14 10" xfId="41848" xr:uid="{00000000-0005-0000-0000-0000ADA30000}"/>
    <cellStyle name="표준 11 14 11" xfId="41849" xr:uid="{00000000-0005-0000-0000-0000AEA30000}"/>
    <cellStyle name="표준 11 14 2" xfId="41850" xr:uid="{00000000-0005-0000-0000-0000AFA30000}"/>
    <cellStyle name="표준 11 14 3" xfId="41851" xr:uid="{00000000-0005-0000-0000-0000B0A30000}"/>
    <cellStyle name="표준 11 14 4" xfId="41852" xr:uid="{00000000-0005-0000-0000-0000B1A30000}"/>
    <cellStyle name="표준 11 14 5" xfId="41853" xr:uid="{00000000-0005-0000-0000-0000B2A30000}"/>
    <cellStyle name="표준 11 14 6" xfId="41854" xr:uid="{00000000-0005-0000-0000-0000B3A30000}"/>
    <cellStyle name="표준 11 14 7" xfId="41855" xr:uid="{00000000-0005-0000-0000-0000B4A30000}"/>
    <cellStyle name="표준 11 14 8" xfId="41856" xr:uid="{00000000-0005-0000-0000-0000B5A30000}"/>
    <cellStyle name="표준 11 14 9" xfId="41857" xr:uid="{00000000-0005-0000-0000-0000B6A30000}"/>
    <cellStyle name="표준 11 15" xfId="41858" xr:uid="{00000000-0005-0000-0000-0000B7A30000}"/>
    <cellStyle name="표준 11 15 10" xfId="41859" xr:uid="{00000000-0005-0000-0000-0000B8A30000}"/>
    <cellStyle name="표준 11 15 11" xfId="41860" xr:uid="{00000000-0005-0000-0000-0000B9A30000}"/>
    <cellStyle name="표준 11 15 2" xfId="41861" xr:uid="{00000000-0005-0000-0000-0000BAA30000}"/>
    <cellStyle name="표준 11 15 3" xfId="41862" xr:uid="{00000000-0005-0000-0000-0000BBA30000}"/>
    <cellStyle name="표준 11 15 4" xfId="41863" xr:uid="{00000000-0005-0000-0000-0000BCA30000}"/>
    <cellStyle name="표준 11 15 5" xfId="41864" xr:uid="{00000000-0005-0000-0000-0000BDA30000}"/>
    <cellStyle name="표준 11 15 6" xfId="41865" xr:uid="{00000000-0005-0000-0000-0000BEA30000}"/>
    <cellStyle name="표준 11 15 7" xfId="41866" xr:uid="{00000000-0005-0000-0000-0000BFA30000}"/>
    <cellStyle name="표준 11 15 8" xfId="41867" xr:uid="{00000000-0005-0000-0000-0000C0A30000}"/>
    <cellStyle name="표준 11 15 9" xfId="41868" xr:uid="{00000000-0005-0000-0000-0000C1A30000}"/>
    <cellStyle name="표준 11 16" xfId="41869" xr:uid="{00000000-0005-0000-0000-0000C2A30000}"/>
    <cellStyle name="표준 11 16 2" xfId="41870" xr:uid="{00000000-0005-0000-0000-0000C3A30000}"/>
    <cellStyle name="표준 11 16 3" xfId="41871" xr:uid="{00000000-0005-0000-0000-0000C4A30000}"/>
    <cellStyle name="표준 11 16 4" xfId="41872" xr:uid="{00000000-0005-0000-0000-0000C5A30000}"/>
    <cellStyle name="표준 11 16 5" xfId="41873" xr:uid="{00000000-0005-0000-0000-0000C6A30000}"/>
    <cellStyle name="표준 11 16 6" xfId="41874" xr:uid="{00000000-0005-0000-0000-0000C7A30000}"/>
    <cellStyle name="표준 11 16 7" xfId="41875" xr:uid="{00000000-0005-0000-0000-0000C8A30000}"/>
    <cellStyle name="표준 11 16 8" xfId="41876" xr:uid="{00000000-0005-0000-0000-0000C9A30000}"/>
    <cellStyle name="표준 11 17" xfId="41877" xr:uid="{00000000-0005-0000-0000-0000CAA30000}"/>
    <cellStyle name="표준 11 17 2" xfId="41878" xr:uid="{00000000-0005-0000-0000-0000CBA30000}"/>
    <cellStyle name="표준 11 17 3" xfId="41879" xr:uid="{00000000-0005-0000-0000-0000CCA30000}"/>
    <cellStyle name="표준 11 17 4" xfId="41880" xr:uid="{00000000-0005-0000-0000-0000CDA30000}"/>
    <cellStyle name="표준 11 17 5" xfId="41881" xr:uid="{00000000-0005-0000-0000-0000CEA30000}"/>
    <cellStyle name="표준 11 17 6" xfId="41882" xr:uid="{00000000-0005-0000-0000-0000CFA30000}"/>
    <cellStyle name="표준 11 17 7" xfId="41883" xr:uid="{00000000-0005-0000-0000-0000D0A30000}"/>
    <cellStyle name="표준 11 17 8" xfId="41884" xr:uid="{00000000-0005-0000-0000-0000D1A30000}"/>
    <cellStyle name="표준 11 18" xfId="41885" xr:uid="{00000000-0005-0000-0000-0000D2A30000}"/>
    <cellStyle name="표준 11 18 2" xfId="41886" xr:uid="{00000000-0005-0000-0000-0000D3A30000}"/>
    <cellStyle name="표준 11 18 3" xfId="41887" xr:uid="{00000000-0005-0000-0000-0000D4A30000}"/>
    <cellStyle name="표준 11 18 4" xfId="41888" xr:uid="{00000000-0005-0000-0000-0000D5A30000}"/>
    <cellStyle name="표준 11 18 5" xfId="41889" xr:uid="{00000000-0005-0000-0000-0000D6A30000}"/>
    <cellStyle name="표준 11 18 6" xfId="41890" xr:uid="{00000000-0005-0000-0000-0000D7A30000}"/>
    <cellStyle name="표준 11 18 7" xfId="41891" xr:uid="{00000000-0005-0000-0000-0000D8A30000}"/>
    <cellStyle name="표준 11 18 8" xfId="41892" xr:uid="{00000000-0005-0000-0000-0000D9A30000}"/>
    <cellStyle name="표준 11 19" xfId="41893" xr:uid="{00000000-0005-0000-0000-0000DAA30000}"/>
    <cellStyle name="표준 11 19 2" xfId="41894" xr:uid="{00000000-0005-0000-0000-0000DBA30000}"/>
    <cellStyle name="표준 11 2" xfId="41895" xr:uid="{00000000-0005-0000-0000-0000DCA30000}"/>
    <cellStyle name="표준 11 2 10" xfId="41896" xr:uid="{00000000-0005-0000-0000-0000DDA30000}"/>
    <cellStyle name="표준 11 2 11" xfId="41897" xr:uid="{00000000-0005-0000-0000-0000DEA30000}"/>
    <cellStyle name="표준 11 2 12" xfId="41898" xr:uid="{00000000-0005-0000-0000-0000DFA30000}"/>
    <cellStyle name="표준 11 2 13" xfId="41899" xr:uid="{00000000-0005-0000-0000-0000E0A30000}"/>
    <cellStyle name="표준 11 2 2" xfId="41900" xr:uid="{00000000-0005-0000-0000-0000E1A30000}"/>
    <cellStyle name="표준 11 2 2 2" xfId="41901" xr:uid="{00000000-0005-0000-0000-0000E2A30000}"/>
    <cellStyle name="표준 11 2 2 2 2" xfId="41902" xr:uid="{00000000-0005-0000-0000-0000E3A30000}"/>
    <cellStyle name="표준 11 2 2 3" xfId="41903" xr:uid="{00000000-0005-0000-0000-0000E4A30000}"/>
    <cellStyle name="표준 11 2 2 4" xfId="41904" xr:uid="{00000000-0005-0000-0000-0000E5A30000}"/>
    <cellStyle name="표준 11 2 2 5" xfId="41905" xr:uid="{00000000-0005-0000-0000-0000E6A30000}"/>
    <cellStyle name="표준 11 2 2 6" xfId="41906" xr:uid="{00000000-0005-0000-0000-0000E7A30000}"/>
    <cellStyle name="표준 11 2 2 7" xfId="41907" xr:uid="{00000000-0005-0000-0000-0000E8A30000}"/>
    <cellStyle name="표준 11 2 2 8" xfId="41908" xr:uid="{00000000-0005-0000-0000-0000E9A30000}"/>
    <cellStyle name="표준 11 2 3" xfId="41909" xr:uid="{00000000-0005-0000-0000-0000EAA30000}"/>
    <cellStyle name="표준 11 2 3 2" xfId="41910" xr:uid="{00000000-0005-0000-0000-0000EBA30000}"/>
    <cellStyle name="표준 11 2 3 3" xfId="41911" xr:uid="{00000000-0005-0000-0000-0000ECA30000}"/>
    <cellStyle name="표준 11 2 3 4" xfId="41912" xr:uid="{00000000-0005-0000-0000-0000EDA30000}"/>
    <cellStyle name="표준 11 2 3 5" xfId="41913" xr:uid="{00000000-0005-0000-0000-0000EEA30000}"/>
    <cellStyle name="표준 11 2 4" xfId="41914" xr:uid="{00000000-0005-0000-0000-0000EFA30000}"/>
    <cellStyle name="표준 11 2 4 2" xfId="41915" xr:uid="{00000000-0005-0000-0000-0000F0A30000}"/>
    <cellStyle name="표준 11 2 4 3" xfId="41916" xr:uid="{00000000-0005-0000-0000-0000F1A30000}"/>
    <cellStyle name="표준 11 2 4 4" xfId="41917" xr:uid="{00000000-0005-0000-0000-0000F2A30000}"/>
    <cellStyle name="표준 11 2 5" xfId="41918" xr:uid="{00000000-0005-0000-0000-0000F3A30000}"/>
    <cellStyle name="표준 11 2 5 2" xfId="41919" xr:uid="{00000000-0005-0000-0000-0000F4A30000}"/>
    <cellStyle name="표준 11 2 5 3" xfId="41920" xr:uid="{00000000-0005-0000-0000-0000F5A30000}"/>
    <cellStyle name="표준 11 2 5 4" xfId="41921" xr:uid="{00000000-0005-0000-0000-0000F6A30000}"/>
    <cellStyle name="표준 11 2 6" xfId="41922" xr:uid="{00000000-0005-0000-0000-0000F7A30000}"/>
    <cellStyle name="표준 11 2 6 2" xfId="41923" xr:uid="{00000000-0005-0000-0000-0000F8A30000}"/>
    <cellStyle name="표준 11 2 7" xfId="41924" xr:uid="{00000000-0005-0000-0000-0000F9A30000}"/>
    <cellStyle name="표준 11 2 7 2" xfId="41925" xr:uid="{00000000-0005-0000-0000-0000FAA30000}"/>
    <cellStyle name="표준 11 2 8" xfId="41926" xr:uid="{00000000-0005-0000-0000-0000FBA30000}"/>
    <cellStyle name="표준 11 2 8 2" xfId="41927" xr:uid="{00000000-0005-0000-0000-0000FCA30000}"/>
    <cellStyle name="표준 11 2 9" xfId="41928" xr:uid="{00000000-0005-0000-0000-0000FDA30000}"/>
    <cellStyle name="표준 11 20" xfId="41929" xr:uid="{00000000-0005-0000-0000-0000FEA30000}"/>
    <cellStyle name="표준 11 20 2" xfId="41930" xr:uid="{00000000-0005-0000-0000-0000FFA30000}"/>
    <cellStyle name="표준 11 21" xfId="41931" xr:uid="{00000000-0005-0000-0000-000000A40000}"/>
    <cellStyle name="표준 11 21 2" xfId="41932" xr:uid="{00000000-0005-0000-0000-000001A40000}"/>
    <cellStyle name="표준 11 22" xfId="41933" xr:uid="{00000000-0005-0000-0000-000002A40000}"/>
    <cellStyle name="표준 11 22 2" xfId="41934" xr:uid="{00000000-0005-0000-0000-000003A40000}"/>
    <cellStyle name="표준 11 23" xfId="41935" xr:uid="{00000000-0005-0000-0000-000004A40000}"/>
    <cellStyle name="표준 11 23 2" xfId="41936" xr:uid="{00000000-0005-0000-0000-000005A40000}"/>
    <cellStyle name="표준 11 24" xfId="41937" xr:uid="{00000000-0005-0000-0000-000006A40000}"/>
    <cellStyle name="표준 11 24 2" xfId="41938" xr:uid="{00000000-0005-0000-0000-000007A40000}"/>
    <cellStyle name="표준 11 25" xfId="41939" xr:uid="{00000000-0005-0000-0000-000008A40000}"/>
    <cellStyle name="표준 11 25 2" xfId="41940" xr:uid="{00000000-0005-0000-0000-000009A40000}"/>
    <cellStyle name="표준 11 26" xfId="41941" xr:uid="{00000000-0005-0000-0000-00000AA40000}"/>
    <cellStyle name="표준 11 26 2" xfId="41942" xr:uid="{00000000-0005-0000-0000-00000BA40000}"/>
    <cellStyle name="표준 11 27" xfId="41943" xr:uid="{00000000-0005-0000-0000-00000CA40000}"/>
    <cellStyle name="표준 11 27 2" xfId="41944" xr:uid="{00000000-0005-0000-0000-00000DA40000}"/>
    <cellStyle name="표준 11 28" xfId="41945" xr:uid="{00000000-0005-0000-0000-00000EA40000}"/>
    <cellStyle name="표준 11 28 2" xfId="41946" xr:uid="{00000000-0005-0000-0000-00000FA40000}"/>
    <cellStyle name="표준 11 29" xfId="41947" xr:uid="{00000000-0005-0000-0000-000010A40000}"/>
    <cellStyle name="표준 11 29 2" xfId="41948" xr:uid="{00000000-0005-0000-0000-000011A40000}"/>
    <cellStyle name="표준 11 3" xfId="41949" xr:uid="{00000000-0005-0000-0000-000012A40000}"/>
    <cellStyle name="표준 11 3 10" xfId="41950" xr:uid="{00000000-0005-0000-0000-000013A40000}"/>
    <cellStyle name="표준 11 3 11" xfId="41951" xr:uid="{00000000-0005-0000-0000-000014A40000}"/>
    <cellStyle name="표준 11 3 12" xfId="41952" xr:uid="{00000000-0005-0000-0000-000015A40000}"/>
    <cellStyle name="표준 11 3 13" xfId="41953" xr:uid="{00000000-0005-0000-0000-000016A40000}"/>
    <cellStyle name="표준 11 3 2" xfId="41954" xr:uid="{00000000-0005-0000-0000-000017A40000}"/>
    <cellStyle name="표준 11 3 3" xfId="41955" xr:uid="{00000000-0005-0000-0000-000018A40000}"/>
    <cellStyle name="표준 11 3 4" xfId="41956" xr:uid="{00000000-0005-0000-0000-000019A40000}"/>
    <cellStyle name="표준 11 3 5" xfId="41957" xr:uid="{00000000-0005-0000-0000-00001AA40000}"/>
    <cellStyle name="표준 11 3 6" xfId="41958" xr:uid="{00000000-0005-0000-0000-00001BA40000}"/>
    <cellStyle name="표준 11 3 7" xfId="41959" xr:uid="{00000000-0005-0000-0000-00001CA40000}"/>
    <cellStyle name="표준 11 3 8" xfId="41960" xr:uid="{00000000-0005-0000-0000-00001DA40000}"/>
    <cellStyle name="표준 11 3 9" xfId="41961" xr:uid="{00000000-0005-0000-0000-00001EA40000}"/>
    <cellStyle name="표준 11 30" xfId="41962" xr:uid="{00000000-0005-0000-0000-00001FA40000}"/>
    <cellStyle name="표준 11 30 2" xfId="41963" xr:uid="{00000000-0005-0000-0000-000020A40000}"/>
    <cellStyle name="표준 11 31" xfId="41964" xr:uid="{00000000-0005-0000-0000-000021A40000}"/>
    <cellStyle name="표준 11 31 2" xfId="41965" xr:uid="{00000000-0005-0000-0000-000022A40000}"/>
    <cellStyle name="표준 11 32" xfId="41966" xr:uid="{00000000-0005-0000-0000-000023A40000}"/>
    <cellStyle name="표준 11 32 2" xfId="41967" xr:uid="{00000000-0005-0000-0000-000024A40000}"/>
    <cellStyle name="표준 11 33" xfId="41968" xr:uid="{00000000-0005-0000-0000-000025A40000}"/>
    <cellStyle name="표준 11 33 2" xfId="41969" xr:uid="{00000000-0005-0000-0000-000026A40000}"/>
    <cellStyle name="표준 11 34" xfId="41970" xr:uid="{00000000-0005-0000-0000-000027A40000}"/>
    <cellStyle name="표준 11 34 2" xfId="41971" xr:uid="{00000000-0005-0000-0000-000028A40000}"/>
    <cellStyle name="표준 11 35" xfId="41972" xr:uid="{00000000-0005-0000-0000-000029A40000}"/>
    <cellStyle name="표준 11 35 2" xfId="41973" xr:uid="{00000000-0005-0000-0000-00002AA40000}"/>
    <cellStyle name="표준 11 36" xfId="41974" xr:uid="{00000000-0005-0000-0000-00002BA40000}"/>
    <cellStyle name="표준 11 36 2" xfId="41975" xr:uid="{00000000-0005-0000-0000-00002CA40000}"/>
    <cellStyle name="표준 11 37" xfId="41976" xr:uid="{00000000-0005-0000-0000-00002DA40000}"/>
    <cellStyle name="표준 11 37 2" xfId="41977" xr:uid="{00000000-0005-0000-0000-00002EA40000}"/>
    <cellStyle name="표준 11 38" xfId="41978" xr:uid="{00000000-0005-0000-0000-00002FA40000}"/>
    <cellStyle name="표준 11 38 2" xfId="41979" xr:uid="{00000000-0005-0000-0000-000030A40000}"/>
    <cellStyle name="표준 11 39" xfId="41980" xr:uid="{00000000-0005-0000-0000-000031A40000}"/>
    <cellStyle name="표준 11 39 2" xfId="41981" xr:uid="{00000000-0005-0000-0000-000032A40000}"/>
    <cellStyle name="표준 11 4" xfId="41982" xr:uid="{00000000-0005-0000-0000-000033A40000}"/>
    <cellStyle name="표준 11 4 10" xfId="41983" xr:uid="{00000000-0005-0000-0000-000034A40000}"/>
    <cellStyle name="표준 11 4 11" xfId="41984" xr:uid="{00000000-0005-0000-0000-000035A40000}"/>
    <cellStyle name="표준 11 4 12" xfId="41985" xr:uid="{00000000-0005-0000-0000-000036A40000}"/>
    <cellStyle name="표준 11 4 13" xfId="41986" xr:uid="{00000000-0005-0000-0000-000037A40000}"/>
    <cellStyle name="표준 11 4 2" xfId="41987" xr:uid="{00000000-0005-0000-0000-000038A40000}"/>
    <cellStyle name="표준 11 4 3" xfId="41988" xr:uid="{00000000-0005-0000-0000-000039A40000}"/>
    <cellStyle name="표준 11 4 4" xfId="41989" xr:uid="{00000000-0005-0000-0000-00003AA40000}"/>
    <cellStyle name="표준 11 4 5" xfId="41990" xr:uid="{00000000-0005-0000-0000-00003BA40000}"/>
    <cellStyle name="표준 11 4 6" xfId="41991" xr:uid="{00000000-0005-0000-0000-00003CA40000}"/>
    <cellStyle name="표준 11 4 7" xfId="41992" xr:uid="{00000000-0005-0000-0000-00003DA40000}"/>
    <cellStyle name="표준 11 4 8" xfId="41993" xr:uid="{00000000-0005-0000-0000-00003EA40000}"/>
    <cellStyle name="표준 11 4 9" xfId="41994" xr:uid="{00000000-0005-0000-0000-00003FA40000}"/>
    <cellStyle name="표준 11 40" xfId="41995" xr:uid="{00000000-0005-0000-0000-000040A40000}"/>
    <cellStyle name="표준 11 40 2" xfId="41996" xr:uid="{00000000-0005-0000-0000-000041A40000}"/>
    <cellStyle name="표준 11 41" xfId="41997" xr:uid="{00000000-0005-0000-0000-000042A40000}"/>
    <cellStyle name="표준 11 41 2" xfId="41998" xr:uid="{00000000-0005-0000-0000-000043A40000}"/>
    <cellStyle name="표준 11 42" xfId="41999" xr:uid="{00000000-0005-0000-0000-000044A40000}"/>
    <cellStyle name="표준 11 42 2" xfId="42000" xr:uid="{00000000-0005-0000-0000-000045A40000}"/>
    <cellStyle name="표준 11 43" xfId="42001" xr:uid="{00000000-0005-0000-0000-000046A40000}"/>
    <cellStyle name="표준 11 44" xfId="42002" xr:uid="{00000000-0005-0000-0000-000047A40000}"/>
    <cellStyle name="표준 11 45" xfId="42003" xr:uid="{00000000-0005-0000-0000-000048A40000}"/>
    <cellStyle name="표준 11 46" xfId="42004" xr:uid="{00000000-0005-0000-0000-000049A40000}"/>
    <cellStyle name="표준 11 47" xfId="42005" xr:uid="{00000000-0005-0000-0000-00004AA40000}"/>
    <cellStyle name="표준 11 48" xfId="42006" xr:uid="{00000000-0005-0000-0000-00004BA40000}"/>
    <cellStyle name="표준 11 49" xfId="42007" xr:uid="{00000000-0005-0000-0000-00004CA40000}"/>
    <cellStyle name="표준 11 5" xfId="42008" xr:uid="{00000000-0005-0000-0000-00004DA40000}"/>
    <cellStyle name="표준 11 5 10" xfId="42009" xr:uid="{00000000-0005-0000-0000-00004EA40000}"/>
    <cellStyle name="표준 11 5 11" xfId="42010" xr:uid="{00000000-0005-0000-0000-00004FA40000}"/>
    <cellStyle name="표준 11 5 12" xfId="42011" xr:uid="{00000000-0005-0000-0000-000050A40000}"/>
    <cellStyle name="표준 11 5 2" xfId="42012" xr:uid="{00000000-0005-0000-0000-000051A40000}"/>
    <cellStyle name="표준 11 5 3" xfId="42013" xr:uid="{00000000-0005-0000-0000-000052A40000}"/>
    <cellStyle name="표준 11 5 4" xfId="42014" xr:uid="{00000000-0005-0000-0000-000053A40000}"/>
    <cellStyle name="표준 11 5 5" xfId="42015" xr:uid="{00000000-0005-0000-0000-000054A40000}"/>
    <cellStyle name="표준 11 5 6" xfId="42016" xr:uid="{00000000-0005-0000-0000-000055A40000}"/>
    <cellStyle name="표준 11 5 7" xfId="42017" xr:uid="{00000000-0005-0000-0000-000056A40000}"/>
    <cellStyle name="표준 11 5 8" xfId="42018" xr:uid="{00000000-0005-0000-0000-000057A40000}"/>
    <cellStyle name="표준 11 5 9" xfId="42019" xr:uid="{00000000-0005-0000-0000-000058A40000}"/>
    <cellStyle name="표준 11 50" xfId="42020" xr:uid="{00000000-0005-0000-0000-000059A40000}"/>
    <cellStyle name="표준 11 51" xfId="42021" xr:uid="{00000000-0005-0000-0000-00005AA40000}"/>
    <cellStyle name="표준 11 52" xfId="42022" xr:uid="{00000000-0005-0000-0000-00005BA40000}"/>
    <cellStyle name="표준 11 53" xfId="42023" xr:uid="{00000000-0005-0000-0000-00005CA40000}"/>
    <cellStyle name="표준 11 54" xfId="42024" xr:uid="{00000000-0005-0000-0000-00005DA40000}"/>
    <cellStyle name="표준 11 55" xfId="42025" xr:uid="{00000000-0005-0000-0000-00005EA40000}"/>
    <cellStyle name="표준 11 56" xfId="42026" xr:uid="{00000000-0005-0000-0000-00005FA40000}"/>
    <cellStyle name="표준 11 57" xfId="42027" xr:uid="{00000000-0005-0000-0000-000060A40000}"/>
    <cellStyle name="표준 11 58" xfId="42028" xr:uid="{00000000-0005-0000-0000-000061A40000}"/>
    <cellStyle name="표준 11 59" xfId="42029" xr:uid="{00000000-0005-0000-0000-000062A40000}"/>
    <cellStyle name="표준 11 6" xfId="42030" xr:uid="{00000000-0005-0000-0000-000063A40000}"/>
    <cellStyle name="표준 11 6 10" xfId="42031" xr:uid="{00000000-0005-0000-0000-000064A40000}"/>
    <cellStyle name="표준 11 6 11" xfId="42032" xr:uid="{00000000-0005-0000-0000-000065A40000}"/>
    <cellStyle name="표준 11 6 12" xfId="42033" xr:uid="{00000000-0005-0000-0000-000066A40000}"/>
    <cellStyle name="표준 11 6 2" xfId="42034" xr:uid="{00000000-0005-0000-0000-000067A40000}"/>
    <cellStyle name="표준 11 6 3" xfId="42035" xr:uid="{00000000-0005-0000-0000-000068A40000}"/>
    <cellStyle name="표준 11 6 4" xfId="42036" xr:uid="{00000000-0005-0000-0000-000069A40000}"/>
    <cellStyle name="표준 11 6 5" xfId="42037" xr:uid="{00000000-0005-0000-0000-00006AA40000}"/>
    <cellStyle name="표준 11 6 6" xfId="42038" xr:uid="{00000000-0005-0000-0000-00006BA40000}"/>
    <cellStyle name="표준 11 6 7" xfId="42039" xr:uid="{00000000-0005-0000-0000-00006CA40000}"/>
    <cellStyle name="표준 11 6 8" xfId="42040" xr:uid="{00000000-0005-0000-0000-00006DA40000}"/>
    <cellStyle name="표준 11 6 9" xfId="42041" xr:uid="{00000000-0005-0000-0000-00006EA40000}"/>
    <cellStyle name="표준 11 60" xfId="42042" xr:uid="{00000000-0005-0000-0000-00006FA40000}"/>
    <cellStyle name="표준 11 61" xfId="42043" xr:uid="{00000000-0005-0000-0000-000070A40000}"/>
    <cellStyle name="표준 11 62" xfId="42044" xr:uid="{00000000-0005-0000-0000-000071A40000}"/>
    <cellStyle name="표준 11 63" xfId="42045" xr:uid="{00000000-0005-0000-0000-000072A40000}"/>
    <cellStyle name="표준 11 64" xfId="42046" xr:uid="{00000000-0005-0000-0000-000073A40000}"/>
    <cellStyle name="표준 11 65" xfId="42047" xr:uid="{00000000-0005-0000-0000-000074A40000}"/>
    <cellStyle name="표준 11 66" xfId="42048" xr:uid="{00000000-0005-0000-0000-000075A40000}"/>
    <cellStyle name="표준 11 7" xfId="42049" xr:uid="{00000000-0005-0000-0000-000076A40000}"/>
    <cellStyle name="표준 11 7 10" xfId="42050" xr:uid="{00000000-0005-0000-0000-000077A40000}"/>
    <cellStyle name="표준 11 7 11" xfId="42051" xr:uid="{00000000-0005-0000-0000-000078A40000}"/>
    <cellStyle name="표준 11 7 12" xfId="42052" xr:uid="{00000000-0005-0000-0000-000079A40000}"/>
    <cellStyle name="표준 11 7 2" xfId="42053" xr:uid="{00000000-0005-0000-0000-00007AA40000}"/>
    <cellStyle name="표준 11 7 3" xfId="42054" xr:uid="{00000000-0005-0000-0000-00007BA40000}"/>
    <cellStyle name="표준 11 7 4" xfId="42055" xr:uid="{00000000-0005-0000-0000-00007CA40000}"/>
    <cellStyle name="표준 11 7 5" xfId="42056" xr:uid="{00000000-0005-0000-0000-00007DA40000}"/>
    <cellStyle name="표준 11 7 6" xfId="42057" xr:uid="{00000000-0005-0000-0000-00007EA40000}"/>
    <cellStyle name="표준 11 7 7" xfId="42058" xr:uid="{00000000-0005-0000-0000-00007FA40000}"/>
    <cellStyle name="표준 11 7 8" xfId="42059" xr:uid="{00000000-0005-0000-0000-000080A40000}"/>
    <cellStyle name="표준 11 7 9" xfId="42060" xr:uid="{00000000-0005-0000-0000-000081A40000}"/>
    <cellStyle name="표준 11 8" xfId="42061" xr:uid="{00000000-0005-0000-0000-000082A40000}"/>
    <cellStyle name="표준 11 8 10" xfId="42062" xr:uid="{00000000-0005-0000-0000-000083A40000}"/>
    <cellStyle name="표준 11 8 11" xfId="42063" xr:uid="{00000000-0005-0000-0000-000084A40000}"/>
    <cellStyle name="표준 11 8 2" xfId="42064" xr:uid="{00000000-0005-0000-0000-000085A40000}"/>
    <cellStyle name="표준 11 8 3" xfId="42065" xr:uid="{00000000-0005-0000-0000-000086A40000}"/>
    <cellStyle name="표준 11 8 4" xfId="42066" xr:uid="{00000000-0005-0000-0000-000087A40000}"/>
    <cellStyle name="표준 11 8 5" xfId="42067" xr:uid="{00000000-0005-0000-0000-000088A40000}"/>
    <cellStyle name="표준 11 8 6" xfId="42068" xr:uid="{00000000-0005-0000-0000-000089A40000}"/>
    <cellStyle name="표준 11 8 7" xfId="42069" xr:uid="{00000000-0005-0000-0000-00008AA40000}"/>
    <cellStyle name="표준 11 8 8" xfId="42070" xr:uid="{00000000-0005-0000-0000-00008BA40000}"/>
    <cellStyle name="표준 11 8 9" xfId="42071" xr:uid="{00000000-0005-0000-0000-00008CA40000}"/>
    <cellStyle name="표준 11 9" xfId="42072" xr:uid="{00000000-0005-0000-0000-00008DA40000}"/>
    <cellStyle name="표준 11 9 10" xfId="42073" xr:uid="{00000000-0005-0000-0000-00008EA40000}"/>
    <cellStyle name="표준 11 9 11" xfId="42074" xr:uid="{00000000-0005-0000-0000-00008FA40000}"/>
    <cellStyle name="표준 11 9 2" xfId="42075" xr:uid="{00000000-0005-0000-0000-000090A40000}"/>
    <cellStyle name="표준 11 9 3" xfId="42076" xr:uid="{00000000-0005-0000-0000-000091A40000}"/>
    <cellStyle name="표준 11 9 4" xfId="42077" xr:uid="{00000000-0005-0000-0000-000092A40000}"/>
    <cellStyle name="표준 11 9 5" xfId="42078" xr:uid="{00000000-0005-0000-0000-000093A40000}"/>
    <cellStyle name="표준 11 9 6" xfId="42079" xr:uid="{00000000-0005-0000-0000-000094A40000}"/>
    <cellStyle name="표준 11 9 7" xfId="42080" xr:uid="{00000000-0005-0000-0000-000095A40000}"/>
    <cellStyle name="표준 11 9 8" xfId="42081" xr:uid="{00000000-0005-0000-0000-000096A40000}"/>
    <cellStyle name="표준 11 9 9" xfId="42082" xr:uid="{00000000-0005-0000-0000-000097A40000}"/>
    <cellStyle name="표준 11_AD Cost" xfId="42083" xr:uid="{00000000-0005-0000-0000-000098A40000}"/>
    <cellStyle name="표준 110" xfId="42084" xr:uid="{00000000-0005-0000-0000-000099A40000}"/>
    <cellStyle name="표준 110 10" xfId="42085" xr:uid="{00000000-0005-0000-0000-00009AA40000}"/>
    <cellStyle name="표준 110 11" xfId="42086" xr:uid="{00000000-0005-0000-0000-00009BA40000}"/>
    <cellStyle name="표준 110 12" xfId="42087" xr:uid="{00000000-0005-0000-0000-00009CA40000}"/>
    <cellStyle name="표준 110 13" xfId="42088" xr:uid="{00000000-0005-0000-0000-00009DA40000}"/>
    <cellStyle name="표준 110 14" xfId="42089" xr:uid="{00000000-0005-0000-0000-00009EA40000}"/>
    <cellStyle name="표준 110 15" xfId="42090" xr:uid="{00000000-0005-0000-0000-00009FA40000}"/>
    <cellStyle name="표준 110 16" xfId="42091" xr:uid="{00000000-0005-0000-0000-0000A0A40000}"/>
    <cellStyle name="표준 110 17" xfId="42092" xr:uid="{00000000-0005-0000-0000-0000A1A40000}"/>
    <cellStyle name="표준 110 18" xfId="42093" xr:uid="{00000000-0005-0000-0000-0000A2A40000}"/>
    <cellStyle name="표준 110 19" xfId="42094" xr:uid="{00000000-0005-0000-0000-0000A3A40000}"/>
    <cellStyle name="표준 110 2" xfId="42095" xr:uid="{00000000-0005-0000-0000-0000A4A40000}"/>
    <cellStyle name="표준 110 20" xfId="42096" xr:uid="{00000000-0005-0000-0000-0000A5A40000}"/>
    <cellStyle name="표준 110 21" xfId="42097" xr:uid="{00000000-0005-0000-0000-0000A6A40000}"/>
    <cellStyle name="표준 110 22" xfId="42098" xr:uid="{00000000-0005-0000-0000-0000A7A40000}"/>
    <cellStyle name="표준 110 23" xfId="42099" xr:uid="{00000000-0005-0000-0000-0000A8A40000}"/>
    <cellStyle name="표준 110 24" xfId="42100" xr:uid="{00000000-0005-0000-0000-0000A9A40000}"/>
    <cellStyle name="표준 110 3" xfId="42101" xr:uid="{00000000-0005-0000-0000-0000AAA40000}"/>
    <cellStyle name="표준 110 4" xfId="42102" xr:uid="{00000000-0005-0000-0000-0000ABA40000}"/>
    <cellStyle name="표준 110 5" xfId="42103" xr:uid="{00000000-0005-0000-0000-0000ACA40000}"/>
    <cellStyle name="표준 110 6" xfId="42104" xr:uid="{00000000-0005-0000-0000-0000ADA40000}"/>
    <cellStyle name="표준 110 7" xfId="42105" xr:uid="{00000000-0005-0000-0000-0000AEA40000}"/>
    <cellStyle name="표준 110 8" xfId="42106" xr:uid="{00000000-0005-0000-0000-0000AFA40000}"/>
    <cellStyle name="표준 110 9" xfId="42107" xr:uid="{00000000-0005-0000-0000-0000B0A40000}"/>
    <cellStyle name="표준 110_네트워크오프라인" xfId="42108" xr:uid="{00000000-0005-0000-0000-0000B1A40000}"/>
    <cellStyle name="표준 111" xfId="42109" xr:uid="{00000000-0005-0000-0000-0000B2A40000}"/>
    <cellStyle name="표준 111 10" xfId="42110" xr:uid="{00000000-0005-0000-0000-0000B3A40000}"/>
    <cellStyle name="표준 111 11" xfId="42111" xr:uid="{00000000-0005-0000-0000-0000B4A40000}"/>
    <cellStyle name="표준 111 12" xfId="42112" xr:uid="{00000000-0005-0000-0000-0000B5A40000}"/>
    <cellStyle name="표준 111 13" xfId="42113" xr:uid="{00000000-0005-0000-0000-0000B6A40000}"/>
    <cellStyle name="표준 111 14" xfId="42114" xr:uid="{00000000-0005-0000-0000-0000B7A40000}"/>
    <cellStyle name="표준 111 15" xfId="42115" xr:uid="{00000000-0005-0000-0000-0000B8A40000}"/>
    <cellStyle name="표준 111 16" xfId="42116" xr:uid="{00000000-0005-0000-0000-0000B9A40000}"/>
    <cellStyle name="표준 111 17" xfId="42117" xr:uid="{00000000-0005-0000-0000-0000BAA40000}"/>
    <cellStyle name="표준 111 18" xfId="42118" xr:uid="{00000000-0005-0000-0000-0000BBA40000}"/>
    <cellStyle name="표준 111 19" xfId="42119" xr:uid="{00000000-0005-0000-0000-0000BCA40000}"/>
    <cellStyle name="표준 111 2" xfId="42120" xr:uid="{00000000-0005-0000-0000-0000BDA40000}"/>
    <cellStyle name="표준 111 2 2" xfId="42121" xr:uid="{00000000-0005-0000-0000-0000BEA40000}"/>
    <cellStyle name="표준 111 2 2 2" xfId="42122" xr:uid="{00000000-0005-0000-0000-0000BFA40000}"/>
    <cellStyle name="표준 111 2 2 2 2" xfId="42123" xr:uid="{00000000-0005-0000-0000-0000C0A40000}"/>
    <cellStyle name="표준 111 2 2 3" xfId="42124" xr:uid="{00000000-0005-0000-0000-0000C1A40000}"/>
    <cellStyle name="표준 111 2 2 3 2" xfId="42125" xr:uid="{00000000-0005-0000-0000-0000C2A40000}"/>
    <cellStyle name="표준 111 2 2 4" xfId="42126" xr:uid="{00000000-0005-0000-0000-0000C3A40000}"/>
    <cellStyle name="표준 111 2 3" xfId="42127" xr:uid="{00000000-0005-0000-0000-0000C4A40000}"/>
    <cellStyle name="표준 111 2 3 2" xfId="42128" xr:uid="{00000000-0005-0000-0000-0000C5A40000}"/>
    <cellStyle name="표준 111 2 4" xfId="42129" xr:uid="{00000000-0005-0000-0000-0000C6A40000}"/>
    <cellStyle name="표준 111 2 4 2" xfId="42130" xr:uid="{00000000-0005-0000-0000-0000C7A40000}"/>
    <cellStyle name="표준 111 2 5" xfId="42131" xr:uid="{00000000-0005-0000-0000-0000C8A40000}"/>
    <cellStyle name="표준 111 20" xfId="42132" xr:uid="{00000000-0005-0000-0000-0000C9A40000}"/>
    <cellStyle name="표준 111 21" xfId="42133" xr:uid="{00000000-0005-0000-0000-0000CAA40000}"/>
    <cellStyle name="표준 111 22" xfId="42134" xr:uid="{00000000-0005-0000-0000-0000CBA40000}"/>
    <cellStyle name="표준 111 23" xfId="42135" xr:uid="{00000000-0005-0000-0000-0000CCA40000}"/>
    <cellStyle name="표준 111 24" xfId="42136" xr:uid="{00000000-0005-0000-0000-0000CDA40000}"/>
    <cellStyle name="표준 111 3" xfId="42137" xr:uid="{00000000-0005-0000-0000-0000CEA40000}"/>
    <cellStyle name="표준 111 3 2" xfId="42138" xr:uid="{00000000-0005-0000-0000-0000CFA40000}"/>
    <cellStyle name="표준 111 3 2 2" xfId="42139" xr:uid="{00000000-0005-0000-0000-0000D0A40000}"/>
    <cellStyle name="표준 111 3 3" xfId="42140" xr:uid="{00000000-0005-0000-0000-0000D1A40000}"/>
    <cellStyle name="표준 111 3 3 2" xfId="42141" xr:uid="{00000000-0005-0000-0000-0000D2A40000}"/>
    <cellStyle name="표준 111 3 4" xfId="42142" xr:uid="{00000000-0005-0000-0000-0000D3A40000}"/>
    <cellStyle name="표준 111 4" xfId="42143" xr:uid="{00000000-0005-0000-0000-0000D4A40000}"/>
    <cellStyle name="표준 111 4 2" xfId="42144" xr:uid="{00000000-0005-0000-0000-0000D5A40000}"/>
    <cellStyle name="표준 111 5" xfId="42145" xr:uid="{00000000-0005-0000-0000-0000D6A40000}"/>
    <cellStyle name="표준 111 5 2" xfId="42146" xr:uid="{00000000-0005-0000-0000-0000D7A40000}"/>
    <cellStyle name="표준 111 6" xfId="42147" xr:uid="{00000000-0005-0000-0000-0000D8A40000}"/>
    <cellStyle name="표준 111 7" xfId="42148" xr:uid="{00000000-0005-0000-0000-0000D9A40000}"/>
    <cellStyle name="표준 111 8" xfId="42149" xr:uid="{00000000-0005-0000-0000-0000DAA40000}"/>
    <cellStyle name="표준 111 9" xfId="42150" xr:uid="{00000000-0005-0000-0000-0000DBA40000}"/>
    <cellStyle name="표준 111_네트워크오프라인" xfId="42151" xr:uid="{00000000-0005-0000-0000-0000DCA40000}"/>
    <cellStyle name="표준 112" xfId="42152" xr:uid="{00000000-0005-0000-0000-0000DDA40000}"/>
    <cellStyle name="표준 112 2" xfId="42153" xr:uid="{00000000-0005-0000-0000-0000DEA40000}"/>
    <cellStyle name="표준 113" xfId="42154" xr:uid="{00000000-0005-0000-0000-0000DFA40000}"/>
    <cellStyle name="표준 113 10" xfId="42155" xr:uid="{00000000-0005-0000-0000-0000E0A40000}"/>
    <cellStyle name="표준 113 11" xfId="42156" xr:uid="{00000000-0005-0000-0000-0000E1A40000}"/>
    <cellStyle name="표준 113 12" xfId="42157" xr:uid="{00000000-0005-0000-0000-0000E2A40000}"/>
    <cellStyle name="표준 113 13" xfId="42158" xr:uid="{00000000-0005-0000-0000-0000E3A40000}"/>
    <cellStyle name="표준 113 14" xfId="42159" xr:uid="{00000000-0005-0000-0000-0000E4A40000}"/>
    <cellStyle name="표준 113 15" xfId="42160" xr:uid="{00000000-0005-0000-0000-0000E5A40000}"/>
    <cellStyle name="표준 113 16" xfId="42161" xr:uid="{00000000-0005-0000-0000-0000E6A40000}"/>
    <cellStyle name="표준 113 17" xfId="42162" xr:uid="{00000000-0005-0000-0000-0000E7A40000}"/>
    <cellStyle name="표준 113 18" xfId="42163" xr:uid="{00000000-0005-0000-0000-0000E8A40000}"/>
    <cellStyle name="표준 113 19" xfId="42164" xr:uid="{00000000-0005-0000-0000-0000E9A40000}"/>
    <cellStyle name="표준 113 2" xfId="42165" xr:uid="{00000000-0005-0000-0000-0000EAA40000}"/>
    <cellStyle name="표준 113 2 2" xfId="42166" xr:uid="{00000000-0005-0000-0000-0000EBA40000}"/>
    <cellStyle name="표준 113 2 2 2" xfId="42167" xr:uid="{00000000-0005-0000-0000-0000ECA40000}"/>
    <cellStyle name="표준 113 2 2 2 2" xfId="42168" xr:uid="{00000000-0005-0000-0000-0000EDA40000}"/>
    <cellStyle name="표준 113 2 2 3" xfId="42169" xr:uid="{00000000-0005-0000-0000-0000EEA40000}"/>
    <cellStyle name="표준 113 2 2 3 2" xfId="42170" xr:uid="{00000000-0005-0000-0000-0000EFA40000}"/>
    <cellStyle name="표준 113 2 2 4" xfId="42171" xr:uid="{00000000-0005-0000-0000-0000F0A40000}"/>
    <cellStyle name="표준 113 2 3" xfId="42172" xr:uid="{00000000-0005-0000-0000-0000F1A40000}"/>
    <cellStyle name="표준 113 2 3 2" xfId="42173" xr:uid="{00000000-0005-0000-0000-0000F2A40000}"/>
    <cellStyle name="표준 113 2 4" xfId="42174" xr:uid="{00000000-0005-0000-0000-0000F3A40000}"/>
    <cellStyle name="표준 113 2 4 2" xfId="42175" xr:uid="{00000000-0005-0000-0000-0000F4A40000}"/>
    <cellStyle name="표준 113 2 5" xfId="42176" xr:uid="{00000000-0005-0000-0000-0000F5A40000}"/>
    <cellStyle name="표준 113 20" xfId="42177" xr:uid="{00000000-0005-0000-0000-0000F6A40000}"/>
    <cellStyle name="표준 113 21" xfId="42178" xr:uid="{00000000-0005-0000-0000-0000F7A40000}"/>
    <cellStyle name="표준 113 22" xfId="42179" xr:uid="{00000000-0005-0000-0000-0000F8A40000}"/>
    <cellStyle name="표준 113 23" xfId="42180" xr:uid="{00000000-0005-0000-0000-0000F9A40000}"/>
    <cellStyle name="표준 113 24" xfId="42181" xr:uid="{00000000-0005-0000-0000-0000FAA40000}"/>
    <cellStyle name="표준 113 3" xfId="42182" xr:uid="{00000000-0005-0000-0000-0000FBA40000}"/>
    <cellStyle name="표준 113 3 2" xfId="42183" xr:uid="{00000000-0005-0000-0000-0000FCA40000}"/>
    <cellStyle name="표준 113 3 2 2" xfId="42184" xr:uid="{00000000-0005-0000-0000-0000FDA40000}"/>
    <cellStyle name="표준 113 3 3" xfId="42185" xr:uid="{00000000-0005-0000-0000-0000FEA40000}"/>
    <cellStyle name="표준 113 3 3 2" xfId="42186" xr:uid="{00000000-0005-0000-0000-0000FFA40000}"/>
    <cellStyle name="표준 113 3 4" xfId="42187" xr:uid="{00000000-0005-0000-0000-000000A50000}"/>
    <cellStyle name="표준 113 4" xfId="42188" xr:uid="{00000000-0005-0000-0000-000001A50000}"/>
    <cellStyle name="표준 113 4 2" xfId="42189" xr:uid="{00000000-0005-0000-0000-000002A50000}"/>
    <cellStyle name="표준 113 5" xfId="42190" xr:uid="{00000000-0005-0000-0000-000003A50000}"/>
    <cellStyle name="표준 113 5 2" xfId="42191" xr:uid="{00000000-0005-0000-0000-000004A50000}"/>
    <cellStyle name="표준 113 6" xfId="42192" xr:uid="{00000000-0005-0000-0000-000005A50000}"/>
    <cellStyle name="표준 113 7" xfId="42193" xr:uid="{00000000-0005-0000-0000-000006A50000}"/>
    <cellStyle name="표준 113 8" xfId="42194" xr:uid="{00000000-0005-0000-0000-000007A50000}"/>
    <cellStyle name="표준 113 9" xfId="42195" xr:uid="{00000000-0005-0000-0000-000008A50000}"/>
    <cellStyle name="표준 113_네트워크오프라인" xfId="42196" xr:uid="{00000000-0005-0000-0000-000009A50000}"/>
    <cellStyle name="표준 114" xfId="42197" xr:uid="{00000000-0005-0000-0000-00000AA50000}"/>
    <cellStyle name="표준 114 2" xfId="42198" xr:uid="{00000000-0005-0000-0000-00000BA50000}"/>
    <cellStyle name="표준 114 2 2" xfId="42199" xr:uid="{00000000-0005-0000-0000-00000CA50000}"/>
    <cellStyle name="표준 114 2 2 2" xfId="42200" xr:uid="{00000000-0005-0000-0000-00000DA50000}"/>
    <cellStyle name="표준 114 2 2 2 2" xfId="42201" xr:uid="{00000000-0005-0000-0000-00000EA50000}"/>
    <cellStyle name="표준 114 2 2 3" xfId="42202" xr:uid="{00000000-0005-0000-0000-00000FA50000}"/>
    <cellStyle name="표준 114 2 2 3 2" xfId="42203" xr:uid="{00000000-0005-0000-0000-000010A50000}"/>
    <cellStyle name="표준 114 2 2 4" xfId="42204" xr:uid="{00000000-0005-0000-0000-000011A50000}"/>
    <cellStyle name="표준 114 2 3" xfId="42205" xr:uid="{00000000-0005-0000-0000-000012A50000}"/>
    <cellStyle name="표준 114 2 3 2" xfId="42206" xr:uid="{00000000-0005-0000-0000-000013A50000}"/>
    <cellStyle name="표준 114 2 4" xfId="42207" xr:uid="{00000000-0005-0000-0000-000014A50000}"/>
    <cellStyle name="표준 114 2 4 2" xfId="42208" xr:uid="{00000000-0005-0000-0000-000015A50000}"/>
    <cellStyle name="표준 114 2 5" xfId="42209" xr:uid="{00000000-0005-0000-0000-000016A50000}"/>
    <cellStyle name="표준 114 3" xfId="42210" xr:uid="{00000000-0005-0000-0000-000017A50000}"/>
    <cellStyle name="표준 114 3 2" xfId="42211" xr:uid="{00000000-0005-0000-0000-000018A50000}"/>
    <cellStyle name="표준 114 3 2 2" xfId="42212" xr:uid="{00000000-0005-0000-0000-000019A50000}"/>
    <cellStyle name="표준 114 3 3" xfId="42213" xr:uid="{00000000-0005-0000-0000-00001AA50000}"/>
    <cellStyle name="표준 114 3 3 2" xfId="42214" xr:uid="{00000000-0005-0000-0000-00001BA50000}"/>
    <cellStyle name="표준 114 3 4" xfId="42215" xr:uid="{00000000-0005-0000-0000-00001CA50000}"/>
    <cellStyle name="표준 114 4" xfId="42216" xr:uid="{00000000-0005-0000-0000-00001DA50000}"/>
    <cellStyle name="표준 114 4 2" xfId="42217" xr:uid="{00000000-0005-0000-0000-00001EA50000}"/>
    <cellStyle name="표준 114 5" xfId="42218" xr:uid="{00000000-0005-0000-0000-00001FA50000}"/>
    <cellStyle name="표준 114 5 2" xfId="42219" xr:uid="{00000000-0005-0000-0000-000020A50000}"/>
    <cellStyle name="표준 114 6" xfId="42220" xr:uid="{00000000-0005-0000-0000-000021A50000}"/>
    <cellStyle name="표준 114_네트워크오프라인" xfId="42221" xr:uid="{00000000-0005-0000-0000-000022A50000}"/>
    <cellStyle name="표준 115" xfId="42222" xr:uid="{00000000-0005-0000-0000-000023A50000}"/>
    <cellStyle name="표준 115 2" xfId="42223" xr:uid="{00000000-0005-0000-0000-000024A50000}"/>
    <cellStyle name="표준 116" xfId="42224" xr:uid="{00000000-0005-0000-0000-000025A50000}"/>
    <cellStyle name="표준 116 2" xfId="42225" xr:uid="{00000000-0005-0000-0000-000026A50000}"/>
    <cellStyle name="표준 117" xfId="42226" xr:uid="{00000000-0005-0000-0000-000027A50000}"/>
    <cellStyle name="표준 117 2" xfId="42227" xr:uid="{00000000-0005-0000-0000-000028A50000}"/>
    <cellStyle name="표준 118" xfId="42228" xr:uid="{00000000-0005-0000-0000-000029A50000}"/>
    <cellStyle name="표준 118 2" xfId="42229" xr:uid="{00000000-0005-0000-0000-00002AA50000}"/>
    <cellStyle name="표준 119" xfId="42230" xr:uid="{00000000-0005-0000-0000-00002BA50000}"/>
    <cellStyle name="표준 119 2" xfId="42231" xr:uid="{00000000-0005-0000-0000-00002CA50000}"/>
    <cellStyle name="표준 12" xfId="452" xr:uid="{00000000-0005-0000-0000-00002DA50000}"/>
    <cellStyle name="표준 12 10" xfId="42232" xr:uid="{00000000-0005-0000-0000-00002EA50000}"/>
    <cellStyle name="표준 12 10 2" xfId="42233" xr:uid="{00000000-0005-0000-0000-00002FA50000}"/>
    <cellStyle name="표준 12 11" xfId="42234" xr:uid="{00000000-0005-0000-0000-000030A50000}"/>
    <cellStyle name="표준 12 11 2" xfId="42235" xr:uid="{00000000-0005-0000-0000-000031A50000}"/>
    <cellStyle name="표준 12 12" xfId="42236" xr:uid="{00000000-0005-0000-0000-000032A50000}"/>
    <cellStyle name="표준 12 12 2" xfId="42237" xr:uid="{00000000-0005-0000-0000-000033A50000}"/>
    <cellStyle name="표준 12 13" xfId="42238" xr:uid="{00000000-0005-0000-0000-000034A50000}"/>
    <cellStyle name="표준 12 13 2" xfId="42239" xr:uid="{00000000-0005-0000-0000-000035A50000}"/>
    <cellStyle name="표준 12 14" xfId="42240" xr:uid="{00000000-0005-0000-0000-000036A50000}"/>
    <cellStyle name="표준 12 14 2" xfId="42241" xr:uid="{00000000-0005-0000-0000-000037A50000}"/>
    <cellStyle name="표준 12 15" xfId="42242" xr:uid="{00000000-0005-0000-0000-000038A50000}"/>
    <cellStyle name="표준 12 15 2" xfId="42243" xr:uid="{00000000-0005-0000-0000-000039A50000}"/>
    <cellStyle name="표준 12 16" xfId="42244" xr:uid="{00000000-0005-0000-0000-00003AA50000}"/>
    <cellStyle name="표준 12 16 2" xfId="42245" xr:uid="{00000000-0005-0000-0000-00003BA50000}"/>
    <cellStyle name="표준 12 17" xfId="42246" xr:uid="{00000000-0005-0000-0000-00003CA50000}"/>
    <cellStyle name="표준 12 17 2" xfId="42247" xr:uid="{00000000-0005-0000-0000-00003DA50000}"/>
    <cellStyle name="표준 12 18" xfId="42248" xr:uid="{00000000-0005-0000-0000-00003EA50000}"/>
    <cellStyle name="표준 12 18 2" xfId="42249" xr:uid="{00000000-0005-0000-0000-00003FA50000}"/>
    <cellStyle name="표준 12 19" xfId="42250" xr:uid="{00000000-0005-0000-0000-000040A50000}"/>
    <cellStyle name="표준 12 19 2" xfId="42251" xr:uid="{00000000-0005-0000-0000-000041A50000}"/>
    <cellStyle name="표준 12 2" xfId="42252" xr:uid="{00000000-0005-0000-0000-000042A50000}"/>
    <cellStyle name="표준 12 2 10" xfId="42253" xr:uid="{00000000-0005-0000-0000-000043A50000}"/>
    <cellStyle name="표준 12 2 11" xfId="42254" xr:uid="{00000000-0005-0000-0000-000044A50000}"/>
    <cellStyle name="표준 12 2 12" xfId="42255" xr:uid="{00000000-0005-0000-0000-000045A50000}"/>
    <cellStyle name="표준 12 2 2" xfId="42256" xr:uid="{00000000-0005-0000-0000-000046A50000}"/>
    <cellStyle name="표준 12 2 2 10" xfId="42257" xr:uid="{00000000-0005-0000-0000-000047A50000}"/>
    <cellStyle name="표준 12 2 2 10 2" xfId="42258" xr:uid="{00000000-0005-0000-0000-000048A50000}"/>
    <cellStyle name="표준 12 2 2 11" xfId="42259" xr:uid="{00000000-0005-0000-0000-000049A50000}"/>
    <cellStyle name="표준 12 2 2 12" xfId="42260" xr:uid="{00000000-0005-0000-0000-00004AA50000}"/>
    <cellStyle name="표준 12 2 2 2" xfId="42261" xr:uid="{00000000-0005-0000-0000-00004BA50000}"/>
    <cellStyle name="표준 12 2 2 2 2" xfId="42262" xr:uid="{00000000-0005-0000-0000-00004CA50000}"/>
    <cellStyle name="표준 12 2 2 2 3" xfId="42263" xr:uid="{00000000-0005-0000-0000-00004DA50000}"/>
    <cellStyle name="표준 12 2 2 2 4" xfId="42264" xr:uid="{00000000-0005-0000-0000-00004EA50000}"/>
    <cellStyle name="표준 12 2 2 2 5" xfId="42265" xr:uid="{00000000-0005-0000-0000-00004FA50000}"/>
    <cellStyle name="표준 12 2 2 2 6" xfId="42266" xr:uid="{00000000-0005-0000-0000-000050A50000}"/>
    <cellStyle name="표준 12 2 2 2 7" xfId="42267" xr:uid="{00000000-0005-0000-0000-000051A50000}"/>
    <cellStyle name="표준 12 2 2 3" xfId="42268" xr:uid="{00000000-0005-0000-0000-000052A50000}"/>
    <cellStyle name="표준 12 2 2 4" xfId="42269" xr:uid="{00000000-0005-0000-0000-000053A50000}"/>
    <cellStyle name="표준 12 2 2 5" xfId="42270" xr:uid="{00000000-0005-0000-0000-000054A50000}"/>
    <cellStyle name="표준 12 2 2 6" xfId="42271" xr:uid="{00000000-0005-0000-0000-000055A50000}"/>
    <cellStyle name="표준 12 2 2 7" xfId="42272" xr:uid="{00000000-0005-0000-0000-000056A50000}"/>
    <cellStyle name="표준 12 2 2 8" xfId="42273" xr:uid="{00000000-0005-0000-0000-000057A50000}"/>
    <cellStyle name="표준 12 2 2 8 2" xfId="42274" xr:uid="{00000000-0005-0000-0000-000058A50000}"/>
    <cellStyle name="표준 12 2 2 8 2 2" xfId="42275" xr:uid="{00000000-0005-0000-0000-000059A50000}"/>
    <cellStyle name="표준 12 2 2 8 3" xfId="42276" xr:uid="{00000000-0005-0000-0000-00005AA50000}"/>
    <cellStyle name="표준 12 2 2 8 3 2" xfId="42277" xr:uid="{00000000-0005-0000-0000-00005BA50000}"/>
    <cellStyle name="표준 12 2 2 8 4" xfId="42278" xr:uid="{00000000-0005-0000-0000-00005CA50000}"/>
    <cellStyle name="표준 12 2 2 9" xfId="42279" xr:uid="{00000000-0005-0000-0000-00005DA50000}"/>
    <cellStyle name="표준 12 2 2 9 2" xfId="42280" xr:uid="{00000000-0005-0000-0000-00005EA50000}"/>
    <cellStyle name="표준 12 2 3" xfId="42281" xr:uid="{00000000-0005-0000-0000-00005FA50000}"/>
    <cellStyle name="표준 12 2 3 2" xfId="42282" xr:uid="{00000000-0005-0000-0000-000060A50000}"/>
    <cellStyle name="표준 12 2 3 3" xfId="42283" xr:uid="{00000000-0005-0000-0000-000061A50000}"/>
    <cellStyle name="표준 12 2 4" xfId="42284" xr:uid="{00000000-0005-0000-0000-000062A50000}"/>
    <cellStyle name="표준 12 2 4 2" xfId="42285" xr:uid="{00000000-0005-0000-0000-000063A50000}"/>
    <cellStyle name="표준 12 2 5" xfId="42286" xr:uid="{00000000-0005-0000-0000-000064A50000}"/>
    <cellStyle name="표준 12 2 5 2" xfId="42287" xr:uid="{00000000-0005-0000-0000-000065A50000}"/>
    <cellStyle name="표준 12 2 6" xfId="42288" xr:uid="{00000000-0005-0000-0000-000066A50000}"/>
    <cellStyle name="표준 12 2 7" xfId="42289" xr:uid="{00000000-0005-0000-0000-000067A50000}"/>
    <cellStyle name="표준 12 2 7 2" xfId="42290" xr:uid="{00000000-0005-0000-0000-000068A50000}"/>
    <cellStyle name="표준 12 2 8" xfId="42291" xr:uid="{00000000-0005-0000-0000-000069A50000}"/>
    <cellStyle name="표준 12 2 8 2" xfId="42292" xr:uid="{00000000-0005-0000-0000-00006AA50000}"/>
    <cellStyle name="표준 12 2 9" xfId="42293" xr:uid="{00000000-0005-0000-0000-00006BA50000}"/>
    <cellStyle name="표준 12 20" xfId="42294" xr:uid="{00000000-0005-0000-0000-00006CA50000}"/>
    <cellStyle name="표준 12 20 2" xfId="42295" xr:uid="{00000000-0005-0000-0000-00006DA50000}"/>
    <cellStyle name="표준 12 21" xfId="42296" xr:uid="{00000000-0005-0000-0000-00006EA50000}"/>
    <cellStyle name="표준 12 21 2" xfId="42297" xr:uid="{00000000-0005-0000-0000-00006FA50000}"/>
    <cellStyle name="표준 12 22" xfId="42298" xr:uid="{00000000-0005-0000-0000-000070A50000}"/>
    <cellStyle name="표준 12 22 2" xfId="42299" xr:uid="{00000000-0005-0000-0000-000071A50000}"/>
    <cellStyle name="표준 12 23" xfId="42300" xr:uid="{00000000-0005-0000-0000-000072A50000}"/>
    <cellStyle name="표준 12 23 2" xfId="42301" xr:uid="{00000000-0005-0000-0000-000073A50000}"/>
    <cellStyle name="표준 12 24" xfId="42302" xr:uid="{00000000-0005-0000-0000-000074A50000}"/>
    <cellStyle name="표준 12 24 2" xfId="42303" xr:uid="{00000000-0005-0000-0000-000075A50000}"/>
    <cellStyle name="표준 12 25" xfId="42304" xr:uid="{00000000-0005-0000-0000-000076A50000}"/>
    <cellStyle name="표준 12 25 2" xfId="42305" xr:uid="{00000000-0005-0000-0000-000077A50000}"/>
    <cellStyle name="표준 12 26" xfId="42306" xr:uid="{00000000-0005-0000-0000-000078A50000}"/>
    <cellStyle name="표준 12 26 2" xfId="42307" xr:uid="{00000000-0005-0000-0000-000079A50000}"/>
    <cellStyle name="표준 12 27" xfId="42308" xr:uid="{00000000-0005-0000-0000-00007AA50000}"/>
    <cellStyle name="표준 12 27 2" xfId="42309" xr:uid="{00000000-0005-0000-0000-00007BA50000}"/>
    <cellStyle name="표준 12 28" xfId="42310" xr:uid="{00000000-0005-0000-0000-00007CA50000}"/>
    <cellStyle name="표준 12 28 2" xfId="42311" xr:uid="{00000000-0005-0000-0000-00007DA50000}"/>
    <cellStyle name="표준 12 29" xfId="42312" xr:uid="{00000000-0005-0000-0000-00007EA50000}"/>
    <cellStyle name="표준 12 29 2" xfId="42313" xr:uid="{00000000-0005-0000-0000-00007FA50000}"/>
    <cellStyle name="표준 12 3" xfId="42314" xr:uid="{00000000-0005-0000-0000-000080A50000}"/>
    <cellStyle name="표준 12 3 10" xfId="42315" xr:uid="{00000000-0005-0000-0000-000081A50000}"/>
    <cellStyle name="표준 12 3 10 2" xfId="42316" xr:uid="{00000000-0005-0000-0000-000082A50000}"/>
    <cellStyle name="표준 12 3 11" xfId="42317" xr:uid="{00000000-0005-0000-0000-000083A50000}"/>
    <cellStyle name="표준 12 3 11 2" xfId="42318" xr:uid="{00000000-0005-0000-0000-000084A50000}"/>
    <cellStyle name="표준 12 3 12" xfId="42319" xr:uid="{00000000-0005-0000-0000-000085A50000}"/>
    <cellStyle name="표준 12 3 13" xfId="42320" xr:uid="{00000000-0005-0000-0000-000086A50000}"/>
    <cellStyle name="표준 12 3 2" xfId="42321" xr:uid="{00000000-0005-0000-0000-000087A50000}"/>
    <cellStyle name="표준 12 3 2 2" xfId="42322" xr:uid="{00000000-0005-0000-0000-000088A50000}"/>
    <cellStyle name="표준 12 3 2 3" xfId="42323" xr:uid="{00000000-0005-0000-0000-000089A50000}"/>
    <cellStyle name="표준 12 3 2 4" xfId="42324" xr:uid="{00000000-0005-0000-0000-00008AA50000}"/>
    <cellStyle name="표준 12 3 2 5" xfId="42325" xr:uid="{00000000-0005-0000-0000-00008BA50000}"/>
    <cellStyle name="표준 12 3 2 6" xfId="42326" xr:uid="{00000000-0005-0000-0000-00008CA50000}"/>
    <cellStyle name="표준 12 3 2 7" xfId="42327" xr:uid="{00000000-0005-0000-0000-00008DA50000}"/>
    <cellStyle name="표준 12 3 3" xfId="42328" xr:uid="{00000000-0005-0000-0000-00008EA50000}"/>
    <cellStyle name="표준 12 3 3 2" xfId="42329" xr:uid="{00000000-0005-0000-0000-00008FA50000}"/>
    <cellStyle name="표준 12 3 4" xfId="42330" xr:uid="{00000000-0005-0000-0000-000090A50000}"/>
    <cellStyle name="표준 12 3 5" xfId="42331" xr:uid="{00000000-0005-0000-0000-000091A50000}"/>
    <cellStyle name="표준 12 3 6" xfId="42332" xr:uid="{00000000-0005-0000-0000-000092A50000}"/>
    <cellStyle name="표준 12 3 7" xfId="42333" xr:uid="{00000000-0005-0000-0000-000093A50000}"/>
    <cellStyle name="표준 12 3 8" xfId="42334" xr:uid="{00000000-0005-0000-0000-000094A50000}"/>
    <cellStyle name="표준 12 3 9" xfId="42335" xr:uid="{00000000-0005-0000-0000-000095A50000}"/>
    <cellStyle name="표준 12 3 9 2" xfId="42336" xr:uid="{00000000-0005-0000-0000-000096A50000}"/>
    <cellStyle name="표준 12 3 9 2 2" xfId="42337" xr:uid="{00000000-0005-0000-0000-000097A50000}"/>
    <cellStyle name="표준 12 3 9 3" xfId="42338" xr:uid="{00000000-0005-0000-0000-000098A50000}"/>
    <cellStyle name="표준 12 3 9 3 2" xfId="42339" xr:uid="{00000000-0005-0000-0000-000099A50000}"/>
    <cellStyle name="표준 12 3 9 4" xfId="42340" xr:uid="{00000000-0005-0000-0000-00009AA50000}"/>
    <cellStyle name="표준 12 30" xfId="42341" xr:uid="{00000000-0005-0000-0000-00009BA50000}"/>
    <cellStyle name="표준 12 30 2" xfId="42342" xr:uid="{00000000-0005-0000-0000-00009CA50000}"/>
    <cellStyle name="표준 12 31" xfId="42343" xr:uid="{00000000-0005-0000-0000-00009DA50000}"/>
    <cellStyle name="표준 12 31 2" xfId="42344" xr:uid="{00000000-0005-0000-0000-00009EA50000}"/>
    <cellStyle name="표준 12 32" xfId="42345" xr:uid="{00000000-0005-0000-0000-00009FA50000}"/>
    <cellStyle name="표준 12 32 2" xfId="42346" xr:uid="{00000000-0005-0000-0000-0000A0A50000}"/>
    <cellStyle name="표준 12 33" xfId="42347" xr:uid="{00000000-0005-0000-0000-0000A1A50000}"/>
    <cellStyle name="표준 12 33 2" xfId="42348" xr:uid="{00000000-0005-0000-0000-0000A2A50000}"/>
    <cellStyle name="표준 12 34" xfId="42349" xr:uid="{00000000-0005-0000-0000-0000A3A50000}"/>
    <cellStyle name="표준 12 34 2" xfId="42350" xr:uid="{00000000-0005-0000-0000-0000A4A50000}"/>
    <cellStyle name="표준 12 35" xfId="42351" xr:uid="{00000000-0005-0000-0000-0000A5A50000}"/>
    <cellStyle name="표준 12 35 2" xfId="42352" xr:uid="{00000000-0005-0000-0000-0000A6A50000}"/>
    <cellStyle name="표준 12 36" xfId="42353" xr:uid="{00000000-0005-0000-0000-0000A7A50000}"/>
    <cellStyle name="표준 12 36 2" xfId="42354" xr:uid="{00000000-0005-0000-0000-0000A8A50000}"/>
    <cellStyle name="표준 12 37" xfId="42355" xr:uid="{00000000-0005-0000-0000-0000A9A50000}"/>
    <cellStyle name="표준 12 37 2" xfId="42356" xr:uid="{00000000-0005-0000-0000-0000AAA50000}"/>
    <cellStyle name="표준 12 38" xfId="42357" xr:uid="{00000000-0005-0000-0000-0000ABA50000}"/>
    <cellStyle name="표준 12 38 2" xfId="42358" xr:uid="{00000000-0005-0000-0000-0000ACA50000}"/>
    <cellStyle name="표준 12 39" xfId="42359" xr:uid="{00000000-0005-0000-0000-0000ADA50000}"/>
    <cellStyle name="표준 12 39 2" xfId="42360" xr:uid="{00000000-0005-0000-0000-0000AEA50000}"/>
    <cellStyle name="표준 12 4" xfId="42361" xr:uid="{00000000-0005-0000-0000-0000AFA50000}"/>
    <cellStyle name="표준 12 4 2" xfId="42362" xr:uid="{00000000-0005-0000-0000-0000B0A50000}"/>
    <cellStyle name="표준 12 4 3" xfId="42363" xr:uid="{00000000-0005-0000-0000-0000B1A50000}"/>
    <cellStyle name="표준 12 4 4" xfId="42364" xr:uid="{00000000-0005-0000-0000-0000B2A50000}"/>
    <cellStyle name="표준 12 4 5" xfId="42365" xr:uid="{00000000-0005-0000-0000-0000B3A50000}"/>
    <cellStyle name="표준 12 4 6" xfId="42366" xr:uid="{00000000-0005-0000-0000-0000B4A50000}"/>
    <cellStyle name="표준 12 4 7" xfId="42367" xr:uid="{00000000-0005-0000-0000-0000B5A50000}"/>
    <cellStyle name="표준 12 4 8" xfId="42368" xr:uid="{00000000-0005-0000-0000-0000B6A50000}"/>
    <cellStyle name="표준 12 4 9" xfId="42369" xr:uid="{00000000-0005-0000-0000-0000B7A50000}"/>
    <cellStyle name="표준 12 40" xfId="42370" xr:uid="{00000000-0005-0000-0000-0000B8A50000}"/>
    <cellStyle name="표준 12 40 2" xfId="42371" xr:uid="{00000000-0005-0000-0000-0000B9A50000}"/>
    <cellStyle name="표준 12 41" xfId="42372" xr:uid="{00000000-0005-0000-0000-0000BAA50000}"/>
    <cellStyle name="표준 12 41 2" xfId="42373" xr:uid="{00000000-0005-0000-0000-0000BBA50000}"/>
    <cellStyle name="표준 12 42" xfId="42374" xr:uid="{00000000-0005-0000-0000-0000BCA50000}"/>
    <cellStyle name="표준 12 42 2" xfId="42375" xr:uid="{00000000-0005-0000-0000-0000BDA50000}"/>
    <cellStyle name="표준 12 43" xfId="42376" xr:uid="{00000000-0005-0000-0000-0000BEA50000}"/>
    <cellStyle name="표준 12 44" xfId="42377" xr:uid="{00000000-0005-0000-0000-0000BFA50000}"/>
    <cellStyle name="표준 12 45" xfId="42378" xr:uid="{00000000-0005-0000-0000-0000C0A50000}"/>
    <cellStyle name="표준 12 46" xfId="42379" xr:uid="{00000000-0005-0000-0000-0000C1A50000}"/>
    <cellStyle name="표준 12 5" xfId="42380" xr:uid="{00000000-0005-0000-0000-0000C2A50000}"/>
    <cellStyle name="표준 12 5 2" xfId="42381" xr:uid="{00000000-0005-0000-0000-0000C3A50000}"/>
    <cellStyle name="표준 12 5 3" xfId="42382" xr:uid="{00000000-0005-0000-0000-0000C4A50000}"/>
    <cellStyle name="표준 12 5 4" xfId="42383" xr:uid="{00000000-0005-0000-0000-0000C5A50000}"/>
    <cellStyle name="표준 12 5 5" xfId="42384" xr:uid="{00000000-0005-0000-0000-0000C6A50000}"/>
    <cellStyle name="표준 12 5 6" xfId="42385" xr:uid="{00000000-0005-0000-0000-0000C7A50000}"/>
    <cellStyle name="표준 12 5 7" xfId="42386" xr:uid="{00000000-0005-0000-0000-0000C8A50000}"/>
    <cellStyle name="표준 12 5 8" xfId="42387" xr:uid="{00000000-0005-0000-0000-0000C9A50000}"/>
    <cellStyle name="표준 12 5 9" xfId="42388" xr:uid="{00000000-0005-0000-0000-0000CAA50000}"/>
    <cellStyle name="표준 12 6" xfId="42389" xr:uid="{00000000-0005-0000-0000-0000CBA50000}"/>
    <cellStyle name="표준 12 6 2" xfId="42390" xr:uid="{00000000-0005-0000-0000-0000CCA50000}"/>
    <cellStyle name="표준 12 6 3" xfId="42391" xr:uid="{00000000-0005-0000-0000-0000CDA50000}"/>
    <cellStyle name="표준 12 6 4" xfId="42392" xr:uid="{00000000-0005-0000-0000-0000CEA50000}"/>
    <cellStyle name="표준 12 6 5" xfId="42393" xr:uid="{00000000-0005-0000-0000-0000CFA50000}"/>
    <cellStyle name="표준 12 6 6" xfId="42394" xr:uid="{00000000-0005-0000-0000-0000D0A50000}"/>
    <cellStyle name="표준 12 6 7" xfId="42395" xr:uid="{00000000-0005-0000-0000-0000D1A50000}"/>
    <cellStyle name="표준 12 6 8" xfId="42396" xr:uid="{00000000-0005-0000-0000-0000D2A50000}"/>
    <cellStyle name="표준 12 6 9" xfId="42397" xr:uid="{00000000-0005-0000-0000-0000D3A50000}"/>
    <cellStyle name="표준 12 7" xfId="42398" xr:uid="{00000000-0005-0000-0000-0000D4A50000}"/>
    <cellStyle name="표준 12 7 2" xfId="42399" xr:uid="{00000000-0005-0000-0000-0000D5A50000}"/>
    <cellStyle name="표준 12 7 3" xfId="42400" xr:uid="{00000000-0005-0000-0000-0000D6A50000}"/>
    <cellStyle name="표준 12 8" xfId="42401" xr:uid="{00000000-0005-0000-0000-0000D7A50000}"/>
    <cellStyle name="표준 12 8 2" xfId="42402" xr:uid="{00000000-0005-0000-0000-0000D8A50000}"/>
    <cellStyle name="표준 12 9" xfId="42403" xr:uid="{00000000-0005-0000-0000-0000D9A50000}"/>
    <cellStyle name="표준 12 9 2" xfId="42404" xr:uid="{00000000-0005-0000-0000-0000DAA50000}"/>
    <cellStyle name="표준 12_쇼핑 월단위" xfId="42405" xr:uid="{00000000-0005-0000-0000-0000DBA50000}"/>
    <cellStyle name="표준 120" xfId="42406" xr:uid="{00000000-0005-0000-0000-0000DCA50000}"/>
    <cellStyle name="표준 120 2" xfId="42407" xr:uid="{00000000-0005-0000-0000-0000DDA50000}"/>
    <cellStyle name="표준 121" xfId="42408" xr:uid="{00000000-0005-0000-0000-0000DEA50000}"/>
    <cellStyle name="표준 121 2" xfId="42409" xr:uid="{00000000-0005-0000-0000-0000DFA50000}"/>
    <cellStyle name="표준 122" xfId="42410" xr:uid="{00000000-0005-0000-0000-0000E0A50000}"/>
    <cellStyle name="표준 122 2" xfId="42411" xr:uid="{00000000-0005-0000-0000-0000E1A50000}"/>
    <cellStyle name="표준 123" xfId="42412" xr:uid="{00000000-0005-0000-0000-0000E2A50000}"/>
    <cellStyle name="표준 123 2" xfId="42413" xr:uid="{00000000-0005-0000-0000-0000E3A50000}"/>
    <cellStyle name="표준 124" xfId="42414" xr:uid="{00000000-0005-0000-0000-0000E4A50000}"/>
    <cellStyle name="표준 124 2" xfId="42415" xr:uid="{00000000-0005-0000-0000-0000E5A50000}"/>
    <cellStyle name="표준 125" xfId="42416" xr:uid="{00000000-0005-0000-0000-0000E6A50000}"/>
    <cellStyle name="표준 125 10" xfId="42417" xr:uid="{00000000-0005-0000-0000-0000E7A50000}"/>
    <cellStyle name="표준 125 11" xfId="42418" xr:uid="{00000000-0005-0000-0000-0000E8A50000}"/>
    <cellStyle name="표준 125 12" xfId="42419" xr:uid="{00000000-0005-0000-0000-0000E9A50000}"/>
    <cellStyle name="표준 125 13" xfId="42420" xr:uid="{00000000-0005-0000-0000-0000EAA50000}"/>
    <cellStyle name="표준 125 14" xfId="42421" xr:uid="{00000000-0005-0000-0000-0000EBA50000}"/>
    <cellStyle name="표준 125 15" xfId="42422" xr:uid="{00000000-0005-0000-0000-0000ECA50000}"/>
    <cellStyle name="표준 125 16" xfId="42423" xr:uid="{00000000-0005-0000-0000-0000EDA50000}"/>
    <cellStyle name="표준 125 17" xfId="42424" xr:uid="{00000000-0005-0000-0000-0000EEA50000}"/>
    <cellStyle name="표준 125 18" xfId="42425" xr:uid="{00000000-0005-0000-0000-0000EFA50000}"/>
    <cellStyle name="표준 125 19" xfId="42426" xr:uid="{00000000-0005-0000-0000-0000F0A50000}"/>
    <cellStyle name="표준 125 2" xfId="42427" xr:uid="{00000000-0005-0000-0000-0000F1A50000}"/>
    <cellStyle name="표준 125 20" xfId="42428" xr:uid="{00000000-0005-0000-0000-0000F2A50000}"/>
    <cellStyle name="표준 125 21" xfId="42429" xr:uid="{00000000-0005-0000-0000-0000F3A50000}"/>
    <cellStyle name="표준 125 22" xfId="42430" xr:uid="{00000000-0005-0000-0000-0000F4A50000}"/>
    <cellStyle name="표준 125 23" xfId="42431" xr:uid="{00000000-0005-0000-0000-0000F5A50000}"/>
    <cellStyle name="표준 125 24" xfId="42432" xr:uid="{00000000-0005-0000-0000-0000F6A50000}"/>
    <cellStyle name="표준 125 3" xfId="42433" xr:uid="{00000000-0005-0000-0000-0000F7A50000}"/>
    <cellStyle name="표준 125 4" xfId="42434" xr:uid="{00000000-0005-0000-0000-0000F8A50000}"/>
    <cellStyle name="표준 125 5" xfId="42435" xr:uid="{00000000-0005-0000-0000-0000F9A50000}"/>
    <cellStyle name="표준 125 6" xfId="42436" xr:uid="{00000000-0005-0000-0000-0000FAA50000}"/>
    <cellStyle name="표준 125 7" xfId="42437" xr:uid="{00000000-0005-0000-0000-0000FBA50000}"/>
    <cellStyle name="표준 125 8" xfId="42438" xr:uid="{00000000-0005-0000-0000-0000FCA50000}"/>
    <cellStyle name="표준 125 9" xfId="42439" xr:uid="{00000000-0005-0000-0000-0000FDA50000}"/>
    <cellStyle name="표준 125_1009월 비즈보고서 현황(전주)" xfId="42440" xr:uid="{00000000-0005-0000-0000-0000FEA50000}"/>
    <cellStyle name="표준 126" xfId="42441" xr:uid="{00000000-0005-0000-0000-0000FFA50000}"/>
    <cellStyle name="표준 126 2" xfId="42442" xr:uid="{00000000-0005-0000-0000-000000A60000}"/>
    <cellStyle name="표준 127" xfId="42443" xr:uid="{00000000-0005-0000-0000-000001A60000}"/>
    <cellStyle name="표준 127 2" xfId="42444" xr:uid="{00000000-0005-0000-0000-000002A60000}"/>
    <cellStyle name="표준 127 2 2" xfId="42445" xr:uid="{00000000-0005-0000-0000-000003A60000}"/>
    <cellStyle name="표준 127 3" xfId="42446" xr:uid="{00000000-0005-0000-0000-000004A60000}"/>
    <cellStyle name="표준 128" xfId="42447" xr:uid="{00000000-0005-0000-0000-000005A60000}"/>
    <cellStyle name="표준 128 2" xfId="42448" xr:uid="{00000000-0005-0000-0000-000006A60000}"/>
    <cellStyle name="표준 128 3" xfId="42449" xr:uid="{00000000-0005-0000-0000-000007A60000}"/>
    <cellStyle name="표준 129" xfId="42450" xr:uid="{00000000-0005-0000-0000-000008A60000}"/>
    <cellStyle name="표준 129 2" xfId="42451" xr:uid="{00000000-0005-0000-0000-000009A60000}"/>
    <cellStyle name="표준 13" xfId="42452" xr:uid="{00000000-0005-0000-0000-00000AA60000}"/>
    <cellStyle name="표준 13 10" xfId="42453" xr:uid="{00000000-0005-0000-0000-00000BA60000}"/>
    <cellStyle name="표준 13 10 2" xfId="42454" xr:uid="{00000000-0005-0000-0000-00000CA60000}"/>
    <cellStyle name="표준 13 11" xfId="42455" xr:uid="{00000000-0005-0000-0000-00000DA60000}"/>
    <cellStyle name="표준 13 11 2" xfId="42456" xr:uid="{00000000-0005-0000-0000-00000EA60000}"/>
    <cellStyle name="표준 13 12" xfId="42457" xr:uid="{00000000-0005-0000-0000-00000FA60000}"/>
    <cellStyle name="표준 13 12 2" xfId="42458" xr:uid="{00000000-0005-0000-0000-000010A60000}"/>
    <cellStyle name="표준 13 13" xfId="42459" xr:uid="{00000000-0005-0000-0000-000011A60000}"/>
    <cellStyle name="표준 13 13 2" xfId="42460" xr:uid="{00000000-0005-0000-0000-000012A60000}"/>
    <cellStyle name="표준 13 14" xfId="42461" xr:uid="{00000000-0005-0000-0000-000013A60000}"/>
    <cellStyle name="표준 13 14 2" xfId="42462" xr:uid="{00000000-0005-0000-0000-000014A60000}"/>
    <cellStyle name="표준 13 15" xfId="42463" xr:uid="{00000000-0005-0000-0000-000015A60000}"/>
    <cellStyle name="표준 13 15 2" xfId="42464" xr:uid="{00000000-0005-0000-0000-000016A60000}"/>
    <cellStyle name="표준 13 16" xfId="42465" xr:uid="{00000000-0005-0000-0000-000017A60000}"/>
    <cellStyle name="표준 13 16 2" xfId="42466" xr:uid="{00000000-0005-0000-0000-000018A60000}"/>
    <cellStyle name="표준 13 17" xfId="42467" xr:uid="{00000000-0005-0000-0000-000019A60000}"/>
    <cellStyle name="표준 13 17 2" xfId="42468" xr:uid="{00000000-0005-0000-0000-00001AA60000}"/>
    <cellStyle name="표준 13 18" xfId="42469" xr:uid="{00000000-0005-0000-0000-00001BA60000}"/>
    <cellStyle name="표준 13 18 2" xfId="42470" xr:uid="{00000000-0005-0000-0000-00001CA60000}"/>
    <cellStyle name="표준 13 19" xfId="42471" xr:uid="{00000000-0005-0000-0000-00001DA60000}"/>
    <cellStyle name="표준 13 19 2" xfId="42472" xr:uid="{00000000-0005-0000-0000-00001EA60000}"/>
    <cellStyle name="표준 13 2" xfId="42473" xr:uid="{00000000-0005-0000-0000-00001FA60000}"/>
    <cellStyle name="표준 13 2 10" xfId="42474" xr:uid="{00000000-0005-0000-0000-000020A60000}"/>
    <cellStyle name="표준 13 2 11" xfId="42475" xr:uid="{00000000-0005-0000-0000-000021A60000}"/>
    <cellStyle name="표준 13 2 12" xfId="42476" xr:uid="{00000000-0005-0000-0000-000022A60000}"/>
    <cellStyle name="표준 13 2 12 2" xfId="42477" xr:uid="{00000000-0005-0000-0000-000023A60000}"/>
    <cellStyle name="표준 13 2 12 2 2" xfId="42478" xr:uid="{00000000-0005-0000-0000-000024A60000}"/>
    <cellStyle name="표준 13 2 12 3" xfId="42479" xr:uid="{00000000-0005-0000-0000-000025A60000}"/>
    <cellStyle name="표준 13 2 12 3 2" xfId="42480" xr:uid="{00000000-0005-0000-0000-000026A60000}"/>
    <cellStyle name="표준 13 2 12 4" xfId="42481" xr:uid="{00000000-0005-0000-0000-000027A60000}"/>
    <cellStyle name="표준 13 2 13" xfId="42482" xr:uid="{00000000-0005-0000-0000-000028A60000}"/>
    <cellStyle name="표준 13 2 13 2" xfId="42483" xr:uid="{00000000-0005-0000-0000-000029A60000}"/>
    <cellStyle name="표준 13 2 14" xfId="42484" xr:uid="{00000000-0005-0000-0000-00002AA60000}"/>
    <cellStyle name="표준 13 2 14 2" xfId="42485" xr:uid="{00000000-0005-0000-0000-00002BA60000}"/>
    <cellStyle name="표준 13 2 15" xfId="42486" xr:uid="{00000000-0005-0000-0000-00002CA60000}"/>
    <cellStyle name="표준 13 2 16" xfId="42487" xr:uid="{00000000-0005-0000-0000-00002DA60000}"/>
    <cellStyle name="표준 13 2 2" xfId="42488" xr:uid="{00000000-0005-0000-0000-00002EA60000}"/>
    <cellStyle name="표준 13 2 2 2" xfId="42489" xr:uid="{00000000-0005-0000-0000-00002FA60000}"/>
    <cellStyle name="표준 13 2 2 2 2" xfId="42490" xr:uid="{00000000-0005-0000-0000-000030A60000}"/>
    <cellStyle name="표준 13 2 2 2 3" xfId="42491" xr:uid="{00000000-0005-0000-0000-000031A60000}"/>
    <cellStyle name="표준 13 2 2 2 4" xfId="42492" xr:uid="{00000000-0005-0000-0000-000032A60000}"/>
    <cellStyle name="표준 13 2 2 2 5" xfId="42493" xr:uid="{00000000-0005-0000-0000-000033A60000}"/>
    <cellStyle name="표준 13 2 2 2 6" xfId="42494" xr:uid="{00000000-0005-0000-0000-000034A60000}"/>
    <cellStyle name="표준 13 2 2 2 7" xfId="42495" xr:uid="{00000000-0005-0000-0000-000035A60000}"/>
    <cellStyle name="표준 13 2 2 3" xfId="42496" xr:uid="{00000000-0005-0000-0000-000036A60000}"/>
    <cellStyle name="표준 13 2 2 4" xfId="42497" xr:uid="{00000000-0005-0000-0000-000037A60000}"/>
    <cellStyle name="표준 13 2 2 5" xfId="42498" xr:uid="{00000000-0005-0000-0000-000038A60000}"/>
    <cellStyle name="표준 13 2 2 6" xfId="42499" xr:uid="{00000000-0005-0000-0000-000039A60000}"/>
    <cellStyle name="표준 13 2 2 7" xfId="42500" xr:uid="{00000000-0005-0000-0000-00003AA60000}"/>
    <cellStyle name="표준 13 2 3" xfId="42501" xr:uid="{00000000-0005-0000-0000-00003BA60000}"/>
    <cellStyle name="표준 13 2 4" xfId="42502" xr:uid="{00000000-0005-0000-0000-00003CA60000}"/>
    <cellStyle name="표준 13 2 5" xfId="42503" xr:uid="{00000000-0005-0000-0000-00003DA60000}"/>
    <cellStyle name="표준 13 2 6" xfId="42504" xr:uid="{00000000-0005-0000-0000-00003EA60000}"/>
    <cellStyle name="표준 13 2 7" xfId="42505" xr:uid="{00000000-0005-0000-0000-00003FA60000}"/>
    <cellStyle name="표준 13 2 8" xfId="42506" xr:uid="{00000000-0005-0000-0000-000040A60000}"/>
    <cellStyle name="표준 13 2 9" xfId="42507" xr:uid="{00000000-0005-0000-0000-000041A60000}"/>
    <cellStyle name="표준 13 20" xfId="42508" xr:uid="{00000000-0005-0000-0000-000042A60000}"/>
    <cellStyle name="표준 13 20 2" xfId="42509" xr:uid="{00000000-0005-0000-0000-000043A60000}"/>
    <cellStyle name="표준 13 21" xfId="42510" xr:uid="{00000000-0005-0000-0000-000044A60000}"/>
    <cellStyle name="표준 13 21 2" xfId="42511" xr:uid="{00000000-0005-0000-0000-000045A60000}"/>
    <cellStyle name="표준 13 22" xfId="42512" xr:uid="{00000000-0005-0000-0000-000046A60000}"/>
    <cellStyle name="표준 13 22 2" xfId="42513" xr:uid="{00000000-0005-0000-0000-000047A60000}"/>
    <cellStyle name="표준 13 23" xfId="42514" xr:uid="{00000000-0005-0000-0000-000048A60000}"/>
    <cellStyle name="표준 13 23 2" xfId="42515" xr:uid="{00000000-0005-0000-0000-000049A60000}"/>
    <cellStyle name="표준 13 24" xfId="42516" xr:uid="{00000000-0005-0000-0000-00004AA60000}"/>
    <cellStyle name="표준 13 24 2" xfId="42517" xr:uid="{00000000-0005-0000-0000-00004BA60000}"/>
    <cellStyle name="표준 13 25" xfId="42518" xr:uid="{00000000-0005-0000-0000-00004CA60000}"/>
    <cellStyle name="표준 13 25 2" xfId="42519" xr:uid="{00000000-0005-0000-0000-00004DA60000}"/>
    <cellStyle name="표준 13 26" xfId="42520" xr:uid="{00000000-0005-0000-0000-00004EA60000}"/>
    <cellStyle name="표준 13 26 2" xfId="42521" xr:uid="{00000000-0005-0000-0000-00004FA60000}"/>
    <cellStyle name="표준 13 27" xfId="42522" xr:uid="{00000000-0005-0000-0000-000050A60000}"/>
    <cellStyle name="표준 13 27 2" xfId="42523" xr:uid="{00000000-0005-0000-0000-000051A60000}"/>
    <cellStyle name="표준 13 28" xfId="42524" xr:uid="{00000000-0005-0000-0000-000052A60000}"/>
    <cellStyle name="표준 13 28 2" xfId="42525" xr:uid="{00000000-0005-0000-0000-000053A60000}"/>
    <cellStyle name="표준 13 29" xfId="42526" xr:uid="{00000000-0005-0000-0000-000054A60000}"/>
    <cellStyle name="표준 13 29 2" xfId="42527" xr:uid="{00000000-0005-0000-0000-000055A60000}"/>
    <cellStyle name="표준 13 3" xfId="42528" xr:uid="{00000000-0005-0000-0000-000056A60000}"/>
    <cellStyle name="표준 13 3 10" xfId="42529" xr:uid="{00000000-0005-0000-0000-000057A60000}"/>
    <cellStyle name="표준 13 3 10 2" xfId="42530" xr:uid="{00000000-0005-0000-0000-000058A60000}"/>
    <cellStyle name="표준 13 3 11" xfId="42531" xr:uid="{00000000-0005-0000-0000-000059A60000}"/>
    <cellStyle name="표준 13 3 11 2" xfId="42532" xr:uid="{00000000-0005-0000-0000-00005AA60000}"/>
    <cellStyle name="표준 13 3 12" xfId="42533" xr:uid="{00000000-0005-0000-0000-00005BA60000}"/>
    <cellStyle name="표준 13 3 13" xfId="42534" xr:uid="{00000000-0005-0000-0000-00005CA60000}"/>
    <cellStyle name="표준 13 3 2" xfId="42535" xr:uid="{00000000-0005-0000-0000-00005DA60000}"/>
    <cellStyle name="표준 13 3 2 10" xfId="42536" xr:uid="{00000000-0005-0000-0000-00005EA60000}"/>
    <cellStyle name="표준 13 3 2 10 2" xfId="42537" xr:uid="{00000000-0005-0000-0000-00005FA60000}"/>
    <cellStyle name="표준 13 3 2 11" xfId="42538" xr:uid="{00000000-0005-0000-0000-000060A60000}"/>
    <cellStyle name="표준 13 3 2 2" xfId="42539" xr:uid="{00000000-0005-0000-0000-000061A60000}"/>
    <cellStyle name="표준 13 3 2 2 2" xfId="42540" xr:uid="{00000000-0005-0000-0000-000062A60000}"/>
    <cellStyle name="표준 13 3 2 2 2 2" xfId="42541" xr:uid="{00000000-0005-0000-0000-000063A60000}"/>
    <cellStyle name="표준 13 3 2 2 2 2 2" xfId="42542" xr:uid="{00000000-0005-0000-0000-000064A60000}"/>
    <cellStyle name="표준 13 3 2 2 2 2 2 2" xfId="42543" xr:uid="{00000000-0005-0000-0000-000065A60000}"/>
    <cellStyle name="표준 13 3 2 2 2 2 2 2 2" xfId="42544" xr:uid="{00000000-0005-0000-0000-000066A60000}"/>
    <cellStyle name="표준 13 3 2 2 2 2 2 2 2 2" xfId="42545" xr:uid="{00000000-0005-0000-0000-000067A60000}"/>
    <cellStyle name="표준 13 3 2 2 2 2 2 2 2 2 2" xfId="42546" xr:uid="{00000000-0005-0000-0000-000068A60000}"/>
    <cellStyle name="표준 13 3 2 2 2 2 2 2 2 3" xfId="42547" xr:uid="{00000000-0005-0000-0000-000069A60000}"/>
    <cellStyle name="표준 13 3 2 2 2 2 2 2 2 3 2" xfId="42548" xr:uid="{00000000-0005-0000-0000-00006AA60000}"/>
    <cellStyle name="표준 13 3 2 2 2 2 2 2 2 4" xfId="42549" xr:uid="{00000000-0005-0000-0000-00006BA60000}"/>
    <cellStyle name="표준 13 3 2 2 2 2 2 2 3" xfId="42550" xr:uid="{00000000-0005-0000-0000-00006CA60000}"/>
    <cellStyle name="표준 13 3 2 2 2 2 2 2 3 2" xfId="42551" xr:uid="{00000000-0005-0000-0000-00006DA60000}"/>
    <cellStyle name="표준 13 3 2 2 2 2 2 2 3 2 2" xfId="42552" xr:uid="{00000000-0005-0000-0000-00006EA60000}"/>
    <cellStyle name="표준 13 3 2 2 2 2 2 2 3 3" xfId="42553" xr:uid="{00000000-0005-0000-0000-00006FA60000}"/>
    <cellStyle name="표준 13 3 2 2 2 2 2 2 3 3 2" xfId="42554" xr:uid="{00000000-0005-0000-0000-000070A60000}"/>
    <cellStyle name="표준 13 3 2 2 2 2 2 2 3 4" xfId="42555" xr:uid="{00000000-0005-0000-0000-000071A60000}"/>
    <cellStyle name="표준 13 3 2 2 2 2 2 2 4" xfId="42556" xr:uid="{00000000-0005-0000-0000-000072A60000}"/>
    <cellStyle name="표준 13 3 2 2 2 2 2 2 4 2" xfId="42557" xr:uid="{00000000-0005-0000-0000-000073A60000}"/>
    <cellStyle name="표준 13 3 2 2 2 2 2 2 5" xfId="42558" xr:uid="{00000000-0005-0000-0000-000074A60000}"/>
    <cellStyle name="표준 13 3 2 2 2 2 2 2 5 2" xfId="42559" xr:uid="{00000000-0005-0000-0000-000075A60000}"/>
    <cellStyle name="표준 13 3 2 2 2 2 2 2 6" xfId="42560" xr:uid="{00000000-0005-0000-0000-000076A60000}"/>
    <cellStyle name="표준 13 3 2 2 2 2 2 3" xfId="42561" xr:uid="{00000000-0005-0000-0000-000077A60000}"/>
    <cellStyle name="표준 13 3 2 2 2 2 2 3 2" xfId="42562" xr:uid="{00000000-0005-0000-0000-000078A60000}"/>
    <cellStyle name="표준 13 3 2 2 2 2 2 3 2 2" xfId="42563" xr:uid="{00000000-0005-0000-0000-000079A60000}"/>
    <cellStyle name="표준 13 3 2 2 2 2 2 3 2 2 2" xfId="42564" xr:uid="{00000000-0005-0000-0000-00007AA60000}"/>
    <cellStyle name="표준 13 3 2 2 2 2 2 3 2 3" xfId="42565" xr:uid="{00000000-0005-0000-0000-00007BA60000}"/>
    <cellStyle name="표준 13 3 2 2 2 2 2 3 2 3 2" xfId="42566" xr:uid="{00000000-0005-0000-0000-00007CA60000}"/>
    <cellStyle name="표준 13 3 2 2 2 2 2 3 2 4" xfId="42567" xr:uid="{00000000-0005-0000-0000-00007DA60000}"/>
    <cellStyle name="표준 13 3 2 2 2 2 2 3 3" xfId="42568" xr:uid="{00000000-0005-0000-0000-00007EA60000}"/>
    <cellStyle name="표준 13 3 2 2 2 2 2 3 3 2" xfId="42569" xr:uid="{00000000-0005-0000-0000-00007FA60000}"/>
    <cellStyle name="표준 13 3 2 2 2 2 2 3 4" xfId="42570" xr:uid="{00000000-0005-0000-0000-000080A60000}"/>
    <cellStyle name="표준 13 3 2 2 2 2 2 3 4 2" xfId="42571" xr:uid="{00000000-0005-0000-0000-000081A60000}"/>
    <cellStyle name="표준 13 3 2 2 2 2 2 3 5" xfId="42572" xr:uid="{00000000-0005-0000-0000-000082A60000}"/>
    <cellStyle name="표준 13 3 2 2 2 2 2 4" xfId="42573" xr:uid="{00000000-0005-0000-0000-000083A60000}"/>
    <cellStyle name="표준 13 3 2 2 2 2 2 4 2" xfId="42574" xr:uid="{00000000-0005-0000-0000-000084A60000}"/>
    <cellStyle name="표준 13 3 2 2 2 2 2 5" xfId="42575" xr:uid="{00000000-0005-0000-0000-000085A60000}"/>
    <cellStyle name="표준 13 3 2 2 2 2 2 5 2" xfId="42576" xr:uid="{00000000-0005-0000-0000-000086A60000}"/>
    <cellStyle name="표준 13 3 2 2 2 2 2 6" xfId="42577" xr:uid="{00000000-0005-0000-0000-000087A60000}"/>
    <cellStyle name="표준 13 3 2 2 2 2 3" xfId="42578" xr:uid="{00000000-0005-0000-0000-000088A60000}"/>
    <cellStyle name="표준 13 3 2 2 2 2 3 2" xfId="42579" xr:uid="{00000000-0005-0000-0000-000089A60000}"/>
    <cellStyle name="표준 13 3 2 2 2 2 4" xfId="42580" xr:uid="{00000000-0005-0000-0000-00008AA60000}"/>
    <cellStyle name="표준 13 3 2 2 2 2 4 2" xfId="42581" xr:uid="{00000000-0005-0000-0000-00008BA60000}"/>
    <cellStyle name="표준 13 3 2 2 2 2 5" xfId="42582" xr:uid="{00000000-0005-0000-0000-00008CA60000}"/>
    <cellStyle name="표준 13 3 2 2 2 3" xfId="42583" xr:uid="{00000000-0005-0000-0000-00008DA60000}"/>
    <cellStyle name="표준 13 3 2 2 2 3 2" xfId="42584" xr:uid="{00000000-0005-0000-0000-00008EA60000}"/>
    <cellStyle name="표준 13 3 2 2 2 4" xfId="42585" xr:uid="{00000000-0005-0000-0000-00008FA60000}"/>
    <cellStyle name="표준 13 3 2 2 2 4 2" xfId="42586" xr:uid="{00000000-0005-0000-0000-000090A60000}"/>
    <cellStyle name="표준 13 3 2 2 2 5" xfId="42587" xr:uid="{00000000-0005-0000-0000-000091A60000}"/>
    <cellStyle name="표준 13 3 2 2 3" xfId="42588" xr:uid="{00000000-0005-0000-0000-000092A60000}"/>
    <cellStyle name="표준 13 3 2 2 3 2" xfId="42589" xr:uid="{00000000-0005-0000-0000-000093A60000}"/>
    <cellStyle name="표준 13 3 2 2 3 2 2" xfId="42590" xr:uid="{00000000-0005-0000-0000-000094A60000}"/>
    <cellStyle name="표준 13 3 2 2 3 3" xfId="42591" xr:uid="{00000000-0005-0000-0000-000095A60000}"/>
    <cellStyle name="표준 13 3 2 2 3 3 2" xfId="42592" xr:uid="{00000000-0005-0000-0000-000096A60000}"/>
    <cellStyle name="표준 13 3 2 2 3 4" xfId="42593" xr:uid="{00000000-0005-0000-0000-000097A60000}"/>
    <cellStyle name="표준 13 3 2 2 4" xfId="42594" xr:uid="{00000000-0005-0000-0000-000098A60000}"/>
    <cellStyle name="표준 13 3 2 2 4 2" xfId="42595" xr:uid="{00000000-0005-0000-0000-000099A60000}"/>
    <cellStyle name="표준 13 3 2 2 5" xfId="42596" xr:uid="{00000000-0005-0000-0000-00009AA60000}"/>
    <cellStyle name="표준 13 3 2 2 5 2" xfId="42597" xr:uid="{00000000-0005-0000-0000-00009BA60000}"/>
    <cellStyle name="표준 13 3 2 2 6" xfId="42598" xr:uid="{00000000-0005-0000-0000-00009CA60000}"/>
    <cellStyle name="표준 13 3 2 3" xfId="42599" xr:uid="{00000000-0005-0000-0000-00009DA60000}"/>
    <cellStyle name="표준 13 3 2 4" xfId="42600" xr:uid="{00000000-0005-0000-0000-00009EA60000}"/>
    <cellStyle name="표준 13 3 2 5" xfId="42601" xr:uid="{00000000-0005-0000-0000-00009FA60000}"/>
    <cellStyle name="표준 13 3 2 6" xfId="42602" xr:uid="{00000000-0005-0000-0000-0000A0A60000}"/>
    <cellStyle name="표준 13 3 2 7" xfId="42603" xr:uid="{00000000-0005-0000-0000-0000A1A60000}"/>
    <cellStyle name="표준 13 3 2 8" xfId="42604" xr:uid="{00000000-0005-0000-0000-0000A2A60000}"/>
    <cellStyle name="표준 13 3 2 8 2" xfId="42605" xr:uid="{00000000-0005-0000-0000-0000A3A60000}"/>
    <cellStyle name="표준 13 3 2 8 2 2" xfId="42606" xr:uid="{00000000-0005-0000-0000-0000A4A60000}"/>
    <cellStyle name="표준 13 3 2 8 3" xfId="42607" xr:uid="{00000000-0005-0000-0000-0000A5A60000}"/>
    <cellStyle name="표준 13 3 2 8 3 2" xfId="42608" xr:uid="{00000000-0005-0000-0000-0000A6A60000}"/>
    <cellStyle name="표준 13 3 2 8 4" xfId="42609" xr:uid="{00000000-0005-0000-0000-0000A7A60000}"/>
    <cellStyle name="표준 13 3 2 9" xfId="42610" xr:uid="{00000000-0005-0000-0000-0000A8A60000}"/>
    <cellStyle name="표준 13 3 2 9 2" xfId="42611" xr:uid="{00000000-0005-0000-0000-0000A9A60000}"/>
    <cellStyle name="표준 13 3 3" xfId="42612" xr:uid="{00000000-0005-0000-0000-0000AAA60000}"/>
    <cellStyle name="표준 13 3 4" xfId="42613" xr:uid="{00000000-0005-0000-0000-0000ABA60000}"/>
    <cellStyle name="표준 13 3 5" xfId="42614" xr:uid="{00000000-0005-0000-0000-0000ACA60000}"/>
    <cellStyle name="표준 13 3 6" xfId="42615" xr:uid="{00000000-0005-0000-0000-0000ADA60000}"/>
    <cellStyle name="표준 13 3 7" xfId="42616" xr:uid="{00000000-0005-0000-0000-0000AEA60000}"/>
    <cellStyle name="표준 13 3 8" xfId="42617" xr:uid="{00000000-0005-0000-0000-0000AFA60000}"/>
    <cellStyle name="표준 13 3 9" xfId="42618" xr:uid="{00000000-0005-0000-0000-0000B0A60000}"/>
    <cellStyle name="표준 13 3 9 2" xfId="42619" xr:uid="{00000000-0005-0000-0000-0000B1A60000}"/>
    <cellStyle name="표준 13 3 9 2 2" xfId="42620" xr:uid="{00000000-0005-0000-0000-0000B2A60000}"/>
    <cellStyle name="표준 13 3 9 3" xfId="42621" xr:uid="{00000000-0005-0000-0000-0000B3A60000}"/>
    <cellStyle name="표준 13 3 9 3 2" xfId="42622" xr:uid="{00000000-0005-0000-0000-0000B4A60000}"/>
    <cellStyle name="표준 13 3 9 4" xfId="42623" xr:uid="{00000000-0005-0000-0000-0000B5A60000}"/>
    <cellStyle name="표준 13 30" xfId="42624" xr:uid="{00000000-0005-0000-0000-0000B6A60000}"/>
    <cellStyle name="표준 13 30 2" xfId="42625" xr:uid="{00000000-0005-0000-0000-0000B7A60000}"/>
    <cellStyle name="표준 13 31" xfId="42626" xr:uid="{00000000-0005-0000-0000-0000B8A60000}"/>
    <cellStyle name="표준 13 31 2" xfId="42627" xr:uid="{00000000-0005-0000-0000-0000B9A60000}"/>
    <cellStyle name="표준 13 32" xfId="42628" xr:uid="{00000000-0005-0000-0000-0000BAA60000}"/>
    <cellStyle name="표준 13 32 2" xfId="42629" xr:uid="{00000000-0005-0000-0000-0000BBA60000}"/>
    <cellStyle name="표준 13 33" xfId="42630" xr:uid="{00000000-0005-0000-0000-0000BCA60000}"/>
    <cellStyle name="표준 13 33 2" xfId="42631" xr:uid="{00000000-0005-0000-0000-0000BDA60000}"/>
    <cellStyle name="표준 13 34" xfId="42632" xr:uid="{00000000-0005-0000-0000-0000BEA60000}"/>
    <cellStyle name="표준 13 34 2" xfId="42633" xr:uid="{00000000-0005-0000-0000-0000BFA60000}"/>
    <cellStyle name="표준 13 35" xfId="42634" xr:uid="{00000000-0005-0000-0000-0000C0A60000}"/>
    <cellStyle name="표준 13 35 2" xfId="42635" xr:uid="{00000000-0005-0000-0000-0000C1A60000}"/>
    <cellStyle name="표준 13 36" xfId="42636" xr:uid="{00000000-0005-0000-0000-0000C2A60000}"/>
    <cellStyle name="표준 13 36 2" xfId="42637" xr:uid="{00000000-0005-0000-0000-0000C3A60000}"/>
    <cellStyle name="표준 13 37" xfId="42638" xr:uid="{00000000-0005-0000-0000-0000C4A60000}"/>
    <cellStyle name="표준 13 37 2" xfId="42639" xr:uid="{00000000-0005-0000-0000-0000C5A60000}"/>
    <cellStyle name="표준 13 38" xfId="42640" xr:uid="{00000000-0005-0000-0000-0000C6A60000}"/>
    <cellStyle name="표준 13 38 2" xfId="42641" xr:uid="{00000000-0005-0000-0000-0000C7A60000}"/>
    <cellStyle name="표준 13 39" xfId="42642" xr:uid="{00000000-0005-0000-0000-0000C8A60000}"/>
    <cellStyle name="표준 13 39 2" xfId="42643" xr:uid="{00000000-0005-0000-0000-0000C9A60000}"/>
    <cellStyle name="표준 13 4" xfId="42644" xr:uid="{00000000-0005-0000-0000-0000CAA60000}"/>
    <cellStyle name="표준 13 4 2" xfId="42645" xr:uid="{00000000-0005-0000-0000-0000CBA60000}"/>
    <cellStyle name="표준 13 4 3" xfId="42646" xr:uid="{00000000-0005-0000-0000-0000CCA60000}"/>
    <cellStyle name="표준 13 4 4" xfId="42647" xr:uid="{00000000-0005-0000-0000-0000CDA60000}"/>
    <cellStyle name="표준 13 4 5" xfId="42648" xr:uid="{00000000-0005-0000-0000-0000CEA60000}"/>
    <cellStyle name="표준 13 4 6" xfId="42649" xr:uid="{00000000-0005-0000-0000-0000CFA60000}"/>
    <cellStyle name="표준 13 4 7" xfId="42650" xr:uid="{00000000-0005-0000-0000-0000D0A60000}"/>
    <cellStyle name="표준 13 4 8" xfId="42651" xr:uid="{00000000-0005-0000-0000-0000D1A60000}"/>
    <cellStyle name="표준 13 4 9" xfId="42652" xr:uid="{00000000-0005-0000-0000-0000D2A60000}"/>
    <cellStyle name="표준 13 40" xfId="42653" xr:uid="{00000000-0005-0000-0000-0000D3A60000}"/>
    <cellStyle name="표준 13 40 2" xfId="42654" xr:uid="{00000000-0005-0000-0000-0000D4A60000}"/>
    <cellStyle name="표준 13 41" xfId="42655" xr:uid="{00000000-0005-0000-0000-0000D5A60000}"/>
    <cellStyle name="표준 13 41 2" xfId="42656" xr:uid="{00000000-0005-0000-0000-0000D6A60000}"/>
    <cellStyle name="표준 13 42" xfId="42657" xr:uid="{00000000-0005-0000-0000-0000D7A60000}"/>
    <cellStyle name="표준 13 42 2" xfId="42658" xr:uid="{00000000-0005-0000-0000-0000D8A60000}"/>
    <cellStyle name="표준 13 43" xfId="42659" xr:uid="{00000000-0005-0000-0000-0000D9A60000}"/>
    <cellStyle name="표준 13 44" xfId="42660" xr:uid="{00000000-0005-0000-0000-0000DAA60000}"/>
    <cellStyle name="표준 13 44 2" xfId="42661" xr:uid="{00000000-0005-0000-0000-0000DBA60000}"/>
    <cellStyle name="표준 13 44 2 2" xfId="42662" xr:uid="{00000000-0005-0000-0000-0000DCA60000}"/>
    <cellStyle name="표준 13 44 3" xfId="42663" xr:uid="{00000000-0005-0000-0000-0000DDA60000}"/>
    <cellStyle name="표준 13 44 3 2" xfId="42664" xr:uid="{00000000-0005-0000-0000-0000DEA60000}"/>
    <cellStyle name="표준 13 44 4" xfId="42665" xr:uid="{00000000-0005-0000-0000-0000DFA60000}"/>
    <cellStyle name="표준 13 45" xfId="42666" xr:uid="{00000000-0005-0000-0000-0000E0A60000}"/>
    <cellStyle name="표준 13 46" xfId="42667" xr:uid="{00000000-0005-0000-0000-0000E1A60000}"/>
    <cellStyle name="표준 13 5" xfId="42668" xr:uid="{00000000-0005-0000-0000-0000E2A60000}"/>
    <cellStyle name="표준 13 5 10" xfId="42669" xr:uid="{00000000-0005-0000-0000-0000E3A60000}"/>
    <cellStyle name="표준 13 5 10 2" xfId="42670" xr:uid="{00000000-0005-0000-0000-0000E4A60000}"/>
    <cellStyle name="표준 13 5 11" xfId="42671" xr:uid="{00000000-0005-0000-0000-0000E5A60000}"/>
    <cellStyle name="표준 13 5 11 2" xfId="42672" xr:uid="{00000000-0005-0000-0000-0000E6A60000}"/>
    <cellStyle name="표준 13 5 12" xfId="42673" xr:uid="{00000000-0005-0000-0000-0000E7A60000}"/>
    <cellStyle name="표준 13 5 2" xfId="42674" xr:uid="{00000000-0005-0000-0000-0000E8A60000}"/>
    <cellStyle name="표준 13 5 2 2" xfId="42675" xr:uid="{00000000-0005-0000-0000-0000E9A60000}"/>
    <cellStyle name="표준 13 5 2 2 2" xfId="42676" xr:uid="{00000000-0005-0000-0000-0000EAA60000}"/>
    <cellStyle name="표준 13 5 2 2 2 2" xfId="42677" xr:uid="{00000000-0005-0000-0000-0000EBA60000}"/>
    <cellStyle name="표준 13 5 2 2 3" xfId="42678" xr:uid="{00000000-0005-0000-0000-0000ECA60000}"/>
    <cellStyle name="표준 13 5 2 2 3 2" xfId="42679" xr:uid="{00000000-0005-0000-0000-0000EDA60000}"/>
    <cellStyle name="표준 13 5 2 2 4" xfId="42680" xr:uid="{00000000-0005-0000-0000-0000EEA60000}"/>
    <cellStyle name="표준 13 5 2 3" xfId="42681" xr:uid="{00000000-0005-0000-0000-0000EFA60000}"/>
    <cellStyle name="표준 13 5 2 3 2" xfId="42682" xr:uid="{00000000-0005-0000-0000-0000F0A60000}"/>
    <cellStyle name="표준 13 5 2 4" xfId="42683" xr:uid="{00000000-0005-0000-0000-0000F1A60000}"/>
    <cellStyle name="표준 13 5 2 4 2" xfId="42684" xr:uid="{00000000-0005-0000-0000-0000F2A60000}"/>
    <cellStyle name="표준 13 5 2 5" xfId="42685" xr:uid="{00000000-0005-0000-0000-0000F3A60000}"/>
    <cellStyle name="표준 13 5 3" xfId="42686" xr:uid="{00000000-0005-0000-0000-0000F4A60000}"/>
    <cellStyle name="표준 13 5 3 2" xfId="42687" xr:uid="{00000000-0005-0000-0000-0000F5A60000}"/>
    <cellStyle name="표준 13 5 3 2 2" xfId="42688" xr:uid="{00000000-0005-0000-0000-0000F6A60000}"/>
    <cellStyle name="표준 13 5 3 3" xfId="42689" xr:uid="{00000000-0005-0000-0000-0000F7A60000}"/>
    <cellStyle name="표준 13 5 3 3 2" xfId="42690" xr:uid="{00000000-0005-0000-0000-0000F8A60000}"/>
    <cellStyle name="표준 13 5 3 4" xfId="42691" xr:uid="{00000000-0005-0000-0000-0000F9A60000}"/>
    <cellStyle name="표준 13 5 4" xfId="42692" xr:uid="{00000000-0005-0000-0000-0000FAA60000}"/>
    <cellStyle name="표준 13 5 5" xfId="42693" xr:uid="{00000000-0005-0000-0000-0000FBA60000}"/>
    <cellStyle name="표준 13 5 6" xfId="42694" xr:uid="{00000000-0005-0000-0000-0000FCA60000}"/>
    <cellStyle name="표준 13 5 7" xfId="42695" xr:uid="{00000000-0005-0000-0000-0000FDA60000}"/>
    <cellStyle name="표준 13 5 8" xfId="42696" xr:uid="{00000000-0005-0000-0000-0000FEA60000}"/>
    <cellStyle name="표준 13 5 9" xfId="42697" xr:uid="{00000000-0005-0000-0000-0000FFA60000}"/>
    <cellStyle name="표준 13 5 9 2" xfId="42698" xr:uid="{00000000-0005-0000-0000-000000A70000}"/>
    <cellStyle name="표준 13 5 9 2 2" xfId="42699" xr:uid="{00000000-0005-0000-0000-000001A70000}"/>
    <cellStyle name="표준 13 5 9 3" xfId="42700" xr:uid="{00000000-0005-0000-0000-000002A70000}"/>
    <cellStyle name="표준 13 5 9 3 2" xfId="42701" xr:uid="{00000000-0005-0000-0000-000003A70000}"/>
    <cellStyle name="표준 13 5 9 4" xfId="42702" xr:uid="{00000000-0005-0000-0000-000004A70000}"/>
    <cellStyle name="표준 13 6" xfId="42703" xr:uid="{00000000-0005-0000-0000-000005A70000}"/>
    <cellStyle name="표준 13 6 2" xfId="42704" xr:uid="{00000000-0005-0000-0000-000006A70000}"/>
    <cellStyle name="표준 13 6 3" xfId="42705" xr:uid="{00000000-0005-0000-0000-000007A70000}"/>
    <cellStyle name="표준 13 6 4" xfId="42706" xr:uid="{00000000-0005-0000-0000-000008A70000}"/>
    <cellStyle name="표준 13 6 5" xfId="42707" xr:uid="{00000000-0005-0000-0000-000009A70000}"/>
    <cellStyle name="표준 13 6 6" xfId="42708" xr:uid="{00000000-0005-0000-0000-00000AA70000}"/>
    <cellStyle name="표준 13 6 7" xfId="42709" xr:uid="{00000000-0005-0000-0000-00000BA70000}"/>
    <cellStyle name="표준 13 6 8" xfId="42710" xr:uid="{00000000-0005-0000-0000-00000CA70000}"/>
    <cellStyle name="표준 13 7" xfId="42711" xr:uid="{00000000-0005-0000-0000-00000DA70000}"/>
    <cellStyle name="표준 13 7 2" xfId="42712" xr:uid="{00000000-0005-0000-0000-00000EA70000}"/>
    <cellStyle name="표준 13 7 3" xfId="42713" xr:uid="{00000000-0005-0000-0000-00000FA70000}"/>
    <cellStyle name="표준 13 7 4" xfId="42714" xr:uid="{00000000-0005-0000-0000-000010A70000}"/>
    <cellStyle name="표준 13 7 5" xfId="42715" xr:uid="{00000000-0005-0000-0000-000011A70000}"/>
    <cellStyle name="표준 13 7 6" xfId="42716" xr:uid="{00000000-0005-0000-0000-000012A70000}"/>
    <cellStyle name="표준 13 7 7" xfId="42717" xr:uid="{00000000-0005-0000-0000-000013A70000}"/>
    <cellStyle name="표준 13 7 8" xfId="42718" xr:uid="{00000000-0005-0000-0000-000014A70000}"/>
    <cellStyle name="표준 13 8" xfId="42719" xr:uid="{00000000-0005-0000-0000-000015A70000}"/>
    <cellStyle name="표준 13 8 2" xfId="42720" xr:uid="{00000000-0005-0000-0000-000016A70000}"/>
    <cellStyle name="표준 13 8 3" xfId="42721" xr:uid="{00000000-0005-0000-0000-000017A70000}"/>
    <cellStyle name="표준 13 8 4" xfId="42722" xr:uid="{00000000-0005-0000-0000-000018A70000}"/>
    <cellStyle name="표준 13 8 5" xfId="42723" xr:uid="{00000000-0005-0000-0000-000019A70000}"/>
    <cellStyle name="표준 13 8 6" xfId="42724" xr:uid="{00000000-0005-0000-0000-00001AA70000}"/>
    <cellStyle name="표준 13 8 7" xfId="42725" xr:uid="{00000000-0005-0000-0000-00001BA70000}"/>
    <cellStyle name="표준 13 8 8" xfId="42726" xr:uid="{00000000-0005-0000-0000-00001CA70000}"/>
    <cellStyle name="표준 13 9" xfId="42727" xr:uid="{00000000-0005-0000-0000-00001DA70000}"/>
    <cellStyle name="표준 13 9 2" xfId="42728" xr:uid="{00000000-0005-0000-0000-00001EA70000}"/>
    <cellStyle name="표준 13_네트워크오프라인" xfId="42729" xr:uid="{00000000-0005-0000-0000-00001FA70000}"/>
    <cellStyle name="표준 130" xfId="42730" xr:uid="{00000000-0005-0000-0000-000020A70000}"/>
    <cellStyle name="표준 130 2" xfId="42731" xr:uid="{00000000-0005-0000-0000-000021A70000}"/>
    <cellStyle name="표준 130 3" xfId="42732" xr:uid="{00000000-0005-0000-0000-000022A70000}"/>
    <cellStyle name="표준 131" xfId="42733" xr:uid="{00000000-0005-0000-0000-000023A70000}"/>
    <cellStyle name="표준 131 2" xfId="42734" xr:uid="{00000000-0005-0000-0000-000024A70000}"/>
    <cellStyle name="표준 131 3" xfId="42735" xr:uid="{00000000-0005-0000-0000-000025A70000}"/>
    <cellStyle name="표준 132" xfId="42736" xr:uid="{00000000-0005-0000-0000-000026A70000}"/>
    <cellStyle name="표준 132 2" xfId="42737" xr:uid="{00000000-0005-0000-0000-000027A70000}"/>
    <cellStyle name="표준 132 3" xfId="42738" xr:uid="{00000000-0005-0000-0000-000028A70000}"/>
    <cellStyle name="표준 133" xfId="42739" xr:uid="{00000000-0005-0000-0000-000029A70000}"/>
    <cellStyle name="표준 133 2" xfId="42740" xr:uid="{00000000-0005-0000-0000-00002AA70000}"/>
    <cellStyle name="표준 133 3" xfId="42741" xr:uid="{00000000-0005-0000-0000-00002BA70000}"/>
    <cellStyle name="표준 134" xfId="42742" xr:uid="{00000000-0005-0000-0000-00002CA70000}"/>
    <cellStyle name="표준 134 2" xfId="42743" xr:uid="{00000000-0005-0000-0000-00002DA70000}"/>
    <cellStyle name="표준 134 3" xfId="42744" xr:uid="{00000000-0005-0000-0000-00002EA70000}"/>
    <cellStyle name="표준 135" xfId="42745" xr:uid="{00000000-0005-0000-0000-00002FA70000}"/>
    <cellStyle name="표준 135 2" xfId="42746" xr:uid="{00000000-0005-0000-0000-000030A70000}"/>
    <cellStyle name="표준 135 3" xfId="42747" xr:uid="{00000000-0005-0000-0000-000031A70000}"/>
    <cellStyle name="표준 136" xfId="42748" xr:uid="{00000000-0005-0000-0000-000032A70000}"/>
    <cellStyle name="표준 136 2" xfId="42749" xr:uid="{00000000-0005-0000-0000-000033A70000}"/>
    <cellStyle name="표준 136 3" xfId="42750" xr:uid="{00000000-0005-0000-0000-000034A70000}"/>
    <cellStyle name="표준 137" xfId="42751" xr:uid="{00000000-0005-0000-0000-000035A70000}"/>
    <cellStyle name="표준 137 2" xfId="42752" xr:uid="{00000000-0005-0000-0000-000036A70000}"/>
    <cellStyle name="표준 138" xfId="42753" xr:uid="{00000000-0005-0000-0000-000037A70000}"/>
    <cellStyle name="표준 138 2" xfId="42754" xr:uid="{00000000-0005-0000-0000-000038A70000}"/>
    <cellStyle name="표준 139" xfId="42755" xr:uid="{00000000-0005-0000-0000-000039A70000}"/>
    <cellStyle name="표준 139 2" xfId="42756" xr:uid="{00000000-0005-0000-0000-00003AA70000}"/>
    <cellStyle name="표준 14" xfId="42757" xr:uid="{00000000-0005-0000-0000-00003BA70000}"/>
    <cellStyle name="표준 14 10" xfId="42758" xr:uid="{00000000-0005-0000-0000-00003CA70000}"/>
    <cellStyle name="표준 14 10 2" xfId="42759" xr:uid="{00000000-0005-0000-0000-00003DA70000}"/>
    <cellStyle name="표준 14 10 3" xfId="42760" xr:uid="{00000000-0005-0000-0000-00003EA70000}"/>
    <cellStyle name="표준 14 10 4" xfId="42761" xr:uid="{00000000-0005-0000-0000-00003FA70000}"/>
    <cellStyle name="표준 14 10 5" xfId="42762" xr:uid="{00000000-0005-0000-0000-000040A70000}"/>
    <cellStyle name="표준 14 10 6" xfId="42763" xr:uid="{00000000-0005-0000-0000-000041A70000}"/>
    <cellStyle name="표준 14 10 7" xfId="42764" xr:uid="{00000000-0005-0000-0000-000042A70000}"/>
    <cellStyle name="표준 14 10 8" xfId="42765" xr:uid="{00000000-0005-0000-0000-000043A70000}"/>
    <cellStyle name="표준 14 11" xfId="42766" xr:uid="{00000000-0005-0000-0000-000044A70000}"/>
    <cellStyle name="표준 14 11 2" xfId="42767" xr:uid="{00000000-0005-0000-0000-000045A70000}"/>
    <cellStyle name="표준 14 12" xfId="42768" xr:uid="{00000000-0005-0000-0000-000046A70000}"/>
    <cellStyle name="표준 14 12 2" xfId="42769" xr:uid="{00000000-0005-0000-0000-000047A70000}"/>
    <cellStyle name="표준 14 13" xfId="42770" xr:uid="{00000000-0005-0000-0000-000048A70000}"/>
    <cellStyle name="표준 14 13 2" xfId="42771" xr:uid="{00000000-0005-0000-0000-000049A70000}"/>
    <cellStyle name="표준 14 14" xfId="42772" xr:uid="{00000000-0005-0000-0000-00004AA70000}"/>
    <cellStyle name="표준 14 14 2" xfId="42773" xr:uid="{00000000-0005-0000-0000-00004BA70000}"/>
    <cellStyle name="표준 14 15" xfId="42774" xr:uid="{00000000-0005-0000-0000-00004CA70000}"/>
    <cellStyle name="표준 14 15 2" xfId="42775" xr:uid="{00000000-0005-0000-0000-00004DA70000}"/>
    <cellStyle name="표준 14 16" xfId="42776" xr:uid="{00000000-0005-0000-0000-00004EA70000}"/>
    <cellStyle name="표준 14 16 2" xfId="42777" xr:uid="{00000000-0005-0000-0000-00004FA70000}"/>
    <cellStyle name="표준 14 17" xfId="42778" xr:uid="{00000000-0005-0000-0000-000050A70000}"/>
    <cellStyle name="표준 14 17 2" xfId="42779" xr:uid="{00000000-0005-0000-0000-000051A70000}"/>
    <cellStyle name="표준 14 18" xfId="42780" xr:uid="{00000000-0005-0000-0000-000052A70000}"/>
    <cellStyle name="표준 14 18 2" xfId="42781" xr:uid="{00000000-0005-0000-0000-000053A70000}"/>
    <cellStyle name="표준 14 19" xfId="42782" xr:uid="{00000000-0005-0000-0000-000054A70000}"/>
    <cellStyle name="표준 14 19 2" xfId="42783" xr:uid="{00000000-0005-0000-0000-000055A70000}"/>
    <cellStyle name="표준 14 2" xfId="42784" xr:uid="{00000000-0005-0000-0000-000056A70000}"/>
    <cellStyle name="표준 14 2 2" xfId="42785" xr:uid="{00000000-0005-0000-0000-000057A70000}"/>
    <cellStyle name="표준 14 2 3" xfId="42786" xr:uid="{00000000-0005-0000-0000-000058A70000}"/>
    <cellStyle name="표준 14 2 4" xfId="42787" xr:uid="{00000000-0005-0000-0000-000059A70000}"/>
    <cellStyle name="표준 14 20" xfId="42788" xr:uid="{00000000-0005-0000-0000-00005AA70000}"/>
    <cellStyle name="표준 14 20 2" xfId="42789" xr:uid="{00000000-0005-0000-0000-00005BA70000}"/>
    <cellStyle name="표준 14 21" xfId="42790" xr:uid="{00000000-0005-0000-0000-00005CA70000}"/>
    <cellStyle name="표준 14 21 2" xfId="42791" xr:uid="{00000000-0005-0000-0000-00005DA70000}"/>
    <cellStyle name="표준 14 22" xfId="42792" xr:uid="{00000000-0005-0000-0000-00005EA70000}"/>
    <cellStyle name="표준 14 22 2" xfId="42793" xr:uid="{00000000-0005-0000-0000-00005FA70000}"/>
    <cellStyle name="표준 14 23" xfId="42794" xr:uid="{00000000-0005-0000-0000-000060A70000}"/>
    <cellStyle name="표준 14 23 2" xfId="42795" xr:uid="{00000000-0005-0000-0000-000061A70000}"/>
    <cellStyle name="표준 14 24" xfId="42796" xr:uid="{00000000-0005-0000-0000-000062A70000}"/>
    <cellStyle name="표준 14 24 2" xfId="42797" xr:uid="{00000000-0005-0000-0000-000063A70000}"/>
    <cellStyle name="표준 14 25" xfId="42798" xr:uid="{00000000-0005-0000-0000-000064A70000}"/>
    <cellStyle name="표준 14 25 2" xfId="42799" xr:uid="{00000000-0005-0000-0000-000065A70000}"/>
    <cellStyle name="표준 14 26" xfId="42800" xr:uid="{00000000-0005-0000-0000-000066A70000}"/>
    <cellStyle name="표준 14 26 2" xfId="42801" xr:uid="{00000000-0005-0000-0000-000067A70000}"/>
    <cellStyle name="표준 14 27" xfId="42802" xr:uid="{00000000-0005-0000-0000-000068A70000}"/>
    <cellStyle name="표준 14 27 2" xfId="42803" xr:uid="{00000000-0005-0000-0000-000069A70000}"/>
    <cellStyle name="표준 14 28" xfId="42804" xr:uid="{00000000-0005-0000-0000-00006AA70000}"/>
    <cellStyle name="표준 14 28 2" xfId="42805" xr:uid="{00000000-0005-0000-0000-00006BA70000}"/>
    <cellStyle name="표준 14 29" xfId="42806" xr:uid="{00000000-0005-0000-0000-00006CA70000}"/>
    <cellStyle name="표준 14 29 2" xfId="42807" xr:uid="{00000000-0005-0000-0000-00006DA70000}"/>
    <cellStyle name="표준 14 3" xfId="42808" xr:uid="{00000000-0005-0000-0000-00006EA70000}"/>
    <cellStyle name="표준 14 3 2" xfId="42809" xr:uid="{00000000-0005-0000-0000-00006FA70000}"/>
    <cellStyle name="표준 14 3 3" xfId="42810" xr:uid="{00000000-0005-0000-0000-000070A70000}"/>
    <cellStyle name="표준 14 30" xfId="42811" xr:uid="{00000000-0005-0000-0000-000071A70000}"/>
    <cellStyle name="표준 14 30 2" xfId="42812" xr:uid="{00000000-0005-0000-0000-000072A70000}"/>
    <cellStyle name="표준 14 31" xfId="42813" xr:uid="{00000000-0005-0000-0000-000073A70000}"/>
    <cellStyle name="표준 14 31 2" xfId="42814" xr:uid="{00000000-0005-0000-0000-000074A70000}"/>
    <cellStyle name="표준 14 32" xfId="42815" xr:uid="{00000000-0005-0000-0000-000075A70000}"/>
    <cellStyle name="표준 14 32 2" xfId="42816" xr:uid="{00000000-0005-0000-0000-000076A70000}"/>
    <cellStyle name="표준 14 33" xfId="42817" xr:uid="{00000000-0005-0000-0000-000077A70000}"/>
    <cellStyle name="표준 14 33 2" xfId="42818" xr:uid="{00000000-0005-0000-0000-000078A70000}"/>
    <cellStyle name="표준 14 34" xfId="42819" xr:uid="{00000000-0005-0000-0000-000079A70000}"/>
    <cellStyle name="표준 14 34 2" xfId="42820" xr:uid="{00000000-0005-0000-0000-00007AA70000}"/>
    <cellStyle name="표준 14 35" xfId="42821" xr:uid="{00000000-0005-0000-0000-00007BA70000}"/>
    <cellStyle name="표준 14 35 2" xfId="42822" xr:uid="{00000000-0005-0000-0000-00007CA70000}"/>
    <cellStyle name="표준 14 36" xfId="42823" xr:uid="{00000000-0005-0000-0000-00007DA70000}"/>
    <cellStyle name="표준 14 36 2" xfId="42824" xr:uid="{00000000-0005-0000-0000-00007EA70000}"/>
    <cellStyle name="표준 14 37" xfId="42825" xr:uid="{00000000-0005-0000-0000-00007FA70000}"/>
    <cellStyle name="표준 14 37 2" xfId="42826" xr:uid="{00000000-0005-0000-0000-000080A70000}"/>
    <cellStyle name="표준 14 38" xfId="42827" xr:uid="{00000000-0005-0000-0000-000081A70000}"/>
    <cellStyle name="표준 14 38 2" xfId="42828" xr:uid="{00000000-0005-0000-0000-000082A70000}"/>
    <cellStyle name="표준 14 39" xfId="42829" xr:uid="{00000000-0005-0000-0000-000083A70000}"/>
    <cellStyle name="표준 14 39 2" xfId="42830" xr:uid="{00000000-0005-0000-0000-000084A70000}"/>
    <cellStyle name="표준 14 4" xfId="42831" xr:uid="{00000000-0005-0000-0000-000085A70000}"/>
    <cellStyle name="표준 14 4 2" xfId="42832" xr:uid="{00000000-0005-0000-0000-000086A70000}"/>
    <cellStyle name="표준 14 40" xfId="42833" xr:uid="{00000000-0005-0000-0000-000087A70000}"/>
    <cellStyle name="표준 14 40 2" xfId="42834" xr:uid="{00000000-0005-0000-0000-000088A70000}"/>
    <cellStyle name="표준 14 41" xfId="42835" xr:uid="{00000000-0005-0000-0000-000089A70000}"/>
    <cellStyle name="표준 14 41 2" xfId="42836" xr:uid="{00000000-0005-0000-0000-00008AA70000}"/>
    <cellStyle name="표준 14 42" xfId="42837" xr:uid="{00000000-0005-0000-0000-00008BA70000}"/>
    <cellStyle name="표준 14 42 2" xfId="42838" xr:uid="{00000000-0005-0000-0000-00008CA70000}"/>
    <cellStyle name="표준 14 43" xfId="42839" xr:uid="{00000000-0005-0000-0000-00008DA70000}"/>
    <cellStyle name="표준 14 44" xfId="42840" xr:uid="{00000000-0005-0000-0000-00008EA70000}"/>
    <cellStyle name="표준 14 45" xfId="42841" xr:uid="{00000000-0005-0000-0000-00008FA70000}"/>
    <cellStyle name="표준 14 5" xfId="42842" xr:uid="{00000000-0005-0000-0000-000090A70000}"/>
    <cellStyle name="표준 14 5 2" xfId="42843" xr:uid="{00000000-0005-0000-0000-000091A70000}"/>
    <cellStyle name="표준 14 6" xfId="42844" xr:uid="{00000000-0005-0000-0000-000092A70000}"/>
    <cellStyle name="표준 14 6 2" xfId="42845" xr:uid="{00000000-0005-0000-0000-000093A70000}"/>
    <cellStyle name="표준 14 6 3" xfId="42846" xr:uid="{00000000-0005-0000-0000-000094A70000}"/>
    <cellStyle name="표준 14 6 4" xfId="42847" xr:uid="{00000000-0005-0000-0000-000095A70000}"/>
    <cellStyle name="표준 14 6 5" xfId="42848" xr:uid="{00000000-0005-0000-0000-000096A70000}"/>
    <cellStyle name="표준 14 6 6" xfId="42849" xr:uid="{00000000-0005-0000-0000-000097A70000}"/>
    <cellStyle name="표준 14 6 7" xfId="42850" xr:uid="{00000000-0005-0000-0000-000098A70000}"/>
    <cellStyle name="표준 14 6 8" xfId="42851" xr:uid="{00000000-0005-0000-0000-000099A70000}"/>
    <cellStyle name="표준 14 7" xfId="42852" xr:uid="{00000000-0005-0000-0000-00009AA70000}"/>
    <cellStyle name="표준 14 7 2" xfId="42853" xr:uid="{00000000-0005-0000-0000-00009BA70000}"/>
    <cellStyle name="표준 14 7 3" xfId="42854" xr:uid="{00000000-0005-0000-0000-00009CA70000}"/>
    <cellStyle name="표준 14 7 4" xfId="42855" xr:uid="{00000000-0005-0000-0000-00009DA70000}"/>
    <cellStyle name="표준 14 7 5" xfId="42856" xr:uid="{00000000-0005-0000-0000-00009EA70000}"/>
    <cellStyle name="표준 14 7 6" xfId="42857" xr:uid="{00000000-0005-0000-0000-00009FA70000}"/>
    <cellStyle name="표준 14 7 7" xfId="42858" xr:uid="{00000000-0005-0000-0000-0000A0A70000}"/>
    <cellStyle name="표준 14 7 8" xfId="42859" xr:uid="{00000000-0005-0000-0000-0000A1A70000}"/>
    <cellStyle name="표준 14 8" xfId="42860" xr:uid="{00000000-0005-0000-0000-0000A2A70000}"/>
    <cellStyle name="표준 14 8 2" xfId="42861" xr:uid="{00000000-0005-0000-0000-0000A3A70000}"/>
    <cellStyle name="표준 14 8 3" xfId="42862" xr:uid="{00000000-0005-0000-0000-0000A4A70000}"/>
    <cellStyle name="표준 14 8 4" xfId="42863" xr:uid="{00000000-0005-0000-0000-0000A5A70000}"/>
    <cellStyle name="표준 14 8 5" xfId="42864" xr:uid="{00000000-0005-0000-0000-0000A6A70000}"/>
    <cellStyle name="표준 14 8 6" xfId="42865" xr:uid="{00000000-0005-0000-0000-0000A7A70000}"/>
    <cellStyle name="표준 14 8 7" xfId="42866" xr:uid="{00000000-0005-0000-0000-0000A8A70000}"/>
    <cellStyle name="표준 14 8 8" xfId="42867" xr:uid="{00000000-0005-0000-0000-0000A9A70000}"/>
    <cellStyle name="표준 14 9" xfId="42868" xr:uid="{00000000-0005-0000-0000-0000AAA70000}"/>
    <cellStyle name="표준 14 9 2" xfId="42869" xr:uid="{00000000-0005-0000-0000-0000ABA70000}"/>
    <cellStyle name="표준 14 9 3" xfId="42870" xr:uid="{00000000-0005-0000-0000-0000ACA70000}"/>
    <cellStyle name="표준 14 9 4" xfId="42871" xr:uid="{00000000-0005-0000-0000-0000ADA70000}"/>
    <cellStyle name="표준 14 9 5" xfId="42872" xr:uid="{00000000-0005-0000-0000-0000AEA70000}"/>
    <cellStyle name="표준 14 9 6" xfId="42873" xr:uid="{00000000-0005-0000-0000-0000AFA70000}"/>
    <cellStyle name="표준 14 9 7" xfId="42874" xr:uid="{00000000-0005-0000-0000-0000B0A70000}"/>
    <cellStyle name="표준 14 9 8" xfId="42875" xr:uid="{00000000-0005-0000-0000-0000B1A70000}"/>
    <cellStyle name="표준 14_쇼핑 월단위" xfId="42876" xr:uid="{00000000-0005-0000-0000-0000B2A70000}"/>
    <cellStyle name="표준 140" xfId="42877" xr:uid="{00000000-0005-0000-0000-0000B3A70000}"/>
    <cellStyle name="표준 140 2" xfId="42878" xr:uid="{00000000-0005-0000-0000-0000B4A70000}"/>
    <cellStyle name="표준 141" xfId="42879" xr:uid="{00000000-0005-0000-0000-0000B5A70000}"/>
    <cellStyle name="표준 141 2" xfId="42880" xr:uid="{00000000-0005-0000-0000-0000B6A70000}"/>
    <cellStyle name="표준 142" xfId="42881" xr:uid="{00000000-0005-0000-0000-0000B7A70000}"/>
    <cellStyle name="표준 142 2" xfId="42882" xr:uid="{00000000-0005-0000-0000-0000B8A70000}"/>
    <cellStyle name="표준 143" xfId="42883" xr:uid="{00000000-0005-0000-0000-0000B9A70000}"/>
    <cellStyle name="표준 143 2" xfId="42884" xr:uid="{00000000-0005-0000-0000-0000BAA70000}"/>
    <cellStyle name="표준 144" xfId="42885" xr:uid="{00000000-0005-0000-0000-0000BBA70000}"/>
    <cellStyle name="표준 144 2" xfId="42886" xr:uid="{00000000-0005-0000-0000-0000BCA70000}"/>
    <cellStyle name="표준 145" xfId="42887" xr:uid="{00000000-0005-0000-0000-0000BDA70000}"/>
    <cellStyle name="표준 145 2" xfId="42888" xr:uid="{00000000-0005-0000-0000-0000BEA70000}"/>
    <cellStyle name="표준 146" xfId="42889" xr:uid="{00000000-0005-0000-0000-0000BFA70000}"/>
    <cellStyle name="표준 146 2" xfId="42890" xr:uid="{00000000-0005-0000-0000-0000C0A70000}"/>
    <cellStyle name="표준 147" xfId="42891" xr:uid="{00000000-0005-0000-0000-0000C1A70000}"/>
    <cellStyle name="표준 147 2" xfId="42892" xr:uid="{00000000-0005-0000-0000-0000C2A70000}"/>
    <cellStyle name="표준 148" xfId="42893" xr:uid="{00000000-0005-0000-0000-0000C3A70000}"/>
    <cellStyle name="표준 148 2" xfId="42894" xr:uid="{00000000-0005-0000-0000-0000C4A70000}"/>
    <cellStyle name="표준 149" xfId="42895" xr:uid="{00000000-0005-0000-0000-0000C5A70000}"/>
    <cellStyle name="표준 149 2" xfId="42896" xr:uid="{00000000-0005-0000-0000-0000C6A70000}"/>
    <cellStyle name="표준 15" xfId="42897" xr:uid="{00000000-0005-0000-0000-0000C7A70000}"/>
    <cellStyle name="표준 15 10" xfId="42898" xr:uid="{00000000-0005-0000-0000-0000C8A70000}"/>
    <cellStyle name="표준 15 10 2" xfId="42899" xr:uid="{00000000-0005-0000-0000-0000C9A70000}"/>
    <cellStyle name="표준 15 11" xfId="42900" xr:uid="{00000000-0005-0000-0000-0000CAA70000}"/>
    <cellStyle name="표준 15 11 2" xfId="42901" xr:uid="{00000000-0005-0000-0000-0000CBA70000}"/>
    <cellStyle name="표준 15 12" xfId="42902" xr:uid="{00000000-0005-0000-0000-0000CCA70000}"/>
    <cellStyle name="표준 15 12 2" xfId="42903" xr:uid="{00000000-0005-0000-0000-0000CDA70000}"/>
    <cellStyle name="표준 15 13" xfId="42904" xr:uid="{00000000-0005-0000-0000-0000CEA70000}"/>
    <cellStyle name="표준 15 13 2" xfId="42905" xr:uid="{00000000-0005-0000-0000-0000CFA70000}"/>
    <cellStyle name="표준 15 14" xfId="42906" xr:uid="{00000000-0005-0000-0000-0000D0A70000}"/>
    <cellStyle name="표준 15 14 2" xfId="42907" xr:uid="{00000000-0005-0000-0000-0000D1A70000}"/>
    <cellStyle name="표준 15 15" xfId="42908" xr:uid="{00000000-0005-0000-0000-0000D2A70000}"/>
    <cellStyle name="표준 15 15 2" xfId="42909" xr:uid="{00000000-0005-0000-0000-0000D3A70000}"/>
    <cellStyle name="표준 15 16" xfId="42910" xr:uid="{00000000-0005-0000-0000-0000D4A70000}"/>
    <cellStyle name="표준 15 16 2" xfId="42911" xr:uid="{00000000-0005-0000-0000-0000D5A70000}"/>
    <cellStyle name="표준 15 17" xfId="42912" xr:uid="{00000000-0005-0000-0000-0000D6A70000}"/>
    <cellStyle name="표준 15 17 2" xfId="42913" xr:uid="{00000000-0005-0000-0000-0000D7A70000}"/>
    <cellStyle name="표준 15 18" xfId="42914" xr:uid="{00000000-0005-0000-0000-0000D8A70000}"/>
    <cellStyle name="표준 15 18 2" xfId="42915" xr:uid="{00000000-0005-0000-0000-0000D9A70000}"/>
    <cellStyle name="표준 15 19" xfId="42916" xr:uid="{00000000-0005-0000-0000-0000DAA70000}"/>
    <cellStyle name="표준 15 19 2" xfId="42917" xr:uid="{00000000-0005-0000-0000-0000DBA70000}"/>
    <cellStyle name="표준 15 2" xfId="42918" xr:uid="{00000000-0005-0000-0000-0000DCA70000}"/>
    <cellStyle name="표준 15 2 10" xfId="42919" xr:uid="{00000000-0005-0000-0000-0000DDA70000}"/>
    <cellStyle name="표준 15 2 11" xfId="42920" xr:uid="{00000000-0005-0000-0000-0000DEA70000}"/>
    <cellStyle name="표준 15 2 12" xfId="42921" xr:uid="{00000000-0005-0000-0000-0000DFA70000}"/>
    <cellStyle name="표준 15 2 2" xfId="42922" xr:uid="{00000000-0005-0000-0000-0000E0A70000}"/>
    <cellStyle name="표준 15 2 2 2" xfId="42923" xr:uid="{00000000-0005-0000-0000-0000E1A70000}"/>
    <cellStyle name="표준 15 2 2 2 2" xfId="42924" xr:uid="{00000000-0005-0000-0000-0000E2A70000}"/>
    <cellStyle name="표준 15 2 2 2 3" xfId="42925" xr:uid="{00000000-0005-0000-0000-0000E3A70000}"/>
    <cellStyle name="표준 15 2 2 2 4" xfId="42926" xr:uid="{00000000-0005-0000-0000-0000E4A70000}"/>
    <cellStyle name="표준 15 2 2 2 5" xfId="42927" xr:uid="{00000000-0005-0000-0000-0000E5A70000}"/>
    <cellStyle name="표준 15 2 2 2 6" xfId="42928" xr:uid="{00000000-0005-0000-0000-0000E6A70000}"/>
    <cellStyle name="표준 15 2 2 2 7" xfId="42929" xr:uid="{00000000-0005-0000-0000-0000E7A70000}"/>
    <cellStyle name="표준 15 2 2 3" xfId="42930" xr:uid="{00000000-0005-0000-0000-0000E8A70000}"/>
    <cellStyle name="표준 15 2 2 4" xfId="42931" xr:uid="{00000000-0005-0000-0000-0000E9A70000}"/>
    <cellStyle name="표준 15 2 2 5" xfId="42932" xr:uid="{00000000-0005-0000-0000-0000EAA70000}"/>
    <cellStyle name="표준 15 2 2 6" xfId="42933" xr:uid="{00000000-0005-0000-0000-0000EBA70000}"/>
    <cellStyle name="표준 15 2 2 7" xfId="42934" xr:uid="{00000000-0005-0000-0000-0000ECA70000}"/>
    <cellStyle name="표준 15 2 3" xfId="42935" xr:uid="{00000000-0005-0000-0000-0000EDA70000}"/>
    <cellStyle name="표준 15 2 4" xfId="42936" xr:uid="{00000000-0005-0000-0000-0000EEA70000}"/>
    <cellStyle name="표준 15 2 5" xfId="42937" xr:uid="{00000000-0005-0000-0000-0000EFA70000}"/>
    <cellStyle name="표준 15 2 6" xfId="42938" xr:uid="{00000000-0005-0000-0000-0000F0A70000}"/>
    <cellStyle name="표준 15 2 7" xfId="42939" xr:uid="{00000000-0005-0000-0000-0000F1A70000}"/>
    <cellStyle name="표준 15 2 8" xfId="42940" xr:uid="{00000000-0005-0000-0000-0000F2A70000}"/>
    <cellStyle name="표준 15 2 9" xfId="42941" xr:uid="{00000000-0005-0000-0000-0000F3A70000}"/>
    <cellStyle name="표준 15 20" xfId="42942" xr:uid="{00000000-0005-0000-0000-0000F4A70000}"/>
    <cellStyle name="표준 15 20 2" xfId="42943" xr:uid="{00000000-0005-0000-0000-0000F5A70000}"/>
    <cellStyle name="표준 15 21" xfId="42944" xr:uid="{00000000-0005-0000-0000-0000F6A70000}"/>
    <cellStyle name="표준 15 21 2" xfId="42945" xr:uid="{00000000-0005-0000-0000-0000F7A70000}"/>
    <cellStyle name="표준 15 22" xfId="42946" xr:uid="{00000000-0005-0000-0000-0000F8A70000}"/>
    <cellStyle name="표준 15 22 2" xfId="42947" xr:uid="{00000000-0005-0000-0000-0000F9A70000}"/>
    <cellStyle name="표준 15 23" xfId="42948" xr:uid="{00000000-0005-0000-0000-0000FAA70000}"/>
    <cellStyle name="표준 15 23 2" xfId="42949" xr:uid="{00000000-0005-0000-0000-0000FBA70000}"/>
    <cellStyle name="표준 15 24" xfId="42950" xr:uid="{00000000-0005-0000-0000-0000FCA70000}"/>
    <cellStyle name="표준 15 24 2" xfId="42951" xr:uid="{00000000-0005-0000-0000-0000FDA70000}"/>
    <cellStyle name="표준 15 25" xfId="42952" xr:uid="{00000000-0005-0000-0000-0000FEA70000}"/>
    <cellStyle name="표준 15 25 2" xfId="42953" xr:uid="{00000000-0005-0000-0000-0000FFA70000}"/>
    <cellStyle name="표준 15 26" xfId="42954" xr:uid="{00000000-0005-0000-0000-000000A80000}"/>
    <cellStyle name="표준 15 26 2" xfId="42955" xr:uid="{00000000-0005-0000-0000-000001A80000}"/>
    <cellStyle name="표준 15 27" xfId="42956" xr:uid="{00000000-0005-0000-0000-000002A80000}"/>
    <cellStyle name="표준 15 27 2" xfId="42957" xr:uid="{00000000-0005-0000-0000-000003A80000}"/>
    <cellStyle name="표준 15 28" xfId="42958" xr:uid="{00000000-0005-0000-0000-000004A80000}"/>
    <cellStyle name="표준 15 28 2" xfId="42959" xr:uid="{00000000-0005-0000-0000-000005A80000}"/>
    <cellStyle name="표준 15 29" xfId="42960" xr:uid="{00000000-0005-0000-0000-000006A80000}"/>
    <cellStyle name="표준 15 29 2" xfId="42961" xr:uid="{00000000-0005-0000-0000-000007A80000}"/>
    <cellStyle name="표준 15 3" xfId="42962" xr:uid="{00000000-0005-0000-0000-000008A80000}"/>
    <cellStyle name="표준 15 3 10" xfId="42963" xr:uid="{00000000-0005-0000-0000-000009A80000}"/>
    <cellStyle name="표준 15 3 11" xfId="42964" xr:uid="{00000000-0005-0000-0000-00000AA80000}"/>
    <cellStyle name="표준 15 3 2" xfId="42965" xr:uid="{00000000-0005-0000-0000-00000BA80000}"/>
    <cellStyle name="표준 15 3 2 2" xfId="42966" xr:uid="{00000000-0005-0000-0000-00000CA80000}"/>
    <cellStyle name="표준 15 3 2 3" xfId="42967" xr:uid="{00000000-0005-0000-0000-00000DA80000}"/>
    <cellStyle name="표준 15 3 2 4" xfId="42968" xr:uid="{00000000-0005-0000-0000-00000EA80000}"/>
    <cellStyle name="표준 15 3 2 5" xfId="42969" xr:uid="{00000000-0005-0000-0000-00000FA80000}"/>
    <cellStyle name="표준 15 3 2 6" xfId="42970" xr:uid="{00000000-0005-0000-0000-000010A80000}"/>
    <cellStyle name="표준 15 3 2 7" xfId="42971" xr:uid="{00000000-0005-0000-0000-000011A80000}"/>
    <cellStyle name="표준 15 3 3" xfId="42972" xr:uid="{00000000-0005-0000-0000-000012A80000}"/>
    <cellStyle name="표준 15 3 4" xfId="42973" xr:uid="{00000000-0005-0000-0000-000013A80000}"/>
    <cellStyle name="표준 15 3 5" xfId="42974" xr:uid="{00000000-0005-0000-0000-000014A80000}"/>
    <cellStyle name="표준 15 3 6" xfId="42975" xr:uid="{00000000-0005-0000-0000-000015A80000}"/>
    <cellStyle name="표준 15 3 7" xfId="42976" xr:uid="{00000000-0005-0000-0000-000016A80000}"/>
    <cellStyle name="표준 15 3 8" xfId="42977" xr:uid="{00000000-0005-0000-0000-000017A80000}"/>
    <cellStyle name="표준 15 3 9" xfId="42978" xr:uid="{00000000-0005-0000-0000-000018A80000}"/>
    <cellStyle name="표준 15 30" xfId="42979" xr:uid="{00000000-0005-0000-0000-000019A80000}"/>
    <cellStyle name="표준 15 30 2" xfId="42980" xr:uid="{00000000-0005-0000-0000-00001AA80000}"/>
    <cellStyle name="표준 15 31" xfId="42981" xr:uid="{00000000-0005-0000-0000-00001BA80000}"/>
    <cellStyle name="표준 15 31 2" xfId="42982" xr:uid="{00000000-0005-0000-0000-00001CA80000}"/>
    <cellStyle name="표준 15 32" xfId="42983" xr:uid="{00000000-0005-0000-0000-00001DA80000}"/>
    <cellStyle name="표준 15 32 2" xfId="42984" xr:uid="{00000000-0005-0000-0000-00001EA80000}"/>
    <cellStyle name="표준 15 33" xfId="42985" xr:uid="{00000000-0005-0000-0000-00001FA80000}"/>
    <cellStyle name="표준 15 33 2" xfId="42986" xr:uid="{00000000-0005-0000-0000-000020A80000}"/>
    <cellStyle name="표준 15 34" xfId="42987" xr:uid="{00000000-0005-0000-0000-000021A80000}"/>
    <cellStyle name="표준 15 34 2" xfId="42988" xr:uid="{00000000-0005-0000-0000-000022A80000}"/>
    <cellStyle name="표준 15 35" xfId="42989" xr:uid="{00000000-0005-0000-0000-000023A80000}"/>
    <cellStyle name="표준 15 35 2" xfId="42990" xr:uid="{00000000-0005-0000-0000-000024A80000}"/>
    <cellStyle name="표준 15 36" xfId="42991" xr:uid="{00000000-0005-0000-0000-000025A80000}"/>
    <cellStyle name="표준 15 36 2" xfId="42992" xr:uid="{00000000-0005-0000-0000-000026A80000}"/>
    <cellStyle name="표준 15 37" xfId="42993" xr:uid="{00000000-0005-0000-0000-000027A80000}"/>
    <cellStyle name="표준 15 37 2" xfId="42994" xr:uid="{00000000-0005-0000-0000-000028A80000}"/>
    <cellStyle name="표준 15 38" xfId="42995" xr:uid="{00000000-0005-0000-0000-000029A80000}"/>
    <cellStyle name="표준 15 38 2" xfId="42996" xr:uid="{00000000-0005-0000-0000-00002AA80000}"/>
    <cellStyle name="표준 15 39" xfId="42997" xr:uid="{00000000-0005-0000-0000-00002BA80000}"/>
    <cellStyle name="표준 15 39 2" xfId="42998" xr:uid="{00000000-0005-0000-0000-00002CA80000}"/>
    <cellStyle name="표준 15 4" xfId="42999" xr:uid="{00000000-0005-0000-0000-00002DA80000}"/>
    <cellStyle name="표준 15 4 2" xfId="43000" xr:uid="{00000000-0005-0000-0000-00002EA80000}"/>
    <cellStyle name="표준 15 4 3" xfId="43001" xr:uid="{00000000-0005-0000-0000-00002FA80000}"/>
    <cellStyle name="표준 15 4 4" xfId="43002" xr:uid="{00000000-0005-0000-0000-000030A80000}"/>
    <cellStyle name="표준 15 4 5" xfId="43003" xr:uid="{00000000-0005-0000-0000-000031A80000}"/>
    <cellStyle name="표준 15 4 6" xfId="43004" xr:uid="{00000000-0005-0000-0000-000032A80000}"/>
    <cellStyle name="표준 15 4 7" xfId="43005" xr:uid="{00000000-0005-0000-0000-000033A80000}"/>
    <cellStyle name="표준 15 4 8" xfId="43006" xr:uid="{00000000-0005-0000-0000-000034A80000}"/>
    <cellStyle name="표준 15 40" xfId="43007" xr:uid="{00000000-0005-0000-0000-000035A80000}"/>
    <cellStyle name="표준 15 40 2" xfId="43008" xr:uid="{00000000-0005-0000-0000-000036A80000}"/>
    <cellStyle name="표준 15 41" xfId="43009" xr:uid="{00000000-0005-0000-0000-000037A80000}"/>
    <cellStyle name="표준 15 41 2" xfId="43010" xr:uid="{00000000-0005-0000-0000-000038A80000}"/>
    <cellStyle name="표준 15 42" xfId="43011" xr:uid="{00000000-0005-0000-0000-000039A80000}"/>
    <cellStyle name="표준 15 42 2" xfId="43012" xr:uid="{00000000-0005-0000-0000-00003AA80000}"/>
    <cellStyle name="표준 15 43" xfId="43013" xr:uid="{00000000-0005-0000-0000-00003BA80000}"/>
    <cellStyle name="표준 15 44" xfId="43014" xr:uid="{00000000-0005-0000-0000-00003CA80000}"/>
    <cellStyle name="표준 15 45" xfId="43015" xr:uid="{00000000-0005-0000-0000-00003DA80000}"/>
    <cellStyle name="표준 15 5" xfId="43016" xr:uid="{00000000-0005-0000-0000-00003EA80000}"/>
    <cellStyle name="표준 15 5 2" xfId="43017" xr:uid="{00000000-0005-0000-0000-00003FA80000}"/>
    <cellStyle name="표준 15 5 3" xfId="43018" xr:uid="{00000000-0005-0000-0000-000040A80000}"/>
    <cellStyle name="표준 15 5 4" xfId="43019" xr:uid="{00000000-0005-0000-0000-000041A80000}"/>
    <cellStyle name="표준 15 5 5" xfId="43020" xr:uid="{00000000-0005-0000-0000-000042A80000}"/>
    <cellStyle name="표준 15 5 6" xfId="43021" xr:uid="{00000000-0005-0000-0000-000043A80000}"/>
    <cellStyle name="표준 15 5 7" xfId="43022" xr:uid="{00000000-0005-0000-0000-000044A80000}"/>
    <cellStyle name="표준 15 5 8" xfId="43023" xr:uid="{00000000-0005-0000-0000-000045A80000}"/>
    <cellStyle name="표준 15 6" xfId="43024" xr:uid="{00000000-0005-0000-0000-000046A80000}"/>
    <cellStyle name="표준 15 6 2" xfId="43025" xr:uid="{00000000-0005-0000-0000-000047A80000}"/>
    <cellStyle name="표준 15 7" xfId="43026" xr:uid="{00000000-0005-0000-0000-000048A80000}"/>
    <cellStyle name="표준 15 7 2" xfId="43027" xr:uid="{00000000-0005-0000-0000-000049A80000}"/>
    <cellStyle name="표준 15 8" xfId="43028" xr:uid="{00000000-0005-0000-0000-00004AA80000}"/>
    <cellStyle name="표준 15 8 2" xfId="43029" xr:uid="{00000000-0005-0000-0000-00004BA80000}"/>
    <cellStyle name="표준 15 9" xfId="43030" xr:uid="{00000000-0005-0000-0000-00004CA80000}"/>
    <cellStyle name="표준 15 9 2" xfId="43031" xr:uid="{00000000-0005-0000-0000-00004DA80000}"/>
    <cellStyle name="표준 15_네트워크오프라인" xfId="43032" xr:uid="{00000000-0005-0000-0000-00004EA80000}"/>
    <cellStyle name="표준 150" xfId="43033" xr:uid="{00000000-0005-0000-0000-00004FA80000}"/>
    <cellStyle name="표준 150 2" xfId="43034" xr:uid="{00000000-0005-0000-0000-000050A80000}"/>
    <cellStyle name="표준 151" xfId="43035" xr:uid="{00000000-0005-0000-0000-000051A80000}"/>
    <cellStyle name="표준 151 2" xfId="43036" xr:uid="{00000000-0005-0000-0000-000052A80000}"/>
    <cellStyle name="표준 152" xfId="43037" xr:uid="{00000000-0005-0000-0000-000053A80000}"/>
    <cellStyle name="표준 152 2" xfId="43038" xr:uid="{00000000-0005-0000-0000-000054A80000}"/>
    <cellStyle name="표준 153" xfId="43039" xr:uid="{00000000-0005-0000-0000-000055A80000}"/>
    <cellStyle name="표준 153 2" xfId="43040" xr:uid="{00000000-0005-0000-0000-000056A80000}"/>
    <cellStyle name="표준 154" xfId="43041" xr:uid="{00000000-0005-0000-0000-000057A80000}"/>
    <cellStyle name="표준 154 2" xfId="43042" xr:uid="{00000000-0005-0000-0000-000058A80000}"/>
    <cellStyle name="표준 155" xfId="43043" xr:uid="{00000000-0005-0000-0000-000059A80000}"/>
    <cellStyle name="표준 155 2" xfId="43044" xr:uid="{00000000-0005-0000-0000-00005AA80000}"/>
    <cellStyle name="표준 156" xfId="43045" xr:uid="{00000000-0005-0000-0000-00005BA80000}"/>
    <cellStyle name="표준 156 2" xfId="43046" xr:uid="{00000000-0005-0000-0000-00005CA80000}"/>
    <cellStyle name="표준 157" xfId="43047" xr:uid="{00000000-0005-0000-0000-00005DA80000}"/>
    <cellStyle name="표준 157 2" xfId="43048" xr:uid="{00000000-0005-0000-0000-00005EA80000}"/>
    <cellStyle name="표준 158" xfId="43049" xr:uid="{00000000-0005-0000-0000-00005FA80000}"/>
    <cellStyle name="표준 158 2" xfId="43050" xr:uid="{00000000-0005-0000-0000-000060A80000}"/>
    <cellStyle name="표준 159" xfId="43051" xr:uid="{00000000-0005-0000-0000-000061A80000}"/>
    <cellStyle name="표준 159 2" xfId="43052" xr:uid="{00000000-0005-0000-0000-000062A80000}"/>
    <cellStyle name="표준 16" xfId="43053" xr:uid="{00000000-0005-0000-0000-000063A80000}"/>
    <cellStyle name="표준 16 10" xfId="43054" xr:uid="{00000000-0005-0000-0000-000064A80000}"/>
    <cellStyle name="표준 16 10 2" xfId="43055" xr:uid="{00000000-0005-0000-0000-000065A80000}"/>
    <cellStyle name="표준 16 11" xfId="43056" xr:uid="{00000000-0005-0000-0000-000066A80000}"/>
    <cellStyle name="표준 16 11 2" xfId="43057" xr:uid="{00000000-0005-0000-0000-000067A80000}"/>
    <cellStyle name="표준 16 12" xfId="43058" xr:uid="{00000000-0005-0000-0000-000068A80000}"/>
    <cellStyle name="표준 16 12 2" xfId="43059" xr:uid="{00000000-0005-0000-0000-000069A80000}"/>
    <cellStyle name="표준 16 13" xfId="43060" xr:uid="{00000000-0005-0000-0000-00006AA80000}"/>
    <cellStyle name="표준 16 13 2" xfId="43061" xr:uid="{00000000-0005-0000-0000-00006BA80000}"/>
    <cellStyle name="표준 16 14" xfId="43062" xr:uid="{00000000-0005-0000-0000-00006CA80000}"/>
    <cellStyle name="표준 16 14 2" xfId="43063" xr:uid="{00000000-0005-0000-0000-00006DA80000}"/>
    <cellStyle name="표준 16 15" xfId="43064" xr:uid="{00000000-0005-0000-0000-00006EA80000}"/>
    <cellStyle name="표준 16 15 2" xfId="43065" xr:uid="{00000000-0005-0000-0000-00006FA80000}"/>
    <cellStyle name="표준 16 16" xfId="43066" xr:uid="{00000000-0005-0000-0000-000070A80000}"/>
    <cellStyle name="표준 16 16 2" xfId="43067" xr:uid="{00000000-0005-0000-0000-000071A80000}"/>
    <cellStyle name="표준 16 17" xfId="43068" xr:uid="{00000000-0005-0000-0000-000072A80000}"/>
    <cellStyle name="표준 16 17 2" xfId="43069" xr:uid="{00000000-0005-0000-0000-000073A80000}"/>
    <cellStyle name="표준 16 18" xfId="43070" xr:uid="{00000000-0005-0000-0000-000074A80000}"/>
    <cellStyle name="표준 16 18 2" xfId="43071" xr:uid="{00000000-0005-0000-0000-000075A80000}"/>
    <cellStyle name="표준 16 19" xfId="43072" xr:uid="{00000000-0005-0000-0000-000076A80000}"/>
    <cellStyle name="표준 16 19 2" xfId="43073" xr:uid="{00000000-0005-0000-0000-000077A80000}"/>
    <cellStyle name="표준 16 2" xfId="43074" xr:uid="{00000000-0005-0000-0000-000078A80000}"/>
    <cellStyle name="표준 16 2 2" xfId="43075" xr:uid="{00000000-0005-0000-0000-000079A80000}"/>
    <cellStyle name="표준 16 2 3" xfId="43076" xr:uid="{00000000-0005-0000-0000-00007AA80000}"/>
    <cellStyle name="표준 16 20" xfId="43077" xr:uid="{00000000-0005-0000-0000-00007BA80000}"/>
    <cellStyle name="표준 16 20 2" xfId="43078" xr:uid="{00000000-0005-0000-0000-00007CA80000}"/>
    <cellStyle name="표준 16 21" xfId="43079" xr:uid="{00000000-0005-0000-0000-00007DA80000}"/>
    <cellStyle name="표준 16 21 2" xfId="43080" xr:uid="{00000000-0005-0000-0000-00007EA80000}"/>
    <cellStyle name="표준 16 22" xfId="43081" xr:uid="{00000000-0005-0000-0000-00007FA80000}"/>
    <cellStyle name="표준 16 22 2" xfId="43082" xr:uid="{00000000-0005-0000-0000-000080A80000}"/>
    <cellStyle name="표준 16 23" xfId="43083" xr:uid="{00000000-0005-0000-0000-000081A80000}"/>
    <cellStyle name="표준 16 23 2" xfId="43084" xr:uid="{00000000-0005-0000-0000-000082A80000}"/>
    <cellStyle name="표준 16 24" xfId="43085" xr:uid="{00000000-0005-0000-0000-000083A80000}"/>
    <cellStyle name="표준 16 24 2" xfId="43086" xr:uid="{00000000-0005-0000-0000-000084A80000}"/>
    <cellStyle name="표준 16 25" xfId="43087" xr:uid="{00000000-0005-0000-0000-000085A80000}"/>
    <cellStyle name="표준 16 25 2" xfId="43088" xr:uid="{00000000-0005-0000-0000-000086A80000}"/>
    <cellStyle name="표준 16 26" xfId="43089" xr:uid="{00000000-0005-0000-0000-000087A80000}"/>
    <cellStyle name="표준 16 26 2" xfId="43090" xr:uid="{00000000-0005-0000-0000-000088A80000}"/>
    <cellStyle name="표준 16 27" xfId="43091" xr:uid="{00000000-0005-0000-0000-000089A80000}"/>
    <cellStyle name="표준 16 27 2" xfId="43092" xr:uid="{00000000-0005-0000-0000-00008AA80000}"/>
    <cellStyle name="표준 16 28" xfId="43093" xr:uid="{00000000-0005-0000-0000-00008BA80000}"/>
    <cellStyle name="표준 16 28 2" xfId="43094" xr:uid="{00000000-0005-0000-0000-00008CA80000}"/>
    <cellStyle name="표준 16 29" xfId="43095" xr:uid="{00000000-0005-0000-0000-00008DA80000}"/>
    <cellStyle name="표준 16 29 2" xfId="43096" xr:uid="{00000000-0005-0000-0000-00008EA80000}"/>
    <cellStyle name="표준 16 3" xfId="43097" xr:uid="{00000000-0005-0000-0000-00008FA80000}"/>
    <cellStyle name="표준 16 3 2" xfId="43098" xr:uid="{00000000-0005-0000-0000-000090A80000}"/>
    <cellStyle name="표준 16 30" xfId="43099" xr:uid="{00000000-0005-0000-0000-000091A80000}"/>
    <cellStyle name="표준 16 30 2" xfId="43100" xr:uid="{00000000-0005-0000-0000-000092A80000}"/>
    <cellStyle name="표준 16 31" xfId="43101" xr:uid="{00000000-0005-0000-0000-000093A80000}"/>
    <cellStyle name="표준 16 31 2" xfId="43102" xr:uid="{00000000-0005-0000-0000-000094A80000}"/>
    <cellStyle name="표준 16 32" xfId="43103" xr:uid="{00000000-0005-0000-0000-000095A80000}"/>
    <cellStyle name="표준 16 32 2" xfId="43104" xr:uid="{00000000-0005-0000-0000-000096A80000}"/>
    <cellStyle name="표준 16 33" xfId="43105" xr:uid="{00000000-0005-0000-0000-000097A80000}"/>
    <cellStyle name="표준 16 33 2" xfId="43106" xr:uid="{00000000-0005-0000-0000-000098A80000}"/>
    <cellStyle name="표준 16 34" xfId="43107" xr:uid="{00000000-0005-0000-0000-000099A80000}"/>
    <cellStyle name="표준 16 34 2" xfId="43108" xr:uid="{00000000-0005-0000-0000-00009AA80000}"/>
    <cellStyle name="표준 16 35" xfId="43109" xr:uid="{00000000-0005-0000-0000-00009BA80000}"/>
    <cellStyle name="표준 16 35 2" xfId="43110" xr:uid="{00000000-0005-0000-0000-00009CA80000}"/>
    <cellStyle name="표준 16 36" xfId="43111" xr:uid="{00000000-0005-0000-0000-00009DA80000}"/>
    <cellStyle name="표준 16 36 2" xfId="43112" xr:uid="{00000000-0005-0000-0000-00009EA80000}"/>
    <cellStyle name="표준 16 37" xfId="43113" xr:uid="{00000000-0005-0000-0000-00009FA80000}"/>
    <cellStyle name="표준 16 37 2" xfId="43114" xr:uid="{00000000-0005-0000-0000-0000A0A80000}"/>
    <cellStyle name="표준 16 38" xfId="43115" xr:uid="{00000000-0005-0000-0000-0000A1A80000}"/>
    <cellStyle name="표준 16 38 2" xfId="43116" xr:uid="{00000000-0005-0000-0000-0000A2A80000}"/>
    <cellStyle name="표준 16 39" xfId="43117" xr:uid="{00000000-0005-0000-0000-0000A3A80000}"/>
    <cellStyle name="표준 16 39 2" xfId="43118" xr:uid="{00000000-0005-0000-0000-0000A4A80000}"/>
    <cellStyle name="표준 16 4" xfId="43119" xr:uid="{00000000-0005-0000-0000-0000A5A80000}"/>
    <cellStyle name="표준 16 4 2" xfId="43120" xr:uid="{00000000-0005-0000-0000-0000A6A80000}"/>
    <cellStyle name="표준 16 40" xfId="43121" xr:uid="{00000000-0005-0000-0000-0000A7A80000}"/>
    <cellStyle name="표준 16 40 2" xfId="43122" xr:uid="{00000000-0005-0000-0000-0000A8A80000}"/>
    <cellStyle name="표준 16 41" xfId="43123" xr:uid="{00000000-0005-0000-0000-0000A9A80000}"/>
    <cellStyle name="표준 16 41 2" xfId="43124" xr:uid="{00000000-0005-0000-0000-0000AAA80000}"/>
    <cellStyle name="표준 16 42" xfId="43125" xr:uid="{00000000-0005-0000-0000-0000ABA80000}"/>
    <cellStyle name="표준 16 42 2" xfId="43126" xr:uid="{00000000-0005-0000-0000-0000ACA80000}"/>
    <cellStyle name="표준 16 43" xfId="43127" xr:uid="{00000000-0005-0000-0000-0000ADA80000}"/>
    <cellStyle name="표준 16 44" xfId="43128" xr:uid="{00000000-0005-0000-0000-0000AEA80000}"/>
    <cellStyle name="표준 16 45" xfId="43129" xr:uid="{00000000-0005-0000-0000-0000AFA80000}"/>
    <cellStyle name="표준 16 5" xfId="43130" xr:uid="{00000000-0005-0000-0000-0000B0A80000}"/>
    <cellStyle name="표준 16 5 2" xfId="43131" xr:uid="{00000000-0005-0000-0000-0000B1A80000}"/>
    <cellStyle name="표준 16 6" xfId="43132" xr:uid="{00000000-0005-0000-0000-0000B2A80000}"/>
    <cellStyle name="표준 16 6 2" xfId="43133" xr:uid="{00000000-0005-0000-0000-0000B3A80000}"/>
    <cellStyle name="표준 16 7" xfId="43134" xr:uid="{00000000-0005-0000-0000-0000B4A80000}"/>
    <cellStyle name="표준 16 7 2" xfId="43135" xr:uid="{00000000-0005-0000-0000-0000B5A80000}"/>
    <cellStyle name="표준 16 8" xfId="43136" xr:uid="{00000000-0005-0000-0000-0000B6A80000}"/>
    <cellStyle name="표준 16 8 2" xfId="43137" xr:uid="{00000000-0005-0000-0000-0000B7A80000}"/>
    <cellStyle name="표준 16 9" xfId="43138" xr:uid="{00000000-0005-0000-0000-0000B8A80000}"/>
    <cellStyle name="표준 16 9 2" xfId="43139" xr:uid="{00000000-0005-0000-0000-0000B9A80000}"/>
    <cellStyle name="표준 16_쇼핑 월단위" xfId="43140" xr:uid="{00000000-0005-0000-0000-0000BAA80000}"/>
    <cellStyle name="표준 160" xfId="43141" xr:uid="{00000000-0005-0000-0000-0000BBA80000}"/>
    <cellStyle name="표준 160 2" xfId="43142" xr:uid="{00000000-0005-0000-0000-0000BCA80000}"/>
    <cellStyle name="표준 161" xfId="43143" xr:uid="{00000000-0005-0000-0000-0000BDA80000}"/>
    <cellStyle name="표준 161 2" xfId="43144" xr:uid="{00000000-0005-0000-0000-0000BEA80000}"/>
    <cellStyle name="표준 162" xfId="43145" xr:uid="{00000000-0005-0000-0000-0000BFA80000}"/>
    <cellStyle name="표준 162 2" xfId="43146" xr:uid="{00000000-0005-0000-0000-0000C0A80000}"/>
    <cellStyle name="표준 163" xfId="43147" xr:uid="{00000000-0005-0000-0000-0000C1A80000}"/>
    <cellStyle name="표준 163 2" xfId="43148" xr:uid="{00000000-0005-0000-0000-0000C2A80000}"/>
    <cellStyle name="표준 164" xfId="43149" xr:uid="{00000000-0005-0000-0000-0000C3A80000}"/>
    <cellStyle name="표준 164 2" xfId="43150" xr:uid="{00000000-0005-0000-0000-0000C4A80000}"/>
    <cellStyle name="표준 165" xfId="43151" xr:uid="{00000000-0005-0000-0000-0000C5A80000}"/>
    <cellStyle name="표준 165 2" xfId="43152" xr:uid="{00000000-0005-0000-0000-0000C6A80000}"/>
    <cellStyle name="표준 166" xfId="43153" xr:uid="{00000000-0005-0000-0000-0000C7A80000}"/>
    <cellStyle name="표준 166 2" xfId="43154" xr:uid="{00000000-0005-0000-0000-0000C8A80000}"/>
    <cellStyle name="표준 167" xfId="43155" xr:uid="{00000000-0005-0000-0000-0000C9A80000}"/>
    <cellStyle name="표준 167 2" xfId="43156" xr:uid="{00000000-0005-0000-0000-0000CAA80000}"/>
    <cellStyle name="표준 168" xfId="43157" xr:uid="{00000000-0005-0000-0000-0000CBA80000}"/>
    <cellStyle name="표준 168 2" xfId="43158" xr:uid="{00000000-0005-0000-0000-0000CCA80000}"/>
    <cellStyle name="표준 169" xfId="43159" xr:uid="{00000000-0005-0000-0000-0000CDA80000}"/>
    <cellStyle name="표준 169 2" xfId="43160" xr:uid="{00000000-0005-0000-0000-0000CEA80000}"/>
    <cellStyle name="표준 17" xfId="60" xr:uid="{00000000-0005-0000-0000-0000CFA80000}"/>
    <cellStyle name="표준 17 10" xfId="43161" xr:uid="{00000000-0005-0000-0000-0000D0A80000}"/>
    <cellStyle name="표준 17 10 2" xfId="43162" xr:uid="{00000000-0005-0000-0000-0000D1A80000}"/>
    <cellStyle name="표준 17 11" xfId="43163" xr:uid="{00000000-0005-0000-0000-0000D2A80000}"/>
    <cellStyle name="표준 17 11 2" xfId="43164" xr:uid="{00000000-0005-0000-0000-0000D3A80000}"/>
    <cellStyle name="표준 17 12" xfId="43165" xr:uid="{00000000-0005-0000-0000-0000D4A80000}"/>
    <cellStyle name="표준 17 12 2" xfId="43166" xr:uid="{00000000-0005-0000-0000-0000D5A80000}"/>
    <cellStyle name="표준 17 13" xfId="43167" xr:uid="{00000000-0005-0000-0000-0000D6A80000}"/>
    <cellStyle name="표준 17 13 2" xfId="43168" xr:uid="{00000000-0005-0000-0000-0000D7A80000}"/>
    <cellStyle name="표준 17 14" xfId="43169" xr:uid="{00000000-0005-0000-0000-0000D8A80000}"/>
    <cellStyle name="표준 17 14 2" xfId="43170" xr:uid="{00000000-0005-0000-0000-0000D9A80000}"/>
    <cellStyle name="표준 17 15" xfId="43171" xr:uid="{00000000-0005-0000-0000-0000DAA80000}"/>
    <cellStyle name="표준 17 15 2" xfId="43172" xr:uid="{00000000-0005-0000-0000-0000DBA80000}"/>
    <cellStyle name="표준 17 16" xfId="43173" xr:uid="{00000000-0005-0000-0000-0000DCA80000}"/>
    <cellStyle name="표준 17 16 2" xfId="43174" xr:uid="{00000000-0005-0000-0000-0000DDA80000}"/>
    <cellStyle name="표준 17 17" xfId="43175" xr:uid="{00000000-0005-0000-0000-0000DEA80000}"/>
    <cellStyle name="표준 17 17 2" xfId="43176" xr:uid="{00000000-0005-0000-0000-0000DFA80000}"/>
    <cellStyle name="표준 17 18" xfId="43177" xr:uid="{00000000-0005-0000-0000-0000E0A80000}"/>
    <cellStyle name="표준 17 18 2" xfId="43178" xr:uid="{00000000-0005-0000-0000-0000E1A80000}"/>
    <cellStyle name="표준 17 19" xfId="43179" xr:uid="{00000000-0005-0000-0000-0000E2A80000}"/>
    <cellStyle name="표준 17 19 2" xfId="43180" xr:uid="{00000000-0005-0000-0000-0000E3A80000}"/>
    <cellStyle name="표준 17 2" xfId="43181" xr:uid="{00000000-0005-0000-0000-0000E4A80000}"/>
    <cellStyle name="표준 17 2 2" xfId="43182" xr:uid="{00000000-0005-0000-0000-0000E5A80000}"/>
    <cellStyle name="표준 17 2 2 2" xfId="43183" xr:uid="{00000000-0005-0000-0000-0000E6A80000}"/>
    <cellStyle name="표준 17 2 3" xfId="43184" xr:uid="{00000000-0005-0000-0000-0000E7A80000}"/>
    <cellStyle name="표준 17 2 4" xfId="43185" xr:uid="{00000000-0005-0000-0000-0000E8A80000}"/>
    <cellStyle name="표준 17 20" xfId="43186" xr:uid="{00000000-0005-0000-0000-0000E9A80000}"/>
    <cellStyle name="표준 17 20 2" xfId="43187" xr:uid="{00000000-0005-0000-0000-0000EAA80000}"/>
    <cellStyle name="표준 17 21" xfId="43188" xr:uid="{00000000-0005-0000-0000-0000EBA80000}"/>
    <cellStyle name="표준 17 21 2" xfId="43189" xr:uid="{00000000-0005-0000-0000-0000ECA80000}"/>
    <cellStyle name="표준 17 22" xfId="43190" xr:uid="{00000000-0005-0000-0000-0000EDA80000}"/>
    <cellStyle name="표준 17 22 2" xfId="43191" xr:uid="{00000000-0005-0000-0000-0000EEA80000}"/>
    <cellStyle name="표준 17 23" xfId="43192" xr:uid="{00000000-0005-0000-0000-0000EFA80000}"/>
    <cellStyle name="표준 17 23 2" xfId="43193" xr:uid="{00000000-0005-0000-0000-0000F0A80000}"/>
    <cellStyle name="표준 17 24" xfId="43194" xr:uid="{00000000-0005-0000-0000-0000F1A80000}"/>
    <cellStyle name="표준 17 24 2" xfId="43195" xr:uid="{00000000-0005-0000-0000-0000F2A80000}"/>
    <cellStyle name="표준 17 25" xfId="43196" xr:uid="{00000000-0005-0000-0000-0000F3A80000}"/>
    <cellStyle name="표준 17 25 2" xfId="43197" xr:uid="{00000000-0005-0000-0000-0000F4A80000}"/>
    <cellStyle name="표준 17 26" xfId="43198" xr:uid="{00000000-0005-0000-0000-0000F5A80000}"/>
    <cellStyle name="표준 17 26 2" xfId="43199" xr:uid="{00000000-0005-0000-0000-0000F6A80000}"/>
    <cellStyle name="표준 17 27" xfId="43200" xr:uid="{00000000-0005-0000-0000-0000F7A80000}"/>
    <cellStyle name="표준 17 27 2" xfId="43201" xr:uid="{00000000-0005-0000-0000-0000F8A80000}"/>
    <cellStyle name="표준 17 28" xfId="43202" xr:uid="{00000000-0005-0000-0000-0000F9A80000}"/>
    <cellStyle name="표준 17 28 2" xfId="43203" xr:uid="{00000000-0005-0000-0000-0000FAA80000}"/>
    <cellStyle name="표준 17 29" xfId="43204" xr:uid="{00000000-0005-0000-0000-0000FBA80000}"/>
    <cellStyle name="표준 17 29 2" xfId="43205" xr:uid="{00000000-0005-0000-0000-0000FCA80000}"/>
    <cellStyle name="표준 17 3" xfId="43206" xr:uid="{00000000-0005-0000-0000-0000FDA80000}"/>
    <cellStyle name="표준 17 3 2" xfId="43207" xr:uid="{00000000-0005-0000-0000-0000FEA80000}"/>
    <cellStyle name="표준 17 3 3" xfId="43208" xr:uid="{00000000-0005-0000-0000-0000FFA80000}"/>
    <cellStyle name="표준 17 30" xfId="43209" xr:uid="{00000000-0005-0000-0000-000000A90000}"/>
    <cellStyle name="표준 17 30 2" xfId="43210" xr:uid="{00000000-0005-0000-0000-000001A90000}"/>
    <cellStyle name="표준 17 31" xfId="43211" xr:uid="{00000000-0005-0000-0000-000002A90000}"/>
    <cellStyle name="표준 17 31 2" xfId="43212" xr:uid="{00000000-0005-0000-0000-000003A90000}"/>
    <cellStyle name="표준 17 32" xfId="43213" xr:uid="{00000000-0005-0000-0000-000004A90000}"/>
    <cellStyle name="표준 17 32 2" xfId="43214" xr:uid="{00000000-0005-0000-0000-000005A90000}"/>
    <cellStyle name="표준 17 33" xfId="43215" xr:uid="{00000000-0005-0000-0000-000006A90000}"/>
    <cellStyle name="표준 17 33 2" xfId="43216" xr:uid="{00000000-0005-0000-0000-000007A90000}"/>
    <cellStyle name="표준 17 34" xfId="43217" xr:uid="{00000000-0005-0000-0000-000008A90000}"/>
    <cellStyle name="표준 17 34 2" xfId="43218" xr:uid="{00000000-0005-0000-0000-000009A90000}"/>
    <cellStyle name="표준 17 35" xfId="43219" xr:uid="{00000000-0005-0000-0000-00000AA90000}"/>
    <cellStyle name="표준 17 35 2" xfId="43220" xr:uid="{00000000-0005-0000-0000-00000BA90000}"/>
    <cellStyle name="표준 17 36" xfId="43221" xr:uid="{00000000-0005-0000-0000-00000CA90000}"/>
    <cellStyle name="표준 17 36 2" xfId="43222" xr:uid="{00000000-0005-0000-0000-00000DA90000}"/>
    <cellStyle name="표준 17 37" xfId="43223" xr:uid="{00000000-0005-0000-0000-00000EA90000}"/>
    <cellStyle name="표준 17 37 2" xfId="43224" xr:uid="{00000000-0005-0000-0000-00000FA90000}"/>
    <cellStyle name="표준 17 38" xfId="43225" xr:uid="{00000000-0005-0000-0000-000010A90000}"/>
    <cellStyle name="표준 17 38 2" xfId="43226" xr:uid="{00000000-0005-0000-0000-000011A90000}"/>
    <cellStyle name="표준 17 39" xfId="43227" xr:uid="{00000000-0005-0000-0000-000012A90000}"/>
    <cellStyle name="표준 17 39 2" xfId="43228" xr:uid="{00000000-0005-0000-0000-000013A90000}"/>
    <cellStyle name="표준 17 4" xfId="43229" xr:uid="{00000000-0005-0000-0000-000014A90000}"/>
    <cellStyle name="표준 17 4 2" xfId="43230" xr:uid="{00000000-0005-0000-0000-000015A90000}"/>
    <cellStyle name="표준 17 40" xfId="43231" xr:uid="{00000000-0005-0000-0000-000016A90000}"/>
    <cellStyle name="표준 17 40 2" xfId="43232" xr:uid="{00000000-0005-0000-0000-000017A90000}"/>
    <cellStyle name="표준 17 41" xfId="43233" xr:uid="{00000000-0005-0000-0000-000018A90000}"/>
    <cellStyle name="표준 17 41 2" xfId="43234" xr:uid="{00000000-0005-0000-0000-000019A90000}"/>
    <cellStyle name="표준 17 42" xfId="43235" xr:uid="{00000000-0005-0000-0000-00001AA90000}"/>
    <cellStyle name="표준 17 42 2" xfId="43236" xr:uid="{00000000-0005-0000-0000-00001BA90000}"/>
    <cellStyle name="표준 17 43" xfId="43237" xr:uid="{00000000-0005-0000-0000-00001CA90000}"/>
    <cellStyle name="표준 17 5" xfId="43238" xr:uid="{00000000-0005-0000-0000-00001DA90000}"/>
    <cellStyle name="표준 17 5 2" xfId="43239" xr:uid="{00000000-0005-0000-0000-00001EA90000}"/>
    <cellStyle name="표준 17 6" xfId="43240" xr:uid="{00000000-0005-0000-0000-00001FA90000}"/>
    <cellStyle name="표준 17 6 2" xfId="43241" xr:uid="{00000000-0005-0000-0000-000020A90000}"/>
    <cellStyle name="표준 17 7" xfId="43242" xr:uid="{00000000-0005-0000-0000-000021A90000}"/>
    <cellStyle name="표준 17 7 2" xfId="43243" xr:uid="{00000000-0005-0000-0000-000022A90000}"/>
    <cellStyle name="표준 17 8" xfId="43244" xr:uid="{00000000-0005-0000-0000-000023A90000}"/>
    <cellStyle name="표준 17 8 2" xfId="43245" xr:uid="{00000000-0005-0000-0000-000024A90000}"/>
    <cellStyle name="표준 17 9" xfId="43246" xr:uid="{00000000-0005-0000-0000-000025A90000}"/>
    <cellStyle name="표준 17 9 2" xfId="43247" xr:uid="{00000000-0005-0000-0000-000026A90000}"/>
    <cellStyle name="표준 17_쇼핑 월단위" xfId="43248" xr:uid="{00000000-0005-0000-0000-000027A90000}"/>
    <cellStyle name="표준 170" xfId="43249" xr:uid="{00000000-0005-0000-0000-000028A90000}"/>
    <cellStyle name="표준 170 2" xfId="43250" xr:uid="{00000000-0005-0000-0000-000029A90000}"/>
    <cellStyle name="표준 171" xfId="43251" xr:uid="{00000000-0005-0000-0000-00002AA90000}"/>
    <cellStyle name="표준 171 2" xfId="43252" xr:uid="{00000000-0005-0000-0000-00002BA90000}"/>
    <cellStyle name="표준 172" xfId="43253" xr:uid="{00000000-0005-0000-0000-00002CA90000}"/>
    <cellStyle name="표준 172 2" xfId="43254" xr:uid="{00000000-0005-0000-0000-00002DA90000}"/>
    <cellStyle name="표준 173" xfId="43255" xr:uid="{00000000-0005-0000-0000-00002EA90000}"/>
    <cellStyle name="표준 173 2" xfId="43256" xr:uid="{00000000-0005-0000-0000-00002FA90000}"/>
    <cellStyle name="표준 174" xfId="43257" xr:uid="{00000000-0005-0000-0000-000030A90000}"/>
    <cellStyle name="표준 174 2" xfId="43258" xr:uid="{00000000-0005-0000-0000-000031A90000}"/>
    <cellStyle name="표준 175" xfId="43259" xr:uid="{00000000-0005-0000-0000-000032A90000}"/>
    <cellStyle name="표준 175 2" xfId="43260" xr:uid="{00000000-0005-0000-0000-000033A90000}"/>
    <cellStyle name="표준 176" xfId="43261" xr:uid="{00000000-0005-0000-0000-000034A90000}"/>
    <cellStyle name="표준 176 2" xfId="43262" xr:uid="{00000000-0005-0000-0000-000035A90000}"/>
    <cellStyle name="표준 176 3" xfId="43263" xr:uid="{00000000-0005-0000-0000-000036A90000}"/>
    <cellStyle name="표준 177" xfId="43264" xr:uid="{00000000-0005-0000-0000-000037A90000}"/>
    <cellStyle name="표준 177 2" xfId="43265" xr:uid="{00000000-0005-0000-0000-000038A90000}"/>
    <cellStyle name="표준 178" xfId="43266" xr:uid="{00000000-0005-0000-0000-000039A90000}"/>
    <cellStyle name="표준 178 2" xfId="43267" xr:uid="{00000000-0005-0000-0000-00003AA90000}"/>
    <cellStyle name="표준 179" xfId="43268" xr:uid="{00000000-0005-0000-0000-00003BA90000}"/>
    <cellStyle name="표준 179 2" xfId="43269" xr:uid="{00000000-0005-0000-0000-00003CA90000}"/>
    <cellStyle name="표준 18" xfId="43270" xr:uid="{00000000-0005-0000-0000-00003DA90000}"/>
    <cellStyle name="표준 18 10" xfId="43271" xr:uid="{00000000-0005-0000-0000-00003EA90000}"/>
    <cellStyle name="표준 18 10 2" xfId="43272" xr:uid="{00000000-0005-0000-0000-00003FA90000}"/>
    <cellStyle name="표준 18 11" xfId="43273" xr:uid="{00000000-0005-0000-0000-000040A90000}"/>
    <cellStyle name="표준 18 11 2" xfId="43274" xr:uid="{00000000-0005-0000-0000-000041A90000}"/>
    <cellStyle name="표준 18 12" xfId="43275" xr:uid="{00000000-0005-0000-0000-000042A90000}"/>
    <cellStyle name="표준 18 12 2" xfId="43276" xr:uid="{00000000-0005-0000-0000-000043A90000}"/>
    <cellStyle name="표준 18 13" xfId="43277" xr:uid="{00000000-0005-0000-0000-000044A90000}"/>
    <cellStyle name="표준 18 13 2" xfId="43278" xr:uid="{00000000-0005-0000-0000-000045A90000}"/>
    <cellStyle name="표준 18 14" xfId="43279" xr:uid="{00000000-0005-0000-0000-000046A90000}"/>
    <cellStyle name="표준 18 14 2" xfId="43280" xr:uid="{00000000-0005-0000-0000-000047A90000}"/>
    <cellStyle name="표준 18 15" xfId="43281" xr:uid="{00000000-0005-0000-0000-000048A90000}"/>
    <cellStyle name="표준 18 15 2" xfId="43282" xr:uid="{00000000-0005-0000-0000-000049A90000}"/>
    <cellStyle name="표준 18 16" xfId="43283" xr:uid="{00000000-0005-0000-0000-00004AA90000}"/>
    <cellStyle name="표준 18 16 2" xfId="43284" xr:uid="{00000000-0005-0000-0000-00004BA90000}"/>
    <cellStyle name="표준 18 17" xfId="43285" xr:uid="{00000000-0005-0000-0000-00004CA90000}"/>
    <cellStyle name="표준 18 17 2" xfId="43286" xr:uid="{00000000-0005-0000-0000-00004DA90000}"/>
    <cellStyle name="표준 18 18" xfId="43287" xr:uid="{00000000-0005-0000-0000-00004EA90000}"/>
    <cellStyle name="표준 18 18 2" xfId="43288" xr:uid="{00000000-0005-0000-0000-00004FA90000}"/>
    <cellStyle name="표준 18 19" xfId="43289" xr:uid="{00000000-0005-0000-0000-000050A90000}"/>
    <cellStyle name="표준 18 19 2" xfId="43290" xr:uid="{00000000-0005-0000-0000-000051A90000}"/>
    <cellStyle name="표준 18 2" xfId="43291" xr:uid="{00000000-0005-0000-0000-000052A90000}"/>
    <cellStyle name="표준 18 2 10" xfId="43292" xr:uid="{00000000-0005-0000-0000-000053A90000}"/>
    <cellStyle name="표준 18 2 11" xfId="43293" xr:uid="{00000000-0005-0000-0000-000054A90000}"/>
    <cellStyle name="표준 18 2 12" xfId="43294" xr:uid="{00000000-0005-0000-0000-000055A90000}"/>
    <cellStyle name="표준 18 2 2" xfId="43295" xr:uid="{00000000-0005-0000-0000-000056A90000}"/>
    <cellStyle name="표준 18 2 3" xfId="43296" xr:uid="{00000000-0005-0000-0000-000057A90000}"/>
    <cellStyle name="표준 18 2 4" xfId="43297" xr:uid="{00000000-0005-0000-0000-000058A90000}"/>
    <cellStyle name="표준 18 2 5" xfId="43298" xr:uid="{00000000-0005-0000-0000-000059A90000}"/>
    <cellStyle name="표준 18 2 6" xfId="43299" xr:uid="{00000000-0005-0000-0000-00005AA90000}"/>
    <cellStyle name="표준 18 2 7" xfId="43300" xr:uid="{00000000-0005-0000-0000-00005BA90000}"/>
    <cellStyle name="표준 18 2 8" xfId="43301" xr:uid="{00000000-0005-0000-0000-00005CA90000}"/>
    <cellStyle name="표준 18 2 9" xfId="43302" xr:uid="{00000000-0005-0000-0000-00005DA90000}"/>
    <cellStyle name="표준 18 20" xfId="43303" xr:uid="{00000000-0005-0000-0000-00005EA90000}"/>
    <cellStyle name="표준 18 20 2" xfId="43304" xr:uid="{00000000-0005-0000-0000-00005FA90000}"/>
    <cellStyle name="표준 18 21" xfId="43305" xr:uid="{00000000-0005-0000-0000-000060A90000}"/>
    <cellStyle name="표준 18 21 2" xfId="43306" xr:uid="{00000000-0005-0000-0000-000061A90000}"/>
    <cellStyle name="표준 18 22" xfId="43307" xr:uid="{00000000-0005-0000-0000-000062A90000}"/>
    <cellStyle name="표준 18 22 2" xfId="43308" xr:uid="{00000000-0005-0000-0000-000063A90000}"/>
    <cellStyle name="표준 18 23" xfId="43309" xr:uid="{00000000-0005-0000-0000-000064A90000}"/>
    <cellStyle name="표준 18 23 2" xfId="43310" xr:uid="{00000000-0005-0000-0000-000065A90000}"/>
    <cellStyle name="표준 18 24" xfId="43311" xr:uid="{00000000-0005-0000-0000-000066A90000}"/>
    <cellStyle name="표준 18 24 2" xfId="43312" xr:uid="{00000000-0005-0000-0000-000067A90000}"/>
    <cellStyle name="표준 18 25" xfId="43313" xr:uid="{00000000-0005-0000-0000-000068A90000}"/>
    <cellStyle name="표준 18 25 2" xfId="43314" xr:uid="{00000000-0005-0000-0000-000069A90000}"/>
    <cellStyle name="표준 18 26" xfId="43315" xr:uid="{00000000-0005-0000-0000-00006AA90000}"/>
    <cellStyle name="표준 18 26 2" xfId="43316" xr:uid="{00000000-0005-0000-0000-00006BA90000}"/>
    <cellStyle name="표준 18 27" xfId="43317" xr:uid="{00000000-0005-0000-0000-00006CA90000}"/>
    <cellStyle name="표준 18 27 2" xfId="43318" xr:uid="{00000000-0005-0000-0000-00006DA90000}"/>
    <cellStyle name="표준 18 28" xfId="43319" xr:uid="{00000000-0005-0000-0000-00006EA90000}"/>
    <cellStyle name="표준 18 28 2" xfId="43320" xr:uid="{00000000-0005-0000-0000-00006FA90000}"/>
    <cellStyle name="표준 18 29" xfId="43321" xr:uid="{00000000-0005-0000-0000-000070A90000}"/>
    <cellStyle name="표준 18 29 2" xfId="43322" xr:uid="{00000000-0005-0000-0000-000071A90000}"/>
    <cellStyle name="표준 18 3" xfId="43323" xr:uid="{00000000-0005-0000-0000-000072A90000}"/>
    <cellStyle name="표준 18 3 2" xfId="43324" xr:uid="{00000000-0005-0000-0000-000073A90000}"/>
    <cellStyle name="표준 18 30" xfId="43325" xr:uid="{00000000-0005-0000-0000-000074A90000}"/>
    <cellStyle name="표준 18 30 2" xfId="43326" xr:uid="{00000000-0005-0000-0000-000075A90000}"/>
    <cellStyle name="표준 18 31" xfId="43327" xr:uid="{00000000-0005-0000-0000-000076A90000}"/>
    <cellStyle name="표준 18 31 2" xfId="43328" xr:uid="{00000000-0005-0000-0000-000077A90000}"/>
    <cellStyle name="표준 18 32" xfId="43329" xr:uid="{00000000-0005-0000-0000-000078A90000}"/>
    <cellStyle name="표준 18 32 2" xfId="43330" xr:uid="{00000000-0005-0000-0000-000079A90000}"/>
    <cellStyle name="표준 18 33" xfId="43331" xr:uid="{00000000-0005-0000-0000-00007AA90000}"/>
    <cellStyle name="표준 18 33 2" xfId="43332" xr:uid="{00000000-0005-0000-0000-00007BA90000}"/>
    <cellStyle name="표준 18 34" xfId="43333" xr:uid="{00000000-0005-0000-0000-00007CA90000}"/>
    <cellStyle name="표준 18 34 2" xfId="43334" xr:uid="{00000000-0005-0000-0000-00007DA90000}"/>
    <cellStyle name="표준 18 35" xfId="43335" xr:uid="{00000000-0005-0000-0000-00007EA90000}"/>
    <cellStyle name="표준 18 35 2" xfId="43336" xr:uid="{00000000-0005-0000-0000-00007FA90000}"/>
    <cellStyle name="표준 18 36" xfId="43337" xr:uid="{00000000-0005-0000-0000-000080A90000}"/>
    <cellStyle name="표준 18 36 2" xfId="43338" xr:uid="{00000000-0005-0000-0000-000081A90000}"/>
    <cellStyle name="표준 18 37" xfId="43339" xr:uid="{00000000-0005-0000-0000-000082A90000}"/>
    <cellStyle name="표준 18 37 2" xfId="43340" xr:uid="{00000000-0005-0000-0000-000083A90000}"/>
    <cellStyle name="표준 18 38" xfId="43341" xr:uid="{00000000-0005-0000-0000-000084A90000}"/>
    <cellStyle name="표준 18 38 2" xfId="43342" xr:uid="{00000000-0005-0000-0000-000085A90000}"/>
    <cellStyle name="표준 18 39" xfId="43343" xr:uid="{00000000-0005-0000-0000-000086A90000}"/>
    <cellStyle name="표준 18 39 2" xfId="43344" xr:uid="{00000000-0005-0000-0000-000087A90000}"/>
    <cellStyle name="표준 18 4" xfId="43345" xr:uid="{00000000-0005-0000-0000-000088A90000}"/>
    <cellStyle name="표준 18 4 2" xfId="43346" xr:uid="{00000000-0005-0000-0000-000089A90000}"/>
    <cellStyle name="표준 18 40" xfId="43347" xr:uid="{00000000-0005-0000-0000-00008AA90000}"/>
    <cellStyle name="표준 18 40 2" xfId="43348" xr:uid="{00000000-0005-0000-0000-00008BA90000}"/>
    <cellStyle name="표준 18 41" xfId="43349" xr:uid="{00000000-0005-0000-0000-00008CA90000}"/>
    <cellStyle name="표준 18 41 2" xfId="43350" xr:uid="{00000000-0005-0000-0000-00008DA90000}"/>
    <cellStyle name="표준 18 42" xfId="43351" xr:uid="{00000000-0005-0000-0000-00008EA90000}"/>
    <cellStyle name="표준 18 42 2" xfId="43352" xr:uid="{00000000-0005-0000-0000-00008FA90000}"/>
    <cellStyle name="표준 18 43" xfId="43353" xr:uid="{00000000-0005-0000-0000-000090A90000}"/>
    <cellStyle name="표준 18 5" xfId="43354" xr:uid="{00000000-0005-0000-0000-000091A90000}"/>
    <cellStyle name="표준 18 5 2" xfId="43355" xr:uid="{00000000-0005-0000-0000-000092A90000}"/>
    <cellStyle name="표준 18 6" xfId="43356" xr:uid="{00000000-0005-0000-0000-000093A90000}"/>
    <cellStyle name="표준 18 6 2" xfId="43357" xr:uid="{00000000-0005-0000-0000-000094A90000}"/>
    <cellStyle name="표준 18 7" xfId="43358" xr:uid="{00000000-0005-0000-0000-000095A90000}"/>
    <cellStyle name="표준 18 7 2" xfId="43359" xr:uid="{00000000-0005-0000-0000-000096A90000}"/>
    <cellStyle name="표준 18 8" xfId="43360" xr:uid="{00000000-0005-0000-0000-000097A90000}"/>
    <cellStyle name="표준 18 8 2" xfId="43361" xr:uid="{00000000-0005-0000-0000-000098A90000}"/>
    <cellStyle name="표준 18 9" xfId="43362" xr:uid="{00000000-0005-0000-0000-000099A90000}"/>
    <cellStyle name="표준 18 9 2" xfId="43363" xr:uid="{00000000-0005-0000-0000-00009AA90000}"/>
    <cellStyle name="표준 18_네트워크오프라인" xfId="43364" xr:uid="{00000000-0005-0000-0000-00009BA90000}"/>
    <cellStyle name="표준 180" xfId="43365" xr:uid="{00000000-0005-0000-0000-00009CA90000}"/>
    <cellStyle name="표준 180 2" xfId="43366" xr:uid="{00000000-0005-0000-0000-00009DA90000}"/>
    <cellStyle name="표준 181" xfId="43367" xr:uid="{00000000-0005-0000-0000-00009EA90000}"/>
    <cellStyle name="표준 181 2" xfId="43368" xr:uid="{00000000-0005-0000-0000-00009FA90000}"/>
    <cellStyle name="표준 182" xfId="43369" xr:uid="{00000000-0005-0000-0000-0000A0A90000}"/>
    <cellStyle name="표준 182 2" xfId="43370" xr:uid="{00000000-0005-0000-0000-0000A1A90000}"/>
    <cellStyle name="표준 183" xfId="43371" xr:uid="{00000000-0005-0000-0000-0000A2A90000}"/>
    <cellStyle name="표준 183 2" xfId="43372" xr:uid="{00000000-0005-0000-0000-0000A3A90000}"/>
    <cellStyle name="표준 184" xfId="43373" xr:uid="{00000000-0005-0000-0000-0000A4A90000}"/>
    <cellStyle name="표준 184 2" xfId="43374" xr:uid="{00000000-0005-0000-0000-0000A5A90000}"/>
    <cellStyle name="표준 185" xfId="43375" xr:uid="{00000000-0005-0000-0000-0000A6A90000}"/>
    <cellStyle name="표준 185 2" xfId="43376" xr:uid="{00000000-0005-0000-0000-0000A7A90000}"/>
    <cellStyle name="표준 186" xfId="43377" xr:uid="{00000000-0005-0000-0000-0000A8A90000}"/>
    <cellStyle name="표준 186 2" xfId="43378" xr:uid="{00000000-0005-0000-0000-0000A9A90000}"/>
    <cellStyle name="표준 187" xfId="43379" xr:uid="{00000000-0005-0000-0000-0000AAA90000}"/>
    <cellStyle name="표준 187 2" xfId="43380" xr:uid="{00000000-0005-0000-0000-0000ABA90000}"/>
    <cellStyle name="표준 188" xfId="43381" xr:uid="{00000000-0005-0000-0000-0000ACA90000}"/>
    <cellStyle name="표준 188 2" xfId="43382" xr:uid="{00000000-0005-0000-0000-0000ADA90000}"/>
    <cellStyle name="표준 189" xfId="43383" xr:uid="{00000000-0005-0000-0000-0000AEA90000}"/>
    <cellStyle name="표준 189 2" xfId="43384" xr:uid="{00000000-0005-0000-0000-0000AFA90000}"/>
    <cellStyle name="표준 19" xfId="43385" xr:uid="{00000000-0005-0000-0000-0000B0A90000}"/>
    <cellStyle name="표준 19 10" xfId="43386" xr:uid="{00000000-0005-0000-0000-0000B1A90000}"/>
    <cellStyle name="표준 19 10 2" xfId="43387" xr:uid="{00000000-0005-0000-0000-0000B2A90000}"/>
    <cellStyle name="표준 19 11" xfId="43388" xr:uid="{00000000-0005-0000-0000-0000B3A90000}"/>
    <cellStyle name="표준 19 11 2" xfId="43389" xr:uid="{00000000-0005-0000-0000-0000B4A90000}"/>
    <cellStyle name="표준 19 12" xfId="43390" xr:uid="{00000000-0005-0000-0000-0000B5A90000}"/>
    <cellStyle name="표준 19 12 2" xfId="43391" xr:uid="{00000000-0005-0000-0000-0000B6A90000}"/>
    <cellStyle name="표준 19 13" xfId="43392" xr:uid="{00000000-0005-0000-0000-0000B7A90000}"/>
    <cellStyle name="표준 19 13 2" xfId="43393" xr:uid="{00000000-0005-0000-0000-0000B8A90000}"/>
    <cellStyle name="표준 19 14" xfId="43394" xr:uid="{00000000-0005-0000-0000-0000B9A90000}"/>
    <cellStyle name="표준 19 14 2" xfId="43395" xr:uid="{00000000-0005-0000-0000-0000BAA90000}"/>
    <cellStyle name="표준 19 15" xfId="43396" xr:uid="{00000000-0005-0000-0000-0000BBA90000}"/>
    <cellStyle name="표준 19 15 2" xfId="43397" xr:uid="{00000000-0005-0000-0000-0000BCA90000}"/>
    <cellStyle name="표준 19 16" xfId="43398" xr:uid="{00000000-0005-0000-0000-0000BDA90000}"/>
    <cellStyle name="표준 19 16 2" xfId="43399" xr:uid="{00000000-0005-0000-0000-0000BEA90000}"/>
    <cellStyle name="표준 19 17" xfId="43400" xr:uid="{00000000-0005-0000-0000-0000BFA90000}"/>
    <cellStyle name="표준 19 17 2" xfId="43401" xr:uid="{00000000-0005-0000-0000-0000C0A90000}"/>
    <cellStyle name="표준 19 18" xfId="43402" xr:uid="{00000000-0005-0000-0000-0000C1A90000}"/>
    <cellStyle name="표준 19 18 2" xfId="43403" xr:uid="{00000000-0005-0000-0000-0000C2A90000}"/>
    <cellStyle name="표준 19 19" xfId="43404" xr:uid="{00000000-0005-0000-0000-0000C3A90000}"/>
    <cellStyle name="표준 19 19 2" xfId="43405" xr:uid="{00000000-0005-0000-0000-0000C4A90000}"/>
    <cellStyle name="표준 19 2" xfId="43406" xr:uid="{00000000-0005-0000-0000-0000C5A90000}"/>
    <cellStyle name="표준 19 2 10" xfId="43407" xr:uid="{00000000-0005-0000-0000-0000C6A90000}"/>
    <cellStyle name="표준 19 2 11" xfId="43408" xr:uid="{00000000-0005-0000-0000-0000C7A90000}"/>
    <cellStyle name="표준 19 2 2" xfId="43409" xr:uid="{00000000-0005-0000-0000-0000C8A90000}"/>
    <cellStyle name="표준 19 2 3" xfId="43410" xr:uid="{00000000-0005-0000-0000-0000C9A90000}"/>
    <cellStyle name="표준 19 2 4" xfId="43411" xr:uid="{00000000-0005-0000-0000-0000CAA90000}"/>
    <cellStyle name="표준 19 2 5" xfId="43412" xr:uid="{00000000-0005-0000-0000-0000CBA90000}"/>
    <cellStyle name="표준 19 2 6" xfId="43413" xr:uid="{00000000-0005-0000-0000-0000CCA90000}"/>
    <cellStyle name="표준 19 2 7" xfId="43414" xr:uid="{00000000-0005-0000-0000-0000CDA90000}"/>
    <cellStyle name="표준 19 2 8" xfId="43415" xr:uid="{00000000-0005-0000-0000-0000CEA90000}"/>
    <cellStyle name="표준 19 2 9" xfId="43416" xr:uid="{00000000-0005-0000-0000-0000CFA90000}"/>
    <cellStyle name="표준 19 20" xfId="43417" xr:uid="{00000000-0005-0000-0000-0000D0A90000}"/>
    <cellStyle name="표준 19 20 2" xfId="43418" xr:uid="{00000000-0005-0000-0000-0000D1A90000}"/>
    <cellStyle name="표준 19 21" xfId="43419" xr:uid="{00000000-0005-0000-0000-0000D2A90000}"/>
    <cellStyle name="표준 19 21 2" xfId="43420" xr:uid="{00000000-0005-0000-0000-0000D3A90000}"/>
    <cellStyle name="표준 19 22" xfId="43421" xr:uid="{00000000-0005-0000-0000-0000D4A90000}"/>
    <cellStyle name="표준 19 22 2" xfId="43422" xr:uid="{00000000-0005-0000-0000-0000D5A90000}"/>
    <cellStyle name="표준 19 23" xfId="43423" xr:uid="{00000000-0005-0000-0000-0000D6A90000}"/>
    <cellStyle name="표준 19 23 2" xfId="43424" xr:uid="{00000000-0005-0000-0000-0000D7A90000}"/>
    <cellStyle name="표준 19 24" xfId="43425" xr:uid="{00000000-0005-0000-0000-0000D8A90000}"/>
    <cellStyle name="표준 19 24 2" xfId="43426" xr:uid="{00000000-0005-0000-0000-0000D9A90000}"/>
    <cellStyle name="표준 19 25" xfId="43427" xr:uid="{00000000-0005-0000-0000-0000DAA90000}"/>
    <cellStyle name="표준 19 25 2" xfId="43428" xr:uid="{00000000-0005-0000-0000-0000DBA90000}"/>
    <cellStyle name="표준 19 26" xfId="43429" xr:uid="{00000000-0005-0000-0000-0000DCA90000}"/>
    <cellStyle name="표준 19 26 2" xfId="43430" xr:uid="{00000000-0005-0000-0000-0000DDA90000}"/>
    <cellStyle name="표준 19 27" xfId="43431" xr:uid="{00000000-0005-0000-0000-0000DEA90000}"/>
    <cellStyle name="표준 19 27 2" xfId="43432" xr:uid="{00000000-0005-0000-0000-0000DFA90000}"/>
    <cellStyle name="표준 19 28" xfId="43433" xr:uid="{00000000-0005-0000-0000-0000E0A90000}"/>
    <cellStyle name="표준 19 28 2" xfId="43434" xr:uid="{00000000-0005-0000-0000-0000E1A90000}"/>
    <cellStyle name="표준 19 29" xfId="43435" xr:uid="{00000000-0005-0000-0000-0000E2A90000}"/>
    <cellStyle name="표준 19 29 2" xfId="43436" xr:uid="{00000000-0005-0000-0000-0000E3A90000}"/>
    <cellStyle name="표준 19 3" xfId="43437" xr:uid="{00000000-0005-0000-0000-0000E4A90000}"/>
    <cellStyle name="표준 19 3 2" xfId="43438" xr:uid="{00000000-0005-0000-0000-0000E5A90000}"/>
    <cellStyle name="표준 19 3 3" xfId="43439" xr:uid="{00000000-0005-0000-0000-0000E6A90000}"/>
    <cellStyle name="표준 19 3 4" xfId="43440" xr:uid="{00000000-0005-0000-0000-0000E7A90000}"/>
    <cellStyle name="표준 19 3 5" xfId="43441" xr:uid="{00000000-0005-0000-0000-0000E8A90000}"/>
    <cellStyle name="표준 19 3 6" xfId="43442" xr:uid="{00000000-0005-0000-0000-0000E9A90000}"/>
    <cellStyle name="표준 19 3 7" xfId="43443" xr:uid="{00000000-0005-0000-0000-0000EAA90000}"/>
    <cellStyle name="표준 19 3 8" xfId="43444" xr:uid="{00000000-0005-0000-0000-0000EBA90000}"/>
    <cellStyle name="표준 19 30" xfId="43445" xr:uid="{00000000-0005-0000-0000-0000ECA90000}"/>
    <cellStyle name="표준 19 30 2" xfId="43446" xr:uid="{00000000-0005-0000-0000-0000EDA90000}"/>
    <cellStyle name="표준 19 31" xfId="43447" xr:uid="{00000000-0005-0000-0000-0000EEA90000}"/>
    <cellStyle name="표준 19 31 2" xfId="43448" xr:uid="{00000000-0005-0000-0000-0000EFA90000}"/>
    <cellStyle name="표준 19 32" xfId="43449" xr:uid="{00000000-0005-0000-0000-0000F0A90000}"/>
    <cellStyle name="표준 19 32 2" xfId="43450" xr:uid="{00000000-0005-0000-0000-0000F1A90000}"/>
    <cellStyle name="표준 19 33" xfId="43451" xr:uid="{00000000-0005-0000-0000-0000F2A90000}"/>
    <cellStyle name="표준 19 33 2" xfId="43452" xr:uid="{00000000-0005-0000-0000-0000F3A90000}"/>
    <cellStyle name="표준 19 34" xfId="43453" xr:uid="{00000000-0005-0000-0000-0000F4A90000}"/>
    <cellStyle name="표준 19 34 2" xfId="43454" xr:uid="{00000000-0005-0000-0000-0000F5A90000}"/>
    <cellStyle name="표준 19 35" xfId="43455" xr:uid="{00000000-0005-0000-0000-0000F6A90000}"/>
    <cellStyle name="표준 19 35 2" xfId="43456" xr:uid="{00000000-0005-0000-0000-0000F7A90000}"/>
    <cellStyle name="표준 19 36" xfId="43457" xr:uid="{00000000-0005-0000-0000-0000F8A90000}"/>
    <cellStyle name="표준 19 36 2" xfId="43458" xr:uid="{00000000-0005-0000-0000-0000F9A90000}"/>
    <cellStyle name="표준 19 37" xfId="43459" xr:uid="{00000000-0005-0000-0000-0000FAA90000}"/>
    <cellStyle name="표준 19 37 2" xfId="43460" xr:uid="{00000000-0005-0000-0000-0000FBA90000}"/>
    <cellStyle name="표준 19 38" xfId="43461" xr:uid="{00000000-0005-0000-0000-0000FCA90000}"/>
    <cellStyle name="표준 19 38 2" xfId="43462" xr:uid="{00000000-0005-0000-0000-0000FDA90000}"/>
    <cellStyle name="표준 19 39" xfId="43463" xr:uid="{00000000-0005-0000-0000-0000FEA90000}"/>
    <cellStyle name="표준 19 39 2" xfId="43464" xr:uid="{00000000-0005-0000-0000-0000FFA90000}"/>
    <cellStyle name="표준 19 4" xfId="43465" xr:uid="{00000000-0005-0000-0000-000000AA0000}"/>
    <cellStyle name="표준 19 4 2" xfId="43466" xr:uid="{00000000-0005-0000-0000-000001AA0000}"/>
    <cellStyle name="표준 19 4 3" xfId="43467" xr:uid="{00000000-0005-0000-0000-000002AA0000}"/>
    <cellStyle name="표준 19 4 4" xfId="43468" xr:uid="{00000000-0005-0000-0000-000003AA0000}"/>
    <cellStyle name="표준 19 4 5" xfId="43469" xr:uid="{00000000-0005-0000-0000-000004AA0000}"/>
    <cellStyle name="표준 19 4 6" xfId="43470" xr:uid="{00000000-0005-0000-0000-000005AA0000}"/>
    <cellStyle name="표준 19 4 7" xfId="43471" xr:uid="{00000000-0005-0000-0000-000006AA0000}"/>
    <cellStyle name="표준 19 4 8" xfId="43472" xr:uid="{00000000-0005-0000-0000-000007AA0000}"/>
    <cellStyle name="표준 19 40" xfId="43473" xr:uid="{00000000-0005-0000-0000-000008AA0000}"/>
    <cellStyle name="표준 19 40 2" xfId="43474" xr:uid="{00000000-0005-0000-0000-000009AA0000}"/>
    <cellStyle name="표준 19 41" xfId="43475" xr:uid="{00000000-0005-0000-0000-00000AAA0000}"/>
    <cellStyle name="표준 19 41 2" xfId="43476" xr:uid="{00000000-0005-0000-0000-00000BAA0000}"/>
    <cellStyle name="표준 19 42" xfId="43477" xr:uid="{00000000-0005-0000-0000-00000CAA0000}"/>
    <cellStyle name="표준 19 42 2" xfId="43478" xr:uid="{00000000-0005-0000-0000-00000DAA0000}"/>
    <cellStyle name="표준 19 43" xfId="43479" xr:uid="{00000000-0005-0000-0000-00000EAA0000}"/>
    <cellStyle name="표준 19 44" xfId="43480" xr:uid="{00000000-0005-0000-0000-00000FAA0000}"/>
    <cellStyle name="표준 19 45" xfId="43481" xr:uid="{00000000-0005-0000-0000-000010AA0000}"/>
    <cellStyle name="표준 19 46" xfId="43482" xr:uid="{00000000-0005-0000-0000-000011AA0000}"/>
    <cellStyle name="표준 19 47" xfId="43483" xr:uid="{00000000-0005-0000-0000-000012AA0000}"/>
    <cellStyle name="표준 19 48" xfId="43484" xr:uid="{00000000-0005-0000-0000-000013AA0000}"/>
    <cellStyle name="표준 19 49" xfId="43485" xr:uid="{00000000-0005-0000-0000-000014AA0000}"/>
    <cellStyle name="표준 19 5" xfId="43486" xr:uid="{00000000-0005-0000-0000-000015AA0000}"/>
    <cellStyle name="표준 19 5 2" xfId="43487" xr:uid="{00000000-0005-0000-0000-000016AA0000}"/>
    <cellStyle name="표준 19 5 3" xfId="43488" xr:uid="{00000000-0005-0000-0000-000017AA0000}"/>
    <cellStyle name="표준 19 5 4" xfId="43489" xr:uid="{00000000-0005-0000-0000-000018AA0000}"/>
    <cellStyle name="표준 19 5 5" xfId="43490" xr:uid="{00000000-0005-0000-0000-000019AA0000}"/>
    <cellStyle name="표준 19 5 6" xfId="43491" xr:uid="{00000000-0005-0000-0000-00001AAA0000}"/>
    <cellStyle name="표준 19 5 7" xfId="43492" xr:uid="{00000000-0005-0000-0000-00001BAA0000}"/>
    <cellStyle name="표준 19 5 8" xfId="43493" xr:uid="{00000000-0005-0000-0000-00001CAA0000}"/>
    <cellStyle name="표준 19 50" xfId="43494" xr:uid="{00000000-0005-0000-0000-00001DAA0000}"/>
    <cellStyle name="표준 19 51" xfId="43495" xr:uid="{00000000-0005-0000-0000-00001EAA0000}"/>
    <cellStyle name="표준 19 52" xfId="43496" xr:uid="{00000000-0005-0000-0000-00001FAA0000}"/>
    <cellStyle name="표준 19 6" xfId="43497" xr:uid="{00000000-0005-0000-0000-000020AA0000}"/>
    <cellStyle name="표준 19 6 2" xfId="43498" xr:uid="{00000000-0005-0000-0000-000021AA0000}"/>
    <cellStyle name="표준 19 7" xfId="43499" xr:uid="{00000000-0005-0000-0000-000022AA0000}"/>
    <cellStyle name="표준 19 7 2" xfId="43500" xr:uid="{00000000-0005-0000-0000-000023AA0000}"/>
    <cellStyle name="표준 19 8" xfId="43501" xr:uid="{00000000-0005-0000-0000-000024AA0000}"/>
    <cellStyle name="표준 19 8 2" xfId="43502" xr:uid="{00000000-0005-0000-0000-000025AA0000}"/>
    <cellStyle name="표준 19 9" xfId="43503" xr:uid="{00000000-0005-0000-0000-000026AA0000}"/>
    <cellStyle name="표준 19 9 2" xfId="43504" xr:uid="{00000000-0005-0000-0000-000027AA0000}"/>
    <cellStyle name="표준 19_쇼핑 월단위" xfId="43505" xr:uid="{00000000-0005-0000-0000-000028AA0000}"/>
    <cellStyle name="표준 190" xfId="43506" xr:uid="{00000000-0005-0000-0000-000029AA0000}"/>
    <cellStyle name="표준 190 2" xfId="43507" xr:uid="{00000000-0005-0000-0000-00002AAA0000}"/>
    <cellStyle name="표준 191" xfId="43508" xr:uid="{00000000-0005-0000-0000-00002BAA0000}"/>
    <cellStyle name="표준 191 2" xfId="43509" xr:uid="{00000000-0005-0000-0000-00002CAA0000}"/>
    <cellStyle name="표준 192" xfId="43510" xr:uid="{00000000-0005-0000-0000-00002DAA0000}"/>
    <cellStyle name="표준 192 2" xfId="43511" xr:uid="{00000000-0005-0000-0000-00002EAA0000}"/>
    <cellStyle name="표준 193" xfId="43512" xr:uid="{00000000-0005-0000-0000-00002FAA0000}"/>
    <cellStyle name="표준 193 2" xfId="43513" xr:uid="{00000000-0005-0000-0000-000030AA0000}"/>
    <cellStyle name="표준 194" xfId="43514" xr:uid="{00000000-0005-0000-0000-000031AA0000}"/>
    <cellStyle name="표준 194 2" xfId="43515" xr:uid="{00000000-0005-0000-0000-000032AA0000}"/>
    <cellStyle name="표준 195" xfId="43516" xr:uid="{00000000-0005-0000-0000-000033AA0000}"/>
    <cellStyle name="표준 195 2" xfId="43517" xr:uid="{00000000-0005-0000-0000-000034AA0000}"/>
    <cellStyle name="표준 196" xfId="43518" xr:uid="{00000000-0005-0000-0000-000035AA0000}"/>
    <cellStyle name="표준 196 2" xfId="43519" xr:uid="{00000000-0005-0000-0000-000036AA0000}"/>
    <cellStyle name="표준 197" xfId="43520" xr:uid="{00000000-0005-0000-0000-000037AA0000}"/>
    <cellStyle name="표준 197 2" xfId="43521" xr:uid="{00000000-0005-0000-0000-000038AA0000}"/>
    <cellStyle name="표준 198" xfId="43522" xr:uid="{00000000-0005-0000-0000-000039AA0000}"/>
    <cellStyle name="표준 198 2" xfId="43523" xr:uid="{00000000-0005-0000-0000-00003AAA0000}"/>
    <cellStyle name="표준 199" xfId="43524" xr:uid="{00000000-0005-0000-0000-00003BAA0000}"/>
    <cellStyle name="표준 199 2" xfId="43525" xr:uid="{00000000-0005-0000-0000-00003CAA0000}"/>
    <cellStyle name="표준 2" xfId="9" xr:uid="{00000000-0005-0000-0000-00003DAA0000}"/>
    <cellStyle name="표준 2 10" xfId="43526" xr:uid="{00000000-0005-0000-0000-00003EAA0000}"/>
    <cellStyle name="標準 2 10" xfId="43527" xr:uid="{00000000-0005-0000-0000-00003FAA0000}"/>
    <cellStyle name="표준 2 10 10" xfId="43528" xr:uid="{00000000-0005-0000-0000-000040AA0000}"/>
    <cellStyle name="표준 2 10 11" xfId="43529" xr:uid="{00000000-0005-0000-0000-000041AA0000}"/>
    <cellStyle name="표준 2 10 12" xfId="43530" xr:uid="{00000000-0005-0000-0000-000042AA0000}"/>
    <cellStyle name="표준 2 10 13" xfId="43531" xr:uid="{00000000-0005-0000-0000-000043AA0000}"/>
    <cellStyle name="표준 2 10 14" xfId="43532" xr:uid="{00000000-0005-0000-0000-000044AA0000}"/>
    <cellStyle name="표준 2 10 15" xfId="43533" xr:uid="{00000000-0005-0000-0000-000045AA0000}"/>
    <cellStyle name="표준 2 10 16" xfId="43534" xr:uid="{00000000-0005-0000-0000-000046AA0000}"/>
    <cellStyle name="표준 2 10 17" xfId="43535" xr:uid="{00000000-0005-0000-0000-000047AA0000}"/>
    <cellStyle name="표준 2 10 18" xfId="43536" xr:uid="{00000000-0005-0000-0000-000048AA0000}"/>
    <cellStyle name="표준 2 10 19" xfId="43537" xr:uid="{00000000-0005-0000-0000-000049AA0000}"/>
    <cellStyle name="표준 2 10 2" xfId="43538" xr:uid="{00000000-0005-0000-0000-00004AAA0000}"/>
    <cellStyle name="標準 2 10 2" xfId="43539" xr:uid="{00000000-0005-0000-0000-00004BAA0000}"/>
    <cellStyle name="표준 2 10 2 10" xfId="43540" xr:uid="{00000000-0005-0000-0000-00004CAA0000}"/>
    <cellStyle name="표준 2 10 2 11" xfId="43541" xr:uid="{00000000-0005-0000-0000-00004DAA0000}"/>
    <cellStyle name="표준 2 10 2 12" xfId="43542" xr:uid="{00000000-0005-0000-0000-00004EAA0000}"/>
    <cellStyle name="표준 2 10 2 13" xfId="43543" xr:uid="{00000000-0005-0000-0000-00004FAA0000}"/>
    <cellStyle name="표준 2 10 2 14" xfId="43544" xr:uid="{00000000-0005-0000-0000-000050AA0000}"/>
    <cellStyle name="표준 2 10 2 15" xfId="43545" xr:uid="{00000000-0005-0000-0000-000051AA0000}"/>
    <cellStyle name="표준 2 10 2 16" xfId="43546" xr:uid="{00000000-0005-0000-0000-000052AA0000}"/>
    <cellStyle name="표준 2 10 2 17" xfId="43547" xr:uid="{00000000-0005-0000-0000-000053AA0000}"/>
    <cellStyle name="표준 2 10 2 18" xfId="43548" xr:uid="{00000000-0005-0000-0000-000054AA0000}"/>
    <cellStyle name="표준 2 10 2 19" xfId="43549" xr:uid="{00000000-0005-0000-0000-000055AA0000}"/>
    <cellStyle name="표준 2 10 2 2" xfId="43550" xr:uid="{00000000-0005-0000-0000-000056AA0000}"/>
    <cellStyle name="표준 2 10 2 20" xfId="43551" xr:uid="{00000000-0005-0000-0000-000057AA0000}"/>
    <cellStyle name="표준 2 10 2 21" xfId="43552" xr:uid="{00000000-0005-0000-0000-000058AA0000}"/>
    <cellStyle name="표준 2 10 2 22" xfId="43553" xr:uid="{00000000-0005-0000-0000-000059AA0000}"/>
    <cellStyle name="표준 2 10 2 23" xfId="43554" xr:uid="{00000000-0005-0000-0000-00005AAA0000}"/>
    <cellStyle name="표준 2 10 2 24" xfId="43555" xr:uid="{00000000-0005-0000-0000-00005BAA0000}"/>
    <cellStyle name="표준 2 10 2 25" xfId="43556" xr:uid="{00000000-0005-0000-0000-00005CAA0000}"/>
    <cellStyle name="표준 2 10 2 26" xfId="43557" xr:uid="{00000000-0005-0000-0000-00005DAA0000}"/>
    <cellStyle name="표준 2 10 2 27" xfId="43558" xr:uid="{00000000-0005-0000-0000-00005EAA0000}"/>
    <cellStyle name="표준 2 10 2 3" xfId="43559" xr:uid="{00000000-0005-0000-0000-00005FAA0000}"/>
    <cellStyle name="표준 2 10 2 4" xfId="43560" xr:uid="{00000000-0005-0000-0000-000060AA0000}"/>
    <cellStyle name="표준 2 10 2 5" xfId="43561" xr:uid="{00000000-0005-0000-0000-000061AA0000}"/>
    <cellStyle name="표준 2 10 2 6" xfId="43562" xr:uid="{00000000-0005-0000-0000-000062AA0000}"/>
    <cellStyle name="표준 2 10 2 7" xfId="43563" xr:uid="{00000000-0005-0000-0000-000063AA0000}"/>
    <cellStyle name="표준 2 10 2 8" xfId="43564" xr:uid="{00000000-0005-0000-0000-000064AA0000}"/>
    <cellStyle name="표준 2 10 2 9" xfId="43565" xr:uid="{00000000-0005-0000-0000-000065AA0000}"/>
    <cellStyle name="표준 2 10 20" xfId="43566" xr:uid="{00000000-0005-0000-0000-000066AA0000}"/>
    <cellStyle name="표준 2 10 21" xfId="43567" xr:uid="{00000000-0005-0000-0000-000067AA0000}"/>
    <cellStyle name="표준 2 10 22" xfId="43568" xr:uid="{00000000-0005-0000-0000-000068AA0000}"/>
    <cellStyle name="표준 2 10 23" xfId="43569" xr:uid="{00000000-0005-0000-0000-000069AA0000}"/>
    <cellStyle name="표준 2 10 24" xfId="43570" xr:uid="{00000000-0005-0000-0000-00006AAA0000}"/>
    <cellStyle name="표준 2 10 25" xfId="43571" xr:uid="{00000000-0005-0000-0000-00006BAA0000}"/>
    <cellStyle name="표준 2 10 26" xfId="43572" xr:uid="{00000000-0005-0000-0000-00006CAA0000}"/>
    <cellStyle name="표준 2 10 3" xfId="43573" xr:uid="{00000000-0005-0000-0000-00006DAA0000}"/>
    <cellStyle name="표준 2 10 4" xfId="43574" xr:uid="{00000000-0005-0000-0000-00006EAA0000}"/>
    <cellStyle name="표준 2 10 5" xfId="43575" xr:uid="{00000000-0005-0000-0000-00006FAA0000}"/>
    <cellStyle name="표준 2 10 6" xfId="43576" xr:uid="{00000000-0005-0000-0000-000070AA0000}"/>
    <cellStyle name="표준 2 10 7" xfId="43577" xr:uid="{00000000-0005-0000-0000-000071AA0000}"/>
    <cellStyle name="표준 2 10 8" xfId="43578" xr:uid="{00000000-0005-0000-0000-000072AA0000}"/>
    <cellStyle name="표준 2 10 9" xfId="43579" xr:uid="{00000000-0005-0000-0000-000073AA0000}"/>
    <cellStyle name="표준 2 100" xfId="43580" xr:uid="{00000000-0005-0000-0000-000074AA0000}"/>
    <cellStyle name="표준 2 100 2" xfId="43581" xr:uid="{00000000-0005-0000-0000-000075AA0000}"/>
    <cellStyle name="표준 2 101" xfId="43582" xr:uid="{00000000-0005-0000-0000-000076AA0000}"/>
    <cellStyle name="표준 2 101 2" xfId="43583" xr:uid="{00000000-0005-0000-0000-000077AA0000}"/>
    <cellStyle name="표준 2 102" xfId="43584" xr:uid="{00000000-0005-0000-0000-000078AA0000}"/>
    <cellStyle name="표준 2 102 2" xfId="43585" xr:uid="{00000000-0005-0000-0000-000079AA0000}"/>
    <cellStyle name="표준 2 103" xfId="43586" xr:uid="{00000000-0005-0000-0000-00007AAA0000}"/>
    <cellStyle name="표준 2 103 2" xfId="43587" xr:uid="{00000000-0005-0000-0000-00007BAA0000}"/>
    <cellStyle name="표준 2 104" xfId="43588" xr:uid="{00000000-0005-0000-0000-00007CAA0000}"/>
    <cellStyle name="표준 2 104 2" xfId="43589" xr:uid="{00000000-0005-0000-0000-00007DAA0000}"/>
    <cellStyle name="표준 2 105" xfId="43590" xr:uid="{00000000-0005-0000-0000-00007EAA0000}"/>
    <cellStyle name="표준 2 105 2" xfId="43591" xr:uid="{00000000-0005-0000-0000-00007FAA0000}"/>
    <cellStyle name="표준 2 106" xfId="43592" xr:uid="{00000000-0005-0000-0000-000080AA0000}"/>
    <cellStyle name="표준 2 106 2" xfId="43593" xr:uid="{00000000-0005-0000-0000-000081AA0000}"/>
    <cellStyle name="표준 2 107" xfId="43594" xr:uid="{00000000-0005-0000-0000-000082AA0000}"/>
    <cellStyle name="표준 2 107 2" xfId="43595" xr:uid="{00000000-0005-0000-0000-000083AA0000}"/>
    <cellStyle name="표준 2 108" xfId="43596" xr:uid="{00000000-0005-0000-0000-000084AA0000}"/>
    <cellStyle name="표준 2 108 2" xfId="43597" xr:uid="{00000000-0005-0000-0000-000085AA0000}"/>
    <cellStyle name="표준 2 109" xfId="43598" xr:uid="{00000000-0005-0000-0000-000086AA0000}"/>
    <cellStyle name="표준 2 11" xfId="43599" xr:uid="{00000000-0005-0000-0000-000087AA0000}"/>
    <cellStyle name="표준 2 11 2" xfId="43600" xr:uid="{00000000-0005-0000-0000-000088AA0000}"/>
    <cellStyle name="표준 2 11 2 2" xfId="43601" xr:uid="{00000000-0005-0000-0000-000089AA0000}"/>
    <cellStyle name="표준 2 11 3" xfId="43602" xr:uid="{00000000-0005-0000-0000-00008AAA0000}"/>
    <cellStyle name="표준 2 11 4" xfId="43603" xr:uid="{00000000-0005-0000-0000-00008BAA0000}"/>
    <cellStyle name="표준 2 11 5" xfId="43604" xr:uid="{00000000-0005-0000-0000-00008CAA0000}"/>
    <cellStyle name="표준 2 110" xfId="43605" xr:uid="{00000000-0005-0000-0000-00008DAA0000}"/>
    <cellStyle name="표준 2 111" xfId="43606" xr:uid="{00000000-0005-0000-0000-00008EAA0000}"/>
    <cellStyle name="표준 2 112" xfId="43607" xr:uid="{00000000-0005-0000-0000-00008FAA0000}"/>
    <cellStyle name="표준 2 113" xfId="43608" xr:uid="{00000000-0005-0000-0000-000090AA0000}"/>
    <cellStyle name="표준 2 114" xfId="43609" xr:uid="{00000000-0005-0000-0000-000091AA0000}"/>
    <cellStyle name="표준 2 115" xfId="43610" xr:uid="{00000000-0005-0000-0000-000092AA0000}"/>
    <cellStyle name="표준 2 116" xfId="43611" xr:uid="{00000000-0005-0000-0000-000093AA0000}"/>
    <cellStyle name="표준 2 117" xfId="43612" xr:uid="{00000000-0005-0000-0000-000094AA0000}"/>
    <cellStyle name="표준 2 118" xfId="43613" xr:uid="{00000000-0005-0000-0000-000095AA0000}"/>
    <cellStyle name="표준 2 119" xfId="43614" xr:uid="{00000000-0005-0000-0000-000096AA0000}"/>
    <cellStyle name="표준 2 12" xfId="43615" xr:uid="{00000000-0005-0000-0000-000097AA0000}"/>
    <cellStyle name="표준 2 12 2" xfId="43616" xr:uid="{00000000-0005-0000-0000-000098AA0000}"/>
    <cellStyle name="표준 2 12 2 2" xfId="43617" xr:uid="{00000000-0005-0000-0000-000099AA0000}"/>
    <cellStyle name="표준 2 12 3" xfId="43618" xr:uid="{00000000-0005-0000-0000-00009AAA0000}"/>
    <cellStyle name="표준 2 12 4" xfId="43619" xr:uid="{00000000-0005-0000-0000-00009BAA0000}"/>
    <cellStyle name="표준 2 12 5" xfId="43620" xr:uid="{00000000-0005-0000-0000-00009CAA0000}"/>
    <cellStyle name="표준 2 120" xfId="43621" xr:uid="{00000000-0005-0000-0000-00009DAA0000}"/>
    <cellStyle name="표준 2 121" xfId="43622" xr:uid="{00000000-0005-0000-0000-00009EAA0000}"/>
    <cellStyle name="표준 2 122" xfId="43623" xr:uid="{00000000-0005-0000-0000-00009FAA0000}"/>
    <cellStyle name="표준 2 123" xfId="43624" xr:uid="{00000000-0005-0000-0000-0000A0AA0000}"/>
    <cellStyle name="표준 2 124" xfId="43625" xr:uid="{00000000-0005-0000-0000-0000A1AA0000}"/>
    <cellStyle name="표준 2 125" xfId="43626" xr:uid="{00000000-0005-0000-0000-0000A2AA0000}"/>
    <cellStyle name="표준 2 126" xfId="43627" xr:uid="{00000000-0005-0000-0000-0000A3AA0000}"/>
    <cellStyle name="표준 2 127" xfId="43628" xr:uid="{00000000-0005-0000-0000-0000A4AA0000}"/>
    <cellStyle name="표준 2 128" xfId="43629" xr:uid="{00000000-0005-0000-0000-0000A5AA0000}"/>
    <cellStyle name="표준 2 129" xfId="43630" xr:uid="{00000000-0005-0000-0000-0000A6AA0000}"/>
    <cellStyle name="표준 2 13" xfId="43631" xr:uid="{00000000-0005-0000-0000-0000A7AA0000}"/>
    <cellStyle name="표준 2 13 2" xfId="43632" xr:uid="{00000000-0005-0000-0000-0000A8AA0000}"/>
    <cellStyle name="표준 2 13 2 2" xfId="43633" xr:uid="{00000000-0005-0000-0000-0000A9AA0000}"/>
    <cellStyle name="표준 2 13 3" xfId="43634" xr:uid="{00000000-0005-0000-0000-0000AAAA0000}"/>
    <cellStyle name="표준 2 13 4" xfId="43635" xr:uid="{00000000-0005-0000-0000-0000ABAA0000}"/>
    <cellStyle name="표준 2 13 5" xfId="43636" xr:uid="{00000000-0005-0000-0000-0000ACAA0000}"/>
    <cellStyle name="표준 2 130" xfId="43637" xr:uid="{00000000-0005-0000-0000-0000ADAA0000}"/>
    <cellStyle name="표준 2 131" xfId="43638" xr:uid="{00000000-0005-0000-0000-0000AEAA0000}"/>
    <cellStyle name="표준 2 132" xfId="43639" xr:uid="{00000000-0005-0000-0000-0000AFAA0000}"/>
    <cellStyle name="표준 2 133" xfId="43640" xr:uid="{00000000-0005-0000-0000-0000B0AA0000}"/>
    <cellStyle name="표준 2 134" xfId="43641" xr:uid="{00000000-0005-0000-0000-0000B1AA0000}"/>
    <cellStyle name="표준 2 135" xfId="43642" xr:uid="{00000000-0005-0000-0000-0000B2AA0000}"/>
    <cellStyle name="표준 2 136" xfId="43643" xr:uid="{00000000-0005-0000-0000-0000B3AA0000}"/>
    <cellStyle name="표준 2 137" xfId="43644" xr:uid="{00000000-0005-0000-0000-0000B4AA0000}"/>
    <cellStyle name="표준 2 138" xfId="43645" xr:uid="{00000000-0005-0000-0000-0000B5AA0000}"/>
    <cellStyle name="표준 2 139" xfId="43646" xr:uid="{00000000-0005-0000-0000-0000B6AA0000}"/>
    <cellStyle name="표준 2 14" xfId="43647" xr:uid="{00000000-0005-0000-0000-0000B7AA0000}"/>
    <cellStyle name="표준 2 14 2" xfId="43648" xr:uid="{00000000-0005-0000-0000-0000B8AA0000}"/>
    <cellStyle name="표준 2 14 2 2" xfId="43649" xr:uid="{00000000-0005-0000-0000-0000B9AA0000}"/>
    <cellStyle name="표준 2 14 3" xfId="43650" xr:uid="{00000000-0005-0000-0000-0000BAAA0000}"/>
    <cellStyle name="표준 2 14 3 2" xfId="43651" xr:uid="{00000000-0005-0000-0000-0000BBAA0000}"/>
    <cellStyle name="표준 2 14 4" xfId="43652" xr:uid="{00000000-0005-0000-0000-0000BCAA0000}"/>
    <cellStyle name="표준 2 14 5" xfId="43653" xr:uid="{00000000-0005-0000-0000-0000BDAA0000}"/>
    <cellStyle name="표준 2 14_네트워크오프라인" xfId="43654" xr:uid="{00000000-0005-0000-0000-0000BEAA0000}"/>
    <cellStyle name="표준 2 140" xfId="43655" xr:uid="{00000000-0005-0000-0000-0000BFAA0000}"/>
    <cellStyle name="표준 2 141" xfId="43656" xr:uid="{00000000-0005-0000-0000-0000C0AA0000}"/>
    <cellStyle name="표준 2 142" xfId="43657" xr:uid="{00000000-0005-0000-0000-0000C1AA0000}"/>
    <cellStyle name="표준 2 143" xfId="43658" xr:uid="{00000000-0005-0000-0000-0000C2AA0000}"/>
    <cellStyle name="표준 2 144" xfId="43659" xr:uid="{00000000-0005-0000-0000-0000C3AA0000}"/>
    <cellStyle name="표준 2 145" xfId="43660" xr:uid="{00000000-0005-0000-0000-0000C4AA0000}"/>
    <cellStyle name="표준 2 146" xfId="43661" xr:uid="{00000000-0005-0000-0000-0000C5AA0000}"/>
    <cellStyle name="표준 2 147" xfId="43662" xr:uid="{00000000-0005-0000-0000-0000C6AA0000}"/>
    <cellStyle name="표준 2 148" xfId="43663" xr:uid="{00000000-0005-0000-0000-0000C7AA0000}"/>
    <cellStyle name="표준 2 149" xfId="43664" xr:uid="{00000000-0005-0000-0000-0000C8AA0000}"/>
    <cellStyle name="표준 2 15" xfId="43665" xr:uid="{00000000-0005-0000-0000-0000C9AA0000}"/>
    <cellStyle name="표준 2 15 2" xfId="43666" xr:uid="{00000000-0005-0000-0000-0000CAAA0000}"/>
    <cellStyle name="표준 2 15 2 2" xfId="43667" xr:uid="{00000000-0005-0000-0000-0000CBAA0000}"/>
    <cellStyle name="표준 2 15 3" xfId="43668" xr:uid="{00000000-0005-0000-0000-0000CCAA0000}"/>
    <cellStyle name="표준 2 15 3 2" xfId="43669" xr:uid="{00000000-0005-0000-0000-0000CDAA0000}"/>
    <cellStyle name="표준 2 15 4" xfId="43670" xr:uid="{00000000-0005-0000-0000-0000CEAA0000}"/>
    <cellStyle name="표준 2 15 5" xfId="43671" xr:uid="{00000000-0005-0000-0000-0000CFAA0000}"/>
    <cellStyle name="표준 2 15_네트워크오프라인" xfId="43672" xr:uid="{00000000-0005-0000-0000-0000D0AA0000}"/>
    <cellStyle name="표준 2 150" xfId="43673" xr:uid="{00000000-0005-0000-0000-0000D1AA0000}"/>
    <cellStyle name="표준 2 151" xfId="43674" xr:uid="{00000000-0005-0000-0000-0000D2AA0000}"/>
    <cellStyle name="표준 2 152" xfId="43675" xr:uid="{00000000-0005-0000-0000-0000D3AA0000}"/>
    <cellStyle name="표준 2 153" xfId="43676" xr:uid="{00000000-0005-0000-0000-0000D4AA0000}"/>
    <cellStyle name="표준 2 154" xfId="43677" xr:uid="{00000000-0005-0000-0000-0000D5AA0000}"/>
    <cellStyle name="표준 2 155" xfId="43678" xr:uid="{00000000-0005-0000-0000-0000D6AA0000}"/>
    <cellStyle name="표준 2 156" xfId="43679" xr:uid="{00000000-0005-0000-0000-0000D7AA0000}"/>
    <cellStyle name="표준 2 157" xfId="43680" xr:uid="{00000000-0005-0000-0000-0000D8AA0000}"/>
    <cellStyle name="표준 2 158" xfId="43681" xr:uid="{00000000-0005-0000-0000-0000D9AA0000}"/>
    <cellStyle name="표준 2 159" xfId="43682" xr:uid="{00000000-0005-0000-0000-0000DAAA0000}"/>
    <cellStyle name="표준 2 16" xfId="43683" xr:uid="{00000000-0005-0000-0000-0000DBAA0000}"/>
    <cellStyle name="표준 2 16 2" xfId="43684" xr:uid="{00000000-0005-0000-0000-0000DCAA0000}"/>
    <cellStyle name="표준 2 16 2 2" xfId="43685" xr:uid="{00000000-0005-0000-0000-0000DDAA0000}"/>
    <cellStyle name="표준 2 16 3" xfId="43686" xr:uid="{00000000-0005-0000-0000-0000DEAA0000}"/>
    <cellStyle name="표준 2 16 4" xfId="43687" xr:uid="{00000000-0005-0000-0000-0000DFAA0000}"/>
    <cellStyle name="표준 2 16 5" xfId="43688" xr:uid="{00000000-0005-0000-0000-0000E0AA0000}"/>
    <cellStyle name="표준 2 160" xfId="43689" xr:uid="{00000000-0005-0000-0000-0000E1AA0000}"/>
    <cellStyle name="표준 2 161" xfId="43690" xr:uid="{00000000-0005-0000-0000-0000E2AA0000}"/>
    <cellStyle name="표준 2 162" xfId="43691" xr:uid="{00000000-0005-0000-0000-0000E3AA0000}"/>
    <cellStyle name="표준 2 163" xfId="43692" xr:uid="{00000000-0005-0000-0000-0000E4AA0000}"/>
    <cellStyle name="표준 2 164" xfId="43693" xr:uid="{00000000-0005-0000-0000-0000E5AA0000}"/>
    <cellStyle name="표준 2 165" xfId="43694" xr:uid="{00000000-0005-0000-0000-0000E6AA0000}"/>
    <cellStyle name="표준 2 166" xfId="43695" xr:uid="{00000000-0005-0000-0000-0000E7AA0000}"/>
    <cellStyle name="표준 2 167" xfId="43696" xr:uid="{00000000-0005-0000-0000-0000E8AA0000}"/>
    <cellStyle name="표준 2 168" xfId="43697" xr:uid="{00000000-0005-0000-0000-0000E9AA0000}"/>
    <cellStyle name="표준 2 169" xfId="43698" xr:uid="{00000000-0005-0000-0000-0000EAAA0000}"/>
    <cellStyle name="표준 2 17" xfId="43699" xr:uid="{00000000-0005-0000-0000-0000EBAA0000}"/>
    <cellStyle name="표준 2 17 2" xfId="43700" xr:uid="{00000000-0005-0000-0000-0000ECAA0000}"/>
    <cellStyle name="표준 2 17 2 2" xfId="43701" xr:uid="{00000000-0005-0000-0000-0000EDAA0000}"/>
    <cellStyle name="표준 2 17 3" xfId="43702" xr:uid="{00000000-0005-0000-0000-0000EEAA0000}"/>
    <cellStyle name="표준 2 17 4" xfId="43703" xr:uid="{00000000-0005-0000-0000-0000EFAA0000}"/>
    <cellStyle name="표준 2 17 5" xfId="43704" xr:uid="{00000000-0005-0000-0000-0000F0AA0000}"/>
    <cellStyle name="표준 2 170" xfId="43705" xr:uid="{00000000-0005-0000-0000-0000F1AA0000}"/>
    <cellStyle name="표준 2 171" xfId="43706" xr:uid="{00000000-0005-0000-0000-0000F2AA0000}"/>
    <cellStyle name="표준 2 172" xfId="43707" xr:uid="{00000000-0005-0000-0000-0000F3AA0000}"/>
    <cellStyle name="표준 2 173" xfId="61" xr:uid="{00000000-0005-0000-0000-0000F4AA0000}"/>
    <cellStyle name="표준 2 18" xfId="43708" xr:uid="{00000000-0005-0000-0000-0000F5AA0000}"/>
    <cellStyle name="표준 2 18 2" xfId="43709" xr:uid="{00000000-0005-0000-0000-0000F6AA0000}"/>
    <cellStyle name="표준 2 18 2 2" xfId="43710" xr:uid="{00000000-0005-0000-0000-0000F7AA0000}"/>
    <cellStyle name="표준 2 18 3" xfId="43711" xr:uid="{00000000-0005-0000-0000-0000F8AA0000}"/>
    <cellStyle name="표준 2 18 4" xfId="43712" xr:uid="{00000000-0005-0000-0000-0000F9AA0000}"/>
    <cellStyle name="표준 2 18 5" xfId="43713" xr:uid="{00000000-0005-0000-0000-0000FAAA0000}"/>
    <cellStyle name="표준 2 19" xfId="43714" xr:uid="{00000000-0005-0000-0000-0000FBAA0000}"/>
    <cellStyle name="표준 2 19 2" xfId="43715" xr:uid="{00000000-0005-0000-0000-0000FCAA0000}"/>
    <cellStyle name="표준 2 19 2 2" xfId="43716" xr:uid="{00000000-0005-0000-0000-0000FDAA0000}"/>
    <cellStyle name="표준 2 19 3" xfId="43717" xr:uid="{00000000-0005-0000-0000-0000FEAA0000}"/>
    <cellStyle name="표준 2 19 4" xfId="43718" xr:uid="{00000000-0005-0000-0000-0000FFAA0000}"/>
    <cellStyle name="표준 2 19 5" xfId="43719" xr:uid="{00000000-0005-0000-0000-000000AB0000}"/>
    <cellStyle name="표준 2 2" xfId="65" xr:uid="{00000000-0005-0000-0000-000001AB0000}"/>
    <cellStyle name="표준 2 2 10" xfId="43720" xr:uid="{00000000-0005-0000-0000-000002AB0000}"/>
    <cellStyle name="표준 2 2 10 2" xfId="43721" xr:uid="{00000000-0005-0000-0000-000003AB0000}"/>
    <cellStyle name="표준 2 2 11" xfId="43722" xr:uid="{00000000-0005-0000-0000-000004AB0000}"/>
    <cellStyle name="표준 2 2 12" xfId="43723" xr:uid="{00000000-0005-0000-0000-000005AB0000}"/>
    <cellStyle name="표준 2 2 13" xfId="43724" xr:uid="{00000000-0005-0000-0000-000006AB0000}"/>
    <cellStyle name="표준 2 2 14" xfId="43725" xr:uid="{00000000-0005-0000-0000-000007AB0000}"/>
    <cellStyle name="표준 2 2 15" xfId="43726" xr:uid="{00000000-0005-0000-0000-000008AB0000}"/>
    <cellStyle name="표준 2 2 16" xfId="43727" xr:uid="{00000000-0005-0000-0000-000009AB0000}"/>
    <cellStyle name="표준 2 2 17" xfId="43728" xr:uid="{00000000-0005-0000-0000-00000AAB0000}"/>
    <cellStyle name="표준 2 2 18" xfId="43729" xr:uid="{00000000-0005-0000-0000-00000BAB0000}"/>
    <cellStyle name="표준 2 2 19" xfId="43730" xr:uid="{00000000-0005-0000-0000-00000CAB0000}"/>
    <cellStyle name="표준 2 2 2" xfId="43731" xr:uid="{00000000-0005-0000-0000-00000DAB0000}"/>
    <cellStyle name="표준 2 2 2 10" xfId="43732" xr:uid="{00000000-0005-0000-0000-00000EAB0000}"/>
    <cellStyle name="표준 2 2 2 11" xfId="43733" xr:uid="{00000000-0005-0000-0000-00000FAB0000}"/>
    <cellStyle name="표준 2 2 2 12" xfId="43734" xr:uid="{00000000-0005-0000-0000-000010AB0000}"/>
    <cellStyle name="표준 2 2 2 13" xfId="43735" xr:uid="{00000000-0005-0000-0000-000011AB0000}"/>
    <cellStyle name="표준 2 2 2 14" xfId="43736" xr:uid="{00000000-0005-0000-0000-000012AB0000}"/>
    <cellStyle name="표준 2 2 2 15" xfId="43737" xr:uid="{00000000-0005-0000-0000-000013AB0000}"/>
    <cellStyle name="표준 2 2 2 2" xfId="43738" xr:uid="{00000000-0005-0000-0000-000014AB0000}"/>
    <cellStyle name="표준 2 2 2 2 10" xfId="50770" xr:uid="{00000000-0005-0000-0000-000015AB0000}"/>
    <cellStyle name="표준 2 2 2 2 2" xfId="43739" xr:uid="{00000000-0005-0000-0000-000016AB0000}"/>
    <cellStyle name="표준 2 2 2 2 2 2" xfId="43740" xr:uid="{00000000-0005-0000-0000-000017AB0000}"/>
    <cellStyle name="표준 2 2 2 2 2 2 2" xfId="43741" xr:uid="{00000000-0005-0000-0000-000018AB0000}"/>
    <cellStyle name="표준 2 2 2 2 2 2 3" xfId="43742" xr:uid="{00000000-0005-0000-0000-000019AB0000}"/>
    <cellStyle name="표준 2 2 2 2 2 2 4" xfId="43743" xr:uid="{00000000-0005-0000-0000-00001AAB0000}"/>
    <cellStyle name="표준 2 2 2 2 2 3" xfId="43744" xr:uid="{00000000-0005-0000-0000-00001BAB0000}"/>
    <cellStyle name="표준 2 2 2 2 2 3 2" xfId="43745" xr:uid="{00000000-0005-0000-0000-00001CAB0000}"/>
    <cellStyle name="표준 2 2 2 2 2 4" xfId="43746" xr:uid="{00000000-0005-0000-0000-00001DAB0000}"/>
    <cellStyle name="표준 2 2 2 2 2 4 2" xfId="43747" xr:uid="{00000000-0005-0000-0000-00001EAB0000}"/>
    <cellStyle name="표준 2 2 2 2 2 5" xfId="43748" xr:uid="{00000000-0005-0000-0000-00001FAB0000}"/>
    <cellStyle name="표준 2 2 2 2 2 5 2" xfId="43749" xr:uid="{00000000-0005-0000-0000-000020AB0000}"/>
    <cellStyle name="표준 2 2 2 2 2 6" xfId="43750" xr:uid="{00000000-0005-0000-0000-000021AB0000}"/>
    <cellStyle name="표준 2 2 2 2 2 7" xfId="43751" xr:uid="{00000000-0005-0000-0000-000022AB0000}"/>
    <cellStyle name="표준 2 2 2 2 2 8" xfId="50771" xr:uid="{00000000-0005-0000-0000-000023AB0000}"/>
    <cellStyle name="표준 2 2 2 2 3" xfId="43752" xr:uid="{00000000-0005-0000-0000-000024AB0000}"/>
    <cellStyle name="표준 2 2 2 2 3 2" xfId="43753" xr:uid="{00000000-0005-0000-0000-000025AB0000}"/>
    <cellStyle name="표준 2 2 2 2 3 3" xfId="43754" xr:uid="{00000000-0005-0000-0000-000026AB0000}"/>
    <cellStyle name="표준 2 2 2 2 4" xfId="58" xr:uid="{00000000-0005-0000-0000-000027AB0000}"/>
    <cellStyle name="표준 2 2 2 2 4 2" xfId="43755" xr:uid="{00000000-0005-0000-0000-000028AB0000}"/>
    <cellStyle name="표준 2 2 2 2 4 3" xfId="43756" xr:uid="{00000000-0005-0000-0000-000029AB0000}"/>
    <cellStyle name="표준 2 2 2 2 4 4" xfId="43757" xr:uid="{00000000-0005-0000-0000-00002AAB0000}"/>
    <cellStyle name="표준 2 2 2 2 5" xfId="43758" xr:uid="{00000000-0005-0000-0000-00002BAB0000}"/>
    <cellStyle name="표준 2 2 2 2 5 2" xfId="43759" xr:uid="{00000000-0005-0000-0000-00002CAB0000}"/>
    <cellStyle name="표준 2 2 2 2 5 3" xfId="43760" xr:uid="{00000000-0005-0000-0000-00002DAB0000}"/>
    <cellStyle name="표준 2 2 2 2 5 4" xfId="43761" xr:uid="{00000000-0005-0000-0000-00002EAB0000}"/>
    <cellStyle name="표준 2 2 2 2 6" xfId="43762" xr:uid="{00000000-0005-0000-0000-00002FAB0000}"/>
    <cellStyle name="표준 2 2 2 2 6 2" xfId="43763" xr:uid="{00000000-0005-0000-0000-000030AB0000}"/>
    <cellStyle name="표준 2 2 2 2 7" xfId="43764" xr:uid="{00000000-0005-0000-0000-000031AB0000}"/>
    <cellStyle name="표준 2 2 2 2 8" xfId="43765" xr:uid="{00000000-0005-0000-0000-000032AB0000}"/>
    <cellStyle name="표준 2 2 2 2 9" xfId="43766" xr:uid="{00000000-0005-0000-0000-000033AB0000}"/>
    <cellStyle name="표준 2 2 2 3" xfId="43767" xr:uid="{00000000-0005-0000-0000-000034AB0000}"/>
    <cellStyle name="표준 2 2 2 3 2" xfId="43768" xr:uid="{00000000-0005-0000-0000-000035AB0000}"/>
    <cellStyle name="표준 2 2 2 3 3" xfId="43769" xr:uid="{00000000-0005-0000-0000-000036AB0000}"/>
    <cellStyle name="표준 2 2 2 3 4" xfId="43770" xr:uid="{00000000-0005-0000-0000-000037AB0000}"/>
    <cellStyle name="표준 2 2 2 3 5" xfId="43771" xr:uid="{00000000-0005-0000-0000-000038AB0000}"/>
    <cellStyle name="표준 2 2 2 4" xfId="43772" xr:uid="{00000000-0005-0000-0000-000039AB0000}"/>
    <cellStyle name="표준 2 2 2 4 2" xfId="43773" xr:uid="{00000000-0005-0000-0000-00003AAB0000}"/>
    <cellStyle name="표준 2 2 2 4 3" xfId="43774" xr:uid="{00000000-0005-0000-0000-00003BAB0000}"/>
    <cellStyle name="표준 2 2 2 4 4" xfId="43775" xr:uid="{00000000-0005-0000-0000-00003CAB0000}"/>
    <cellStyle name="표준 2 2 2 4 5" xfId="43776" xr:uid="{00000000-0005-0000-0000-00003DAB0000}"/>
    <cellStyle name="표준 2 2 2 5" xfId="43777" xr:uid="{00000000-0005-0000-0000-00003EAB0000}"/>
    <cellStyle name="표준 2 2 2 5 2" xfId="43778" xr:uid="{00000000-0005-0000-0000-00003FAB0000}"/>
    <cellStyle name="표준 2 2 2 5 3" xfId="43779" xr:uid="{00000000-0005-0000-0000-000040AB0000}"/>
    <cellStyle name="표준 2 2 2 5 4" xfId="43780" xr:uid="{00000000-0005-0000-0000-000041AB0000}"/>
    <cellStyle name="표준 2 2 2 5 5" xfId="43781" xr:uid="{00000000-0005-0000-0000-000042AB0000}"/>
    <cellStyle name="표준 2 2 2 6" xfId="43782" xr:uid="{00000000-0005-0000-0000-000043AB0000}"/>
    <cellStyle name="표준 2 2 2 6 2" xfId="43783" xr:uid="{00000000-0005-0000-0000-000044AB0000}"/>
    <cellStyle name="표준 2 2 2 6 3" xfId="43784" xr:uid="{00000000-0005-0000-0000-000045AB0000}"/>
    <cellStyle name="표준 2 2 2 6 4" xfId="43785" xr:uid="{00000000-0005-0000-0000-000046AB0000}"/>
    <cellStyle name="표준 2 2 2 6 5" xfId="43786" xr:uid="{00000000-0005-0000-0000-000047AB0000}"/>
    <cellStyle name="표준 2 2 2 7" xfId="43787" xr:uid="{00000000-0005-0000-0000-000048AB0000}"/>
    <cellStyle name="표준 2 2 2 7 2" xfId="43788" xr:uid="{00000000-0005-0000-0000-000049AB0000}"/>
    <cellStyle name="표준 2 2 2 7 3" xfId="43789" xr:uid="{00000000-0005-0000-0000-00004AAB0000}"/>
    <cellStyle name="표준 2 2 2 7 4" xfId="43790" xr:uid="{00000000-0005-0000-0000-00004BAB0000}"/>
    <cellStyle name="표준 2 2 2 7 5" xfId="43791" xr:uid="{00000000-0005-0000-0000-00004CAB0000}"/>
    <cellStyle name="표준 2 2 2 7 6" xfId="43792" xr:uid="{00000000-0005-0000-0000-00004DAB0000}"/>
    <cellStyle name="표준 2 2 2 7 7" xfId="43793" xr:uid="{00000000-0005-0000-0000-00004EAB0000}"/>
    <cellStyle name="표준 2 2 2 7 8" xfId="43794" xr:uid="{00000000-0005-0000-0000-00004FAB0000}"/>
    <cellStyle name="표준 2 2 2 8" xfId="43795" xr:uid="{00000000-0005-0000-0000-000050AB0000}"/>
    <cellStyle name="표준 2 2 2 8 2" xfId="43796" xr:uid="{00000000-0005-0000-0000-000051AB0000}"/>
    <cellStyle name="표준 2 2 2 9" xfId="43797" xr:uid="{00000000-0005-0000-0000-000052AB0000}"/>
    <cellStyle name="표준 2 2 2_1009월 비즈보고서 현황(전주)" xfId="43798" xr:uid="{00000000-0005-0000-0000-000053AB0000}"/>
    <cellStyle name="표준 2 2 20" xfId="43799" xr:uid="{00000000-0005-0000-0000-000054AB0000}"/>
    <cellStyle name="표준 2 2 21" xfId="43800" xr:uid="{00000000-0005-0000-0000-000055AB0000}"/>
    <cellStyle name="표준 2 2 22" xfId="43801" xr:uid="{00000000-0005-0000-0000-000056AB0000}"/>
    <cellStyle name="표준 2 2 23" xfId="43802" xr:uid="{00000000-0005-0000-0000-000057AB0000}"/>
    <cellStyle name="표준 2 2 24" xfId="43803" xr:uid="{00000000-0005-0000-0000-000058AB0000}"/>
    <cellStyle name="표준 2 2 25" xfId="43804" xr:uid="{00000000-0005-0000-0000-000059AB0000}"/>
    <cellStyle name="표준 2 2 26" xfId="43805" xr:uid="{00000000-0005-0000-0000-00005AAB0000}"/>
    <cellStyle name="표준 2 2 27" xfId="43806" xr:uid="{00000000-0005-0000-0000-00005BAB0000}"/>
    <cellStyle name="표준 2 2 28" xfId="43807" xr:uid="{00000000-0005-0000-0000-00005CAB0000}"/>
    <cellStyle name="표준 2 2 29" xfId="43808" xr:uid="{00000000-0005-0000-0000-00005DAB0000}"/>
    <cellStyle name="표준 2 2 3" xfId="43809" xr:uid="{00000000-0005-0000-0000-00005EAB0000}"/>
    <cellStyle name="표준 2 2 3 10" xfId="43810" xr:uid="{00000000-0005-0000-0000-00005FAB0000}"/>
    <cellStyle name="표준 2 2 3 11" xfId="43811" xr:uid="{00000000-0005-0000-0000-000060AB0000}"/>
    <cellStyle name="표준 2 2 3 12" xfId="43812" xr:uid="{00000000-0005-0000-0000-000061AB0000}"/>
    <cellStyle name="표준 2 2 3 13" xfId="43813" xr:uid="{00000000-0005-0000-0000-000062AB0000}"/>
    <cellStyle name="표준 2 2 3 2" xfId="43814" xr:uid="{00000000-0005-0000-0000-000063AB0000}"/>
    <cellStyle name="표준 2 2 3 2 2" xfId="43815" xr:uid="{00000000-0005-0000-0000-000064AB0000}"/>
    <cellStyle name="표준 2 2 3 2 3" xfId="43816" xr:uid="{00000000-0005-0000-0000-000065AB0000}"/>
    <cellStyle name="표준 2 2 3 2 4" xfId="43817" xr:uid="{00000000-0005-0000-0000-000066AB0000}"/>
    <cellStyle name="표준 2 2 3 2 5" xfId="43818" xr:uid="{00000000-0005-0000-0000-000067AB0000}"/>
    <cellStyle name="표준 2 2 3 2 6" xfId="43819" xr:uid="{00000000-0005-0000-0000-000068AB0000}"/>
    <cellStyle name="표준 2 2 3 2 7" xfId="43820" xr:uid="{00000000-0005-0000-0000-000069AB0000}"/>
    <cellStyle name="표준 2 2 3 2 8" xfId="43821" xr:uid="{00000000-0005-0000-0000-00006AAB0000}"/>
    <cellStyle name="표준 2 2 3 3" xfId="43822" xr:uid="{00000000-0005-0000-0000-00006BAB0000}"/>
    <cellStyle name="표준 2 2 3 3 2" xfId="43823" xr:uid="{00000000-0005-0000-0000-00006CAB0000}"/>
    <cellStyle name="표준 2 2 3 3 3" xfId="43824" xr:uid="{00000000-0005-0000-0000-00006DAB0000}"/>
    <cellStyle name="표준 2 2 3 4" xfId="43825" xr:uid="{00000000-0005-0000-0000-00006EAB0000}"/>
    <cellStyle name="표준 2 2 3 4 2" xfId="43826" xr:uid="{00000000-0005-0000-0000-00006FAB0000}"/>
    <cellStyle name="표준 2 2 3 5" xfId="43827" xr:uid="{00000000-0005-0000-0000-000070AB0000}"/>
    <cellStyle name="표준 2 2 3 5 2" xfId="43828" xr:uid="{00000000-0005-0000-0000-000071AB0000}"/>
    <cellStyle name="표준 2 2 3 6" xfId="43829" xr:uid="{00000000-0005-0000-0000-000072AB0000}"/>
    <cellStyle name="표준 2 2 3 6 2" xfId="43830" xr:uid="{00000000-0005-0000-0000-000073AB0000}"/>
    <cellStyle name="표준 2 2 3 7" xfId="43831" xr:uid="{00000000-0005-0000-0000-000074AB0000}"/>
    <cellStyle name="표준 2 2 3 8" xfId="43832" xr:uid="{00000000-0005-0000-0000-000075AB0000}"/>
    <cellStyle name="표준 2 2 3 9" xfId="43833" xr:uid="{00000000-0005-0000-0000-000076AB0000}"/>
    <cellStyle name="표준 2 2 30" xfId="43834" xr:uid="{00000000-0005-0000-0000-000077AB0000}"/>
    <cellStyle name="표준 2 2 31" xfId="43835" xr:uid="{00000000-0005-0000-0000-000078AB0000}"/>
    <cellStyle name="표준 2 2 32" xfId="43836" xr:uid="{00000000-0005-0000-0000-000079AB0000}"/>
    <cellStyle name="표준 2 2 33" xfId="43837" xr:uid="{00000000-0005-0000-0000-00007AAB0000}"/>
    <cellStyle name="표준 2 2 34" xfId="43838" xr:uid="{00000000-0005-0000-0000-00007BAB0000}"/>
    <cellStyle name="표준 2 2 35" xfId="43839" xr:uid="{00000000-0005-0000-0000-00007CAB0000}"/>
    <cellStyle name="표준 2 2 36" xfId="43840" xr:uid="{00000000-0005-0000-0000-00007DAB0000}"/>
    <cellStyle name="표준 2 2 37" xfId="43841" xr:uid="{00000000-0005-0000-0000-00007EAB0000}"/>
    <cellStyle name="표준 2 2 38" xfId="43842" xr:uid="{00000000-0005-0000-0000-00007FAB0000}"/>
    <cellStyle name="표준 2 2 4" xfId="43843" xr:uid="{00000000-0005-0000-0000-000080AB0000}"/>
    <cellStyle name="표준 2 2 4 10" xfId="43844" xr:uid="{00000000-0005-0000-0000-000081AB0000}"/>
    <cellStyle name="표준 2 2 4 11" xfId="43845" xr:uid="{00000000-0005-0000-0000-000082AB0000}"/>
    <cellStyle name="표준 2 2 4 12" xfId="43846" xr:uid="{00000000-0005-0000-0000-000083AB0000}"/>
    <cellStyle name="표준 2 2 4 2" xfId="43847" xr:uid="{00000000-0005-0000-0000-000084AB0000}"/>
    <cellStyle name="표준 2 2 4 2 2" xfId="43848" xr:uid="{00000000-0005-0000-0000-000085AB0000}"/>
    <cellStyle name="표준 2 2 4 2 3" xfId="43849" xr:uid="{00000000-0005-0000-0000-000086AB0000}"/>
    <cellStyle name="표준 2 2 4 2 4" xfId="43850" xr:uid="{00000000-0005-0000-0000-000087AB0000}"/>
    <cellStyle name="표준 2 2 4 2 5" xfId="43851" xr:uid="{00000000-0005-0000-0000-000088AB0000}"/>
    <cellStyle name="표준 2 2 4 2 6" xfId="43852" xr:uid="{00000000-0005-0000-0000-000089AB0000}"/>
    <cellStyle name="표준 2 2 4 2 7" xfId="43853" xr:uid="{00000000-0005-0000-0000-00008AAB0000}"/>
    <cellStyle name="표준 2 2 4 2 8" xfId="43854" xr:uid="{00000000-0005-0000-0000-00008BAB0000}"/>
    <cellStyle name="표준 2 2 4 3" xfId="43855" xr:uid="{00000000-0005-0000-0000-00008CAB0000}"/>
    <cellStyle name="표준 2 2 4 4" xfId="43856" xr:uid="{00000000-0005-0000-0000-00008DAB0000}"/>
    <cellStyle name="표준 2 2 4 5" xfId="43857" xr:uid="{00000000-0005-0000-0000-00008EAB0000}"/>
    <cellStyle name="표준 2 2 4 6" xfId="43858" xr:uid="{00000000-0005-0000-0000-00008FAB0000}"/>
    <cellStyle name="표준 2 2 4 7" xfId="43859" xr:uid="{00000000-0005-0000-0000-000090AB0000}"/>
    <cellStyle name="표준 2 2 4 8" xfId="43860" xr:uid="{00000000-0005-0000-0000-000091AB0000}"/>
    <cellStyle name="표준 2 2 4 9" xfId="43861" xr:uid="{00000000-0005-0000-0000-000092AB0000}"/>
    <cellStyle name="표준 2 2 5" xfId="43862" xr:uid="{00000000-0005-0000-0000-000093AB0000}"/>
    <cellStyle name="표준 2 2 5 10" xfId="43863" xr:uid="{00000000-0005-0000-0000-000094AB0000}"/>
    <cellStyle name="표준 2 2 5 11" xfId="43864" xr:uid="{00000000-0005-0000-0000-000095AB0000}"/>
    <cellStyle name="표준 2 2 5 12" xfId="43865" xr:uid="{00000000-0005-0000-0000-000096AB0000}"/>
    <cellStyle name="표준 2 2 5 2" xfId="43866" xr:uid="{00000000-0005-0000-0000-000097AB0000}"/>
    <cellStyle name="표준 2 2 5 3" xfId="43867" xr:uid="{00000000-0005-0000-0000-000098AB0000}"/>
    <cellStyle name="표준 2 2 5 4" xfId="43868" xr:uid="{00000000-0005-0000-0000-000099AB0000}"/>
    <cellStyle name="표준 2 2 5 5" xfId="43869" xr:uid="{00000000-0005-0000-0000-00009AAB0000}"/>
    <cellStyle name="표준 2 2 5 6" xfId="43870" xr:uid="{00000000-0005-0000-0000-00009BAB0000}"/>
    <cellStyle name="표준 2 2 5 7" xfId="43871" xr:uid="{00000000-0005-0000-0000-00009CAB0000}"/>
    <cellStyle name="표준 2 2 5 8" xfId="43872" xr:uid="{00000000-0005-0000-0000-00009DAB0000}"/>
    <cellStyle name="표준 2 2 5 9" xfId="43873" xr:uid="{00000000-0005-0000-0000-00009EAB0000}"/>
    <cellStyle name="표준 2 2 6" xfId="43874" xr:uid="{00000000-0005-0000-0000-00009FAB0000}"/>
    <cellStyle name="표준 2 2 6 10" xfId="43875" xr:uid="{00000000-0005-0000-0000-0000A0AB0000}"/>
    <cellStyle name="표준 2 2 6 11" xfId="43876" xr:uid="{00000000-0005-0000-0000-0000A1AB0000}"/>
    <cellStyle name="표준 2 2 6 12" xfId="43877" xr:uid="{00000000-0005-0000-0000-0000A2AB0000}"/>
    <cellStyle name="표준 2 2 6 2" xfId="43878" xr:uid="{00000000-0005-0000-0000-0000A3AB0000}"/>
    <cellStyle name="표준 2 2 6 3" xfId="43879" xr:uid="{00000000-0005-0000-0000-0000A4AB0000}"/>
    <cellStyle name="표준 2 2 6 4" xfId="43880" xr:uid="{00000000-0005-0000-0000-0000A5AB0000}"/>
    <cellStyle name="표준 2 2 6 5" xfId="43881" xr:uid="{00000000-0005-0000-0000-0000A6AB0000}"/>
    <cellStyle name="표준 2 2 6 6" xfId="43882" xr:uid="{00000000-0005-0000-0000-0000A7AB0000}"/>
    <cellStyle name="표준 2 2 6 7" xfId="43883" xr:uid="{00000000-0005-0000-0000-0000A8AB0000}"/>
    <cellStyle name="표준 2 2 6 8" xfId="43884" xr:uid="{00000000-0005-0000-0000-0000A9AB0000}"/>
    <cellStyle name="표준 2 2 6 9" xfId="43885" xr:uid="{00000000-0005-0000-0000-0000AAAB0000}"/>
    <cellStyle name="표준 2 2 7" xfId="43886" xr:uid="{00000000-0005-0000-0000-0000ABAB0000}"/>
    <cellStyle name="표준 2 2 7 10" xfId="43887" xr:uid="{00000000-0005-0000-0000-0000ACAB0000}"/>
    <cellStyle name="표준 2 2 7 11" xfId="43888" xr:uid="{00000000-0005-0000-0000-0000ADAB0000}"/>
    <cellStyle name="표준 2 2 7 12" xfId="43889" xr:uid="{00000000-0005-0000-0000-0000AEAB0000}"/>
    <cellStyle name="표준 2 2 7 2" xfId="43890" xr:uid="{00000000-0005-0000-0000-0000AFAB0000}"/>
    <cellStyle name="표준 2 2 7 3" xfId="43891" xr:uid="{00000000-0005-0000-0000-0000B0AB0000}"/>
    <cellStyle name="표준 2 2 7 4" xfId="43892" xr:uid="{00000000-0005-0000-0000-0000B1AB0000}"/>
    <cellStyle name="표준 2 2 7 5" xfId="43893" xr:uid="{00000000-0005-0000-0000-0000B2AB0000}"/>
    <cellStyle name="표준 2 2 7 6" xfId="43894" xr:uid="{00000000-0005-0000-0000-0000B3AB0000}"/>
    <cellStyle name="표준 2 2 7 7" xfId="43895" xr:uid="{00000000-0005-0000-0000-0000B4AB0000}"/>
    <cellStyle name="표준 2 2 7 8" xfId="43896" xr:uid="{00000000-0005-0000-0000-0000B5AB0000}"/>
    <cellStyle name="표준 2 2 7 9" xfId="43897" xr:uid="{00000000-0005-0000-0000-0000B6AB0000}"/>
    <cellStyle name="표준 2 2 8" xfId="43898" xr:uid="{00000000-0005-0000-0000-0000B7AB0000}"/>
    <cellStyle name="표준 2 2 8 10" xfId="43899" xr:uid="{00000000-0005-0000-0000-0000B8AB0000}"/>
    <cellStyle name="표준 2 2 8 2" xfId="43900" xr:uid="{00000000-0005-0000-0000-0000B9AB0000}"/>
    <cellStyle name="표준 2 2 8 3" xfId="43901" xr:uid="{00000000-0005-0000-0000-0000BAAB0000}"/>
    <cellStyle name="표준 2 2 8 4" xfId="43902" xr:uid="{00000000-0005-0000-0000-0000BBAB0000}"/>
    <cellStyle name="표준 2 2 8 5" xfId="43903" xr:uid="{00000000-0005-0000-0000-0000BCAB0000}"/>
    <cellStyle name="표준 2 2 8 6" xfId="43904" xr:uid="{00000000-0005-0000-0000-0000BDAB0000}"/>
    <cellStyle name="표준 2 2 8 7" xfId="43905" xr:uid="{00000000-0005-0000-0000-0000BEAB0000}"/>
    <cellStyle name="표준 2 2 8 8" xfId="43906" xr:uid="{00000000-0005-0000-0000-0000BFAB0000}"/>
    <cellStyle name="표준 2 2 8 9" xfId="43907" xr:uid="{00000000-0005-0000-0000-0000C0AB0000}"/>
    <cellStyle name="표준 2 2 9" xfId="43908" xr:uid="{00000000-0005-0000-0000-0000C1AB0000}"/>
    <cellStyle name="표준 2 2 9 2" xfId="43909" xr:uid="{00000000-0005-0000-0000-0000C2AB0000}"/>
    <cellStyle name="표준 2 2 9 2 2" xfId="43910" xr:uid="{00000000-0005-0000-0000-0000C3AB0000}"/>
    <cellStyle name="표준 2 2 9 2 2 2" xfId="43911" xr:uid="{00000000-0005-0000-0000-0000C4AB0000}"/>
    <cellStyle name="표준 2 2 9 2 3" xfId="43912" xr:uid="{00000000-0005-0000-0000-0000C5AB0000}"/>
    <cellStyle name="표준 2 2 9 2 3 2" xfId="43913" xr:uid="{00000000-0005-0000-0000-0000C6AB0000}"/>
    <cellStyle name="표준 2 2 9 2 4" xfId="43914" xr:uid="{00000000-0005-0000-0000-0000C7AB0000}"/>
    <cellStyle name="표준 2 2 9 3" xfId="43915" xr:uid="{00000000-0005-0000-0000-0000C8AB0000}"/>
    <cellStyle name="표준 2 2 9 3 2" xfId="43916" xr:uid="{00000000-0005-0000-0000-0000C9AB0000}"/>
    <cellStyle name="표준 2 2 9 3 2 2" xfId="43917" xr:uid="{00000000-0005-0000-0000-0000CAAB0000}"/>
    <cellStyle name="표준 2 2 9 3 3" xfId="43918" xr:uid="{00000000-0005-0000-0000-0000CBAB0000}"/>
    <cellStyle name="표준 2 2 9 3 3 2" xfId="43919" xr:uid="{00000000-0005-0000-0000-0000CCAB0000}"/>
    <cellStyle name="표준 2 2 9 3 4" xfId="43920" xr:uid="{00000000-0005-0000-0000-0000CDAB0000}"/>
    <cellStyle name="표준 2 2 9 4" xfId="43921" xr:uid="{00000000-0005-0000-0000-0000CEAB0000}"/>
    <cellStyle name="표준 2 2 9 4 2" xfId="43922" xr:uid="{00000000-0005-0000-0000-0000CFAB0000}"/>
    <cellStyle name="표준 2 2 9 4 2 2" xfId="43923" xr:uid="{00000000-0005-0000-0000-0000D0AB0000}"/>
    <cellStyle name="표준 2 2 9 4 3" xfId="43924" xr:uid="{00000000-0005-0000-0000-0000D1AB0000}"/>
    <cellStyle name="표준 2 2 9 4 3 2" xfId="43925" xr:uid="{00000000-0005-0000-0000-0000D2AB0000}"/>
    <cellStyle name="표준 2 2 9 4 4" xfId="43926" xr:uid="{00000000-0005-0000-0000-0000D3AB0000}"/>
    <cellStyle name="표준 2 2 9 5" xfId="43927" xr:uid="{00000000-0005-0000-0000-0000D4AB0000}"/>
    <cellStyle name="표준 2 2 9 5 2" xfId="43928" xr:uid="{00000000-0005-0000-0000-0000D5AB0000}"/>
    <cellStyle name="표준 2 2 9 5 2 2" xfId="43929" xr:uid="{00000000-0005-0000-0000-0000D6AB0000}"/>
    <cellStyle name="표준 2 2 9 5 3" xfId="43930" xr:uid="{00000000-0005-0000-0000-0000D7AB0000}"/>
    <cellStyle name="표준 2 2 9 5 3 2" xfId="43931" xr:uid="{00000000-0005-0000-0000-0000D8AB0000}"/>
    <cellStyle name="표준 2 2 9 5 4" xfId="43932" xr:uid="{00000000-0005-0000-0000-0000D9AB0000}"/>
    <cellStyle name="표준 2 2 9 6" xfId="43933" xr:uid="{00000000-0005-0000-0000-0000DAAB0000}"/>
    <cellStyle name="표준 2 2 9 6 2" xfId="43934" xr:uid="{00000000-0005-0000-0000-0000DBAB0000}"/>
    <cellStyle name="표준 2 2 9 6 2 2" xfId="43935" xr:uid="{00000000-0005-0000-0000-0000DCAB0000}"/>
    <cellStyle name="표준 2 2 9 6 3" xfId="43936" xr:uid="{00000000-0005-0000-0000-0000DDAB0000}"/>
    <cellStyle name="표준 2 2 9 6 3 2" xfId="43937" xr:uid="{00000000-0005-0000-0000-0000DEAB0000}"/>
    <cellStyle name="표준 2 2 9 6 4" xfId="43938" xr:uid="{00000000-0005-0000-0000-0000DFAB0000}"/>
    <cellStyle name="표준 2 2 9 7" xfId="43939" xr:uid="{00000000-0005-0000-0000-0000E0AB0000}"/>
    <cellStyle name="표준 2 2 9 7 2" xfId="43940" xr:uid="{00000000-0005-0000-0000-0000E1AB0000}"/>
    <cellStyle name="표준 2 2 9 7 2 2" xfId="43941" xr:uid="{00000000-0005-0000-0000-0000E2AB0000}"/>
    <cellStyle name="표준 2 2 9 7 3" xfId="43942" xr:uid="{00000000-0005-0000-0000-0000E3AB0000}"/>
    <cellStyle name="표준 2 2 9 7 3 2" xfId="43943" xr:uid="{00000000-0005-0000-0000-0000E4AB0000}"/>
    <cellStyle name="표준 2 2 9 7 4" xfId="43944" xr:uid="{00000000-0005-0000-0000-0000E5AB0000}"/>
    <cellStyle name="표준 2 2 9 8" xfId="43945" xr:uid="{00000000-0005-0000-0000-0000E6AB0000}"/>
    <cellStyle name="표준 2 2 9 9" xfId="43946" xr:uid="{00000000-0005-0000-0000-0000E7AB0000}"/>
    <cellStyle name="표준 2 2_20090630_18시" xfId="43947" xr:uid="{00000000-0005-0000-0000-0000E8AB0000}"/>
    <cellStyle name="표준 2 20" xfId="43948" xr:uid="{00000000-0005-0000-0000-0000E9AB0000}"/>
    <cellStyle name="표준 2 20 2" xfId="43949" xr:uid="{00000000-0005-0000-0000-0000EAAB0000}"/>
    <cellStyle name="표준 2 20 2 2" xfId="43950" xr:uid="{00000000-0005-0000-0000-0000EBAB0000}"/>
    <cellStyle name="표준 2 20 3" xfId="43951" xr:uid="{00000000-0005-0000-0000-0000ECAB0000}"/>
    <cellStyle name="표준 2 20 4" xfId="43952" xr:uid="{00000000-0005-0000-0000-0000EDAB0000}"/>
    <cellStyle name="표준 2 20 5" xfId="43953" xr:uid="{00000000-0005-0000-0000-0000EEAB0000}"/>
    <cellStyle name="표준 2 20 6" xfId="43954" xr:uid="{00000000-0005-0000-0000-0000EFAB0000}"/>
    <cellStyle name="표준 2 21" xfId="43955" xr:uid="{00000000-0005-0000-0000-0000F0AB0000}"/>
    <cellStyle name="표준 2 21 2" xfId="43956" xr:uid="{00000000-0005-0000-0000-0000F1AB0000}"/>
    <cellStyle name="표준 2 21 2 2" xfId="43957" xr:uid="{00000000-0005-0000-0000-0000F2AB0000}"/>
    <cellStyle name="표준 2 21 3" xfId="43958" xr:uid="{00000000-0005-0000-0000-0000F3AB0000}"/>
    <cellStyle name="표준 2 21 4" xfId="43959" xr:uid="{00000000-0005-0000-0000-0000F4AB0000}"/>
    <cellStyle name="표준 2 21 5" xfId="43960" xr:uid="{00000000-0005-0000-0000-0000F5AB0000}"/>
    <cellStyle name="표준 2 22" xfId="43961" xr:uid="{00000000-0005-0000-0000-0000F6AB0000}"/>
    <cellStyle name="표준 2 22 2" xfId="43962" xr:uid="{00000000-0005-0000-0000-0000F7AB0000}"/>
    <cellStyle name="표준 2 22 2 2" xfId="43963" xr:uid="{00000000-0005-0000-0000-0000F8AB0000}"/>
    <cellStyle name="표준 2 22 3" xfId="43964" xr:uid="{00000000-0005-0000-0000-0000F9AB0000}"/>
    <cellStyle name="표준 2 22 4" xfId="43965" xr:uid="{00000000-0005-0000-0000-0000FAAB0000}"/>
    <cellStyle name="표준 2 22 5" xfId="43966" xr:uid="{00000000-0005-0000-0000-0000FBAB0000}"/>
    <cellStyle name="표준 2 23" xfId="43967" xr:uid="{00000000-0005-0000-0000-0000FCAB0000}"/>
    <cellStyle name="표준 2 23 2" xfId="43968" xr:uid="{00000000-0005-0000-0000-0000FDAB0000}"/>
    <cellStyle name="표준 2 23 3" xfId="43969" xr:uid="{00000000-0005-0000-0000-0000FEAB0000}"/>
    <cellStyle name="표준 2 23 4" xfId="43970" xr:uid="{00000000-0005-0000-0000-0000FFAB0000}"/>
    <cellStyle name="표준 2 23 5" xfId="43971" xr:uid="{00000000-0005-0000-0000-000000AC0000}"/>
    <cellStyle name="표준 2 24" xfId="43972" xr:uid="{00000000-0005-0000-0000-000001AC0000}"/>
    <cellStyle name="표준 2 24 10" xfId="43973" xr:uid="{00000000-0005-0000-0000-000002AC0000}"/>
    <cellStyle name="표준 2 24 11" xfId="43974" xr:uid="{00000000-0005-0000-0000-000003AC0000}"/>
    <cellStyle name="표준 2 24 12" xfId="43975" xr:uid="{00000000-0005-0000-0000-000004AC0000}"/>
    <cellStyle name="표준 2 24 13" xfId="43976" xr:uid="{00000000-0005-0000-0000-000005AC0000}"/>
    <cellStyle name="표준 2 24 2" xfId="43977" xr:uid="{00000000-0005-0000-0000-000006AC0000}"/>
    <cellStyle name="표준 2 24 2 2" xfId="43978" xr:uid="{00000000-0005-0000-0000-000007AC0000}"/>
    <cellStyle name="표준 2 24 3" xfId="43979" xr:uid="{00000000-0005-0000-0000-000008AC0000}"/>
    <cellStyle name="표준 2 24 3 2" xfId="43980" xr:uid="{00000000-0005-0000-0000-000009AC0000}"/>
    <cellStyle name="표준 2 24 3 3" xfId="43981" xr:uid="{00000000-0005-0000-0000-00000AAC0000}"/>
    <cellStyle name="표준 2 24 3 4" xfId="43982" xr:uid="{00000000-0005-0000-0000-00000BAC0000}"/>
    <cellStyle name="표준 2 24 3 5" xfId="43983" xr:uid="{00000000-0005-0000-0000-00000CAC0000}"/>
    <cellStyle name="표준 2 24 3 6" xfId="43984" xr:uid="{00000000-0005-0000-0000-00000DAC0000}"/>
    <cellStyle name="표준 2 24 3 7" xfId="43985" xr:uid="{00000000-0005-0000-0000-00000EAC0000}"/>
    <cellStyle name="표준 2 24 4" xfId="43986" xr:uid="{00000000-0005-0000-0000-00000FAC0000}"/>
    <cellStyle name="표준 2 24 5" xfId="43987" xr:uid="{00000000-0005-0000-0000-000010AC0000}"/>
    <cellStyle name="표준 2 24 5 2" xfId="43988" xr:uid="{00000000-0005-0000-0000-000011AC0000}"/>
    <cellStyle name="표준 2 24 5 3" xfId="43989" xr:uid="{00000000-0005-0000-0000-000012AC0000}"/>
    <cellStyle name="표준 2 24 5 4" xfId="43990" xr:uid="{00000000-0005-0000-0000-000013AC0000}"/>
    <cellStyle name="표준 2 24 5 5" xfId="43991" xr:uid="{00000000-0005-0000-0000-000014AC0000}"/>
    <cellStyle name="표준 2 24 5 6" xfId="43992" xr:uid="{00000000-0005-0000-0000-000015AC0000}"/>
    <cellStyle name="표준 2 24 5 7" xfId="43993" xr:uid="{00000000-0005-0000-0000-000016AC0000}"/>
    <cellStyle name="표준 2 24 6" xfId="43994" xr:uid="{00000000-0005-0000-0000-000017AC0000}"/>
    <cellStyle name="표준 2 24 7" xfId="43995" xr:uid="{00000000-0005-0000-0000-000018AC0000}"/>
    <cellStyle name="표준 2 24 8" xfId="43996" xr:uid="{00000000-0005-0000-0000-000019AC0000}"/>
    <cellStyle name="표준 2 24 9" xfId="43997" xr:uid="{00000000-0005-0000-0000-00001AAC0000}"/>
    <cellStyle name="표준 2 24_1009월 비즈보고서 현황(전주)" xfId="43998" xr:uid="{00000000-0005-0000-0000-00001BAC0000}"/>
    <cellStyle name="표준 2 25" xfId="43999" xr:uid="{00000000-0005-0000-0000-00001CAC0000}"/>
    <cellStyle name="표준 2 25 10" xfId="44000" xr:uid="{00000000-0005-0000-0000-00001DAC0000}"/>
    <cellStyle name="표준 2 25 11" xfId="44001" xr:uid="{00000000-0005-0000-0000-00001EAC0000}"/>
    <cellStyle name="표준 2 25 2" xfId="44002" xr:uid="{00000000-0005-0000-0000-00001FAC0000}"/>
    <cellStyle name="표준 2 25 2 2" xfId="44003" xr:uid="{00000000-0005-0000-0000-000020AC0000}"/>
    <cellStyle name="표준 2 25 2 3" xfId="44004" xr:uid="{00000000-0005-0000-0000-000021AC0000}"/>
    <cellStyle name="표준 2 25 2 4" xfId="44005" xr:uid="{00000000-0005-0000-0000-000022AC0000}"/>
    <cellStyle name="표준 2 25 2 5" xfId="44006" xr:uid="{00000000-0005-0000-0000-000023AC0000}"/>
    <cellStyle name="표준 2 25 2 6" xfId="44007" xr:uid="{00000000-0005-0000-0000-000024AC0000}"/>
    <cellStyle name="표준 2 25 2 7" xfId="44008" xr:uid="{00000000-0005-0000-0000-000025AC0000}"/>
    <cellStyle name="표준 2 25 3" xfId="44009" xr:uid="{00000000-0005-0000-0000-000026AC0000}"/>
    <cellStyle name="표준 2 25 4" xfId="44010" xr:uid="{00000000-0005-0000-0000-000027AC0000}"/>
    <cellStyle name="표준 2 25 5" xfId="44011" xr:uid="{00000000-0005-0000-0000-000028AC0000}"/>
    <cellStyle name="표준 2 25 6" xfId="44012" xr:uid="{00000000-0005-0000-0000-000029AC0000}"/>
    <cellStyle name="표준 2 25 7" xfId="44013" xr:uid="{00000000-0005-0000-0000-00002AAC0000}"/>
    <cellStyle name="표준 2 25 8" xfId="44014" xr:uid="{00000000-0005-0000-0000-00002BAC0000}"/>
    <cellStyle name="표준 2 25 9" xfId="44015" xr:uid="{00000000-0005-0000-0000-00002CAC0000}"/>
    <cellStyle name="표준 2 26" xfId="44016" xr:uid="{00000000-0005-0000-0000-00002DAC0000}"/>
    <cellStyle name="표준 2 26 10" xfId="44017" xr:uid="{00000000-0005-0000-0000-00002EAC0000}"/>
    <cellStyle name="표준 2 26 11" xfId="44018" xr:uid="{00000000-0005-0000-0000-00002FAC0000}"/>
    <cellStyle name="표준 2 26 2" xfId="44019" xr:uid="{00000000-0005-0000-0000-000030AC0000}"/>
    <cellStyle name="표준 2 26 2 2" xfId="44020" xr:uid="{00000000-0005-0000-0000-000031AC0000}"/>
    <cellStyle name="표준 2 26 2 2 2" xfId="44021" xr:uid="{00000000-0005-0000-0000-000032AC0000}"/>
    <cellStyle name="표준 2 26 2 3" xfId="44022" xr:uid="{00000000-0005-0000-0000-000033AC0000}"/>
    <cellStyle name="표준 2 26 2 4" xfId="44023" xr:uid="{00000000-0005-0000-0000-000034AC0000}"/>
    <cellStyle name="표준 2 26 2 5" xfId="44024" xr:uid="{00000000-0005-0000-0000-000035AC0000}"/>
    <cellStyle name="표준 2 26 2 6" xfId="44025" xr:uid="{00000000-0005-0000-0000-000036AC0000}"/>
    <cellStyle name="표준 2 26 2 7" xfId="44026" xr:uid="{00000000-0005-0000-0000-000037AC0000}"/>
    <cellStyle name="표준 2 26 3" xfId="44027" xr:uid="{00000000-0005-0000-0000-000038AC0000}"/>
    <cellStyle name="표준 2 26 3 2" xfId="44028" xr:uid="{00000000-0005-0000-0000-000039AC0000}"/>
    <cellStyle name="표준 2 26 4" xfId="44029" xr:uid="{00000000-0005-0000-0000-00003AAC0000}"/>
    <cellStyle name="표준 2 26 4 2" xfId="44030" xr:uid="{00000000-0005-0000-0000-00003BAC0000}"/>
    <cellStyle name="표준 2 26 5" xfId="44031" xr:uid="{00000000-0005-0000-0000-00003CAC0000}"/>
    <cellStyle name="표준 2 26 6" xfId="44032" xr:uid="{00000000-0005-0000-0000-00003DAC0000}"/>
    <cellStyle name="표준 2 26 7" xfId="44033" xr:uid="{00000000-0005-0000-0000-00003EAC0000}"/>
    <cellStyle name="표준 2 26 8" xfId="44034" xr:uid="{00000000-0005-0000-0000-00003FAC0000}"/>
    <cellStyle name="표준 2 26 9" xfId="44035" xr:uid="{00000000-0005-0000-0000-000040AC0000}"/>
    <cellStyle name="표준 2 27" xfId="44036" xr:uid="{00000000-0005-0000-0000-000041AC0000}"/>
    <cellStyle name="표준 2 27 10" xfId="44037" xr:uid="{00000000-0005-0000-0000-000042AC0000}"/>
    <cellStyle name="표준 2 27 2" xfId="44038" xr:uid="{00000000-0005-0000-0000-000043AC0000}"/>
    <cellStyle name="표준 2 27 2 2" xfId="44039" xr:uid="{00000000-0005-0000-0000-000044AC0000}"/>
    <cellStyle name="표준 2 27 3" xfId="44040" xr:uid="{00000000-0005-0000-0000-000045AC0000}"/>
    <cellStyle name="표준 2 27 4" xfId="44041" xr:uid="{00000000-0005-0000-0000-000046AC0000}"/>
    <cellStyle name="표준 2 27 5" xfId="44042" xr:uid="{00000000-0005-0000-0000-000047AC0000}"/>
    <cellStyle name="표준 2 27 6" xfId="44043" xr:uid="{00000000-0005-0000-0000-000048AC0000}"/>
    <cellStyle name="표준 2 27 7" xfId="44044" xr:uid="{00000000-0005-0000-0000-000049AC0000}"/>
    <cellStyle name="표준 2 27 8" xfId="44045" xr:uid="{00000000-0005-0000-0000-00004AAC0000}"/>
    <cellStyle name="표준 2 27 9" xfId="44046" xr:uid="{00000000-0005-0000-0000-00004BAC0000}"/>
    <cellStyle name="표준 2 28" xfId="44047" xr:uid="{00000000-0005-0000-0000-00004CAC0000}"/>
    <cellStyle name="표준 2 28 10" xfId="44048" xr:uid="{00000000-0005-0000-0000-00004DAC0000}"/>
    <cellStyle name="표준 2 28 2" xfId="44049" xr:uid="{00000000-0005-0000-0000-00004EAC0000}"/>
    <cellStyle name="표준 2 28 3" xfId="44050" xr:uid="{00000000-0005-0000-0000-00004FAC0000}"/>
    <cellStyle name="표준 2 28 4" xfId="44051" xr:uid="{00000000-0005-0000-0000-000050AC0000}"/>
    <cellStyle name="표준 2 28 5" xfId="44052" xr:uid="{00000000-0005-0000-0000-000051AC0000}"/>
    <cellStyle name="표준 2 28 6" xfId="44053" xr:uid="{00000000-0005-0000-0000-000052AC0000}"/>
    <cellStyle name="표준 2 28 7" xfId="44054" xr:uid="{00000000-0005-0000-0000-000053AC0000}"/>
    <cellStyle name="표준 2 28 8" xfId="44055" xr:uid="{00000000-0005-0000-0000-000054AC0000}"/>
    <cellStyle name="표준 2 28 9" xfId="44056" xr:uid="{00000000-0005-0000-0000-000055AC0000}"/>
    <cellStyle name="표준 2 29" xfId="44057" xr:uid="{00000000-0005-0000-0000-000056AC0000}"/>
    <cellStyle name="표준 2 29 10" xfId="44058" xr:uid="{00000000-0005-0000-0000-000057AC0000}"/>
    <cellStyle name="표준 2 29 2" xfId="44059" xr:uid="{00000000-0005-0000-0000-000058AC0000}"/>
    <cellStyle name="표준 2 29 2 2" xfId="44060" xr:uid="{00000000-0005-0000-0000-000059AC0000}"/>
    <cellStyle name="표준 2 29 2 3" xfId="44061" xr:uid="{00000000-0005-0000-0000-00005AAC0000}"/>
    <cellStyle name="표준 2 29 2 4" xfId="44062" xr:uid="{00000000-0005-0000-0000-00005BAC0000}"/>
    <cellStyle name="표준 2 29 2 5" xfId="44063" xr:uid="{00000000-0005-0000-0000-00005CAC0000}"/>
    <cellStyle name="표준 2 29 2 6" xfId="44064" xr:uid="{00000000-0005-0000-0000-00005DAC0000}"/>
    <cellStyle name="표준 2 29 2 7" xfId="44065" xr:uid="{00000000-0005-0000-0000-00005EAC0000}"/>
    <cellStyle name="표준 2 29 2 8" xfId="44066" xr:uid="{00000000-0005-0000-0000-00005FAC0000}"/>
    <cellStyle name="표준 2 29 3" xfId="44067" xr:uid="{00000000-0005-0000-0000-000060AC0000}"/>
    <cellStyle name="표준 2 29 3 2" xfId="44068" xr:uid="{00000000-0005-0000-0000-000061AC0000}"/>
    <cellStyle name="표준 2 29 4" xfId="44069" xr:uid="{00000000-0005-0000-0000-000062AC0000}"/>
    <cellStyle name="표준 2 29 5" xfId="44070" xr:uid="{00000000-0005-0000-0000-000063AC0000}"/>
    <cellStyle name="표준 2 29 6" xfId="44071" xr:uid="{00000000-0005-0000-0000-000064AC0000}"/>
    <cellStyle name="표준 2 29 7" xfId="44072" xr:uid="{00000000-0005-0000-0000-000065AC0000}"/>
    <cellStyle name="표준 2 29 8" xfId="44073" xr:uid="{00000000-0005-0000-0000-000066AC0000}"/>
    <cellStyle name="표준 2 29 9" xfId="44074" xr:uid="{00000000-0005-0000-0000-000067AC0000}"/>
    <cellStyle name="표준 2 3" xfId="453" xr:uid="{00000000-0005-0000-0000-000068AC0000}"/>
    <cellStyle name="표준 2 3 10" xfId="44075" xr:uid="{00000000-0005-0000-0000-000069AC0000}"/>
    <cellStyle name="표준 2 3 10 2" xfId="44076" xr:uid="{00000000-0005-0000-0000-00006AAC0000}"/>
    <cellStyle name="표준 2 3 11" xfId="44077" xr:uid="{00000000-0005-0000-0000-00006BAC0000}"/>
    <cellStyle name="표준 2 3 11 2" xfId="44078" xr:uid="{00000000-0005-0000-0000-00006CAC0000}"/>
    <cellStyle name="표준 2 3 12" xfId="44079" xr:uid="{00000000-0005-0000-0000-00006DAC0000}"/>
    <cellStyle name="표준 2 3 12 2" xfId="44080" xr:uid="{00000000-0005-0000-0000-00006EAC0000}"/>
    <cellStyle name="표준 2 3 13" xfId="44081" xr:uid="{00000000-0005-0000-0000-00006FAC0000}"/>
    <cellStyle name="표준 2 3 13 2" xfId="44082" xr:uid="{00000000-0005-0000-0000-000070AC0000}"/>
    <cellStyle name="표준 2 3 14" xfId="44083" xr:uid="{00000000-0005-0000-0000-000071AC0000}"/>
    <cellStyle name="표준 2 3 15" xfId="44084" xr:uid="{00000000-0005-0000-0000-000072AC0000}"/>
    <cellStyle name="표준 2 3 16" xfId="44085" xr:uid="{00000000-0005-0000-0000-000073AC0000}"/>
    <cellStyle name="표준 2 3 17" xfId="44086" xr:uid="{00000000-0005-0000-0000-000074AC0000}"/>
    <cellStyle name="표준 2 3 18" xfId="44087" xr:uid="{00000000-0005-0000-0000-000075AC0000}"/>
    <cellStyle name="표준 2 3 19" xfId="44088" xr:uid="{00000000-0005-0000-0000-000076AC0000}"/>
    <cellStyle name="표준 2 3 2" xfId="44089" xr:uid="{00000000-0005-0000-0000-000077AC0000}"/>
    <cellStyle name="표준 2 3 2 2" xfId="44090" xr:uid="{00000000-0005-0000-0000-000078AC0000}"/>
    <cellStyle name="표준 2 3 2 2 2" xfId="44091" xr:uid="{00000000-0005-0000-0000-000079AC0000}"/>
    <cellStyle name="표준 2 3 2 2 2 2" xfId="44092" xr:uid="{00000000-0005-0000-0000-00007AAC0000}"/>
    <cellStyle name="표준 2 3 2 2 3" xfId="44093" xr:uid="{00000000-0005-0000-0000-00007BAC0000}"/>
    <cellStyle name="표준 2 3 2 2 4" xfId="44094" xr:uid="{00000000-0005-0000-0000-00007CAC0000}"/>
    <cellStyle name="표준 2 3 2 2 5" xfId="44095" xr:uid="{00000000-0005-0000-0000-00007DAC0000}"/>
    <cellStyle name="표준 2 3 2 2 6" xfId="44096" xr:uid="{00000000-0005-0000-0000-00007EAC0000}"/>
    <cellStyle name="표준 2 3 2 2 7" xfId="44097" xr:uid="{00000000-0005-0000-0000-00007FAC0000}"/>
    <cellStyle name="표준 2 3 2 3" xfId="44098" xr:uid="{00000000-0005-0000-0000-000080AC0000}"/>
    <cellStyle name="표준 2 3 2 3 2" xfId="44099" xr:uid="{00000000-0005-0000-0000-000081AC0000}"/>
    <cellStyle name="표준 2 3 2 4" xfId="44100" xr:uid="{00000000-0005-0000-0000-000082AC0000}"/>
    <cellStyle name="표준 2 3 2 5" xfId="44101" xr:uid="{00000000-0005-0000-0000-000083AC0000}"/>
    <cellStyle name="표준 2 3 2 6" xfId="44102" xr:uid="{00000000-0005-0000-0000-000084AC0000}"/>
    <cellStyle name="표준 2 3 2 7" xfId="44103" xr:uid="{00000000-0005-0000-0000-000085AC0000}"/>
    <cellStyle name="표준 2 3 2 8" xfId="44104" xr:uid="{00000000-0005-0000-0000-000086AC0000}"/>
    <cellStyle name="표준 2 3 20" xfId="44105" xr:uid="{00000000-0005-0000-0000-000087AC0000}"/>
    <cellStyle name="표준 2 3 21" xfId="44106" xr:uid="{00000000-0005-0000-0000-000088AC0000}"/>
    <cellStyle name="표준 2 3 22" xfId="44107" xr:uid="{00000000-0005-0000-0000-000089AC0000}"/>
    <cellStyle name="표준 2 3 23" xfId="44108" xr:uid="{00000000-0005-0000-0000-00008AAC0000}"/>
    <cellStyle name="표준 2 3 3" xfId="44109" xr:uid="{00000000-0005-0000-0000-00008BAC0000}"/>
    <cellStyle name="표준 2 3 3 2" xfId="44110" xr:uid="{00000000-0005-0000-0000-00008CAC0000}"/>
    <cellStyle name="표준 2 3 3 2 2" xfId="44111" xr:uid="{00000000-0005-0000-0000-00008DAC0000}"/>
    <cellStyle name="표준 2 3 3 2 3" xfId="44112" xr:uid="{00000000-0005-0000-0000-00008EAC0000}"/>
    <cellStyle name="표준 2 3 3 2 4" xfId="44113" xr:uid="{00000000-0005-0000-0000-00008FAC0000}"/>
    <cellStyle name="표준 2 3 3 2 5" xfId="44114" xr:uid="{00000000-0005-0000-0000-000090AC0000}"/>
    <cellStyle name="표준 2 3 3 2 6" xfId="44115" xr:uid="{00000000-0005-0000-0000-000091AC0000}"/>
    <cellStyle name="표준 2 3 3 2 7" xfId="44116" xr:uid="{00000000-0005-0000-0000-000092AC0000}"/>
    <cellStyle name="표준 2 3 3 3" xfId="44117" xr:uid="{00000000-0005-0000-0000-000093AC0000}"/>
    <cellStyle name="표준 2 3 3 4" xfId="44118" xr:uid="{00000000-0005-0000-0000-000094AC0000}"/>
    <cellStyle name="표준 2 3 3 5" xfId="44119" xr:uid="{00000000-0005-0000-0000-000095AC0000}"/>
    <cellStyle name="표준 2 3 3 6" xfId="44120" xr:uid="{00000000-0005-0000-0000-000096AC0000}"/>
    <cellStyle name="표준 2 3 3 7" xfId="44121" xr:uid="{00000000-0005-0000-0000-000097AC0000}"/>
    <cellStyle name="표준 2 3 3 8" xfId="44122" xr:uid="{00000000-0005-0000-0000-000098AC0000}"/>
    <cellStyle name="표준 2 3 3 9" xfId="44123" xr:uid="{00000000-0005-0000-0000-000099AC0000}"/>
    <cellStyle name="표준 2 3 4" xfId="44124" xr:uid="{00000000-0005-0000-0000-00009AAC0000}"/>
    <cellStyle name="표준 2 3 4 2" xfId="44125" xr:uid="{00000000-0005-0000-0000-00009BAC0000}"/>
    <cellStyle name="표준 2 3 4 3" xfId="44126" xr:uid="{00000000-0005-0000-0000-00009CAC0000}"/>
    <cellStyle name="표준 2 3 4 4" xfId="44127" xr:uid="{00000000-0005-0000-0000-00009DAC0000}"/>
    <cellStyle name="표준 2 3 4 5" xfId="44128" xr:uid="{00000000-0005-0000-0000-00009EAC0000}"/>
    <cellStyle name="표준 2 3 4 6" xfId="44129" xr:uid="{00000000-0005-0000-0000-00009FAC0000}"/>
    <cellStyle name="표준 2 3 4 7" xfId="44130" xr:uid="{00000000-0005-0000-0000-0000A0AC0000}"/>
    <cellStyle name="표준 2 3 4 8" xfId="44131" xr:uid="{00000000-0005-0000-0000-0000A1AC0000}"/>
    <cellStyle name="표준 2 3 4 9" xfId="44132" xr:uid="{00000000-0005-0000-0000-0000A2AC0000}"/>
    <cellStyle name="표준 2 3 5" xfId="44133" xr:uid="{00000000-0005-0000-0000-0000A3AC0000}"/>
    <cellStyle name="표준 2 3 5 2" xfId="44134" xr:uid="{00000000-0005-0000-0000-0000A4AC0000}"/>
    <cellStyle name="표준 2 3 5 3" xfId="44135" xr:uid="{00000000-0005-0000-0000-0000A5AC0000}"/>
    <cellStyle name="표준 2 3 5 4" xfId="44136" xr:uid="{00000000-0005-0000-0000-0000A6AC0000}"/>
    <cellStyle name="표준 2 3 5 5" xfId="44137" xr:uid="{00000000-0005-0000-0000-0000A7AC0000}"/>
    <cellStyle name="표준 2 3 5 6" xfId="44138" xr:uid="{00000000-0005-0000-0000-0000A8AC0000}"/>
    <cellStyle name="표준 2 3 5 7" xfId="44139" xr:uid="{00000000-0005-0000-0000-0000A9AC0000}"/>
    <cellStyle name="표준 2 3 5 8" xfId="44140" xr:uid="{00000000-0005-0000-0000-0000AAAC0000}"/>
    <cellStyle name="표준 2 3 5 9" xfId="44141" xr:uid="{00000000-0005-0000-0000-0000ABAC0000}"/>
    <cellStyle name="표준 2 3 6" xfId="44142" xr:uid="{00000000-0005-0000-0000-0000ACAC0000}"/>
    <cellStyle name="표준 2 3 6 2" xfId="44143" xr:uid="{00000000-0005-0000-0000-0000ADAC0000}"/>
    <cellStyle name="표준 2 3 6 3" xfId="44144" xr:uid="{00000000-0005-0000-0000-0000AEAC0000}"/>
    <cellStyle name="표준 2 3 7" xfId="44145" xr:uid="{00000000-0005-0000-0000-0000AFAC0000}"/>
    <cellStyle name="표준 2 3 7 2" xfId="44146" xr:uid="{00000000-0005-0000-0000-0000B0AC0000}"/>
    <cellStyle name="표준 2 3 7 3" xfId="44147" xr:uid="{00000000-0005-0000-0000-0000B1AC0000}"/>
    <cellStyle name="표준 2 3 7 4" xfId="44148" xr:uid="{00000000-0005-0000-0000-0000B2AC0000}"/>
    <cellStyle name="표준 2 3 8" xfId="44149" xr:uid="{00000000-0005-0000-0000-0000B3AC0000}"/>
    <cellStyle name="표준 2 3 8 2" xfId="44150" xr:uid="{00000000-0005-0000-0000-0000B4AC0000}"/>
    <cellStyle name="표준 2 3 8 3" xfId="44151" xr:uid="{00000000-0005-0000-0000-0000B5AC0000}"/>
    <cellStyle name="표준 2 3 9" xfId="44152" xr:uid="{00000000-0005-0000-0000-0000B6AC0000}"/>
    <cellStyle name="표준 2 3 9 2" xfId="44153" xr:uid="{00000000-0005-0000-0000-0000B7AC0000}"/>
    <cellStyle name="표준 2 3_1009월 비즈보고서 현황(전주)" xfId="44154" xr:uid="{00000000-0005-0000-0000-0000B8AC0000}"/>
    <cellStyle name="표준 2 30" xfId="44155" xr:uid="{00000000-0005-0000-0000-0000B9AC0000}"/>
    <cellStyle name="표준 2 30 10" xfId="44156" xr:uid="{00000000-0005-0000-0000-0000BAAC0000}"/>
    <cellStyle name="표준 2 30 2" xfId="44157" xr:uid="{00000000-0005-0000-0000-0000BBAC0000}"/>
    <cellStyle name="표준 2 30 2 2" xfId="44158" xr:uid="{00000000-0005-0000-0000-0000BCAC0000}"/>
    <cellStyle name="표준 2 30 3" xfId="44159" xr:uid="{00000000-0005-0000-0000-0000BDAC0000}"/>
    <cellStyle name="표준 2 30 4" xfId="44160" xr:uid="{00000000-0005-0000-0000-0000BEAC0000}"/>
    <cellStyle name="표준 2 30 5" xfId="44161" xr:uid="{00000000-0005-0000-0000-0000BFAC0000}"/>
    <cellStyle name="표준 2 30 6" xfId="44162" xr:uid="{00000000-0005-0000-0000-0000C0AC0000}"/>
    <cellStyle name="표준 2 30 7" xfId="44163" xr:uid="{00000000-0005-0000-0000-0000C1AC0000}"/>
    <cellStyle name="표준 2 30 8" xfId="44164" xr:uid="{00000000-0005-0000-0000-0000C2AC0000}"/>
    <cellStyle name="표준 2 30 9" xfId="44165" xr:uid="{00000000-0005-0000-0000-0000C3AC0000}"/>
    <cellStyle name="표준 2 31" xfId="44166" xr:uid="{00000000-0005-0000-0000-0000C4AC0000}"/>
    <cellStyle name="표준 2 31 2" xfId="44167" xr:uid="{00000000-0005-0000-0000-0000C5AC0000}"/>
    <cellStyle name="표준 2 31 3" xfId="44168" xr:uid="{00000000-0005-0000-0000-0000C6AC0000}"/>
    <cellStyle name="표준 2 31 4" xfId="44169" xr:uid="{00000000-0005-0000-0000-0000C7AC0000}"/>
    <cellStyle name="표준 2 31 5" xfId="44170" xr:uid="{00000000-0005-0000-0000-0000C8AC0000}"/>
    <cellStyle name="표준 2 31 6" xfId="44171" xr:uid="{00000000-0005-0000-0000-0000C9AC0000}"/>
    <cellStyle name="표준 2 32" xfId="44172" xr:uid="{00000000-0005-0000-0000-0000CAAC0000}"/>
    <cellStyle name="표준 2 32 2" xfId="44173" xr:uid="{00000000-0005-0000-0000-0000CBAC0000}"/>
    <cellStyle name="표준 2 32 3" xfId="44174" xr:uid="{00000000-0005-0000-0000-0000CCAC0000}"/>
    <cellStyle name="표준 2 32 4" xfId="44175" xr:uid="{00000000-0005-0000-0000-0000CDAC0000}"/>
    <cellStyle name="표준 2 33" xfId="44176" xr:uid="{00000000-0005-0000-0000-0000CEAC0000}"/>
    <cellStyle name="표준 2 33 2" xfId="44177" xr:uid="{00000000-0005-0000-0000-0000CFAC0000}"/>
    <cellStyle name="표준 2 33 3" xfId="44178" xr:uid="{00000000-0005-0000-0000-0000D0AC0000}"/>
    <cellStyle name="표준 2 33 4" xfId="44179" xr:uid="{00000000-0005-0000-0000-0000D1AC0000}"/>
    <cellStyle name="표준 2 34" xfId="44180" xr:uid="{00000000-0005-0000-0000-0000D2AC0000}"/>
    <cellStyle name="표준 2 34 2" xfId="44181" xr:uid="{00000000-0005-0000-0000-0000D3AC0000}"/>
    <cellStyle name="표준 2 34 3" xfId="44182" xr:uid="{00000000-0005-0000-0000-0000D4AC0000}"/>
    <cellStyle name="표준 2 34 4" xfId="44183" xr:uid="{00000000-0005-0000-0000-0000D5AC0000}"/>
    <cellStyle name="표준 2 35" xfId="44184" xr:uid="{00000000-0005-0000-0000-0000D6AC0000}"/>
    <cellStyle name="표준 2 35 2" xfId="44185" xr:uid="{00000000-0005-0000-0000-0000D7AC0000}"/>
    <cellStyle name="표준 2 35 3" xfId="44186" xr:uid="{00000000-0005-0000-0000-0000D8AC0000}"/>
    <cellStyle name="표준 2 35 4" xfId="44187" xr:uid="{00000000-0005-0000-0000-0000D9AC0000}"/>
    <cellStyle name="표준 2 36" xfId="44188" xr:uid="{00000000-0005-0000-0000-0000DAAC0000}"/>
    <cellStyle name="표준 2 36 2" xfId="44189" xr:uid="{00000000-0005-0000-0000-0000DBAC0000}"/>
    <cellStyle name="표준 2 36 3" xfId="44190" xr:uid="{00000000-0005-0000-0000-0000DCAC0000}"/>
    <cellStyle name="표준 2 36 4" xfId="44191" xr:uid="{00000000-0005-0000-0000-0000DDAC0000}"/>
    <cellStyle name="표준 2 37" xfId="44192" xr:uid="{00000000-0005-0000-0000-0000DEAC0000}"/>
    <cellStyle name="표준 2 37 2" xfId="44193" xr:uid="{00000000-0005-0000-0000-0000DFAC0000}"/>
    <cellStyle name="표준 2 37 3" xfId="44194" xr:uid="{00000000-0005-0000-0000-0000E0AC0000}"/>
    <cellStyle name="표준 2 37 4" xfId="44195" xr:uid="{00000000-0005-0000-0000-0000E1AC0000}"/>
    <cellStyle name="표준 2 38" xfId="44196" xr:uid="{00000000-0005-0000-0000-0000E2AC0000}"/>
    <cellStyle name="표준 2 38 2" xfId="44197" xr:uid="{00000000-0005-0000-0000-0000E3AC0000}"/>
    <cellStyle name="표준 2 38 3" xfId="44198" xr:uid="{00000000-0005-0000-0000-0000E4AC0000}"/>
    <cellStyle name="표준 2 38 4" xfId="44199" xr:uid="{00000000-0005-0000-0000-0000E5AC0000}"/>
    <cellStyle name="표준 2 39" xfId="44200" xr:uid="{00000000-0005-0000-0000-0000E6AC0000}"/>
    <cellStyle name="표준 2 39 2" xfId="44201" xr:uid="{00000000-0005-0000-0000-0000E7AC0000}"/>
    <cellStyle name="표준 2 39 3" xfId="44202" xr:uid="{00000000-0005-0000-0000-0000E8AC0000}"/>
    <cellStyle name="표준 2 39 4" xfId="44203" xr:uid="{00000000-0005-0000-0000-0000E9AC0000}"/>
    <cellStyle name="표준 2 4" xfId="454" xr:uid="{00000000-0005-0000-0000-0000EAAC0000}"/>
    <cellStyle name="표준 2 4 10" xfId="44204" xr:uid="{00000000-0005-0000-0000-0000EBAC0000}"/>
    <cellStyle name="표준 2 4 11" xfId="44205" xr:uid="{00000000-0005-0000-0000-0000ECAC0000}"/>
    <cellStyle name="표준 2 4 12" xfId="44206" xr:uid="{00000000-0005-0000-0000-0000EDAC0000}"/>
    <cellStyle name="표준 2 4 13" xfId="44207" xr:uid="{00000000-0005-0000-0000-0000EEAC0000}"/>
    <cellStyle name="표준 2 4 14" xfId="44208" xr:uid="{00000000-0005-0000-0000-0000EFAC0000}"/>
    <cellStyle name="표준 2 4 15" xfId="44209" xr:uid="{00000000-0005-0000-0000-0000F0AC0000}"/>
    <cellStyle name="표준 2 4 16" xfId="44210" xr:uid="{00000000-0005-0000-0000-0000F1AC0000}"/>
    <cellStyle name="표준 2 4 17" xfId="44211" xr:uid="{00000000-0005-0000-0000-0000F2AC0000}"/>
    <cellStyle name="표준 2 4 18" xfId="44212" xr:uid="{00000000-0005-0000-0000-0000F3AC0000}"/>
    <cellStyle name="표준 2 4 19" xfId="44213" xr:uid="{00000000-0005-0000-0000-0000F4AC0000}"/>
    <cellStyle name="표준 2 4 2" xfId="44214" xr:uid="{00000000-0005-0000-0000-0000F5AC0000}"/>
    <cellStyle name="표준 2 4 2 10" xfId="44215" xr:uid="{00000000-0005-0000-0000-0000F6AC0000}"/>
    <cellStyle name="표준 2 4 2 11" xfId="44216" xr:uid="{00000000-0005-0000-0000-0000F7AC0000}"/>
    <cellStyle name="표준 2 4 2 2" xfId="44217" xr:uid="{00000000-0005-0000-0000-0000F8AC0000}"/>
    <cellStyle name="표준 2 4 2 2 2" xfId="44218" xr:uid="{00000000-0005-0000-0000-0000F9AC0000}"/>
    <cellStyle name="표준 2 4 2 2 2 2" xfId="44219" xr:uid="{00000000-0005-0000-0000-0000FAAC0000}"/>
    <cellStyle name="표준 2 4 2 2 2 3" xfId="44220" xr:uid="{00000000-0005-0000-0000-0000FBAC0000}"/>
    <cellStyle name="표준 2 4 2 2 2 4" xfId="44221" xr:uid="{00000000-0005-0000-0000-0000FCAC0000}"/>
    <cellStyle name="표준 2 4 2 2 2 5" xfId="44222" xr:uid="{00000000-0005-0000-0000-0000FDAC0000}"/>
    <cellStyle name="표준 2 4 2 2 2 6" xfId="44223" xr:uid="{00000000-0005-0000-0000-0000FEAC0000}"/>
    <cellStyle name="표준 2 4 2 2 2 7" xfId="44224" xr:uid="{00000000-0005-0000-0000-0000FFAC0000}"/>
    <cellStyle name="표준 2 4 2 2 3" xfId="44225" xr:uid="{00000000-0005-0000-0000-000000AD0000}"/>
    <cellStyle name="표준 2 4 2 2 4" xfId="44226" xr:uid="{00000000-0005-0000-0000-000001AD0000}"/>
    <cellStyle name="표준 2 4 2 2 5" xfId="44227" xr:uid="{00000000-0005-0000-0000-000002AD0000}"/>
    <cellStyle name="표준 2 4 2 2 6" xfId="44228" xr:uid="{00000000-0005-0000-0000-000003AD0000}"/>
    <cellStyle name="표준 2 4 2 2 7" xfId="44229" xr:uid="{00000000-0005-0000-0000-000004AD0000}"/>
    <cellStyle name="표준 2 4 2 3" xfId="44230" xr:uid="{00000000-0005-0000-0000-000005AD0000}"/>
    <cellStyle name="표준 2 4 2 3 2" xfId="44231" xr:uid="{00000000-0005-0000-0000-000006AD0000}"/>
    <cellStyle name="표준 2 4 2 4" xfId="44232" xr:uid="{00000000-0005-0000-0000-000007AD0000}"/>
    <cellStyle name="표준 2 4 2 5" xfId="44233" xr:uid="{00000000-0005-0000-0000-000008AD0000}"/>
    <cellStyle name="표준 2 4 2 6" xfId="44234" xr:uid="{00000000-0005-0000-0000-000009AD0000}"/>
    <cellStyle name="표준 2 4 2 7" xfId="44235" xr:uid="{00000000-0005-0000-0000-00000AAD0000}"/>
    <cellStyle name="표준 2 4 2 8" xfId="44236" xr:uid="{00000000-0005-0000-0000-00000BAD0000}"/>
    <cellStyle name="표준 2 4 2 9" xfId="44237" xr:uid="{00000000-0005-0000-0000-00000CAD0000}"/>
    <cellStyle name="표준 2 4 20" xfId="44238" xr:uid="{00000000-0005-0000-0000-00000DAD0000}"/>
    <cellStyle name="표준 2 4 21" xfId="44239" xr:uid="{00000000-0005-0000-0000-00000EAD0000}"/>
    <cellStyle name="표준 2 4 22" xfId="44240" xr:uid="{00000000-0005-0000-0000-00000FAD0000}"/>
    <cellStyle name="표준 2 4 23" xfId="44241" xr:uid="{00000000-0005-0000-0000-000010AD0000}"/>
    <cellStyle name="표준 2 4 24" xfId="44242" xr:uid="{00000000-0005-0000-0000-000011AD0000}"/>
    <cellStyle name="표준 2 4 25" xfId="44243" xr:uid="{00000000-0005-0000-0000-000012AD0000}"/>
    <cellStyle name="표준 2 4 26" xfId="44244" xr:uid="{00000000-0005-0000-0000-000013AD0000}"/>
    <cellStyle name="표준 2 4 27" xfId="44245" xr:uid="{00000000-0005-0000-0000-000014AD0000}"/>
    <cellStyle name="표준 2 4 28" xfId="44246" xr:uid="{00000000-0005-0000-0000-000015AD0000}"/>
    <cellStyle name="표준 2 4 29" xfId="44247" xr:uid="{00000000-0005-0000-0000-000016AD0000}"/>
    <cellStyle name="표준 2 4 3" xfId="44248" xr:uid="{00000000-0005-0000-0000-000017AD0000}"/>
    <cellStyle name="표준 2 4 3 2" xfId="44249" xr:uid="{00000000-0005-0000-0000-000018AD0000}"/>
    <cellStyle name="표준 2 4 3 3" xfId="44250" xr:uid="{00000000-0005-0000-0000-000019AD0000}"/>
    <cellStyle name="표준 2 4 3 4" xfId="44251" xr:uid="{00000000-0005-0000-0000-00001AAD0000}"/>
    <cellStyle name="표준 2 4 30" xfId="44252" xr:uid="{00000000-0005-0000-0000-00001BAD0000}"/>
    <cellStyle name="표준 2 4 31" xfId="44253" xr:uid="{00000000-0005-0000-0000-00001CAD0000}"/>
    <cellStyle name="표준 2 4 32" xfId="44254" xr:uid="{00000000-0005-0000-0000-00001DAD0000}"/>
    <cellStyle name="표준 2 4 33" xfId="44255" xr:uid="{00000000-0005-0000-0000-00001EAD0000}"/>
    <cellStyle name="표준 2 4 34" xfId="44256" xr:uid="{00000000-0005-0000-0000-00001FAD0000}"/>
    <cellStyle name="표준 2 4 35" xfId="44257" xr:uid="{00000000-0005-0000-0000-000020AD0000}"/>
    <cellStyle name="표준 2 4 4" xfId="44258" xr:uid="{00000000-0005-0000-0000-000021AD0000}"/>
    <cellStyle name="표준 2 4 4 2" xfId="44259" xr:uid="{00000000-0005-0000-0000-000022AD0000}"/>
    <cellStyle name="표준 2 4 4 3" xfId="44260" xr:uid="{00000000-0005-0000-0000-000023AD0000}"/>
    <cellStyle name="표준 2 4 5" xfId="44261" xr:uid="{00000000-0005-0000-0000-000024AD0000}"/>
    <cellStyle name="표준 2 4 5 2" xfId="44262" xr:uid="{00000000-0005-0000-0000-000025AD0000}"/>
    <cellStyle name="표준 2 4 5 3" xfId="44263" xr:uid="{00000000-0005-0000-0000-000026AD0000}"/>
    <cellStyle name="표준 2 4 6" xfId="44264" xr:uid="{00000000-0005-0000-0000-000027AD0000}"/>
    <cellStyle name="표준 2 4 7" xfId="44265" xr:uid="{00000000-0005-0000-0000-000028AD0000}"/>
    <cellStyle name="표준 2 4 8" xfId="44266" xr:uid="{00000000-0005-0000-0000-000029AD0000}"/>
    <cellStyle name="표준 2 4 9" xfId="44267" xr:uid="{00000000-0005-0000-0000-00002AAD0000}"/>
    <cellStyle name="표준 2 4_1009월 비즈보고서 현황(전주)" xfId="44268" xr:uid="{00000000-0005-0000-0000-00002BAD0000}"/>
    <cellStyle name="표준 2 40" xfId="44269" xr:uid="{00000000-0005-0000-0000-00002CAD0000}"/>
    <cellStyle name="표준 2 40 2" xfId="44270" xr:uid="{00000000-0005-0000-0000-00002DAD0000}"/>
    <cellStyle name="표준 2 40 3" xfId="44271" xr:uid="{00000000-0005-0000-0000-00002EAD0000}"/>
    <cellStyle name="표준 2 40 4" xfId="44272" xr:uid="{00000000-0005-0000-0000-00002FAD0000}"/>
    <cellStyle name="표준 2 41" xfId="44273" xr:uid="{00000000-0005-0000-0000-000030AD0000}"/>
    <cellStyle name="표준 2 41 2" xfId="44274" xr:uid="{00000000-0005-0000-0000-000031AD0000}"/>
    <cellStyle name="표준 2 41 3" xfId="44275" xr:uid="{00000000-0005-0000-0000-000032AD0000}"/>
    <cellStyle name="표준 2 42" xfId="44276" xr:uid="{00000000-0005-0000-0000-000033AD0000}"/>
    <cellStyle name="표준 2 42 2" xfId="44277" xr:uid="{00000000-0005-0000-0000-000034AD0000}"/>
    <cellStyle name="표준 2 42 3" xfId="44278" xr:uid="{00000000-0005-0000-0000-000035AD0000}"/>
    <cellStyle name="표준 2 43" xfId="44279" xr:uid="{00000000-0005-0000-0000-000036AD0000}"/>
    <cellStyle name="표준 2 43 2" xfId="44280" xr:uid="{00000000-0005-0000-0000-000037AD0000}"/>
    <cellStyle name="표준 2 43 3" xfId="44281" xr:uid="{00000000-0005-0000-0000-000038AD0000}"/>
    <cellStyle name="표준 2 44" xfId="44282" xr:uid="{00000000-0005-0000-0000-000039AD0000}"/>
    <cellStyle name="표준 2 44 2" xfId="44283" xr:uid="{00000000-0005-0000-0000-00003AAD0000}"/>
    <cellStyle name="표준 2 44 3" xfId="44284" xr:uid="{00000000-0005-0000-0000-00003BAD0000}"/>
    <cellStyle name="표준 2 45" xfId="44285" xr:uid="{00000000-0005-0000-0000-00003CAD0000}"/>
    <cellStyle name="표준 2 45 2" xfId="44286" xr:uid="{00000000-0005-0000-0000-00003DAD0000}"/>
    <cellStyle name="표준 2 45 3" xfId="44287" xr:uid="{00000000-0005-0000-0000-00003EAD0000}"/>
    <cellStyle name="표준 2 46" xfId="44288" xr:uid="{00000000-0005-0000-0000-00003FAD0000}"/>
    <cellStyle name="표준 2 46 2" xfId="44289" xr:uid="{00000000-0005-0000-0000-000040AD0000}"/>
    <cellStyle name="표준 2 46 3" xfId="44290" xr:uid="{00000000-0005-0000-0000-000041AD0000}"/>
    <cellStyle name="표준 2 47" xfId="44291" xr:uid="{00000000-0005-0000-0000-000042AD0000}"/>
    <cellStyle name="표준 2 47 2" xfId="44292" xr:uid="{00000000-0005-0000-0000-000043AD0000}"/>
    <cellStyle name="표준 2 47 3" xfId="44293" xr:uid="{00000000-0005-0000-0000-000044AD0000}"/>
    <cellStyle name="표준 2 48" xfId="44294" xr:uid="{00000000-0005-0000-0000-000045AD0000}"/>
    <cellStyle name="표준 2 48 2" xfId="44295" xr:uid="{00000000-0005-0000-0000-000046AD0000}"/>
    <cellStyle name="표준 2 48 3" xfId="44296" xr:uid="{00000000-0005-0000-0000-000047AD0000}"/>
    <cellStyle name="표준 2 49" xfId="44297" xr:uid="{00000000-0005-0000-0000-000048AD0000}"/>
    <cellStyle name="표준 2 49 2" xfId="44298" xr:uid="{00000000-0005-0000-0000-000049AD0000}"/>
    <cellStyle name="표준 2 49 3" xfId="44299" xr:uid="{00000000-0005-0000-0000-00004AAD0000}"/>
    <cellStyle name="표준 2 5" xfId="44300" xr:uid="{00000000-0005-0000-0000-00004BAD0000}"/>
    <cellStyle name="표준 2 5 10" xfId="44301" xr:uid="{00000000-0005-0000-0000-00004CAD0000}"/>
    <cellStyle name="표준 2 5 11" xfId="44302" xr:uid="{00000000-0005-0000-0000-00004DAD0000}"/>
    <cellStyle name="표준 2 5 12" xfId="44303" xr:uid="{00000000-0005-0000-0000-00004EAD0000}"/>
    <cellStyle name="표준 2 5 13" xfId="44304" xr:uid="{00000000-0005-0000-0000-00004FAD0000}"/>
    <cellStyle name="표준 2 5 14" xfId="44305" xr:uid="{00000000-0005-0000-0000-000050AD0000}"/>
    <cellStyle name="표준 2 5 15" xfId="44306" xr:uid="{00000000-0005-0000-0000-000051AD0000}"/>
    <cellStyle name="표준 2 5 16" xfId="44307" xr:uid="{00000000-0005-0000-0000-000052AD0000}"/>
    <cellStyle name="표준 2 5 17" xfId="44308" xr:uid="{00000000-0005-0000-0000-000053AD0000}"/>
    <cellStyle name="표준 2 5 18" xfId="44309" xr:uid="{00000000-0005-0000-0000-000054AD0000}"/>
    <cellStyle name="표준 2 5 19" xfId="44310" xr:uid="{00000000-0005-0000-0000-000055AD0000}"/>
    <cellStyle name="표준 2 5 2" xfId="44311" xr:uid="{00000000-0005-0000-0000-000056AD0000}"/>
    <cellStyle name="표준 2 5 2 2" xfId="44312" xr:uid="{00000000-0005-0000-0000-000057AD0000}"/>
    <cellStyle name="표준 2 5 2 2 2" xfId="44313" xr:uid="{00000000-0005-0000-0000-000058AD0000}"/>
    <cellStyle name="표준 2 5 2 3" xfId="44314" xr:uid="{00000000-0005-0000-0000-000059AD0000}"/>
    <cellStyle name="표준 2 5 2 4" xfId="44315" xr:uid="{00000000-0005-0000-0000-00005AAD0000}"/>
    <cellStyle name="표준 2 5 2 5" xfId="44316" xr:uid="{00000000-0005-0000-0000-00005BAD0000}"/>
    <cellStyle name="표준 2 5 2 6" xfId="44317" xr:uid="{00000000-0005-0000-0000-00005CAD0000}"/>
    <cellStyle name="표준 2 5 2 7" xfId="44318" xr:uid="{00000000-0005-0000-0000-00005DAD0000}"/>
    <cellStyle name="표준 2 5 3" xfId="44319" xr:uid="{00000000-0005-0000-0000-00005EAD0000}"/>
    <cellStyle name="표준 2 5 3 2" xfId="44320" xr:uid="{00000000-0005-0000-0000-00005FAD0000}"/>
    <cellStyle name="표준 2 5 4" xfId="44321" xr:uid="{00000000-0005-0000-0000-000060AD0000}"/>
    <cellStyle name="표준 2 5 4 2" xfId="44322" xr:uid="{00000000-0005-0000-0000-000061AD0000}"/>
    <cellStyle name="표준 2 5 4 3" xfId="44323" xr:uid="{00000000-0005-0000-0000-000062AD0000}"/>
    <cellStyle name="표준 2 5 5" xfId="44324" xr:uid="{00000000-0005-0000-0000-000063AD0000}"/>
    <cellStyle name="표준 2 5 5 2" xfId="44325" xr:uid="{00000000-0005-0000-0000-000064AD0000}"/>
    <cellStyle name="표준 2 5 5 3" xfId="44326" xr:uid="{00000000-0005-0000-0000-000065AD0000}"/>
    <cellStyle name="표준 2 5 6" xfId="44327" xr:uid="{00000000-0005-0000-0000-000066AD0000}"/>
    <cellStyle name="표준 2 5 7" xfId="44328" xr:uid="{00000000-0005-0000-0000-000067AD0000}"/>
    <cellStyle name="표준 2 5 8" xfId="44329" xr:uid="{00000000-0005-0000-0000-000068AD0000}"/>
    <cellStyle name="표준 2 5 9" xfId="44330" xr:uid="{00000000-0005-0000-0000-000069AD0000}"/>
    <cellStyle name="표준 2 50" xfId="44331" xr:uid="{00000000-0005-0000-0000-00006AAD0000}"/>
    <cellStyle name="표준 2 50 2" xfId="44332" xr:uid="{00000000-0005-0000-0000-00006BAD0000}"/>
    <cellStyle name="표준 2 50 3" xfId="44333" xr:uid="{00000000-0005-0000-0000-00006CAD0000}"/>
    <cellStyle name="표준 2 51" xfId="44334" xr:uid="{00000000-0005-0000-0000-00006DAD0000}"/>
    <cellStyle name="표준 2 51 2" xfId="44335" xr:uid="{00000000-0005-0000-0000-00006EAD0000}"/>
    <cellStyle name="표준 2 51 3" xfId="44336" xr:uid="{00000000-0005-0000-0000-00006FAD0000}"/>
    <cellStyle name="표준 2 52" xfId="44337" xr:uid="{00000000-0005-0000-0000-000070AD0000}"/>
    <cellStyle name="표준 2 52 2" xfId="44338" xr:uid="{00000000-0005-0000-0000-000071AD0000}"/>
    <cellStyle name="표준 2 52 3" xfId="44339" xr:uid="{00000000-0005-0000-0000-000072AD0000}"/>
    <cellStyle name="표준 2 53" xfId="44340" xr:uid="{00000000-0005-0000-0000-000073AD0000}"/>
    <cellStyle name="표준 2 53 2" xfId="44341" xr:uid="{00000000-0005-0000-0000-000074AD0000}"/>
    <cellStyle name="표준 2 53 3" xfId="44342" xr:uid="{00000000-0005-0000-0000-000075AD0000}"/>
    <cellStyle name="표준 2 54" xfId="44343" xr:uid="{00000000-0005-0000-0000-000076AD0000}"/>
    <cellStyle name="표준 2 54 2" xfId="44344" xr:uid="{00000000-0005-0000-0000-000077AD0000}"/>
    <cellStyle name="표준 2 54 3" xfId="44345" xr:uid="{00000000-0005-0000-0000-000078AD0000}"/>
    <cellStyle name="표준 2 55" xfId="44346" xr:uid="{00000000-0005-0000-0000-000079AD0000}"/>
    <cellStyle name="표준 2 55 2" xfId="44347" xr:uid="{00000000-0005-0000-0000-00007AAD0000}"/>
    <cellStyle name="표준 2 55 3" xfId="44348" xr:uid="{00000000-0005-0000-0000-00007BAD0000}"/>
    <cellStyle name="표준 2 56" xfId="44349" xr:uid="{00000000-0005-0000-0000-00007CAD0000}"/>
    <cellStyle name="표준 2 56 2" xfId="44350" xr:uid="{00000000-0005-0000-0000-00007DAD0000}"/>
    <cellStyle name="표준 2 56 3" xfId="44351" xr:uid="{00000000-0005-0000-0000-00007EAD0000}"/>
    <cellStyle name="표준 2 57" xfId="44352" xr:uid="{00000000-0005-0000-0000-00007FAD0000}"/>
    <cellStyle name="표준 2 57 2" xfId="44353" xr:uid="{00000000-0005-0000-0000-000080AD0000}"/>
    <cellStyle name="표준 2 57 3" xfId="44354" xr:uid="{00000000-0005-0000-0000-000081AD0000}"/>
    <cellStyle name="표준 2 58" xfId="44355" xr:uid="{00000000-0005-0000-0000-000082AD0000}"/>
    <cellStyle name="표준 2 58 2" xfId="44356" xr:uid="{00000000-0005-0000-0000-000083AD0000}"/>
    <cellStyle name="표준 2 58 3" xfId="44357" xr:uid="{00000000-0005-0000-0000-000084AD0000}"/>
    <cellStyle name="표준 2 59" xfId="44358" xr:uid="{00000000-0005-0000-0000-000085AD0000}"/>
    <cellStyle name="표준 2 59 2" xfId="44359" xr:uid="{00000000-0005-0000-0000-000086AD0000}"/>
    <cellStyle name="표준 2 59 3" xfId="44360" xr:uid="{00000000-0005-0000-0000-000087AD0000}"/>
    <cellStyle name="표준 2 6" xfId="44361" xr:uid="{00000000-0005-0000-0000-000088AD0000}"/>
    <cellStyle name="표준 2 6 2" xfId="44362" xr:uid="{00000000-0005-0000-0000-000089AD0000}"/>
    <cellStyle name="표준 2 6 2 2" xfId="44363" xr:uid="{00000000-0005-0000-0000-00008AAD0000}"/>
    <cellStyle name="표준 2 6 2 3" xfId="44364" xr:uid="{00000000-0005-0000-0000-00008BAD0000}"/>
    <cellStyle name="표준 2 6 3" xfId="44365" xr:uid="{00000000-0005-0000-0000-00008CAD0000}"/>
    <cellStyle name="표준 2 6 4" xfId="44366" xr:uid="{00000000-0005-0000-0000-00008DAD0000}"/>
    <cellStyle name="표준 2 6 5" xfId="44367" xr:uid="{00000000-0005-0000-0000-00008EAD0000}"/>
    <cellStyle name="표준 2 60" xfId="44368" xr:uid="{00000000-0005-0000-0000-00008FAD0000}"/>
    <cellStyle name="표준 2 60 2" xfId="44369" xr:uid="{00000000-0005-0000-0000-000090AD0000}"/>
    <cellStyle name="표준 2 60 3" xfId="44370" xr:uid="{00000000-0005-0000-0000-000091AD0000}"/>
    <cellStyle name="표준 2 61" xfId="44371" xr:uid="{00000000-0005-0000-0000-000092AD0000}"/>
    <cellStyle name="표준 2 61 2" xfId="44372" xr:uid="{00000000-0005-0000-0000-000093AD0000}"/>
    <cellStyle name="표준 2 62" xfId="44373" xr:uid="{00000000-0005-0000-0000-000094AD0000}"/>
    <cellStyle name="표준 2 62 2" xfId="44374" xr:uid="{00000000-0005-0000-0000-000095AD0000}"/>
    <cellStyle name="표준 2 63" xfId="44375" xr:uid="{00000000-0005-0000-0000-000096AD0000}"/>
    <cellStyle name="표준 2 63 2" xfId="44376" xr:uid="{00000000-0005-0000-0000-000097AD0000}"/>
    <cellStyle name="표준 2 64" xfId="44377" xr:uid="{00000000-0005-0000-0000-000098AD0000}"/>
    <cellStyle name="표준 2 64 2" xfId="44378" xr:uid="{00000000-0005-0000-0000-000099AD0000}"/>
    <cellStyle name="표준 2 65" xfId="44379" xr:uid="{00000000-0005-0000-0000-00009AAD0000}"/>
    <cellStyle name="표준 2 65 2" xfId="44380" xr:uid="{00000000-0005-0000-0000-00009BAD0000}"/>
    <cellStyle name="표준 2 66" xfId="44381" xr:uid="{00000000-0005-0000-0000-00009CAD0000}"/>
    <cellStyle name="표준 2 66 2" xfId="44382" xr:uid="{00000000-0005-0000-0000-00009DAD0000}"/>
    <cellStyle name="표준 2 67" xfId="44383" xr:uid="{00000000-0005-0000-0000-00009EAD0000}"/>
    <cellStyle name="표준 2 67 2" xfId="44384" xr:uid="{00000000-0005-0000-0000-00009FAD0000}"/>
    <cellStyle name="표준 2 68" xfId="44385" xr:uid="{00000000-0005-0000-0000-0000A0AD0000}"/>
    <cellStyle name="표준 2 68 2" xfId="44386" xr:uid="{00000000-0005-0000-0000-0000A1AD0000}"/>
    <cellStyle name="표준 2 68 3" xfId="44387" xr:uid="{00000000-0005-0000-0000-0000A2AD0000}"/>
    <cellStyle name="표준 2 68 4" xfId="44388" xr:uid="{00000000-0005-0000-0000-0000A3AD0000}"/>
    <cellStyle name="표준 2 69" xfId="44389" xr:uid="{00000000-0005-0000-0000-0000A4AD0000}"/>
    <cellStyle name="표준 2 69 2" xfId="44390" xr:uid="{00000000-0005-0000-0000-0000A5AD0000}"/>
    <cellStyle name="표준 2 69 3" xfId="44391" xr:uid="{00000000-0005-0000-0000-0000A6AD0000}"/>
    <cellStyle name="표준 2 69 4" xfId="44392" xr:uid="{00000000-0005-0000-0000-0000A7AD0000}"/>
    <cellStyle name="표준 2 7" xfId="44393" xr:uid="{00000000-0005-0000-0000-0000A8AD0000}"/>
    <cellStyle name="표준 2 7 2" xfId="44394" xr:uid="{00000000-0005-0000-0000-0000A9AD0000}"/>
    <cellStyle name="표준 2 7 2 2" xfId="44395" xr:uid="{00000000-0005-0000-0000-0000AAAD0000}"/>
    <cellStyle name="표준 2 7 3" xfId="44396" xr:uid="{00000000-0005-0000-0000-0000ABAD0000}"/>
    <cellStyle name="표준 2 7 4" xfId="44397" xr:uid="{00000000-0005-0000-0000-0000ACAD0000}"/>
    <cellStyle name="표준 2 7 5" xfId="44398" xr:uid="{00000000-0005-0000-0000-0000ADAD0000}"/>
    <cellStyle name="표준 2 70" xfId="44399" xr:uid="{00000000-0005-0000-0000-0000AEAD0000}"/>
    <cellStyle name="표준 2 70 2" xfId="44400" xr:uid="{00000000-0005-0000-0000-0000AFAD0000}"/>
    <cellStyle name="표준 2 71" xfId="44401" xr:uid="{00000000-0005-0000-0000-0000B0AD0000}"/>
    <cellStyle name="표준 2 71 2" xfId="44402" xr:uid="{00000000-0005-0000-0000-0000B1AD0000}"/>
    <cellStyle name="표준 2 72" xfId="44403" xr:uid="{00000000-0005-0000-0000-0000B2AD0000}"/>
    <cellStyle name="표준 2 72 2" xfId="44404" xr:uid="{00000000-0005-0000-0000-0000B3AD0000}"/>
    <cellStyle name="표준 2 73" xfId="44405" xr:uid="{00000000-0005-0000-0000-0000B4AD0000}"/>
    <cellStyle name="표준 2 73 2" xfId="44406" xr:uid="{00000000-0005-0000-0000-0000B5AD0000}"/>
    <cellStyle name="표준 2 74" xfId="44407" xr:uid="{00000000-0005-0000-0000-0000B6AD0000}"/>
    <cellStyle name="표준 2 74 2" xfId="44408" xr:uid="{00000000-0005-0000-0000-0000B7AD0000}"/>
    <cellStyle name="표준 2 75" xfId="44409" xr:uid="{00000000-0005-0000-0000-0000B8AD0000}"/>
    <cellStyle name="표준 2 75 2" xfId="44410" xr:uid="{00000000-0005-0000-0000-0000B9AD0000}"/>
    <cellStyle name="표준 2 76" xfId="44411" xr:uid="{00000000-0005-0000-0000-0000BAAD0000}"/>
    <cellStyle name="표준 2 76 2" xfId="44412" xr:uid="{00000000-0005-0000-0000-0000BBAD0000}"/>
    <cellStyle name="표준 2 77" xfId="44413" xr:uid="{00000000-0005-0000-0000-0000BCAD0000}"/>
    <cellStyle name="표준 2 77 2" xfId="44414" xr:uid="{00000000-0005-0000-0000-0000BDAD0000}"/>
    <cellStyle name="표준 2 78" xfId="44415" xr:uid="{00000000-0005-0000-0000-0000BEAD0000}"/>
    <cellStyle name="표준 2 78 2" xfId="44416" xr:uid="{00000000-0005-0000-0000-0000BFAD0000}"/>
    <cellStyle name="표준 2 79" xfId="44417" xr:uid="{00000000-0005-0000-0000-0000C0AD0000}"/>
    <cellStyle name="표준 2 79 2" xfId="44418" xr:uid="{00000000-0005-0000-0000-0000C1AD0000}"/>
    <cellStyle name="표준 2 8" xfId="44419" xr:uid="{00000000-0005-0000-0000-0000C2AD0000}"/>
    <cellStyle name="표준 2 8 2" xfId="44420" xr:uid="{00000000-0005-0000-0000-0000C3AD0000}"/>
    <cellStyle name="표준 2 8 2 2" xfId="44421" xr:uid="{00000000-0005-0000-0000-0000C4AD0000}"/>
    <cellStyle name="표준 2 8 3" xfId="44422" xr:uid="{00000000-0005-0000-0000-0000C5AD0000}"/>
    <cellStyle name="표준 2 8 4" xfId="44423" xr:uid="{00000000-0005-0000-0000-0000C6AD0000}"/>
    <cellStyle name="표준 2 8 5" xfId="44424" xr:uid="{00000000-0005-0000-0000-0000C7AD0000}"/>
    <cellStyle name="표준 2 80" xfId="44425" xr:uid="{00000000-0005-0000-0000-0000C8AD0000}"/>
    <cellStyle name="표준 2 80 2" xfId="44426" xr:uid="{00000000-0005-0000-0000-0000C9AD0000}"/>
    <cellStyle name="표준 2 81" xfId="44427" xr:uid="{00000000-0005-0000-0000-0000CAAD0000}"/>
    <cellStyle name="표준 2 81 2" xfId="44428" xr:uid="{00000000-0005-0000-0000-0000CBAD0000}"/>
    <cellStyle name="표준 2 82" xfId="44429" xr:uid="{00000000-0005-0000-0000-0000CCAD0000}"/>
    <cellStyle name="표준 2 82 2" xfId="44430" xr:uid="{00000000-0005-0000-0000-0000CDAD0000}"/>
    <cellStyle name="표준 2 83" xfId="44431" xr:uid="{00000000-0005-0000-0000-0000CEAD0000}"/>
    <cellStyle name="표준 2 83 2" xfId="44432" xr:uid="{00000000-0005-0000-0000-0000CFAD0000}"/>
    <cellStyle name="표준 2 84" xfId="44433" xr:uid="{00000000-0005-0000-0000-0000D0AD0000}"/>
    <cellStyle name="표준 2 84 2" xfId="44434" xr:uid="{00000000-0005-0000-0000-0000D1AD0000}"/>
    <cellStyle name="표준 2 85" xfId="44435" xr:uid="{00000000-0005-0000-0000-0000D2AD0000}"/>
    <cellStyle name="표준 2 85 2" xfId="44436" xr:uid="{00000000-0005-0000-0000-0000D3AD0000}"/>
    <cellStyle name="표준 2 86" xfId="44437" xr:uid="{00000000-0005-0000-0000-0000D4AD0000}"/>
    <cellStyle name="표준 2 86 2" xfId="44438" xr:uid="{00000000-0005-0000-0000-0000D5AD0000}"/>
    <cellStyle name="표준 2 87" xfId="44439" xr:uid="{00000000-0005-0000-0000-0000D6AD0000}"/>
    <cellStyle name="표준 2 87 2" xfId="44440" xr:uid="{00000000-0005-0000-0000-0000D7AD0000}"/>
    <cellStyle name="표준 2 88" xfId="44441" xr:uid="{00000000-0005-0000-0000-0000D8AD0000}"/>
    <cellStyle name="표준 2 88 2" xfId="44442" xr:uid="{00000000-0005-0000-0000-0000D9AD0000}"/>
    <cellStyle name="표준 2 89" xfId="44443" xr:uid="{00000000-0005-0000-0000-0000DAAD0000}"/>
    <cellStyle name="표준 2 89 2" xfId="44444" xr:uid="{00000000-0005-0000-0000-0000DBAD0000}"/>
    <cellStyle name="표준 2 9" xfId="44445" xr:uid="{00000000-0005-0000-0000-0000DCAD0000}"/>
    <cellStyle name="표준 2 9 2" xfId="44446" xr:uid="{00000000-0005-0000-0000-0000DDAD0000}"/>
    <cellStyle name="표준 2 9 2 2" xfId="44447" xr:uid="{00000000-0005-0000-0000-0000DEAD0000}"/>
    <cellStyle name="표준 2 9 2 3" xfId="44448" xr:uid="{00000000-0005-0000-0000-0000DFAD0000}"/>
    <cellStyle name="표준 2 9 2 4" xfId="44449" xr:uid="{00000000-0005-0000-0000-0000E0AD0000}"/>
    <cellStyle name="표준 2 9 3" xfId="44450" xr:uid="{00000000-0005-0000-0000-0000E1AD0000}"/>
    <cellStyle name="표준 2 9 4" xfId="44451" xr:uid="{00000000-0005-0000-0000-0000E2AD0000}"/>
    <cellStyle name="표준 2 9 5" xfId="44452" xr:uid="{00000000-0005-0000-0000-0000E3AD0000}"/>
    <cellStyle name="표준 2 90" xfId="44453" xr:uid="{00000000-0005-0000-0000-0000E4AD0000}"/>
    <cellStyle name="표준 2 90 2" xfId="44454" xr:uid="{00000000-0005-0000-0000-0000E5AD0000}"/>
    <cellStyle name="표준 2 90 2 2" xfId="44455" xr:uid="{00000000-0005-0000-0000-0000E6AD0000}"/>
    <cellStyle name="표준 2 90 3" xfId="44456" xr:uid="{00000000-0005-0000-0000-0000E7AD0000}"/>
    <cellStyle name="표준 2 91" xfId="44457" xr:uid="{00000000-0005-0000-0000-0000E8AD0000}"/>
    <cellStyle name="표준 2 91 2" xfId="44458" xr:uid="{00000000-0005-0000-0000-0000E9AD0000}"/>
    <cellStyle name="표준 2 91 2 2" xfId="44459" xr:uid="{00000000-0005-0000-0000-0000EAAD0000}"/>
    <cellStyle name="표준 2 91 3" xfId="44460" xr:uid="{00000000-0005-0000-0000-0000EBAD0000}"/>
    <cellStyle name="표준 2 92" xfId="44461" xr:uid="{00000000-0005-0000-0000-0000ECAD0000}"/>
    <cellStyle name="표준 2 92 2" xfId="44462" xr:uid="{00000000-0005-0000-0000-0000EDAD0000}"/>
    <cellStyle name="표준 2 92 2 2" xfId="44463" xr:uid="{00000000-0005-0000-0000-0000EEAD0000}"/>
    <cellStyle name="표준 2 92 3" xfId="44464" xr:uid="{00000000-0005-0000-0000-0000EFAD0000}"/>
    <cellStyle name="표준 2 93" xfId="44465" xr:uid="{00000000-0005-0000-0000-0000F0AD0000}"/>
    <cellStyle name="표준 2 93 2" xfId="44466" xr:uid="{00000000-0005-0000-0000-0000F1AD0000}"/>
    <cellStyle name="표준 2 93 2 2" xfId="44467" xr:uid="{00000000-0005-0000-0000-0000F2AD0000}"/>
    <cellStyle name="표준 2 93 3" xfId="44468" xr:uid="{00000000-0005-0000-0000-0000F3AD0000}"/>
    <cellStyle name="표준 2 94" xfId="44469" xr:uid="{00000000-0005-0000-0000-0000F4AD0000}"/>
    <cellStyle name="표준 2 94 2" xfId="44470" xr:uid="{00000000-0005-0000-0000-0000F5AD0000}"/>
    <cellStyle name="표준 2 95" xfId="44471" xr:uid="{00000000-0005-0000-0000-0000F6AD0000}"/>
    <cellStyle name="표준 2 95 2" xfId="44472" xr:uid="{00000000-0005-0000-0000-0000F7AD0000}"/>
    <cellStyle name="표준 2 96" xfId="44473" xr:uid="{00000000-0005-0000-0000-0000F8AD0000}"/>
    <cellStyle name="표준 2 96 2" xfId="44474" xr:uid="{00000000-0005-0000-0000-0000F9AD0000}"/>
    <cellStyle name="표준 2 97" xfId="44475" xr:uid="{00000000-0005-0000-0000-0000FAAD0000}"/>
    <cellStyle name="표준 2 97 2" xfId="44476" xr:uid="{00000000-0005-0000-0000-0000FBAD0000}"/>
    <cellStyle name="표준 2 98" xfId="44477" xr:uid="{00000000-0005-0000-0000-0000FCAD0000}"/>
    <cellStyle name="표준 2 98 2" xfId="44478" xr:uid="{00000000-0005-0000-0000-0000FDAD0000}"/>
    <cellStyle name="표준 2 99" xfId="44479" xr:uid="{00000000-0005-0000-0000-0000FEAD0000}"/>
    <cellStyle name="표준 2 99 2" xfId="44480" xr:uid="{00000000-0005-0000-0000-0000FFAD0000}"/>
    <cellStyle name="표준 2_(DMC) Media Mix_광고주_대행사_100305" xfId="44481" xr:uid="{00000000-0005-0000-0000-000000AE0000}"/>
    <cellStyle name="표준 20" xfId="3" xr:uid="{00000000-0005-0000-0000-000001AE0000}"/>
    <cellStyle name="표준 20 10" xfId="44482" xr:uid="{00000000-0005-0000-0000-000002AE0000}"/>
    <cellStyle name="표준 20 10 2" xfId="44483" xr:uid="{00000000-0005-0000-0000-000003AE0000}"/>
    <cellStyle name="표준 20 11" xfId="44484" xr:uid="{00000000-0005-0000-0000-000004AE0000}"/>
    <cellStyle name="표준 20 11 2" xfId="44485" xr:uid="{00000000-0005-0000-0000-000005AE0000}"/>
    <cellStyle name="표준 20 12" xfId="44486" xr:uid="{00000000-0005-0000-0000-000006AE0000}"/>
    <cellStyle name="표준 20 12 2" xfId="44487" xr:uid="{00000000-0005-0000-0000-000007AE0000}"/>
    <cellStyle name="표준 20 13" xfId="44488" xr:uid="{00000000-0005-0000-0000-000008AE0000}"/>
    <cellStyle name="표준 20 13 2" xfId="44489" xr:uid="{00000000-0005-0000-0000-000009AE0000}"/>
    <cellStyle name="표준 20 14" xfId="44490" xr:uid="{00000000-0005-0000-0000-00000AAE0000}"/>
    <cellStyle name="표준 20 14 2" xfId="44491" xr:uid="{00000000-0005-0000-0000-00000BAE0000}"/>
    <cellStyle name="표준 20 15" xfId="44492" xr:uid="{00000000-0005-0000-0000-00000CAE0000}"/>
    <cellStyle name="표준 20 15 2" xfId="44493" xr:uid="{00000000-0005-0000-0000-00000DAE0000}"/>
    <cellStyle name="표준 20 16" xfId="44494" xr:uid="{00000000-0005-0000-0000-00000EAE0000}"/>
    <cellStyle name="표준 20 16 2" xfId="44495" xr:uid="{00000000-0005-0000-0000-00000FAE0000}"/>
    <cellStyle name="표준 20 17" xfId="44496" xr:uid="{00000000-0005-0000-0000-000010AE0000}"/>
    <cellStyle name="표준 20 17 2" xfId="44497" xr:uid="{00000000-0005-0000-0000-000011AE0000}"/>
    <cellStyle name="표준 20 18" xfId="44498" xr:uid="{00000000-0005-0000-0000-000012AE0000}"/>
    <cellStyle name="표준 20 18 2" xfId="44499" xr:uid="{00000000-0005-0000-0000-000013AE0000}"/>
    <cellStyle name="표준 20 19" xfId="44500" xr:uid="{00000000-0005-0000-0000-000014AE0000}"/>
    <cellStyle name="표준 20 19 2" xfId="44501" xr:uid="{00000000-0005-0000-0000-000015AE0000}"/>
    <cellStyle name="표준 20 2" xfId="44502" xr:uid="{00000000-0005-0000-0000-000016AE0000}"/>
    <cellStyle name="표준 20 2 10" xfId="44503" xr:uid="{00000000-0005-0000-0000-000017AE0000}"/>
    <cellStyle name="표준 20 2 11" xfId="44504" xr:uid="{00000000-0005-0000-0000-000018AE0000}"/>
    <cellStyle name="표준 20 2 2" xfId="44505" xr:uid="{00000000-0005-0000-0000-000019AE0000}"/>
    <cellStyle name="표준 20 2 2 2" xfId="44506" xr:uid="{00000000-0005-0000-0000-00001AAE0000}"/>
    <cellStyle name="표준 20 2 3" xfId="44507" xr:uid="{00000000-0005-0000-0000-00001BAE0000}"/>
    <cellStyle name="표준 20 2 4" xfId="44508" xr:uid="{00000000-0005-0000-0000-00001CAE0000}"/>
    <cellStyle name="표준 20 2 5" xfId="44509" xr:uid="{00000000-0005-0000-0000-00001DAE0000}"/>
    <cellStyle name="표준 20 2 6" xfId="44510" xr:uid="{00000000-0005-0000-0000-00001EAE0000}"/>
    <cellStyle name="표준 20 2 7" xfId="44511" xr:uid="{00000000-0005-0000-0000-00001FAE0000}"/>
    <cellStyle name="표준 20 2 8" xfId="44512" xr:uid="{00000000-0005-0000-0000-000020AE0000}"/>
    <cellStyle name="표준 20 2 9" xfId="44513" xr:uid="{00000000-0005-0000-0000-000021AE0000}"/>
    <cellStyle name="표준 20 20" xfId="44514" xr:uid="{00000000-0005-0000-0000-000022AE0000}"/>
    <cellStyle name="표준 20 20 2" xfId="44515" xr:uid="{00000000-0005-0000-0000-000023AE0000}"/>
    <cellStyle name="표준 20 21" xfId="44516" xr:uid="{00000000-0005-0000-0000-000024AE0000}"/>
    <cellStyle name="표준 20 21 2" xfId="44517" xr:uid="{00000000-0005-0000-0000-000025AE0000}"/>
    <cellStyle name="표준 20 22" xfId="44518" xr:uid="{00000000-0005-0000-0000-000026AE0000}"/>
    <cellStyle name="표준 20 22 2" xfId="44519" xr:uid="{00000000-0005-0000-0000-000027AE0000}"/>
    <cellStyle name="표준 20 23" xfId="44520" xr:uid="{00000000-0005-0000-0000-000028AE0000}"/>
    <cellStyle name="표준 20 23 2" xfId="44521" xr:uid="{00000000-0005-0000-0000-000029AE0000}"/>
    <cellStyle name="표준 20 24" xfId="44522" xr:uid="{00000000-0005-0000-0000-00002AAE0000}"/>
    <cellStyle name="표준 20 24 2" xfId="44523" xr:uid="{00000000-0005-0000-0000-00002BAE0000}"/>
    <cellStyle name="표준 20 25" xfId="44524" xr:uid="{00000000-0005-0000-0000-00002CAE0000}"/>
    <cellStyle name="표준 20 25 2" xfId="44525" xr:uid="{00000000-0005-0000-0000-00002DAE0000}"/>
    <cellStyle name="표준 20 26" xfId="44526" xr:uid="{00000000-0005-0000-0000-00002EAE0000}"/>
    <cellStyle name="표준 20 26 2" xfId="44527" xr:uid="{00000000-0005-0000-0000-00002FAE0000}"/>
    <cellStyle name="표준 20 27" xfId="44528" xr:uid="{00000000-0005-0000-0000-000030AE0000}"/>
    <cellStyle name="표준 20 27 2" xfId="44529" xr:uid="{00000000-0005-0000-0000-000031AE0000}"/>
    <cellStyle name="표준 20 28" xfId="44530" xr:uid="{00000000-0005-0000-0000-000032AE0000}"/>
    <cellStyle name="표준 20 28 2" xfId="44531" xr:uid="{00000000-0005-0000-0000-000033AE0000}"/>
    <cellStyle name="표준 20 29" xfId="44532" xr:uid="{00000000-0005-0000-0000-000034AE0000}"/>
    <cellStyle name="표준 20 29 2" xfId="44533" xr:uid="{00000000-0005-0000-0000-000035AE0000}"/>
    <cellStyle name="표준 20 3" xfId="44534" xr:uid="{00000000-0005-0000-0000-000036AE0000}"/>
    <cellStyle name="표준 20 3 2" xfId="44535" xr:uid="{00000000-0005-0000-0000-000037AE0000}"/>
    <cellStyle name="표준 20 3 2 2" xfId="44536" xr:uid="{00000000-0005-0000-0000-000038AE0000}"/>
    <cellStyle name="표준 20 3 3" xfId="44537" xr:uid="{00000000-0005-0000-0000-000039AE0000}"/>
    <cellStyle name="표준 20 3 4" xfId="44538" xr:uid="{00000000-0005-0000-0000-00003AAE0000}"/>
    <cellStyle name="표준 20 30" xfId="44539" xr:uid="{00000000-0005-0000-0000-00003BAE0000}"/>
    <cellStyle name="표준 20 30 2" xfId="44540" xr:uid="{00000000-0005-0000-0000-00003CAE0000}"/>
    <cellStyle name="표준 20 31" xfId="44541" xr:uid="{00000000-0005-0000-0000-00003DAE0000}"/>
    <cellStyle name="표준 20 31 2" xfId="44542" xr:uid="{00000000-0005-0000-0000-00003EAE0000}"/>
    <cellStyle name="표준 20 32" xfId="44543" xr:uid="{00000000-0005-0000-0000-00003FAE0000}"/>
    <cellStyle name="표준 20 32 2" xfId="44544" xr:uid="{00000000-0005-0000-0000-000040AE0000}"/>
    <cellStyle name="표준 20 33" xfId="44545" xr:uid="{00000000-0005-0000-0000-000041AE0000}"/>
    <cellStyle name="표준 20 33 2" xfId="44546" xr:uid="{00000000-0005-0000-0000-000042AE0000}"/>
    <cellStyle name="표준 20 34" xfId="44547" xr:uid="{00000000-0005-0000-0000-000043AE0000}"/>
    <cellStyle name="표준 20 34 2" xfId="44548" xr:uid="{00000000-0005-0000-0000-000044AE0000}"/>
    <cellStyle name="표준 20 35" xfId="44549" xr:uid="{00000000-0005-0000-0000-000045AE0000}"/>
    <cellStyle name="표준 20 35 2" xfId="44550" xr:uid="{00000000-0005-0000-0000-000046AE0000}"/>
    <cellStyle name="표준 20 36" xfId="44551" xr:uid="{00000000-0005-0000-0000-000047AE0000}"/>
    <cellStyle name="표준 20 36 2" xfId="44552" xr:uid="{00000000-0005-0000-0000-000048AE0000}"/>
    <cellStyle name="표준 20 37" xfId="44553" xr:uid="{00000000-0005-0000-0000-000049AE0000}"/>
    <cellStyle name="표준 20 37 2" xfId="44554" xr:uid="{00000000-0005-0000-0000-00004AAE0000}"/>
    <cellStyle name="표준 20 38" xfId="44555" xr:uid="{00000000-0005-0000-0000-00004BAE0000}"/>
    <cellStyle name="표준 20 38 2" xfId="44556" xr:uid="{00000000-0005-0000-0000-00004CAE0000}"/>
    <cellStyle name="표준 20 39" xfId="44557" xr:uid="{00000000-0005-0000-0000-00004DAE0000}"/>
    <cellStyle name="표준 20 39 2" xfId="44558" xr:uid="{00000000-0005-0000-0000-00004EAE0000}"/>
    <cellStyle name="표준 20 4" xfId="44559" xr:uid="{00000000-0005-0000-0000-00004FAE0000}"/>
    <cellStyle name="표준 20 4 2" xfId="44560" xr:uid="{00000000-0005-0000-0000-000050AE0000}"/>
    <cellStyle name="표준 20 4 2 2" xfId="44561" xr:uid="{00000000-0005-0000-0000-000051AE0000}"/>
    <cellStyle name="표준 20 4 3" xfId="44562" xr:uid="{00000000-0005-0000-0000-000052AE0000}"/>
    <cellStyle name="표준 20 4 4" xfId="44563" xr:uid="{00000000-0005-0000-0000-000053AE0000}"/>
    <cellStyle name="표준 20 40" xfId="44564" xr:uid="{00000000-0005-0000-0000-000054AE0000}"/>
    <cellStyle name="표준 20 40 2" xfId="44565" xr:uid="{00000000-0005-0000-0000-000055AE0000}"/>
    <cellStyle name="표준 20 41" xfId="44566" xr:uid="{00000000-0005-0000-0000-000056AE0000}"/>
    <cellStyle name="표준 20 41 2" xfId="44567" xr:uid="{00000000-0005-0000-0000-000057AE0000}"/>
    <cellStyle name="표준 20 42" xfId="44568" xr:uid="{00000000-0005-0000-0000-000058AE0000}"/>
    <cellStyle name="표준 20 42 2" xfId="44569" xr:uid="{00000000-0005-0000-0000-000059AE0000}"/>
    <cellStyle name="표준 20 43" xfId="44570" xr:uid="{00000000-0005-0000-0000-00005AAE0000}"/>
    <cellStyle name="표준 20 44" xfId="44571" xr:uid="{00000000-0005-0000-0000-00005BAE0000}"/>
    <cellStyle name="표준 20 45" xfId="44572" xr:uid="{00000000-0005-0000-0000-00005CAE0000}"/>
    <cellStyle name="표준 20 46" xfId="44573" xr:uid="{00000000-0005-0000-0000-00005DAE0000}"/>
    <cellStyle name="표준 20 47" xfId="44574" xr:uid="{00000000-0005-0000-0000-00005EAE0000}"/>
    <cellStyle name="표준 20 48" xfId="44575" xr:uid="{00000000-0005-0000-0000-00005FAE0000}"/>
    <cellStyle name="표준 20 49" xfId="44576" xr:uid="{00000000-0005-0000-0000-000060AE0000}"/>
    <cellStyle name="표준 20 5" xfId="44577" xr:uid="{00000000-0005-0000-0000-000061AE0000}"/>
    <cellStyle name="표준 20 5 2" xfId="44578" xr:uid="{00000000-0005-0000-0000-000062AE0000}"/>
    <cellStyle name="표준 20 50" xfId="44579" xr:uid="{00000000-0005-0000-0000-000063AE0000}"/>
    <cellStyle name="표준 20 51" xfId="44580" xr:uid="{00000000-0005-0000-0000-000064AE0000}"/>
    <cellStyle name="표준 20 52" xfId="44581" xr:uid="{00000000-0005-0000-0000-000065AE0000}"/>
    <cellStyle name="표준 20 53" xfId="44582" xr:uid="{00000000-0005-0000-0000-000066AE0000}"/>
    <cellStyle name="표준 20 6" xfId="44583" xr:uid="{00000000-0005-0000-0000-000067AE0000}"/>
    <cellStyle name="표준 20 6 2" xfId="44584" xr:uid="{00000000-0005-0000-0000-000068AE0000}"/>
    <cellStyle name="표준 20 7" xfId="44585" xr:uid="{00000000-0005-0000-0000-000069AE0000}"/>
    <cellStyle name="표준 20 7 2" xfId="44586" xr:uid="{00000000-0005-0000-0000-00006AAE0000}"/>
    <cellStyle name="표준 20 8" xfId="44587" xr:uid="{00000000-0005-0000-0000-00006BAE0000}"/>
    <cellStyle name="표준 20 8 2" xfId="44588" xr:uid="{00000000-0005-0000-0000-00006CAE0000}"/>
    <cellStyle name="표준 20 9" xfId="44589" xr:uid="{00000000-0005-0000-0000-00006DAE0000}"/>
    <cellStyle name="표준 20 9 2" xfId="44590" xr:uid="{00000000-0005-0000-0000-00006EAE0000}"/>
    <cellStyle name="표준 20_쇼핑 월단위" xfId="44591" xr:uid="{00000000-0005-0000-0000-00006FAE0000}"/>
    <cellStyle name="표준 200" xfId="44592" xr:uid="{00000000-0005-0000-0000-000070AE0000}"/>
    <cellStyle name="표준 200 2" xfId="44593" xr:uid="{00000000-0005-0000-0000-000071AE0000}"/>
    <cellStyle name="표준 201" xfId="44594" xr:uid="{00000000-0005-0000-0000-000072AE0000}"/>
    <cellStyle name="표준 201 2" xfId="44595" xr:uid="{00000000-0005-0000-0000-000073AE0000}"/>
    <cellStyle name="표준 202" xfId="44596" xr:uid="{00000000-0005-0000-0000-000074AE0000}"/>
    <cellStyle name="표준 202 2" xfId="44597" xr:uid="{00000000-0005-0000-0000-000075AE0000}"/>
    <cellStyle name="표준 203" xfId="44598" xr:uid="{00000000-0005-0000-0000-000076AE0000}"/>
    <cellStyle name="표준 203 2" xfId="44599" xr:uid="{00000000-0005-0000-0000-000077AE0000}"/>
    <cellStyle name="표준 204" xfId="44600" xr:uid="{00000000-0005-0000-0000-000078AE0000}"/>
    <cellStyle name="표준 204 2" xfId="44601" xr:uid="{00000000-0005-0000-0000-000079AE0000}"/>
    <cellStyle name="표준 205" xfId="44602" xr:uid="{00000000-0005-0000-0000-00007AAE0000}"/>
    <cellStyle name="표준 205 2" xfId="44603" xr:uid="{00000000-0005-0000-0000-00007BAE0000}"/>
    <cellStyle name="표준 206" xfId="44604" xr:uid="{00000000-0005-0000-0000-00007CAE0000}"/>
    <cellStyle name="표준 206 2" xfId="44605" xr:uid="{00000000-0005-0000-0000-00007DAE0000}"/>
    <cellStyle name="표준 207" xfId="44606" xr:uid="{00000000-0005-0000-0000-00007EAE0000}"/>
    <cellStyle name="표준 207 2" xfId="44607" xr:uid="{00000000-0005-0000-0000-00007FAE0000}"/>
    <cellStyle name="표준 208" xfId="44608" xr:uid="{00000000-0005-0000-0000-000080AE0000}"/>
    <cellStyle name="표준 208 2" xfId="44609" xr:uid="{00000000-0005-0000-0000-000081AE0000}"/>
    <cellStyle name="표준 209" xfId="44610" xr:uid="{00000000-0005-0000-0000-000082AE0000}"/>
    <cellStyle name="표준 209 2" xfId="44611" xr:uid="{00000000-0005-0000-0000-000083AE0000}"/>
    <cellStyle name="표준 21" xfId="44612" xr:uid="{00000000-0005-0000-0000-000084AE0000}"/>
    <cellStyle name="표준 21 10" xfId="44613" xr:uid="{00000000-0005-0000-0000-000085AE0000}"/>
    <cellStyle name="표준 21 10 2" xfId="44614" xr:uid="{00000000-0005-0000-0000-000086AE0000}"/>
    <cellStyle name="표준 21 11" xfId="44615" xr:uid="{00000000-0005-0000-0000-000087AE0000}"/>
    <cellStyle name="표준 21 11 2" xfId="44616" xr:uid="{00000000-0005-0000-0000-000088AE0000}"/>
    <cellStyle name="표준 21 12" xfId="44617" xr:uid="{00000000-0005-0000-0000-000089AE0000}"/>
    <cellStyle name="표준 21 12 2" xfId="44618" xr:uid="{00000000-0005-0000-0000-00008AAE0000}"/>
    <cellStyle name="표준 21 13" xfId="44619" xr:uid="{00000000-0005-0000-0000-00008BAE0000}"/>
    <cellStyle name="표준 21 13 2" xfId="44620" xr:uid="{00000000-0005-0000-0000-00008CAE0000}"/>
    <cellStyle name="표준 21 14" xfId="44621" xr:uid="{00000000-0005-0000-0000-00008DAE0000}"/>
    <cellStyle name="표준 21 14 2" xfId="44622" xr:uid="{00000000-0005-0000-0000-00008EAE0000}"/>
    <cellStyle name="표준 21 15" xfId="44623" xr:uid="{00000000-0005-0000-0000-00008FAE0000}"/>
    <cellStyle name="표준 21 15 2" xfId="44624" xr:uid="{00000000-0005-0000-0000-000090AE0000}"/>
    <cellStyle name="표준 21 16" xfId="44625" xr:uid="{00000000-0005-0000-0000-000091AE0000}"/>
    <cellStyle name="표준 21 16 2" xfId="44626" xr:uid="{00000000-0005-0000-0000-000092AE0000}"/>
    <cellStyle name="표준 21 17" xfId="44627" xr:uid="{00000000-0005-0000-0000-000093AE0000}"/>
    <cellStyle name="표준 21 17 2" xfId="44628" xr:uid="{00000000-0005-0000-0000-000094AE0000}"/>
    <cellStyle name="표준 21 18" xfId="44629" xr:uid="{00000000-0005-0000-0000-000095AE0000}"/>
    <cellStyle name="표준 21 18 2" xfId="44630" xr:uid="{00000000-0005-0000-0000-000096AE0000}"/>
    <cellStyle name="표준 21 19" xfId="44631" xr:uid="{00000000-0005-0000-0000-000097AE0000}"/>
    <cellStyle name="표준 21 19 2" xfId="44632" xr:uid="{00000000-0005-0000-0000-000098AE0000}"/>
    <cellStyle name="표준 21 2" xfId="44633" xr:uid="{00000000-0005-0000-0000-000099AE0000}"/>
    <cellStyle name="표준 21 2 2" xfId="44634" xr:uid="{00000000-0005-0000-0000-00009AAE0000}"/>
    <cellStyle name="표준 21 2 2 2" xfId="44635" xr:uid="{00000000-0005-0000-0000-00009BAE0000}"/>
    <cellStyle name="표준 21 2 2 2 2" xfId="44636" xr:uid="{00000000-0005-0000-0000-00009CAE0000}"/>
    <cellStyle name="표준 21 2 2 2 2 2" xfId="44637" xr:uid="{00000000-0005-0000-0000-00009DAE0000}"/>
    <cellStyle name="표준 21 2 2 2 3" xfId="44638" xr:uid="{00000000-0005-0000-0000-00009EAE0000}"/>
    <cellStyle name="표준 21 2 2 2 3 2" xfId="44639" xr:uid="{00000000-0005-0000-0000-00009FAE0000}"/>
    <cellStyle name="표준 21 2 2 2 4" xfId="44640" xr:uid="{00000000-0005-0000-0000-0000A0AE0000}"/>
    <cellStyle name="표준 21 2 2 3" xfId="44641" xr:uid="{00000000-0005-0000-0000-0000A1AE0000}"/>
    <cellStyle name="표준 21 2 2 3 2" xfId="44642" xr:uid="{00000000-0005-0000-0000-0000A2AE0000}"/>
    <cellStyle name="표준 21 2 2 3 2 2" xfId="44643" xr:uid="{00000000-0005-0000-0000-0000A3AE0000}"/>
    <cellStyle name="표준 21 2 2 3 3" xfId="44644" xr:uid="{00000000-0005-0000-0000-0000A4AE0000}"/>
    <cellStyle name="표준 21 2 2 3 3 2" xfId="44645" xr:uid="{00000000-0005-0000-0000-0000A5AE0000}"/>
    <cellStyle name="표준 21 2 2 3 4" xfId="44646" xr:uid="{00000000-0005-0000-0000-0000A6AE0000}"/>
    <cellStyle name="표준 21 2 2 4" xfId="44647" xr:uid="{00000000-0005-0000-0000-0000A7AE0000}"/>
    <cellStyle name="표준 21 2 2 4 2" xfId="44648" xr:uid="{00000000-0005-0000-0000-0000A8AE0000}"/>
    <cellStyle name="표준 21 2 2 4 2 2" xfId="44649" xr:uid="{00000000-0005-0000-0000-0000A9AE0000}"/>
    <cellStyle name="표준 21 2 2 4 3" xfId="44650" xr:uid="{00000000-0005-0000-0000-0000AAAE0000}"/>
    <cellStyle name="표준 21 2 2 4 3 2" xfId="44651" xr:uid="{00000000-0005-0000-0000-0000ABAE0000}"/>
    <cellStyle name="표준 21 2 2 4 4" xfId="44652" xr:uid="{00000000-0005-0000-0000-0000ACAE0000}"/>
    <cellStyle name="표준 21 2 2 5" xfId="44653" xr:uid="{00000000-0005-0000-0000-0000ADAE0000}"/>
    <cellStyle name="표준 21 2 2 5 2" xfId="44654" xr:uid="{00000000-0005-0000-0000-0000AEAE0000}"/>
    <cellStyle name="표준 21 2 2 5 2 2" xfId="44655" xr:uid="{00000000-0005-0000-0000-0000AFAE0000}"/>
    <cellStyle name="표준 21 2 2 5 3" xfId="44656" xr:uid="{00000000-0005-0000-0000-0000B0AE0000}"/>
    <cellStyle name="표준 21 2 2 5 3 2" xfId="44657" xr:uid="{00000000-0005-0000-0000-0000B1AE0000}"/>
    <cellStyle name="표준 21 2 2 5 4" xfId="44658" xr:uid="{00000000-0005-0000-0000-0000B2AE0000}"/>
    <cellStyle name="표준 21 2 2 6" xfId="44659" xr:uid="{00000000-0005-0000-0000-0000B3AE0000}"/>
    <cellStyle name="표준 21 2 2 6 2" xfId="44660" xr:uid="{00000000-0005-0000-0000-0000B4AE0000}"/>
    <cellStyle name="표준 21 2 2 6 2 2" xfId="44661" xr:uid="{00000000-0005-0000-0000-0000B5AE0000}"/>
    <cellStyle name="표준 21 2 2 6 3" xfId="44662" xr:uid="{00000000-0005-0000-0000-0000B6AE0000}"/>
    <cellStyle name="표준 21 2 2 6 3 2" xfId="44663" xr:uid="{00000000-0005-0000-0000-0000B7AE0000}"/>
    <cellStyle name="표준 21 2 2 6 4" xfId="44664" xr:uid="{00000000-0005-0000-0000-0000B8AE0000}"/>
    <cellStyle name="표준 21 2 2 7" xfId="44665" xr:uid="{00000000-0005-0000-0000-0000B9AE0000}"/>
    <cellStyle name="표준 21 2 2 7 2" xfId="44666" xr:uid="{00000000-0005-0000-0000-0000BAAE0000}"/>
    <cellStyle name="표준 21 2 2 8" xfId="44667" xr:uid="{00000000-0005-0000-0000-0000BBAE0000}"/>
    <cellStyle name="표준 21 2 2 8 2" xfId="44668" xr:uid="{00000000-0005-0000-0000-0000BCAE0000}"/>
    <cellStyle name="표준 21 2 2 9" xfId="44669" xr:uid="{00000000-0005-0000-0000-0000BDAE0000}"/>
    <cellStyle name="표준 21 2 3" xfId="44670" xr:uid="{00000000-0005-0000-0000-0000BEAE0000}"/>
    <cellStyle name="표준 21 2 3 2" xfId="44671" xr:uid="{00000000-0005-0000-0000-0000BFAE0000}"/>
    <cellStyle name="표준 21 2 3 2 2" xfId="44672" xr:uid="{00000000-0005-0000-0000-0000C0AE0000}"/>
    <cellStyle name="표준 21 2 3 3" xfId="44673" xr:uid="{00000000-0005-0000-0000-0000C1AE0000}"/>
    <cellStyle name="표준 21 2 3 3 2" xfId="44674" xr:uid="{00000000-0005-0000-0000-0000C2AE0000}"/>
    <cellStyle name="표준 21 2 3 4" xfId="44675" xr:uid="{00000000-0005-0000-0000-0000C3AE0000}"/>
    <cellStyle name="표준 21 2 4" xfId="44676" xr:uid="{00000000-0005-0000-0000-0000C4AE0000}"/>
    <cellStyle name="표준 21 2 4 2" xfId="44677" xr:uid="{00000000-0005-0000-0000-0000C5AE0000}"/>
    <cellStyle name="표준 21 2 4 2 2" xfId="44678" xr:uid="{00000000-0005-0000-0000-0000C6AE0000}"/>
    <cellStyle name="표준 21 2 4 3" xfId="44679" xr:uid="{00000000-0005-0000-0000-0000C7AE0000}"/>
    <cellStyle name="표준 21 2 4 3 2" xfId="44680" xr:uid="{00000000-0005-0000-0000-0000C8AE0000}"/>
    <cellStyle name="표준 21 2 4 4" xfId="44681" xr:uid="{00000000-0005-0000-0000-0000C9AE0000}"/>
    <cellStyle name="표준 21 2 5" xfId="44682" xr:uid="{00000000-0005-0000-0000-0000CAAE0000}"/>
    <cellStyle name="표준 21 2 5 2" xfId="44683" xr:uid="{00000000-0005-0000-0000-0000CBAE0000}"/>
    <cellStyle name="표준 21 2 5 2 2" xfId="44684" xr:uid="{00000000-0005-0000-0000-0000CCAE0000}"/>
    <cellStyle name="표준 21 2 5 3" xfId="44685" xr:uid="{00000000-0005-0000-0000-0000CDAE0000}"/>
    <cellStyle name="표준 21 2 5 3 2" xfId="44686" xr:uid="{00000000-0005-0000-0000-0000CEAE0000}"/>
    <cellStyle name="표준 21 2 5 4" xfId="44687" xr:uid="{00000000-0005-0000-0000-0000CFAE0000}"/>
    <cellStyle name="표준 21 2 6" xfId="44688" xr:uid="{00000000-0005-0000-0000-0000D0AE0000}"/>
    <cellStyle name="표준 21 2 6 2" xfId="44689" xr:uid="{00000000-0005-0000-0000-0000D1AE0000}"/>
    <cellStyle name="표준 21 2 6 2 2" xfId="44690" xr:uid="{00000000-0005-0000-0000-0000D2AE0000}"/>
    <cellStyle name="표준 21 2 6 3" xfId="44691" xr:uid="{00000000-0005-0000-0000-0000D3AE0000}"/>
    <cellStyle name="표준 21 2 6 3 2" xfId="44692" xr:uid="{00000000-0005-0000-0000-0000D4AE0000}"/>
    <cellStyle name="표준 21 2 6 4" xfId="44693" xr:uid="{00000000-0005-0000-0000-0000D5AE0000}"/>
    <cellStyle name="표준 21 2 7" xfId="44694" xr:uid="{00000000-0005-0000-0000-0000D6AE0000}"/>
    <cellStyle name="표준 21 2 7 2" xfId="44695" xr:uid="{00000000-0005-0000-0000-0000D7AE0000}"/>
    <cellStyle name="표준 21 2 7 2 2" xfId="44696" xr:uid="{00000000-0005-0000-0000-0000D8AE0000}"/>
    <cellStyle name="표준 21 2 7 3" xfId="44697" xr:uid="{00000000-0005-0000-0000-0000D9AE0000}"/>
    <cellStyle name="표준 21 2 7 3 2" xfId="44698" xr:uid="{00000000-0005-0000-0000-0000DAAE0000}"/>
    <cellStyle name="표준 21 2 7 4" xfId="44699" xr:uid="{00000000-0005-0000-0000-0000DBAE0000}"/>
    <cellStyle name="표준 21 2 8" xfId="44700" xr:uid="{00000000-0005-0000-0000-0000DCAE0000}"/>
    <cellStyle name="표준 21 20" xfId="44701" xr:uid="{00000000-0005-0000-0000-0000DDAE0000}"/>
    <cellStyle name="표준 21 20 2" xfId="44702" xr:uid="{00000000-0005-0000-0000-0000DEAE0000}"/>
    <cellStyle name="표준 21 21" xfId="44703" xr:uid="{00000000-0005-0000-0000-0000DFAE0000}"/>
    <cellStyle name="표준 21 21 2" xfId="44704" xr:uid="{00000000-0005-0000-0000-0000E0AE0000}"/>
    <cellStyle name="표준 21 22" xfId="44705" xr:uid="{00000000-0005-0000-0000-0000E1AE0000}"/>
    <cellStyle name="표준 21 22 2" xfId="44706" xr:uid="{00000000-0005-0000-0000-0000E2AE0000}"/>
    <cellStyle name="표준 21 23" xfId="44707" xr:uid="{00000000-0005-0000-0000-0000E3AE0000}"/>
    <cellStyle name="표준 21 23 2" xfId="44708" xr:uid="{00000000-0005-0000-0000-0000E4AE0000}"/>
    <cellStyle name="표준 21 24" xfId="44709" xr:uid="{00000000-0005-0000-0000-0000E5AE0000}"/>
    <cellStyle name="표준 21 24 2" xfId="44710" xr:uid="{00000000-0005-0000-0000-0000E6AE0000}"/>
    <cellStyle name="표준 21 25" xfId="44711" xr:uid="{00000000-0005-0000-0000-0000E7AE0000}"/>
    <cellStyle name="표준 21 25 2" xfId="44712" xr:uid="{00000000-0005-0000-0000-0000E8AE0000}"/>
    <cellStyle name="표준 21 26" xfId="44713" xr:uid="{00000000-0005-0000-0000-0000E9AE0000}"/>
    <cellStyle name="표준 21 26 2" xfId="44714" xr:uid="{00000000-0005-0000-0000-0000EAAE0000}"/>
    <cellStyle name="표준 21 27" xfId="44715" xr:uid="{00000000-0005-0000-0000-0000EBAE0000}"/>
    <cellStyle name="표준 21 27 2" xfId="44716" xr:uid="{00000000-0005-0000-0000-0000ECAE0000}"/>
    <cellStyle name="표준 21 28" xfId="44717" xr:uid="{00000000-0005-0000-0000-0000EDAE0000}"/>
    <cellStyle name="표준 21 28 2" xfId="44718" xr:uid="{00000000-0005-0000-0000-0000EEAE0000}"/>
    <cellStyle name="표준 21 29" xfId="44719" xr:uid="{00000000-0005-0000-0000-0000EFAE0000}"/>
    <cellStyle name="표준 21 29 2" xfId="44720" xr:uid="{00000000-0005-0000-0000-0000F0AE0000}"/>
    <cellStyle name="표준 21 3" xfId="44721" xr:uid="{00000000-0005-0000-0000-0000F1AE0000}"/>
    <cellStyle name="표준 21 3 2" xfId="44722" xr:uid="{00000000-0005-0000-0000-0000F2AE0000}"/>
    <cellStyle name="표준 21 3 2 2" xfId="44723" xr:uid="{00000000-0005-0000-0000-0000F3AE0000}"/>
    <cellStyle name="표준 21 3 3" xfId="44724" xr:uid="{00000000-0005-0000-0000-0000F4AE0000}"/>
    <cellStyle name="표준 21 3 4" xfId="44725" xr:uid="{00000000-0005-0000-0000-0000F5AE0000}"/>
    <cellStyle name="표준 21 3 5" xfId="44726" xr:uid="{00000000-0005-0000-0000-0000F6AE0000}"/>
    <cellStyle name="표준 21 3 6" xfId="44727" xr:uid="{00000000-0005-0000-0000-0000F7AE0000}"/>
    <cellStyle name="표준 21 3 7" xfId="44728" xr:uid="{00000000-0005-0000-0000-0000F8AE0000}"/>
    <cellStyle name="표준 21 3 8" xfId="44729" xr:uid="{00000000-0005-0000-0000-0000F9AE0000}"/>
    <cellStyle name="표준 21 30" xfId="44730" xr:uid="{00000000-0005-0000-0000-0000FAAE0000}"/>
    <cellStyle name="표준 21 30 2" xfId="44731" xr:uid="{00000000-0005-0000-0000-0000FBAE0000}"/>
    <cellStyle name="표준 21 31" xfId="44732" xr:uid="{00000000-0005-0000-0000-0000FCAE0000}"/>
    <cellStyle name="표준 21 31 2" xfId="44733" xr:uid="{00000000-0005-0000-0000-0000FDAE0000}"/>
    <cellStyle name="표준 21 32" xfId="44734" xr:uid="{00000000-0005-0000-0000-0000FEAE0000}"/>
    <cellStyle name="표준 21 32 2" xfId="44735" xr:uid="{00000000-0005-0000-0000-0000FFAE0000}"/>
    <cellStyle name="표준 21 33" xfId="44736" xr:uid="{00000000-0005-0000-0000-000000AF0000}"/>
    <cellStyle name="표준 21 33 2" xfId="44737" xr:uid="{00000000-0005-0000-0000-000001AF0000}"/>
    <cellStyle name="표준 21 34" xfId="44738" xr:uid="{00000000-0005-0000-0000-000002AF0000}"/>
    <cellStyle name="표준 21 34 2" xfId="44739" xr:uid="{00000000-0005-0000-0000-000003AF0000}"/>
    <cellStyle name="표준 21 35" xfId="44740" xr:uid="{00000000-0005-0000-0000-000004AF0000}"/>
    <cellStyle name="표준 21 35 2" xfId="44741" xr:uid="{00000000-0005-0000-0000-000005AF0000}"/>
    <cellStyle name="표준 21 36" xfId="44742" xr:uid="{00000000-0005-0000-0000-000006AF0000}"/>
    <cellStyle name="표준 21 36 2" xfId="44743" xr:uid="{00000000-0005-0000-0000-000007AF0000}"/>
    <cellStyle name="표준 21 37" xfId="44744" xr:uid="{00000000-0005-0000-0000-000008AF0000}"/>
    <cellStyle name="표준 21 37 2" xfId="44745" xr:uid="{00000000-0005-0000-0000-000009AF0000}"/>
    <cellStyle name="표준 21 38" xfId="44746" xr:uid="{00000000-0005-0000-0000-00000AAF0000}"/>
    <cellStyle name="표준 21 38 2" xfId="44747" xr:uid="{00000000-0005-0000-0000-00000BAF0000}"/>
    <cellStyle name="표준 21 39" xfId="44748" xr:uid="{00000000-0005-0000-0000-00000CAF0000}"/>
    <cellStyle name="표준 21 39 2" xfId="44749" xr:uid="{00000000-0005-0000-0000-00000DAF0000}"/>
    <cellStyle name="표준 21 4" xfId="44750" xr:uid="{00000000-0005-0000-0000-00000EAF0000}"/>
    <cellStyle name="표준 21 4 2" xfId="44751" xr:uid="{00000000-0005-0000-0000-00000FAF0000}"/>
    <cellStyle name="표준 21 4 2 2" xfId="44752" xr:uid="{00000000-0005-0000-0000-000010AF0000}"/>
    <cellStyle name="표준 21 4 2 2 2" xfId="44753" xr:uid="{00000000-0005-0000-0000-000011AF0000}"/>
    <cellStyle name="표준 21 4 2 3" xfId="44754" xr:uid="{00000000-0005-0000-0000-000012AF0000}"/>
    <cellStyle name="표준 21 4 2 3 2" xfId="44755" xr:uid="{00000000-0005-0000-0000-000013AF0000}"/>
    <cellStyle name="표준 21 4 2 4" xfId="44756" xr:uid="{00000000-0005-0000-0000-000014AF0000}"/>
    <cellStyle name="표준 21 4 3" xfId="44757" xr:uid="{00000000-0005-0000-0000-000015AF0000}"/>
    <cellStyle name="표준 21 4 3 2" xfId="44758" xr:uid="{00000000-0005-0000-0000-000016AF0000}"/>
    <cellStyle name="표준 21 4 3 2 2" xfId="44759" xr:uid="{00000000-0005-0000-0000-000017AF0000}"/>
    <cellStyle name="표준 21 4 3 3" xfId="44760" xr:uid="{00000000-0005-0000-0000-000018AF0000}"/>
    <cellStyle name="표준 21 4 3 3 2" xfId="44761" xr:uid="{00000000-0005-0000-0000-000019AF0000}"/>
    <cellStyle name="표준 21 4 3 4" xfId="44762" xr:uid="{00000000-0005-0000-0000-00001AAF0000}"/>
    <cellStyle name="표준 21 4 4" xfId="44763" xr:uid="{00000000-0005-0000-0000-00001BAF0000}"/>
    <cellStyle name="표준 21 4 4 2" xfId="44764" xr:uid="{00000000-0005-0000-0000-00001CAF0000}"/>
    <cellStyle name="표준 21 4 4 2 2" xfId="44765" xr:uid="{00000000-0005-0000-0000-00001DAF0000}"/>
    <cellStyle name="표준 21 4 4 3" xfId="44766" xr:uid="{00000000-0005-0000-0000-00001EAF0000}"/>
    <cellStyle name="표준 21 4 4 3 2" xfId="44767" xr:uid="{00000000-0005-0000-0000-00001FAF0000}"/>
    <cellStyle name="표준 21 4 4 4" xfId="44768" xr:uid="{00000000-0005-0000-0000-000020AF0000}"/>
    <cellStyle name="표준 21 4 5" xfId="44769" xr:uid="{00000000-0005-0000-0000-000021AF0000}"/>
    <cellStyle name="표준 21 4 5 2" xfId="44770" xr:uid="{00000000-0005-0000-0000-000022AF0000}"/>
    <cellStyle name="표준 21 4 5 2 2" xfId="44771" xr:uid="{00000000-0005-0000-0000-000023AF0000}"/>
    <cellStyle name="표준 21 4 5 3" xfId="44772" xr:uid="{00000000-0005-0000-0000-000024AF0000}"/>
    <cellStyle name="표준 21 4 5 3 2" xfId="44773" xr:uid="{00000000-0005-0000-0000-000025AF0000}"/>
    <cellStyle name="표준 21 4 5 4" xfId="44774" xr:uid="{00000000-0005-0000-0000-000026AF0000}"/>
    <cellStyle name="표준 21 4 6" xfId="44775" xr:uid="{00000000-0005-0000-0000-000027AF0000}"/>
    <cellStyle name="표준 21 4 6 2" xfId="44776" xr:uid="{00000000-0005-0000-0000-000028AF0000}"/>
    <cellStyle name="표준 21 4 6 2 2" xfId="44777" xr:uid="{00000000-0005-0000-0000-000029AF0000}"/>
    <cellStyle name="표준 21 4 6 3" xfId="44778" xr:uid="{00000000-0005-0000-0000-00002AAF0000}"/>
    <cellStyle name="표준 21 4 6 3 2" xfId="44779" xr:uid="{00000000-0005-0000-0000-00002BAF0000}"/>
    <cellStyle name="표준 21 4 6 4" xfId="44780" xr:uid="{00000000-0005-0000-0000-00002CAF0000}"/>
    <cellStyle name="표준 21 4 7" xfId="44781" xr:uid="{00000000-0005-0000-0000-00002DAF0000}"/>
    <cellStyle name="표준 21 4 7 2" xfId="44782" xr:uid="{00000000-0005-0000-0000-00002EAF0000}"/>
    <cellStyle name="표준 21 4 7 2 2" xfId="44783" xr:uid="{00000000-0005-0000-0000-00002FAF0000}"/>
    <cellStyle name="표준 21 4 7 3" xfId="44784" xr:uid="{00000000-0005-0000-0000-000030AF0000}"/>
    <cellStyle name="표준 21 4 7 3 2" xfId="44785" xr:uid="{00000000-0005-0000-0000-000031AF0000}"/>
    <cellStyle name="표준 21 4 7 4" xfId="44786" xr:uid="{00000000-0005-0000-0000-000032AF0000}"/>
    <cellStyle name="표준 21 4 8" xfId="44787" xr:uid="{00000000-0005-0000-0000-000033AF0000}"/>
    <cellStyle name="표준 21 40" xfId="44788" xr:uid="{00000000-0005-0000-0000-000034AF0000}"/>
    <cellStyle name="표준 21 40 2" xfId="44789" xr:uid="{00000000-0005-0000-0000-000035AF0000}"/>
    <cellStyle name="표준 21 41" xfId="44790" xr:uid="{00000000-0005-0000-0000-000036AF0000}"/>
    <cellStyle name="표준 21 41 2" xfId="44791" xr:uid="{00000000-0005-0000-0000-000037AF0000}"/>
    <cellStyle name="표준 21 42" xfId="44792" xr:uid="{00000000-0005-0000-0000-000038AF0000}"/>
    <cellStyle name="표준 21 42 2" xfId="44793" xr:uid="{00000000-0005-0000-0000-000039AF0000}"/>
    <cellStyle name="표준 21 43" xfId="44794" xr:uid="{00000000-0005-0000-0000-00003AAF0000}"/>
    <cellStyle name="표준 21 43 2" xfId="44795" xr:uid="{00000000-0005-0000-0000-00003BAF0000}"/>
    <cellStyle name="표준 21 43 2 2" xfId="44796" xr:uid="{00000000-0005-0000-0000-00003CAF0000}"/>
    <cellStyle name="표준 21 43 3" xfId="44797" xr:uid="{00000000-0005-0000-0000-00003DAF0000}"/>
    <cellStyle name="표준 21 43 3 2" xfId="44798" xr:uid="{00000000-0005-0000-0000-00003EAF0000}"/>
    <cellStyle name="표준 21 43 4" xfId="44799" xr:uid="{00000000-0005-0000-0000-00003FAF0000}"/>
    <cellStyle name="표준 21 44" xfId="44800" xr:uid="{00000000-0005-0000-0000-000040AF0000}"/>
    <cellStyle name="표준 21 44 2" xfId="44801" xr:uid="{00000000-0005-0000-0000-000041AF0000}"/>
    <cellStyle name="표준 21 44 2 2" xfId="44802" xr:uid="{00000000-0005-0000-0000-000042AF0000}"/>
    <cellStyle name="표준 21 44 3" xfId="44803" xr:uid="{00000000-0005-0000-0000-000043AF0000}"/>
    <cellStyle name="표준 21 44 3 2" xfId="44804" xr:uid="{00000000-0005-0000-0000-000044AF0000}"/>
    <cellStyle name="표준 21 44 4" xfId="44805" xr:uid="{00000000-0005-0000-0000-000045AF0000}"/>
    <cellStyle name="표준 21 45" xfId="44806" xr:uid="{00000000-0005-0000-0000-000046AF0000}"/>
    <cellStyle name="표준 21 45 2" xfId="44807" xr:uid="{00000000-0005-0000-0000-000047AF0000}"/>
    <cellStyle name="표준 21 45 2 2" xfId="44808" xr:uid="{00000000-0005-0000-0000-000048AF0000}"/>
    <cellStyle name="표준 21 45 3" xfId="44809" xr:uid="{00000000-0005-0000-0000-000049AF0000}"/>
    <cellStyle name="표준 21 45 3 2" xfId="44810" xr:uid="{00000000-0005-0000-0000-00004AAF0000}"/>
    <cellStyle name="표준 21 45 4" xfId="44811" xr:uid="{00000000-0005-0000-0000-00004BAF0000}"/>
    <cellStyle name="표준 21 46" xfId="44812" xr:uid="{00000000-0005-0000-0000-00004CAF0000}"/>
    <cellStyle name="표준 21 46 2" xfId="44813" xr:uid="{00000000-0005-0000-0000-00004DAF0000}"/>
    <cellStyle name="표준 21 46 2 2" xfId="44814" xr:uid="{00000000-0005-0000-0000-00004EAF0000}"/>
    <cellStyle name="표준 21 46 3" xfId="44815" xr:uid="{00000000-0005-0000-0000-00004FAF0000}"/>
    <cellStyle name="표준 21 46 3 2" xfId="44816" xr:uid="{00000000-0005-0000-0000-000050AF0000}"/>
    <cellStyle name="표준 21 46 4" xfId="44817" xr:uid="{00000000-0005-0000-0000-000051AF0000}"/>
    <cellStyle name="표준 21 47" xfId="44818" xr:uid="{00000000-0005-0000-0000-000052AF0000}"/>
    <cellStyle name="표준 21 47 2" xfId="44819" xr:uid="{00000000-0005-0000-0000-000053AF0000}"/>
    <cellStyle name="표준 21 47 2 2" xfId="44820" xr:uid="{00000000-0005-0000-0000-000054AF0000}"/>
    <cellStyle name="표준 21 47 3" xfId="44821" xr:uid="{00000000-0005-0000-0000-000055AF0000}"/>
    <cellStyle name="표준 21 47 3 2" xfId="44822" xr:uid="{00000000-0005-0000-0000-000056AF0000}"/>
    <cellStyle name="표준 21 47 4" xfId="44823" xr:uid="{00000000-0005-0000-0000-000057AF0000}"/>
    <cellStyle name="표준 21 48" xfId="44824" xr:uid="{00000000-0005-0000-0000-000058AF0000}"/>
    <cellStyle name="표준 21 48 2" xfId="44825" xr:uid="{00000000-0005-0000-0000-000059AF0000}"/>
    <cellStyle name="표준 21 48 2 2" xfId="44826" xr:uid="{00000000-0005-0000-0000-00005AAF0000}"/>
    <cellStyle name="표준 21 48 3" xfId="44827" xr:uid="{00000000-0005-0000-0000-00005BAF0000}"/>
    <cellStyle name="표준 21 48 3 2" xfId="44828" xr:uid="{00000000-0005-0000-0000-00005CAF0000}"/>
    <cellStyle name="표준 21 48 4" xfId="44829" xr:uid="{00000000-0005-0000-0000-00005DAF0000}"/>
    <cellStyle name="표준 21 49" xfId="44830" xr:uid="{00000000-0005-0000-0000-00005EAF0000}"/>
    <cellStyle name="표준 21 5" xfId="44831" xr:uid="{00000000-0005-0000-0000-00005FAF0000}"/>
    <cellStyle name="표준 21 5 2" xfId="44832" xr:uid="{00000000-0005-0000-0000-000060AF0000}"/>
    <cellStyle name="표준 21 50" xfId="44833" xr:uid="{00000000-0005-0000-0000-000061AF0000}"/>
    <cellStyle name="표준 21 6" xfId="44834" xr:uid="{00000000-0005-0000-0000-000062AF0000}"/>
    <cellStyle name="표준 21 6 2" xfId="44835" xr:uid="{00000000-0005-0000-0000-000063AF0000}"/>
    <cellStyle name="표준 21 7" xfId="44836" xr:uid="{00000000-0005-0000-0000-000064AF0000}"/>
    <cellStyle name="표준 21 7 2" xfId="44837" xr:uid="{00000000-0005-0000-0000-000065AF0000}"/>
    <cellStyle name="표준 21 8" xfId="44838" xr:uid="{00000000-0005-0000-0000-000066AF0000}"/>
    <cellStyle name="표준 21 8 2" xfId="44839" xr:uid="{00000000-0005-0000-0000-000067AF0000}"/>
    <cellStyle name="표준 21 9" xfId="44840" xr:uid="{00000000-0005-0000-0000-000068AF0000}"/>
    <cellStyle name="표준 21 9 2" xfId="44841" xr:uid="{00000000-0005-0000-0000-000069AF0000}"/>
    <cellStyle name="표준 21_네트워크오프라인" xfId="44842" xr:uid="{00000000-0005-0000-0000-00006AAF0000}"/>
    <cellStyle name="표준 210" xfId="44843" xr:uid="{00000000-0005-0000-0000-00006BAF0000}"/>
    <cellStyle name="표준 210 2" xfId="44844" xr:uid="{00000000-0005-0000-0000-00006CAF0000}"/>
    <cellStyle name="표준 211" xfId="44845" xr:uid="{00000000-0005-0000-0000-00006DAF0000}"/>
    <cellStyle name="표준 211 2" xfId="44846" xr:uid="{00000000-0005-0000-0000-00006EAF0000}"/>
    <cellStyle name="표준 212" xfId="44847" xr:uid="{00000000-0005-0000-0000-00006FAF0000}"/>
    <cellStyle name="표준 212 2" xfId="44848" xr:uid="{00000000-0005-0000-0000-000070AF0000}"/>
    <cellStyle name="표준 213" xfId="44849" xr:uid="{00000000-0005-0000-0000-000071AF0000}"/>
    <cellStyle name="표준 213 2" xfId="44850" xr:uid="{00000000-0005-0000-0000-000072AF0000}"/>
    <cellStyle name="표준 214" xfId="44851" xr:uid="{00000000-0005-0000-0000-000073AF0000}"/>
    <cellStyle name="표준 214 2" xfId="44852" xr:uid="{00000000-0005-0000-0000-000074AF0000}"/>
    <cellStyle name="표준 215" xfId="44853" xr:uid="{00000000-0005-0000-0000-000075AF0000}"/>
    <cellStyle name="표준 215 2" xfId="44854" xr:uid="{00000000-0005-0000-0000-000076AF0000}"/>
    <cellStyle name="표준 216" xfId="44855" xr:uid="{00000000-0005-0000-0000-000077AF0000}"/>
    <cellStyle name="표준 216 2" xfId="44856" xr:uid="{00000000-0005-0000-0000-000078AF0000}"/>
    <cellStyle name="표준 217" xfId="44857" xr:uid="{00000000-0005-0000-0000-000079AF0000}"/>
    <cellStyle name="표준 217 2" xfId="44858" xr:uid="{00000000-0005-0000-0000-00007AAF0000}"/>
    <cellStyle name="표준 218" xfId="44859" xr:uid="{00000000-0005-0000-0000-00007BAF0000}"/>
    <cellStyle name="표준 218 2" xfId="44860" xr:uid="{00000000-0005-0000-0000-00007CAF0000}"/>
    <cellStyle name="표준 219" xfId="44861" xr:uid="{00000000-0005-0000-0000-00007DAF0000}"/>
    <cellStyle name="표준 219 2" xfId="44862" xr:uid="{00000000-0005-0000-0000-00007EAF0000}"/>
    <cellStyle name="표준 22" xfId="44863" xr:uid="{00000000-0005-0000-0000-00007FAF0000}"/>
    <cellStyle name="표준 22 10" xfId="44864" xr:uid="{00000000-0005-0000-0000-000080AF0000}"/>
    <cellStyle name="표준 22 10 2" xfId="44865" xr:uid="{00000000-0005-0000-0000-000081AF0000}"/>
    <cellStyle name="표준 22 11" xfId="44866" xr:uid="{00000000-0005-0000-0000-000082AF0000}"/>
    <cellStyle name="표준 22 11 2" xfId="44867" xr:uid="{00000000-0005-0000-0000-000083AF0000}"/>
    <cellStyle name="표준 22 12" xfId="44868" xr:uid="{00000000-0005-0000-0000-000084AF0000}"/>
    <cellStyle name="표준 22 12 2" xfId="44869" xr:uid="{00000000-0005-0000-0000-000085AF0000}"/>
    <cellStyle name="표준 22 13" xfId="44870" xr:uid="{00000000-0005-0000-0000-000086AF0000}"/>
    <cellStyle name="표준 22 13 2" xfId="44871" xr:uid="{00000000-0005-0000-0000-000087AF0000}"/>
    <cellStyle name="표준 22 14" xfId="44872" xr:uid="{00000000-0005-0000-0000-000088AF0000}"/>
    <cellStyle name="표준 22 14 2" xfId="44873" xr:uid="{00000000-0005-0000-0000-000089AF0000}"/>
    <cellStyle name="표준 22 15" xfId="44874" xr:uid="{00000000-0005-0000-0000-00008AAF0000}"/>
    <cellStyle name="표준 22 15 2" xfId="44875" xr:uid="{00000000-0005-0000-0000-00008BAF0000}"/>
    <cellStyle name="표준 22 16" xfId="44876" xr:uid="{00000000-0005-0000-0000-00008CAF0000}"/>
    <cellStyle name="표준 22 16 2" xfId="44877" xr:uid="{00000000-0005-0000-0000-00008DAF0000}"/>
    <cellStyle name="표준 22 17" xfId="44878" xr:uid="{00000000-0005-0000-0000-00008EAF0000}"/>
    <cellStyle name="표준 22 17 2" xfId="44879" xr:uid="{00000000-0005-0000-0000-00008FAF0000}"/>
    <cellStyle name="표준 22 18" xfId="44880" xr:uid="{00000000-0005-0000-0000-000090AF0000}"/>
    <cellStyle name="표준 22 18 2" xfId="44881" xr:uid="{00000000-0005-0000-0000-000091AF0000}"/>
    <cellStyle name="표준 22 19" xfId="44882" xr:uid="{00000000-0005-0000-0000-000092AF0000}"/>
    <cellStyle name="표준 22 19 2" xfId="44883" xr:uid="{00000000-0005-0000-0000-000093AF0000}"/>
    <cellStyle name="표준 22 2" xfId="44884" xr:uid="{00000000-0005-0000-0000-000094AF0000}"/>
    <cellStyle name="표준 22 2 2" xfId="44885" xr:uid="{00000000-0005-0000-0000-000095AF0000}"/>
    <cellStyle name="표준 22 2 2 2" xfId="44886" xr:uid="{00000000-0005-0000-0000-000096AF0000}"/>
    <cellStyle name="표준 22 2 3" xfId="44887" xr:uid="{00000000-0005-0000-0000-000097AF0000}"/>
    <cellStyle name="표준 22 2 4" xfId="44888" xr:uid="{00000000-0005-0000-0000-000098AF0000}"/>
    <cellStyle name="표준 22 20" xfId="44889" xr:uid="{00000000-0005-0000-0000-000099AF0000}"/>
    <cellStyle name="표준 22 20 2" xfId="44890" xr:uid="{00000000-0005-0000-0000-00009AAF0000}"/>
    <cellStyle name="표준 22 21" xfId="44891" xr:uid="{00000000-0005-0000-0000-00009BAF0000}"/>
    <cellStyle name="표준 22 21 2" xfId="44892" xr:uid="{00000000-0005-0000-0000-00009CAF0000}"/>
    <cellStyle name="표준 22 22" xfId="44893" xr:uid="{00000000-0005-0000-0000-00009DAF0000}"/>
    <cellStyle name="표준 22 22 2" xfId="44894" xr:uid="{00000000-0005-0000-0000-00009EAF0000}"/>
    <cellStyle name="표준 22 23" xfId="44895" xr:uid="{00000000-0005-0000-0000-00009FAF0000}"/>
    <cellStyle name="표준 22 23 2" xfId="44896" xr:uid="{00000000-0005-0000-0000-0000A0AF0000}"/>
    <cellStyle name="표준 22 24" xfId="44897" xr:uid="{00000000-0005-0000-0000-0000A1AF0000}"/>
    <cellStyle name="표준 22 24 2" xfId="44898" xr:uid="{00000000-0005-0000-0000-0000A2AF0000}"/>
    <cellStyle name="표준 22 25" xfId="44899" xr:uid="{00000000-0005-0000-0000-0000A3AF0000}"/>
    <cellStyle name="표준 22 25 2" xfId="44900" xr:uid="{00000000-0005-0000-0000-0000A4AF0000}"/>
    <cellStyle name="표준 22 26" xfId="44901" xr:uid="{00000000-0005-0000-0000-0000A5AF0000}"/>
    <cellStyle name="표준 22 26 2" xfId="44902" xr:uid="{00000000-0005-0000-0000-0000A6AF0000}"/>
    <cellStyle name="표준 22 27" xfId="44903" xr:uid="{00000000-0005-0000-0000-0000A7AF0000}"/>
    <cellStyle name="표준 22 27 2" xfId="44904" xr:uid="{00000000-0005-0000-0000-0000A8AF0000}"/>
    <cellStyle name="표준 22 28" xfId="44905" xr:uid="{00000000-0005-0000-0000-0000A9AF0000}"/>
    <cellStyle name="표준 22 28 2" xfId="44906" xr:uid="{00000000-0005-0000-0000-0000AAAF0000}"/>
    <cellStyle name="표준 22 29" xfId="44907" xr:uid="{00000000-0005-0000-0000-0000ABAF0000}"/>
    <cellStyle name="표준 22 29 2" xfId="44908" xr:uid="{00000000-0005-0000-0000-0000ACAF0000}"/>
    <cellStyle name="표준 22 3" xfId="44909" xr:uid="{00000000-0005-0000-0000-0000ADAF0000}"/>
    <cellStyle name="표준 22 3 2" xfId="44910" xr:uid="{00000000-0005-0000-0000-0000AEAF0000}"/>
    <cellStyle name="표준 22 3 2 2" xfId="44911" xr:uid="{00000000-0005-0000-0000-0000AFAF0000}"/>
    <cellStyle name="표준 22 3 3" xfId="44912" xr:uid="{00000000-0005-0000-0000-0000B0AF0000}"/>
    <cellStyle name="표준 22 3 4" xfId="44913" xr:uid="{00000000-0005-0000-0000-0000B1AF0000}"/>
    <cellStyle name="표준 22 30" xfId="44914" xr:uid="{00000000-0005-0000-0000-0000B2AF0000}"/>
    <cellStyle name="표준 22 30 2" xfId="44915" xr:uid="{00000000-0005-0000-0000-0000B3AF0000}"/>
    <cellStyle name="표준 22 31" xfId="44916" xr:uid="{00000000-0005-0000-0000-0000B4AF0000}"/>
    <cellStyle name="표준 22 31 2" xfId="44917" xr:uid="{00000000-0005-0000-0000-0000B5AF0000}"/>
    <cellStyle name="표준 22 32" xfId="44918" xr:uid="{00000000-0005-0000-0000-0000B6AF0000}"/>
    <cellStyle name="표준 22 32 2" xfId="44919" xr:uid="{00000000-0005-0000-0000-0000B7AF0000}"/>
    <cellStyle name="표준 22 33" xfId="44920" xr:uid="{00000000-0005-0000-0000-0000B8AF0000}"/>
    <cellStyle name="표준 22 33 2" xfId="44921" xr:uid="{00000000-0005-0000-0000-0000B9AF0000}"/>
    <cellStyle name="표준 22 34" xfId="44922" xr:uid="{00000000-0005-0000-0000-0000BAAF0000}"/>
    <cellStyle name="표준 22 34 2" xfId="44923" xr:uid="{00000000-0005-0000-0000-0000BBAF0000}"/>
    <cellStyle name="표준 22 35" xfId="44924" xr:uid="{00000000-0005-0000-0000-0000BCAF0000}"/>
    <cellStyle name="표준 22 35 2" xfId="44925" xr:uid="{00000000-0005-0000-0000-0000BDAF0000}"/>
    <cellStyle name="표준 22 36" xfId="44926" xr:uid="{00000000-0005-0000-0000-0000BEAF0000}"/>
    <cellStyle name="표준 22 36 2" xfId="44927" xr:uid="{00000000-0005-0000-0000-0000BFAF0000}"/>
    <cellStyle name="표준 22 37" xfId="44928" xr:uid="{00000000-0005-0000-0000-0000C0AF0000}"/>
    <cellStyle name="표준 22 37 2" xfId="44929" xr:uid="{00000000-0005-0000-0000-0000C1AF0000}"/>
    <cellStyle name="표준 22 38" xfId="44930" xr:uid="{00000000-0005-0000-0000-0000C2AF0000}"/>
    <cellStyle name="표준 22 38 2" xfId="44931" xr:uid="{00000000-0005-0000-0000-0000C3AF0000}"/>
    <cellStyle name="표준 22 39" xfId="44932" xr:uid="{00000000-0005-0000-0000-0000C4AF0000}"/>
    <cellStyle name="표준 22 39 2" xfId="44933" xr:uid="{00000000-0005-0000-0000-0000C5AF0000}"/>
    <cellStyle name="표준 22 4" xfId="44934" xr:uid="{00000000-0005-0000-0000-0000C6AF0000}"/>
    <cellStyle name="표준 22 4 2" xfId="44935" xr:uid="{00000000-0005-0000-0000-0000C7AF0000}"/>
    <cellStyle name="표준 22 40" xfId="44936" xr:uid="{00000000-0005-0000-0000-0000C8AF0000}"/>
    <cellStyle name="표준 22 40 2" xfId="44937" xr:uid="{00000000-0005-0000-0000-0000C9AF0000}"/>
    <cellStyle name="표준 22 41" xfId="44938" xr:uid="{00000000-0005-0000-0000-0000CAAF0000}"/>
    <cellStyle name="표준 22 41 2" xfId="44939" xr:uid="{00000000-0005-0000-0000-0000CBAF0000}"/>
    <cellStyle name="표준 22 42" xfId="44940" xr:uid="{00000000-0005-0000-0000-0000CCAF0000}"/>
    <cellStyle name="표준 22 42 2" xfId="44941" xr:uid="{00000000-0005-0000-0000-0000CDAF0000}"/>
    <cellStyle name="표준 22 43" xfId="44942" xr:uid="{00000000-0005-0000-0000-0000CEAF0000}"/>
    <cellStyle name="표준 22 44" xfId="44943" xr:uid="{00000000-0005-0000-0000-0000CFAF0000}"/>
    <cellStyle name="표준 22 45" xfId="44944" xr:uid="{00000000-0005-0000-0000-0000D0AF0000}"/>
    <cellStyle name="표준 22 46" xfId="44945" xr:uid="{00000000-0005-0000-0000-0000D1AF0000}"/>
    <cellStyle name="표준 22 47" xfId="44946" xr:uid="{00000000-0005-0000-0000-0000D2AF0000}"/>
    <cellStyle name="표준 22 48" xfId="44947" xr:uid="{00000000-0005-0000-0000-0000D3AF0000}"/>
    <cellStyle name="표준 22 49" xfId="44948" xr:uid="{00000000-0005-0000-0000-0000D4AF0000}"/>
    <cellStyle name="표준 22 5" xfId="44949" xr:uid="{00000000-0005-0000-0000-0000D5AF0000}"/>
    <cellStyle name="표준 22 5 2" xfId="44950" xr:uid="{00000000-0005-0000-0000-0000D6AF0000}"/>
    <cellStyle name="표준 22 50" xfId="44951" xr:uid="{00000000-0005-0000-0000-0000D7AF0000}"/>
    <cellStyle name="표준 22 6" xfId="44952" xr:uid="{00000000-0005-0000-0000-0000D8AF0000}"/>
    <cellStyle name="표준 22 6 2" xfId="44953" xr:uid="{00000000-0005-0000-0000-0000D9AF0000}"/>
    <cellStyle name="표준 22 7" xfId="44954" xr:uid="{00000000-0005-0000-0000-0000DAAF0000}"/>
    <cellStyle name="표준 22 7 2" xfId="44955" xr:uid="{00000000-0005-0000-0000-0000DBAF0000}"/>
    <cellStyle name="표준 22 8" xfId="44956" xr:uid="{00000000-0005-0000-0000-0000DCAF0000}"/>
    <cellStyle name="표준 22 8 2" xfId="44957" xr:uid="{00000000-0005-0000-0000-0000DDAF0000}"/>
    <cellStyle name="표준 22 9" xfId="44958" xr:uid="{00000000-0005-0000-0000-0000DEAF0000}"/>
    <cellStyle name="표준 22 9 2" xfId="44959" xr:uid="{00000000-0005-0000-0000-0000DFAF0000}"/>
    <cellStyle name="표준 22_시설마스터-" xfId="44960" xr:uid="{00000000-0005-0000-0000-0000E0AF0000}"/>
    <cellStyle name="표준 220" xfId="44961" xr:uid="{00000000-0005-0000-0000-0000E1AF0000}"/>
    <cellStyle name="표준 220 2" xfId="44962" xr:uid="{00000000-0005-0000-0000-0000E2AF0000}"/>
    <cellStyle name="표준 221" xfId="44963" xr:uid="{00000000-0005-0000-0000-0000E3AF0000}"/>
    <cellStyle name="표준 221 2" xfId="44964" xr:uid="{00000000-0005-0000-0000-0000E4AF0000}"/>
    <cellStyle name="표준 222" xfId="44965" xr:uid="{00000000-0005-0000-0000-0000E5AF0000}"/>
    <cellStyle name="표준 222 2" xfId="44966" xr:uid="{00000000-0005-0000-0000-0000E6AF0000}"/>
    <cellStyle name="표준 223" xfId="44967" xr:uid="{00000000-0005-0000-0000-0000E7AF0000}"/>
    <cellStyle name="표준 223 2" xfId="44968" xr:uid="{00000000-0005-0000-0000-0000E8AF0000}"/>
    <cellStyle name="표준 224" xfId="44969" xr:uid="{00000000-0005-0000-0000-0000E9AF0000}"/>
    <cellStyle name="표준 224 2" xfId="44970" xr:uid="{00000000-0005-0000-0000-0000EAAF0000}"/>
    <cellStyle name="표준 225" xfId="44971" xr:uid="{00000000-0005-0000-0000-0000EBAF0000}"/>
    <cellStyle name="표준 225 2" xfId="44972" xr:uid="{00000000-0005-0000-0000-0000ECAF0000}"/>
    <cellStyle name="표준 226" xfId="44973" xr:uid="{00000000-0005-0000-0000-0000EDAF0000}"/>
    <cellStyle name="표준 226 2" xfId="44974" xr:uid="{00000000-0005-0000-0000-0000EEAF0000}"/>
    <cellStyle name="표준 227" xfId="44975" xr:uid="{00000000-0005-0000-0000-0000EFAF0000}"/>
    <cellStyle name="표준 227 2" xfId="44976" xr:uid="{00000000-0005-0000-0000-0000F0AF0000}"/>
    <cellStyle name="표준 228" xfId="44977" xr:uid="{00000000-0005-0000-0000-0000F1AF0000}"/>
    <cellStyle name="표준 228 2" xfId="44978" xr:uid="{00000000-0005-0000-0000-0000F2AF0000}"/>
    <cellStyle name="표준 229" xfId="44979" xr:uid="{00000000-0005-0000-0000-0000F3AF0000}"/>
    <cellStyle name="표준 229 2" xfId="44980" xr:uid="{00000000-0005-0000-0000-0000F4AF0000}"/>
    <cellStyle name="표준 23" xfId="44981" xr:uid="{00000000-0005-0000-0000-0000F5AF0000}"/>
    <cellStyle name="표준 23 10" xfId="44982" xr:uid="{00000000-0005-0000-0000-0000F6AF0000}"/>
    <cellStyle name="표준 23 10 2" xfId="44983" xr:uid="{00000000-0005-0000-0000-0000F7AF0000}"/>
    <cellStyle name="표준 23 11" xfId="44984" xr:uid="{00000000-0005-0000-0000-0000F8AF0000}"/>
    <cellStyle name="표준 23 11 2" xfId="44985" xr:uid="{00000000-0005-0000-0000-0000F9AF0000}"/>
    <cellStyle name="표준 23 12" xfId="44986" xr:uid="{00000000-0005-0000-0000-0000FAAF0000}"/>
    <cellStyle name="표준 23 12 2" xfId="44987" xr:uid="{00000000-0005-0000-0000-0000FBAF0000}"/>
    <cellStyle name="표준 23 13" xfId="44988" xr:uid="{00000000-0005-0000-0000-0000FCAF0000}"/>
    <cellStyle name="표준 23 13 2" xfId="44989" xr:uid="{00000000-0005-0000-0000-0000FDAF0000}"/>
    <cellStyle name="표준 23 14" xfId="44990" xr:uid="{00000000-0005-0000-0000-0000FEAF0000}"/>
    <cellStyle name="표준 23 14 2" xfId="44991" xr:uid="{00000000-0005-0000-0000-0000FFAF0000}"/>
    <cellStyle name="표준 23 15" xfId="44992" xr:uid="{00000000-0005-0000-0000-000000B00000}"/>
    <cellStyle name="표준 23 15 2" xfId="44993" xr:uid="{00000000-0005-0000-0000-000001B00000}"/>
    <cellStyle name="표준 23 16" xfId="44994" xr:uid="{00000000-0005-0000-0000-000002B00000}"/>
    <cellStyle name="표준 23 16 2" xfId="44995" xr:uid="{00000000-0005-0000-0000-000003B00000}"/>
    <cellStyle name="표준 23 17" xfId="44996" xr:uid="{00000000-0005-0000-0000-000004B00000}"/>
    <cellStyle name="표준 23 17 2" xfId="44997" xr:uid="{00000000-0005-0000-0000-000005B00000}"/>
    <cellStyle name="표준 23 18" xfId="44998" xr:uid="{00000000-0005-0000-0000-000006B00000}"/>
    <cellStyle name="표준 23 18 2" xfId="44999" xr:uid="{00000000-0005-0000-0000-000007B00000}"/>
    <cellStyle name="표준 23 19" xfId="45000" xr:uid="{00000000-0005-0000-0000-000008B00000}"/>
    <cellStyle name="표준 23 19 2" xfId="45001" xr:uid="{00000000-0005-0000-0000-000009B00000}"/>
    <cellStyle name="표준 23 2" xfId="45002" xr:uid="{00000000-0005-0000-0000-00000AB00000}"/>
    <cellStyle name="표준 23 2 2" xfId="45003" xr:uid="{00000000-0005-0000-0000-00000BB00000}"/>
    <cellStyle name="표준 23 2 2 2" xfId="45004" xr:uid="{00000000-0005-0000-0000-00000CB00000}"/>
    <cellStyle name="표준 23 2 3" xfId="45005" xr:uid="{00000000-0005-0000-0000-00000DB00000}"/>
    <cellStyle name="표준 23 2 4" xfId="45006" xr:uid="{00000000-0005-0000-0000-00000EB00000}"/>
    <cellStyle name="표준 23 2 5" xfId="45007" xr:uid="{00000000-0005-0000-0000-00000FB00000}"/>
    <cellStyle name="표준 23 2 6" xfId="45008" xr:uid="{00000000-0005-0000-0000-000010B00000}"/>
    <cellStyle name="표준 23 2 7" xfId="45009" xr:uid="{00000000-0005-0000-0000-000011B00000}"/>
    <cellStyle name="표준 23 2 8" xfId="45010" xr:uid="{00000000-0005-0000-0000-000012B00000}"/>
    <cellStyle name="표준 23 2 9" xfId="45011" xr:uid="{00000000-0005-0000-0000-000013B00000}"/>
    <cellStyle name="표준 23 20" xfId="45012" xr:uid="{00000000-0005-0000-0000-000014B00000}"/>
    <cellStyle name="표준 23 20 2" xfId="45013" xr:uid="{00000000-0005-0000-0000-000015B00000}"/>
    <cellStyle name="표준 23 21" xfId="45014" xr:uid="{00000000-0005-0000-0000-000016B00000}"/>
    <cellStyle name="표준 23 21 2" xfId="45015" xr:uid="{00000000-0005-0000-0000-000017B00000}"/>
    <cellStyle name="표준 23 22" xfId="45016" xr:uid="{00000000-0005-0000-0000-000018B00000}"/>
    <cellStyle name="표준 23 22 2" xfId="45017" xr:uid="{00000000-0005-0000-0000-000019B00000}"/>
    <cellStyle name="표준 23 23" xfId="45018" xr:uid="{00000000-0005-0000-0000-00001AB00000}"/>
    <cellStyle name="표준 23 23 2" xfId="45019" xr:uid="{00000000-0005-0000-0000-00001BB00000}"/>
    <cellStyle name="표준 23 24" xfId="45020" xr:uid="{00000000-0005-0000-0000-00001CB00000}"/>
    <cellStyle name="표준 23 24 2" xfId="45021" xr:uid="{00000000-0005-0000-0000-00001DB00000}"/>
    <cellStyle name="표준 23 25" xfId="45022" xr:uid="{00000000-0005-0000-0000-00001EB00000}"/>
    <cellStyle name="표준 23 25 2" xfId="45023" xr:uid="{00000000-0005-0000-0000-00001FB00000}"/>
    <cellStyle name="표준 23 26" xfId="45024" xr:uid="{00000000-0005-0000-0000-000020B00000}"/>
    <cellStyle name="표준 23 26 2" xfId="45025" xr:uid="{00000000-0005-0000-0000-000021B00000}"/>
    <cellStyle name="표준 23 27" xfId="45026" xr:uid="{00000000-0005-0000-0000-000022B00000}"/>
    <cellStyle name="표준 23 27 2" xfId="45027" xr:uid="{00000000-0005-0000-0000-000023B00000}"/>
    <cellStyle name="표준 23 28" xfId="45028" xr:uid="{00000000-0005-0000-0000-000024B00000}"/>
    <cellStyle name="표준 23 28 2" xfId="45029" xr:uid="{00000000-0005-0000-0000-000025B00000}"/>
    <cellStyle name="표준 23 29" xfId="45030" xr:uid="{00000000-0005-0000-0000-000026B00000}"/>
    <cellStyle name="표준 23 29 2" xfId="45031" xr:uid="{00000000-0005-0000-0000-000027B00000}"/>
    <cellStyle name="표준 23 3" xfId="45032" xr:uid="{00000000-0005-0000-0000-000028B00000}"/>
    <cellStyle name="표준 23 3 2" xfId="45033" xr:uid="{00000000-0005-0000-0000-000029B00000}"/>
    <cellStyle name="표준 23 3 2 2" xfId="45034" xr:uid="{00000000-0005-0000-0000-00002AB00000}"/>
    <cellStyle name="표준 23 3 3" xfId="45035" xr:uid="{00000000-0005-0000-0000-00002BB00000}"/>
    <cellStyle name="표준 23 3 4" xfId="45036" xr:uid="{00000000-0005-0000-0000-00002CB00000}"/>
    <cellStyle name="표준 23 30" xfId="45037" xr:uid="{00000000-0005-0000-0000-00002DB00000}"/>
    <cellStyle name="표준 23 30 2" xfId="45038" xr:uid="{00000000-0005-0000-0000-00002EB00000}"/>
    <cellStyle name="표준 23 31" xfId="45039" xr:uid="{00000000-0005-0000-0000-00002FB00000}"/>
    <cellStyle name="표준 23 31 2" xfId="45040" xr:uid="{00000000-0005-0000-0000-000030B00000}"/>
    <cellStyle name="표준 23 32" xfId="45041" xr:uid="{00000000-0005-0000-0000-000031B00000}"/>
    <cellStyle name="표준 23 32 2" xfId="45042" xr:uid="{00000000-0005-0000-0000-000032B00000}"/>
    <cellStyle name="표준 23 33" xfId="45043" xr:uid="{00000000-0005-0000-0000-000033B00000}"/>
    <cellStyle name="표준 23 33 2" xfId="45044" xr:uid="{00000000-0005-0000-0000-000034B00000}"/>
    <cellStyle name="표준 23 34" xfId="45045" xr:uid="{00000000-0005-0000-0000-000035B00000}"/>
    <cellStyle name="표준 23 34 2" xfId="45046" xr:uid="{00000000-0005-0000-0000-000036B00000}"/>
    <cellStyle name="표준 23 35" xfId="45047" xr:uid="{00000000-0005-0000-0000-000037B00000}"/>
    <cellStyle name="표준 23 35 2" xfId="45048" xr:uid="{00000000-0005-0000-0000-000038B00000}"/>
    <cellStyle name="표준 23 36" xfId="45049" xr:uid="{00000000-0005-0000-0000-000039B00000}"/>
    <cellStyle name="표준 23 36 2" xfId="45050" xr:uid="{00000000-0005-0000-0000-00003AB00000}"/>
    <cellStyle name="표준 23 37" xfId="45051" xr:uid="{00000000-0005-0000-0000-00003BB00000}"/>
    <cellStyle name="표준 23 37 2" xfId="45052" xr:uid="{00000000-0005-0000-0000-00003CB00000}"/>
    <cellStyle name="표준 23 38" xfId="45053" xr:uid="{00000000-0005-0000-0000-00003DB00000}"/>
    <cellStyle name="표준 23 38 2" xfId="45054" xr:uid="{00000000-0005-0000-0000-00003EB00000}"/>
    <cellStyle name="표준 23 39" xfId="45055" xr:uid="{00000000-0005-0000-0000-00003FB00000}"/>
    <cellStyle name="표준 23 39 2" xfId="45056" xr:uid="{00000000-0005-0000-0000-000040B00000}"/>
    <cellStyle name="표준 23 4" xfId="45057" xr:uid="{00000000-0005-0000-0000-000041B00000}"/>
    <cellStyle name="표준 23 4 2" xfId="45058" xr:uid="{00000000-0005-0000-0000-000042B00000}"/>
    <cellStyle name="표준 23 40" xfId="45059" xr:uid="{00000000-0005-0000-0000-000043B00000}"/>
    <cellStyle name="표준 23 40 2" xfId="45060" xr:uid="{00000000-0005-0000-0000-000044B00000}"/>
    <cellStyle name="표준 23 41" xfId="45061" xr:uid="{00000000-0005-0000-0000-000045B00000}"/>
    <cellStyle name="표준 23 41 2" xfId="45062" xr:uid="{00000000-0005-0000-0000-000046B00000}"/>
    <cellStyle name="표준 23 42" xfId="45063" xr:uid="{00000000-0005-0000-0000-000047B00000}"/>
    <cellStyle name="표준 23 42 2" xfId="45064" xr:uid="{00000000-0005-0000-0000-000048B00000}"/>
    <cellStyle name="표준 23 43" xfId="45065" xr:uid="{00000000-0005-0000-0000-000049B00000}"/>
    <cellStyle name="표준 23 43 2" xfId="45066" xr:uid="{00000000-0005-0000-0000-00004AB00000}"/>
    <cellStyle name="표준 23 43 2 2" xfId="45067" xr:uid="{00000000-0005-0000-0000-00004BB00000}"/>
    <cellStyle name="표준 23 43 3" xfId="45068" xr:uid="{00000000-0005-0000-0000-00004CB00000}"/>
    <cellStyle name="표준 23 43 3 2" xfId="45069" xr:uid="{00000000-0005-0000-0000-00004DB00000}"/>
    <cellStyle name="표준 23 43 4" xfId="45070" xr:uid="{00000000-0005-0000-0000-00004EB00000}"/>
    <cellStyle name="표준 23 44" xfId="45071" xr:uid="{00000000-0005-0000-0000-00004FB00000}"/>
    <cellStyle name="표준 23 44 2" xfId="45072" xr:uid="{00000000-0005-0000-0000-000050B00000}"/>
    <cellStyle name="표준 23 44 2 2" xfId="45073" xr:uid="{00000000-0005-0000-0000-000051B00000}"/>
    <cellStyle name="표준 23 44 3" xfId="45074" xr:uid="{00000000-0005-0000-0000-000052B00000}"/>
    <cellStyle name="표준 23 44 3 2" xfId="45075" xr:uid="{00000000-0005-0000-0000-000053B00000}"/>
    <cellStyle name="표준 23 44 4" xfId="45076" xr:uid="{00000000-0005-0000-0000-000054B00000}"/>
    <cellStyle name="표준 23 45" xfId="45077" xr:uid="{00000000-0005-0000-0000-000055B00000}"/>
    <cellStyle name="표준 23 45 2" xfId="45078" xr:uid="{00000000-0005-0000-0000-000056B00000}"/>
    <cellStyle name="표준 23 45 2 2" xfId="45079" xr:uid="{00000000-0005-0000-0000-000057B00000}"/>
    <cellStyle name="표준 23 45 3" xfId="45080" xr:uid="{00000000-0005-0000-0000-000058B00000}"/>
    <cellStyle name="표준 23 45 3 2" xfId="45081" xr:uid="{00000000-0005-0000-0000-000059B00000}"/>
    <cellStyle name="표준 23 45 4" xfId="45082" xr:uid="{00000000-0005-0000-0000-00005AB00000}"/>
    <cellStyle name="표준 23 46" xfId="45083" xr:uid="{00000000-0005-0000-0000-00005BB00000}"/>
    <cellStyle name="표준 23 46 2" xfId="45084" xr:uid="{00000000-0005-0000-0000-00005CB00000}"/>
    <cellStyle name="표준 23 46 2 2" xfId="45085" xr:uid="{00000000-0005-0000-0000-00005DB00000}"/>
    <cellStyle name="표준 23 46 3" xfId="45086" xr:uid="{00000000-0005-0000-0000-00005EB00000}"/>
    <cellStyle name="표준 23 46 3 2" xfId="45087" xr:uid="{00000000-0005-0000-0000-00005FB00000}"/>
    <cellStyle name="표준 23 46 4" xfId="45088" xr:uid="{00000000-0005-0000-0000-000060B00000}"/>
    <cellStyle name="표준 23 47" xfId="45089" xr:uid="{00000000-0005-0000-0000-000061B00000}"/>
    <cellStyle name="표준 23 47 2" xfId="45090" xr:uid="{00000000-0005-0000-0000-000062B00000}"/>
    <cellStyle name="표준 23 47 2 2" xfId="45091" xr:uid="{00000000-0005-0000-0000-000063B00000}"/>
    <cellStyle name="표준 23 47 3" xfId="45092" xr:uid="{00000000-0005-0000-0000-000064B00000}"/>
    <cellStyle name="표준 23 47 3 2" xfId="45093" xr:uid="{00000000-0005-0000-0000-000065B00000}"/>
    <cellStyle name="표준 23 47 4" xfId="45094" xr:uid="{00000000-0005-0000-0000-000066B00000}"/>
    <cellStyle name="표준 23 48" xfId="45095" xr:uid="{00000000-0005-0000-0000-000067B00000}"/>
    <cellStyle name="표준 23 48 2" xfId="45096" xr:uid="{00000000-0005-0000-0000-000068B00000}"/>
    <cellStyle name="표준 23 48 2 2" xfId="45097" xr:uid="{00000000-0005-0000-0000-000069B00000}"/>
    <cellStyle name="표준 23 48 3" xfId="45098" xr:uid="{00000000-0005-0000-0000-00006AB00000}"/>
    <cellStyle name="표준 23 48 3 2" xfId="45099" xr:uid="{00000000-0005-0000-0000-00006BB00000}"/>
    <cellStyle name="표준 23 48 4" xfId="45100" xr:uid="{00000000-0005-0000-0000-00006CB00000}"/>
    <cellStyle name="표준 23 49" xfId="45101" xr:uid="{00000000-0005-0000-0000-00006DB00000}"/>
    <cellStyle name="표준 23 5" xfId="45102" xr:uid="{00000000-0005-0000-0000-00006EB00000}"/>
    <cellStyle name="표준 23 5 2" xfId="45103" xr:uid="{00000000-0005-0000-0000-00006FB00000}"/>
    <cellStyle name="표준 23 50" xfId="45104" xr:uid="{00000000-0005-0000-0000-000070B00000}"/>
    <cellStyle name="표준 23 6" xfId="45105" xr:uid="{00000000-0005-0000-0000-000071B00000}"/>
    <cellStyle name="표준 23 6 2" xfId="45106" xr:uid="{00000000-0005-0000-0000-000072B00000}"/>
    <cellStyle name="표준 23 7" xfId="45107" xr:uid="{00000000-0005-0000-0000-000073B00000}"/>
    <cellStyle name="표준 23 7 2" xfId="45108" xr:uid="{00000000-0005-0000-0000-000074B00000}"/>
    <cellStyle name="표준 23 8" xfId="45109" xr:uid="{00000000-0005-0000-0000-000075B00000}"/>
    <cellStyle name="표준 23 8 2" xfId="45110" xr:uid="{00000000-0005-0000-0000-000076B00000}"/>
    <cellStyle name="표준 23 9" xfId="45111" xr:uid="{00000000-0005-0000-0000-000077B00000}"/>
    <cellStyle name="표준 23 9 2" xfId="45112" xr:uid="{00000000-0005-0000-0000-000078B00000}"/>
    <cellStyle name="표준 23_시설마스터-" xfId="45113" xr:uid="{00000000-0005-0000-0000-000079B00000}"/>
    <cellStyle name="표준 230" xfId="45114" xr:uid="{00000000-0005-0000-0000-00007AB00000}"/>
    <cellStyle name="표준 230 2" xfId="45115" xr:uid="{00000000-0005-0000-0000-00007BB00000}"/>
    <cellStyle name="표준 231" xfId="45116" xr:uid="{00000000-0005-0000-0000-00007CB00000}"/>
    <cellStyle name="표준 231 2" xfId="45117" xr:uid="{00000000-0005-0000-0000-00007DB00000}"/>
    <cellStyle name="표준 232" xfId="45118" xr:uid="{00000000-0005-0000-0000-00007EB00000}"/>
    <cellStyle name="표준 232 2" xfId="45119" xr:uid="{00000000-0005-0000-0000-00007FB00000}"/>
    <cellStyle name="표준 233" xfId="45120" xr:uid="{00000000-0005-0000-0000-000080B00000}"/>
    <cellStyle name="표준 233 2" xfId="45121" xr:uid="{00000000-0005-0000-0000-000081B00000}"/>
    <cellStyle name="표준 234" xfId="45122" xr:uid="{00000000-0005-0000-0000-000082B00000}"/>
    <cellStyle name="표준 234 2" xfId="45123" xr:uid="{00000000-0005-0000-0000-000083B00000}"/>
    <cellStyle name="표준 235" xfId="45124" xr:uid="{00000000-0005-0000-0000-000084B00000}"/>
    <cellStyle name="표준 235 2" xfId="45125" xr:uid="{00000000-0005-0000-0000-000085B00000}"/>
    <cellStyle name="표준 236" xfId="45126" xr:uid="{00000000-0005-0000-0000-000086B00000}"/>
    <cellStyle name="표준 236 2" xfId="45127" xr:uid="{00000000-0005-0000-0000-000087B00000}"/>
    <cellStyle name="표준 237" xfId="45128" xr:uid="{00000000-0005-0000-0000-000088B00000}"/>
    <cellStyle name="표준 237 2" xfId="45129" xr:uid="{00000000-0005-0000-0000-000089B00000}"/>
    <cellStyle name="표준 238" xfId="45130" xr:uid="{00000000-0005-0000-0000-00008AB00000}"/>
    <cellStyle name="표준 238 2" xfId="45131" xr:uid="{00000000-0005-0000-0000-00008BB00000}"/>
    <cellStyle name="표준 239" xfId="45132" xr:uid="{00000000-0005-0000-0000-00008CB00000}"/>
    <cellStyle name="표준 239 2" xfId="45133" xr:uid="{00000000-0005-0000-0000-00008DB00000}"/>
    <cellStyle name="표준 24" xfId="45134" xr:uid="{00000000-0005-0000-0000-00008EB00000}"/>
    <cellStyle name="표준 24 10" xfId="45135" xr:uid="{00000000-0005-0000-0000-00008FB00000}"/>
    <cellStyle name="표준 24 10 2" xfId="45136" xr:uid="{00000000-0005-0000-0000-000090B00000}"/>
    <cellStyle name="표준 24 11" xfId="45137" xr:uid="{00000000-0005-0000-0000-000091B00000}"/>
    <cellStyle name="표준 24 11 2" xfId="45138" xr:uid="{00000000-0005-0000-0000-000092B00000}"/>
    <cellStyle name="표준 24 12" xfId="45139" xr:uid="{00000000-0005-0000-0000-000093B00000}"/>
    <cellStyle name="표준 24 12 2" xfId="45140" xr:uid="{00000000-0005-0000-0000-000094B00000}"/>
    <cellStyle name="표준 24 13" xfId="45141" xr:uid="{00000000-0005-0000-0000-000095B00000}"/>
    <cellStyle name="표준 24 13 2" xfId="45142" xr:uid="{00000000-0005-0000-0000-000096B00000}"/>
    <cellStyle name="표준 24 14" xfId="45143" xr:uid="{00000000-0005-0000-0000-000097B00000}"/>
    <cellStyle name="표준 24 14 2" xfId="45144" xr:uid="{00000000-0005-0000-0000-000098B00000}"/>
    <cellStyle name="표준 24 15" xfId="45145" xr:uid="{00000000-0005-0000-0000-000099B00000}"/>
    <cellStyle name="표준 24 15 2" xfId="45146" xr:uid="{00000000-0005-0000-0000-00009AB00000}"/>
    <cellStyle name="표준 24 16" xfId="45147" xr:uid="{00000000-0005-0000-0000-00009BB00000}"/>
    <cellStyle name="표준 24 16 2" xfId="45148" xr:uid="{00000000-0005-0000-0000-00009CB00000}"/>
    <cellStyle name="표준 24 17" xfId="45149" xr:uid="{00000000-0005-0000-0000-00009DB00000}"/>
    <cellStyle name="표준 24 17 2" xfId="45150" xr:uid="{00000000-0005-0000-0000-00009EB00000}"/>
    <cellStyle name="표준 24 18" xfId="45151" xr:uid="{00000000-0005-0000-0000-00009FB00000}"/>
    <cellStyle name="표준 24 18 2" xfId="45152" xr:uid="{00000000-0005-0000-0000-0000A0B00000}"/>
    <cellStyle name="표준 24 19" xfId="45153" xr:uid="{00000000-0005-0000-0000-0000A1B00000}"/>
    <cellStyle name="표준 24 19 2" xfId="45154" xr:uid="{00000000-0005-0000-0000-0000A2B00000}"/>
    <cellStyle name="표준 24 2" xfId="45155" xr:uid="{00000000-0005-0000-0000-0000A3B00000}"/>
    <cellStyle name="표준 24 2 2" xfId="45156" xr:uid="{00000000-0005-0000-0000-0000A4B00000}"/>
    <cellStyle name="표준 24 20" xfId="45157" xr:uid="{00000000-0005-0000-0000-0000A5B00000}"/>
    <cellStyle name="표준 24 20 2" xfId="45158" xr:uid="{00000000-0005-0000-0000-0000A6B00000}"/>
    <cellStyle name="표준 24 21" xfId="45159" xr:uid="{00000000-0005-0000-0000-0000A7B00000}"/>
    <cellStyle name="표준 24 21 2" xfId="45160" xr:uid="{00000000-0005-0000-0000-0000A8B00000}"/>
    <cellStyle name="표준 24 22" xfId="45161" xr:uid="{00000000-0005-0000-0000-0000A9B00000}"/>
    <cellStyle name="표준 24 22 2" xfId="45162" xr:uid="{00000000-0005-0000-0000-0000AAB00000}"/>
    <cellStyle name="표준 24 23" xfId="45163" xr:uid="{00000000-0005-0000-0000-0000ABB00000}"/>
    <cellStyle name="표준 24 23 2" xfId="45164" xr:uid="{00000000-0005-0000-0000-0000ACB00000}"/>
    <cellStyle name="표준 24 24" xfId="45165" xr:uid="{00000000-0005-0000-0000-0000ADB00000}"/>
    <cellStyle name="표준 24 24 2" xfId="45166" xr:uid="{00000000-0005-0000-0000-0000AEB00000}"/>
    <cellStyle name="표준 24 25" xfId="45167" xr:uid="{00000000-0005-0000-0000-0000AFB00000}"/>
    <cellStyle name="표준 24 25 2" xfId="45168" xr:uid="{00000000-0005-0000-0000-0000B0B00000}"/>
    <cellStyle name="표준 24 26" xfId="45169" xr:uid="{00000000-0005-0000-0000-0000B1B00000}"/>
    <cellStyle name="표준 24 26 2" xfId="45170" xr:uid="{00000000-0005-0000-0000-0000B2B00000}"/>
    <cellStyle name="표준 24 27" xfId="45171" xr:uid="{00000000-0005-0000-0000-0000B3B00000}"/>
    <cellStyle name="표준 24 27 2" xfId="45172" xr:uid="{00000000-0005-0000-0000-0000B4B00000}"/>
    <cellStyle name="표준 24 28" xfId="45173" xr:uid="{00000000-0005-0000-0000-0000B5B00000}"/>
    <cellStyle name="표준 24 28 2" xfId="45174" xr:uid="{00000000-0005-0000-0000-0000B6B00000}"/>
    <cellStyle name="표준 24 29" xfId="45175" xr:uid="{00000000-0005-0000-0000-0000B7B00000}"/>
    <cellStyle name="표준 24 29 2" xfId="45176" xr:uid="{00000000-0005-0000-0000-0000B8B00000}"/>
    <cellStyle name="표준 24 3" xfId="45177" xr:uid="{00000000-0005-0000-0000-0000B9B00000}"/>
    <cellStyle name="표준 24 3 2" xfId="45178" xr:uid="{00000000-0005-0000-0000-0000BAB00000}"/>
    <cellStyle name="표준 24 30" xfId="45179" xr:uid="{00000000-0005-0000-0000-0000BBB00000}"/>
    <cellStyle name="표준 24 30 2" xfId="45180" xr:uid="{00000000-0005-0000-0000-0000BCB00000}"/>
    <cellStyle name="표준 24 31" xfId="45181" xr:uid="{00000000-0005-0000-0000-0000BDB00000}"/>
    <cellStyle name="표준 24 31 2" xfId="45182" xr:uid="{00000000-0005-0000-0000-0000BEB00000}"/>
    <cellStyle name="표준 24 32" xfId="45183" xr:uid="{00000000-0005-0000-0000-0000BFB00000}"/>
    <cellStyle name="표준 24 32 2" xfId="45184" xr:uid="{00000000-0005-0000-0000-0000C0B00000}"/>
    <cellStyle name="표준 24 33" xfId="45185" xr:uid="{00000000-0005-0000-0000-0000C1B00000}"/>
    <cellStyle name="표준 24 33 2" xfId="45186" xr:uid="{00000000-0005-0000-0000-0000C2B00000}"/>
    <cellStyle name="표준 24 34" xfId="45187" xr:uid="{00000000-0005-0000-0000-0000C3B00000}"/>
    <cellStyle name="표준 24 34 2" xfId="45188" xr:uid="{00000000-0005-0000-0000-0000C4B00000}"/>
    <cellStyle name="표준 24 35" xfId="45189" xr:uid="{00000000-0005-0000-0000-0000C5B00000}"/>
    <cellStyle name="표준 24 35 2" xfId="45190" xr:uid="{00000000-0005-0000-0000-0000C6B00000}"/>
    <cellStyle name="표준 24 36" xfId="45191" xr:uid="{00000000-0005-0000-0000-0000C7B00000}"/>
    <cellStyle name="표준 24 36 2" xfId="45192" xr:uid="{00000000-0005-0000-0000-0000C8B00000}"/>
    <cellStyle name="표준 24 37" xfId="45193" xr:uid="{00000000-0005-0000-0000-0000C9B00000}"/>
    <cellStyle name="표준 24 37 2" xfId="45194" xr:uid="{00000000-0005-0000-0000-0000CAB00000}"/>
    <cellStyle name="표준 24 38" xfId="45195" xr:uid="{00000000-0005-0000-0000-0000CBB00000}"/>
    <cellStyle name="표준 24 38 2" xfId="45196" xr:uid="{00000000-0005-0000-0000-0000CCB00000}"/>
    <cellStyle name="표준 24 39" xfId="45197" xr:uid="{00000000-0005-0000-0000-0000CDB00000}"/>
    <cellStyle name="표준 24 39 2" xfId="45198" xr:uid="{00000000-0005-0000-0000-0000CEB00000}"/>
    <cellStyle name="표준 24 4" xfId="45199" xr:uid="{00000000-0005-0000-0000-0000CFB00000}"/>
    <cellStyle name="표준 24 4 2" xfId="45200" xr:uid="{00000000-0005-0000-0000-0000D0B00000}"/>
    <cellStyle name="표준 24 40" xfId="45201" xr:uid="{00000000-0005-0000-0000-0000D1B00000}"/>
    <cellStyle name="표준 24 40 2" xfId="45202" xr:uid="{00000000-0005-0000-0000-0000D2B00000}"/>
    <cellStyle name="표준 24 41" xfId="45203" xr:uid="{00000000-0005-0000-0000-0000D3B00000}"/>
    <cellStyle name="표준 24 41 2" xfId="45204" xr:uid="{00000000-0005-0000-0000-0000D4B00000}"/>
    <cellStyle name="표준 24 42" xfId="45205" xr:uid="{00000000-0005-0000-0000-0000D5B00000}"/>
    <cellStyle name="표준 24 42 2" xfId="45206" xr:uid="{00000000-0005-0000-0000-0000D6B00000}"/>
    <cellStyle name="표준 24 43" xfId="45207" xr:uid="{00000000-0005-0000-0000-0000D7B00000}"/>
    <cellStyle name="표준 24 43 2" xfId="45208" xr:uid="{00000000-0005-0000-0000-0000D8B00000}"/>
    <cellStyle name="표준 24 43 2 2" xfId="45209" xr:uid="{00000000-0005-0000-0000-0000D9B00000}"/>
    <cellStyle name="표준 24 43 3" xfId="45210" xr:uid="{00000000-0005-0000-0000-0000DAB00000}"/>
    <cellStyle name="표준 24 43 3 2" xfId="45211" xr:uid="{00000000-0005-0000-0000-0000DBB00000}"/>
    <cellStyle name="표준 24 43 4" xfId="45212" xr:uid="{00000000-0005-0000-0000-0000DCB00000}"/>
    <cellStyle name="표준 24 44" xfId="45213" xr:uid="{00000000-0005-0000-0000-0000DDB00000}"/>
    <cellStyle name="표준 24 44 2" xfId="45214" xr:uid="{00000000-0005-0000-0000-0000DEB00000}"/>
    <cellStyle name="표준 24 44 2 2" xfId="45215" xr:uid="{00000000-0005-0000-0000-0000DFB00000}"/>
    <cellStyle name="표준 24 44 3" xfId="45216" xr:uid="{00000000-0005-0000-0000-0000E0B00000}"/>
    <cellStyle name="표준 24 44 3 2" xfId="45217" xr:uid="{00000000-0005-0000-0000-0000E1B00000}"/>
    <cellStyle name="표준 24 44 4" xfId="45218" xr:uid="{00000000-0005-0000-0000-0000E2B00000}"/>
    <cellStyle name="표준 24 45" xfId="45219" xr:uid="{00000000-0005-0000-0000-0000E3B00000}"/>
    <cellStyle name="표준 24 45 2" xfId="45220" xr:uid="{00000000-0005-0000-0000-0000E4B00000}"/>
    <cellStyle name="표준 24 45 2 2" xfId="45221" xr:uid="{00000000-0005-0000-0000-0000E5B00000}"/>
    <cellStyle name="표준 24 45 3" xfId="45222" xr:uid="{00000000-0005-0000-0000-0000E6B00000}"/>
    <cellStyle name="표준 24 45 3 2" xfId="45223" xr:uid="{00000000-0005-0000-0000-0000E7B00000}"/>
    <cellStyle name="표준 24 45 4" xfId="45224" xr:uid="{00000000-0005-0000-0000-0000E8B00000}"/>
    <cellStyle name="표준 24 46" xfId="45225" xr:uid="{00000000-0005-0000-0000-0000E9B00000}"/>
    <cellStyle name="표준 24 46 2" xfId="45226" xr:uid="{00000000-0005-0000-0000-0000EAB00000}"/>
    <cellStyle name="표준 24 46 2 2" xfId="45227" xr:uid="{00000000-0005-0000-0000-0000EBB00000}"/>
    <cellStyle name="표준 24 46 3" xfId="45228" xr:uid="{00000000-0005-0000-0000-0000ECB00000}"/>
    <cellStyle name="표준 24 46 3 2" xfId="45229" xr:uid="{00000000-0005-0000-0000-0000EDB00000}"/>
    <cellStyle name="표준 24 46 4" xfId="45230" xr:uid="{00000000-0005-0000-0000-0000EEB00000}"/>
    <cellStyle name="표준 24 47" xfId="45231" xr:uid="{00000000-0005-0000-0000-0000EFB00000}"/>
    <cellStyle name="표준 24 47 2" xfId="45232" xr:uid="{00000000-0005-0000-0000-0000F0B00000}"/>
    <cellStyle name="표준 24 47 2 2" xfId="45233" xr:uid="{00000000-0005-0000-0000-0000F1B00000}"/>
    <cellStyle name="표준 24 47 3" xfId="45234" xr:uid="{00000000-0005-0000-0000-0000F2B00000}"/>
    <cellStyle name="표준 24 47 3 2" xfId="45235" xr:uid="{00000000-0005-0000-0000-0000F3B00000}"/>
    <cellStyle name="표준 24 47 4" xfId="45236" xr:uid="{00000000-0005-0000-0000-0000F4B00000}"/>
    <cellStyle name="표준 24 48" xfId="45237" xr:uid="{00000000-0005-0000-0000-0000F5B00000}"/>
    <cellStyle name="표준 24 48 2" xfId="45238" xr:uid="{00000000-0005-0000-0000-0000F6B00000}"/>
    <cellStyle name="표준 24 48 2 2" xfId="45239" xr:uid="{00000000-0005-0000-0000-0000F7B00000}"/>
    <cellStyle name="표준 24 48 3" xfId="45240" xr:uid="{00000000-0005-0000-0000-0000F8B00000}"/>
    <cellStyle name="표준 24 48 3 2" xfId="45241" xr:uid="{00000000-0005-0000-0000-0000F9B00000}"/>
    <cellStyle name="표준 24 48 4" xfId="45242" xr:uid="{00000000-0005-0000-0000-0000FAB00000}"/>
    <cellStyle name="표준 24 49" xfId="45243" xr:uid="{00000000-0005-0000-0000-0000FBB00000}"/>
    <cellStyle name="표준 24 5" xfId="45244" xr:uid="{00000000-0005-0000-0000-0000FCB00000}"/>
    <cellStyle name="표준 24 5 2" xfId="45245" xr:uid="{00000000-0005-0000-0000-0000FDB00000}"/>
    <cellStyle name="표준 24 50" xfId="50772" xr:uid="{00000000-0005-0000-0000-0000FEB00000}"/>
    <cellStyle name="표준 24 6" xfId="45246" xr:uid="{00000000-0005-0000-0000-0000FFB00000}"/>
    <cellStyle name="표준 24 6 2" xfId="45247" xr:uid="{00000000-0005-0000-0000-000000B10000}"/>
    <cellStyle name="표준 24 7" xfId="45248" xr:uid="{00000000-0005-0000-0000-000001B10000}"/>
    <cellStyle name="표준 24 7 2" xfId="45249" xr:uid="{00000000-0005-0000-0000-000002B10000}"/>
    <cellStyle name="표준 24 8" xfId="45250" xr:uid="{00000000-0005-0000-0000-000003B10000}"/>
    <cellStyle name="표준 24 8 2" xfId="45251" xr:uid="{00000000-0005-0000-0000-000004B10000}"/>
    <cellStyle name="표준 24 9" xfId="45252" xr:uid="{00000000-0005-0000-0000-000005B10000}"/>
    <cellStyle name="표준 24 9 2" xfId="45253" xr:uid="{00000000-0005-0000-0000-000006B10000}"/>
    <cellStyle name="표준 24_시설마스터-" xfId="45254" xr:uid="{00000000-0005-0000-0000-000007B10000}"/>
    <cellStyle name="표준 240" xfId="45255" xr:uid="{00000000-0005-0000-0000-000008B10000}"/>
    <cellStyle name="표준 240 2" xfId="45256" xr:uid="{00000000-0005-0000-0000-000009B10000}"/>
    <cellStyle name="표준 241" xfId="45257" xr:uid="{00000000-0005-0000-0000-00000AB10000}"/>
    <cellStyle name="표준 241 2" xfId="45258" xr:uid="{00000000-0005-0000-0000-00000BB10000}"/>
    <cellStyle name="표준 242" xfId="45259" xr:uid="{00000000-0005-0000-0000-00000CB10000}"/>
    <cellStyle name="표준 242 2" xfId="45260" xr:uid="{00000000-0005-0000-0000-00000DB10000}"/>
    <cellStyle name="표준 243" xfId="45261" xr:uid="{00000000-0005-0000-0000-00000EB10000}"/>
    <cellStyle name="표준 243 2" xfId="45262" xr:uid="{00000000-0005-0000-0000-00000FB10000}"/>
    <cellStyle name="표준 244" xfId="45263" xr:uid="{00000000-0005-0000-0000-000010B10000}"/>
    <cellStyle name="표준 244 2" xfId="45264" xr:uid="{00000000-0005-0000-0000-000011B10000}"/>
    <cellStyle name="표준 245" xfId="45265" xr:uid="{00000000-0005-0000-0000-000012B10000}"/>
    <cellStyle name="표준 245 2" xfId="45266" xr:uid="{00000000-0005-0000-0000-000013B10000}"/>
    <cellStyle name="표준 246" xfId="45267" xr:uid="{00000000-0005-0000-0000-000014B10000}"/>
    <cellStyle name="표준 246 2" xfId="45268" xr:uid="{00000000-0005-0000-0000-000015B10000}"/>
    <cellStyle name="표준 247" xfId="45269" xr:uid="{00000000-0005-0000-0000-000016B10000}"/>
    <cellStyle name="표준 247 2" xfId="45270" xr:uid="{00000000-0005-0000-0000-000017B10000}"/>
    <cellStyle name="표준 248" xfId="45271" xr:uid="{00000000-0005-0000-0000-000018B10000}"/>
    <cellStyle name="표준 248 2" xfId="45272" xr:uid="{00000000-0005-0000-0000-000019B10000}"/>
    <cellStyle name="표준 249" xfId="45273" xr:uid="{00000000-0005-0000-0000-00001AB10000}"/>
    <cellStyle name="표준 249 2" xfId="45274" xr:uid="{00000000-0005-0000-0000-00001BB10000}"/>
    <cellStyle name="표준 25" xfId="45275" xr:uid="{00000000-0005-0000-0000-00001CB10000}"/>
    <cellStyle name="표준 25 10" xfId="45276" xr:uid="{00000000-0005-0000-0000-00001DB10000}"/>
    <cellStyle name="표준 25 10 2" xfId="45277" xr:uid="{00000000-0005-0000-0000-00001EB10000}"/>
    <cellStyle name="표준 25 11" xfId="45278" xr:uid="{00000000-0005-0000-0000-00001FB10000}"/>
    <cellStyle name="표준 25 11 2" xfId="45279" xr:uid="{00000000-0005-0000-0000-000020B10000}"/>
    <cellStyle name="표준 25 12" xfId="45280" xr:uid="{00000000-0005-0000-0000-000021B10000}"/>
    <cellStyle name="표준 25 12 2" xfId="45281" xr:uid="{00000000-0005-0000-0000-000022B10000}"/>
    <cellStyle name="표준 25 13" xfId="45282" xr:uid="{00000000-0005-0000-0000-000023B10000}"/>
    <cellStyle name="표준 25 13 2" xfId="45283" xr:uid="{00000000-0005-0000-0000-000024B10000}"/>
    <cellStyle name="표준 25 14" xfId="45284" xr:uid="{00000000-0005-0000-0000-000025B10000}"/>
    <cellStyle name="표준 25 14 2" xfId="45285" xr:uid="{00000000-0005-0000-0000-000026B10000}"/>
    <cellStyle name="표준 25 15" xfId="45286" xr:uid="{00000000-0005-0000-0000-000027B10000}"/>
    <cellStyle name="표준 25 15 2" xfId="45287" xr:uid="{00000000-0005-0000-0000-000028B10000}"/>
    <cellStyle name="표준 25 16" xfId="45288" xr:uid="{00000000-0005-0000-0000-000029B10000}"/>
    <cellStyle name="표준 25 16 2" xfId="45289" xr:uid="{00000000-0005-0000-0000-00002AB10000}"/>
    <cellStyle name="표준 25 17" xfId="45290" xr:uid="{00000000-0005-0000-0000-00002BB10000}"/>
    <cellStyle name="표준 25 17 2" xfId="45291" xr:uid="{00000000-0005-0000-0000-00002CB10000}"/>
    <cellStyle name="표준 25 18" xfId="45292" xr:uid="{00000000-0005-0000-0000-00002DB10000}"/>
    <cellStyle name="표준 25 18 2" xfId="45293" xr:uid="{00000000-0005-0000-0000-00002EB10000}"/>
    <cellStyle name="표준 25 19" xfId="45294" xr:uid="{00000000-0005-0000-0000-00002FB10000}"/>
    <cellStyle name="표준 25 19 2" xfId="45295" xr:uid="{00000000-0005-0000-0000-000030B10000}"/>
    <cellStyle name="표준 25 2" xfId="45296" xr:uid="{00000000-0005-0000-0000-000031B10000}"/>
    <cellStyle name="표준 25 2 2" xfId="45297" xr:uid="{00000000-0005-0000-0000-000032B10000}"/>
    <cellStyle name="표준 25 2 3" xfId="45298" xr:uid="{00000000-0005-0000-0000-000033B10000}"/>
    <cellStyle name="표준 25 20" xfId="45299" xr:uid="{00000000-0005-0000-0000-000034B10000}"/>
    <cellStyle name="표준 25 20 2" xfId="45300" xr:uid="{00000000-0005-0000-0000-000035B10000}"/>
    <cellStyle name="표준 25 21" xfId="45301" xr:uid="{00000000-0005-0000-0000-000036B10000}"/>
    <cellStyle name="표준 25 21 2" xfId="45302" xr:uid="{00000000-0005-0000-0000-000037B10000}"/>
    <cellStyle name="표준 25 22" xfId="45303" xr:uid="{00000000-0005-0000-0000-000038B10000}"/>
    <cellStyle name="표준 25 22 2" xfId="45304" xr:uid="{00000000-0005-0000-0000-000039B10000}"/>
    <cellStyle name="표준 25 23" xfId="45305" xr:uid="{00000000-0005-0000-0000-00003AB10000}"/>
    <cellStyle name="표준 25 23 2" xfId="45306" xr:uid="{00000000-0005-0000-0000-00003BB10000}"/>
    <cellStyle name="표준 25 24" xfId="45307" xr:uid="{00000000-0005-0000-0000-00003CB10000}"/>
    <cellStyle name="표준 25 24 2" xfId="45308" xr:uid="{00000000-0005-0000-0000-00003DB10000}"/>
    <cellStyle name="표준 25 25" xfId="45309" xr:uid="{00000000-0005-0000-0000-00003EB10000}"/>
    <cellStyle name="표준 25 25 2" xfId="45310" xr:uid="{00000000-0005-0000-0000-00003FB10000}"/>
    <cellStyle name="표준 25 26" xfId="45311" xr:uid="{00000000-0005-0000-0000-000040B10000}"/>
    <cellStyle name="표준 25 26 2" xfId="45312" xr:uid="{00000000-0005-0000-0000-000041B10000}"/>
    <cellStyle name="표준 25 27" xfId="45313" xr:uid="{00000000-0005-0000-0000-000042B10000}"/>
    <cellStyle name="표준 25 27 2" xfId="45314" xr:uid="{00000000-0005-0000-0000-000043B10000}"/>
    <cellStyle name="표준 25 28" xfId="45315" xr:uid="{00000000-0005-0000-0000-000044B10000}"/>
    <cellStyle name="표준 25 28 2" xfId="45316" xr:uid="{00000000-0005-0000-0000-000045B10000}"/>
    <cellStyle name="표준 25 29" xfId="45317" xr:uid="{00000000-0005-0000-0000-000046B10000}"/>
    <cellStyle name="표준 25 29 2" xfId="45318" xr:uid="{00000000-0005-0000-0000-000047B10000}"/>
    <cellStyle name="표준 25 3" xfId="45319" xr:uid="{00000000-0005-0000-0000-000048B10000}"/>
    <cellStyle name="표준 25 3 2" xfId="45320" xr:uid="{00000000-0005-0000-0000-000049B10000}"/>
    <cellStyle name="표준 25 30" xfId="45321" xr:uid="{00000000-0005-0000-0000-00004AB10000}"/>
    <cellStyle name="표준 25 30 2" xfId="45322" xr:uid="{00000000-0005-0000-0000-00004BB10000}"/>
    <cellStyle name="표준 25 31" xfId="45323" xr:uid="{00000000-0005-0000-0000-00004CB10000}"/>
    <cellStyle name="표준 25 31 2" xfId="45324" xr:uid="{00000000-0005-0000-0000-00004DB10000}"/>
    <cellStyle name="표준 25 32" xfId="45325" xr:uid="{00000000-0005-0000-0000-00004EB10000}"/>
    <cellStyle name="표준 25 32 2" xfId="45326" xr:uid="{00000000-0005-0000-0000-00004FB10000}"/>
    <cellStyle name="표준 25 33" xfId="45327" xr:uid="{00000000-0005-0000-0000-000050B10000}"/>
    <cellStyle name="표준 25 33 2" xfId="45328" xr:uid="{00000000-0005-0000-0000-000051B10000}"/>
    <cellStyle name="표준 25 34" xfId="45329" xr:uid="{00000000-0005-0000-0000-000052B10000}"/>
    <cellStyle name="표준 25 34 2" xfId="45330" xr:uid="{00000000-0005-0000-0000-000053B10000}"/>
    <cellStyle name="표준 25 35" xfId="45331" xr:uid="{00000000-0005-0000-0000-000054B10000}"/>
    <cellStyle name="표준 25 35 2" xfId="45332" xr:uid="{00000000-0005-0000-0000-000055B10000}"/>
    <cellStyle name="표준 25 36" xfId="45333" xr:uid="{00000000-0005-0000-0000-000056B10000}"/>
    <cellStyle name="표준 25 36 2" xfId="45334" xr:uid="{00000000-0005-0000-0000-000057B10000}"/>
    <cellStyle name="표준 25 37" xfId="45335" xr:uid="{00000000-0005-0000-0000-000058B10000}"/>
    <cellStyle name="표준 25 37 2" xfId="45336" xr:uid="{00000000-0005-0000-0000-000059B10000}"/>
    <cellStyle name="표준 25 38" xfId="45337" xr:uid="{00000000-0005-0000-0000-00005AB10000}"/>
    <cellStyle name="표준 25 38 2" xfId="45338" xr:uid="{00000000-0005-0000-0000-00005BB10000}"/>
    <cellStyle name="표준 25 39" xfId="45339" xr:uid="{00000000-0005-0000-0000-00005CB10000}"/>
    <cellStyle name="표준 25 39 2" xfId="45340" xr:uid="{00000000-0005-0000-0000-00005DB10000}"/>
    <cellStyle name="표준 25 4" xfId="45341" xr:uid="{00000000-0005-0000-0000-00005EB10000}"/>
    <cellStyle name="표준 25 4 2" xfId="45342" xr:uid="{00000000-0005-0000-0000-00005FB10000}"/>
    <cellStyle name="표준 25 40" xfId="45343" xr:uid="{00000000-0005-0000-0000-000060B10000}"/>
    <cellStyle name="표준 25 40 2" xfId="45344" xr:uid="{00000000-0005-0000-0000-000061B10000}"/>
    <cellStyle name="표준 25 41" xfId="45345" xr:uid="{00000000-0005-0000-0000-000062B10000}"/>
    <cellStyle name="표준 25 41 2" xfId="45346" xr:uid="{00000000-0005-0000-0000-000063B10000}"/>
    <cellStyle name="표준 25 42" xfId="45347" xr:uid="{00000000-0005-0000-0000-000064B10000}"/>
    <cellStyle name="표준 25 42 2" xfId="45348" xr:uid="{00000000-0005-0000-0000-000065B10000}"/>
    <cellStyle name="표준 25 43" xfId="45349" xr:uid="{00000000-0005-0000-0000-000066B10000}"/>
    <cellStyle name="표준 25 44" xfId="45350" xr:uid="{00000000-0005-0000-0000-000067B10000}"/>
    <cellStyle name="표준 25 45" xfId="45351" xr:uid="{00000000-0005-0000-0000-000068B10000}"/>
    <cellStyle name="표준 25 46" xfId="45352" xr:uid="{00000000-0005-0000-0000-000069B10000}"/>
    <cellStyle name="표준 25 47" xfId="45353" xr:uid="{00000000-0005-0000-0000-00006AB10000}"/>
    <cellStyle name="표준 25 48" xfId="45354" xr:uid="{00000000-0005-0000-0000-00006BB10000}"/>
    <cellStyle name="표준 25 49" xfId="45355" xr:uid="{00000000-0005-0000-0000-00006CB10000}"/>
    <cellStyle name="표준 25 5" xfId="45356" xr:uid="{00000000-0005-0000-0000-00006DB10000}"/>
    <cellStyle name="표준 25 5 2" xfId="45357" xr:uid="{00000000-0005-0000-0000-00006EB10000}"/>
    <cellStyle name="표준 25 6" xfId="45358" xr:uid="{00000000-0005-0000-0000-00006FB10000}"/>
    <cellStyle name="표준 25 6 2" xfId="45359" xr:uid="{00000000-0005-0000-0000-000070B10000}"/>
    <cellStyle name="표준 25 7" xfId="45360" xr:uid="{00000000-0005-0000-0000-000071B10000}"/>
    <cellStyle name="표준 25 7 2" xfId="45361" xr:uid="{00000000-0005-0000-0000-000072B10000}"/>
    <cellStyle name="표준 25 8" xfId="45362" xr:uid="{00000000-0005-0000-0000-000073B10000}"/>
    <cellStyle name="표준 25 8 2" xfId="45363" xr:uid="{00000000-0005-0000-0000-000074B10000}"/>
    <cellStyle name="표준 25 9" xfId="45364" xr:uid="{00000000-0005-0000-0000-000075B10000}"/>
    <cellStyle name="표준 25 9 2" xfId="45365" xr:uid="{00000000-0005-0000-0000-000076B10000}"/>
    <cellStyle name="표준 25_네트워크오프라인" xfId="45366" xr:uid="{00000000-0005-0000-0000-000077B10000}"/>
    <cellStyle name="표준 250" xfId="45367" xr:uid="{00000000-0005-0000-0000-000078B10000}"/>
    <cellStyle name="표준 250 2" xfId="45368" xr:uid="{00000000-0005-0000-0000-000079B10000}"/>
    <cellStyle name="표준 250 2 2" xfId="45369" xr:uid="{00000000-0005-0000-0000-00007AB10000}"/>
    <cellStyle name="표준 250 2 3" xfId="45370" xr:uid="{00000000-0005-0000-0000-00007BB10000}"/>
    <cellStyle name="표준 250 3" xfId="45371" xr:uid="{00000000-0005-0000-0000-00007CB10000}"/>
    <cellStyle name="표준 250 3 2" xfId="45372" xr:uid="{00000000-0005-0000-0000-00007DB10000}"/>
    <cellStyle name="표준 250 3 2 2" xfId="45373" xr:uid="{00000000-0005-0000-0000-00007EB10000}"/>
    <cellStyle name="표준 250 3 3" xfId="45374" xr:uid="{00000000-0005-0000-0000-00007FB10000}"/>
    <cellStyle name="표준 250 4" xfId="45375" xr:uid="{00000000-0005-0000-0000-000080B10000}"/>
    <cellStyle name="표준 250 4 2" xfId="45376" xr:uid="{00000000-0005-0000-0000-000081B10000}"/>
    <cellStyle name="표준 250 4 3" xfId="45377" xr:uid="{00000000-0005-0000-0000-000082B10000}"/>
    <cellStyle name="표준 250 4 3 2" xfId="45378" xr:uid="{00000000-0005-0000-0000-000083B10000}"/>
    <cellStyle name="표준 250 5" xfId="45379" xr:uid="{00000000-0005-0000-0000-000084B10000}"/>
    <cellStyle name="표준 250 6" xfId="45380" xr:uid="{00000000-0005-0000-0000-000085B10000}"/>
    <cellStyle name="표준 250 7" xfId="45381" xr:uid="{00000000-0005-0000-0000-000086B10000}"/>
    <cellStyle name="표준 250_주간보고서" xfId="45382" xr:uid="{00000000-0005-0000-0000-000087B10000}"/>
    <cellStyle name="표준 251" xfId="45383" xr:uid="{00000000-0005-0000-0000-000088B10000}"/>
    <cellStyle name="표준 251 2" xfId="45384" xr:uid="{00000000-0005-0000-0000-000089B10000}"/>
    <cellStyle name="표준 251 2 2" xfId="45385" xr:uid="{00000000-0005-0000-0000-00008AB10000}"/>
    <cellStyle name="표준 251 2 2 2" xfId="45386" xr:uid="{00000000-0005-0000-0000-00008BB10000}"/>
    <cellStyle name="표준 252" xfId="45387" xr:uid="{00000000-0005-0000-0000-00008CB10000}"/>
    <cellStyle name="표준 252 2" xfId="45388" xr:uid="{00000000-0005-0000-0000-00008DB10000}"/>
    <cellStyle name="표준 252 2 10" xfId="45389" xr:uid="{00000000-0005-0000-0000-00008EB10000}"/>
    <cellStyle name="표준 252 2 11" xfId="45390" xr:uid="{00000000-0005-0000-0000-00008FB10000}"/>
    <cellStyle name="표준 252 2 12" xfId="45391" xr:uid="{00000000-0005-0000-0000-000090B10000}"/>
    <cellStyle name="표준 252 2 13" xfId="45392" xr:uid="{00000000-0005-0000-0000-000091B10000}"/>
    <cellStyle name="표준 252 2 14" xfId="45393" xr:uid="{00000000-0005-0000-0000-000092B10000}"/>
    <cellStyle name="표준 252 2 15" xfId="45394" xr:uid="{00000000-0005-0000-0000-000093B10000}"/>
    <cellStyle name="표준 252 2 16" xfId="45395" xr:uid="{00000000-0005-0000-0000-000094B10000}"/>
    <cellStyle name="표준 252 2 17" xfId="45396" xr:uid="{00000000-0005-0000-0000-000095B10000}"/>
    <cellStyle name="표준 252 2 2" xfId="45397" xr:uid="{00000000-0005-0000-0000-000096B10000}"/>
    <cellStyle name="표준 252 2 2 2" xfId="45398" xr:uid="{00000000-0005-0000-0000-000097B10000}"/>
    <cellStyle name="표준 252 2 3" xfId="45399" xr:uid="{00000000-0005-0000-0000-000098B10000}"/>
    <cellStyle name="표준 252 2 4" xfId="45400" xr:uid="{00000000-0005-0000-0000-000099B10000}"/>
    <cellStyle name="표준 252 2 5" xfId="45401" xr:uid="{00000000-0005-0000-0000-00009AB10000}"/>
    <cellStyle name="표준 252 2 6" xfId="45402" xr:uid="{00000000-0005-0000-0000-00009BB10000}"/>
    <cellStyle name="표준 252 2 7" xfId="45403" xr:uid="{00000000-0005-0000-0000-00009CB10000}"/>
    <cellStyle name="표준 252 2 8" xfId="45404" xr:uid="{00000000-0005-0000-0000-00009DB10000}"/>
    <cellStyle name="표준 252 2 9" xfId="45405" xr:uid="{00000000-0005-0000-0000-00009EB10000}"/>
    <cellStyle name="표준 252 2_주간보고서" xfId="45406" xr:uid="{00000000-0005-0000-0000-00009FB10000}"/>
    <cellStyle name="표준 252 3" xfId="45407" xr:uid="{00000000-0005-0000-0000-0000A0B10000}"/>
    <cellStyle name="표준 252 3 2" xfId="45408" xr:uid="{00000000-0005-0000-0000-0000A1B10000}"/>
    <cellStyle name="표준 252 4" xfId="45409" xr:uid="{00000000-0005-0000-0000-0000A2B10000}"/>
    <cellStyle name="표준 252 4 2" xfId="45410" xr:uid="{00000000-0005-0000-0000-0000A3B10000}"/>
    <cellStyle name="표준 252 5" xfId="45411" xr:uid="{00000000-0005-0000-0000-0000A4B10000}"/>
    <cellStyle name="표준 252 6" xfId="45412" xr:uid="{00000000-0005-0000-0000-0000A5B10000}"/>
    <cellStyle name="표준 252 7" xfId="45413" xr:uid="{00000000-0005-0000-0000-0000A6B10000}"/>
    <cellStyle name="표준 252 8" xfId="45414" xr:uid="{00000000-0005-0000-0000-0000A7B10000}"/>
    <cellStyle name="표준 253" xfId="45415" xr:uid="{00000000-0005-0000-0000-0000A8B10000}"/>
    <cellStyle name="표준 253 10" xfId="45416" xr:uid="{00000000-0005-0000-0000-0000A9B10000}"/>
    <cellStyle name="표준 253 11" xfId="45417" xr:uid="{00000000-0005-0000-0000-0000AAB10000}"/>
    <cellStyle name="표준 253 12" xfId="45418" xr:uid="{00000000-0005-0000-0000-0000ABB10000}"/>
    <cellStyle name="표준 253 13" xfId="45419" xr:uid="{00000000-0005-0000-0000-0000ACB10000}"/>
    <cellStyle name="표준 253 14" xfId="45420" xr:uid="{00000000-0005-0000-0000-0000ADB10000}"/>
    <cellStyle name="표준 253 15" xfId="45421" xr:uid="{00000000-0005-0000-0000-0000AEB10000}"/>
    <cellStyle name="표준 253 16" xfId="45422" xr:uid="{00000000-0005-0000-0000-0000AFB10000}"/>
    <cellStyle name="표준 253 2" xfId="45423" xr:uid="{00000000-0005-0000-0000-0000B0B10000}"/>
    <cellStyle name="표준 253 2 2" xfId="45424" xr:uid="{00000000-0005-0000-0000-0000B1B10000}"/>
    <cellStyle name="표준 253 3" xfId="45425" xr:uid="{00000000-0005-0000-0000-0000B2B10000}"/>
    <cellStyle name="표준 253 3 2" xfId="45426" xr:uid="{00000000-0005-0000-0000-0000B3B10000}"/>
    <cellStyle name="표준 253 4" xfId="45427" xr:uid="{00000000-0005-0000-0000-0000B4B10000}"/>
    <cellStyle name="표준 253 5" xfId="45428" xr:uid="{00000000-0005-0000-0000-0000B5B10000}"/>
    <cellStyle name="표준 253 6" xfId="45429" xr:uid="{00000000-0005-0000-0000-0000B6B10000}"/>
    <cellStyle name="표준 253 7" xfId="45430" xr:uid="{00000000-0005-0000-0000-0000B7B10000}"/>
    <cellStyle name="표준 253 8" xfId="45431" xr:uid="{00000000-0005-0000-0000-0000B8B10000}"/>
    <cellStyle name="표준 253 9" xfId="45432" xr:uid="{00000000-0005-0000-0000-0000B9B10000}"/>
    <cellStyle name="표준 253_주간보고서" xfId="45433" xr:uid="{00000000-0005-0000-0000-0000BAB10000}"/>
    <cellStyle name="표준 254" xfId="45434" xr:uid="{00000000-0005-0000-0000-0000BBB10000}"/>
    <cellStyle name="표준 254 2" xfId="45435" xr:uid="{00000000-0005-0000-0000-0000BCB10000}"/>
    <cellStyle name="표준 255" xfId="45436" xr:uid="{00000000-0005-0000-0000-0000BDB10000}"/>
    <cellStyle name="표준 255 2" xfId="45437" xr:uid="{00000000-0005-0000-0000-0000BEB10000}"/>
    <cellStyle name="표준 255 2 2" xfId="45438" xr:uid="{00000000-0005-0000-0000-0000BFB10000}"/>
    <cellStyle name="표준 255 2 2 2" xfId="45439" xr:uid="{00000000-0005-0000-0000-0000C0B10000}"/>
    <cellStyle name="표준 255 2 3" xfId="45440" xr:uid="{00000000-0005-0000-0000-0000C1B10000}"/>
    <cellStyle name="표준 255 2 3 2" xfId="45441" xr:uid="{00000000-0005-0000-0000-0000C2B10000}"/>
    <cellStyle name="표준 255 2 4" xfId="45442" xr:uid="{00000000-0005-0000-0000-0000C3B10000}"/>
    <cellStyle name="표준 255 3" xfId="45443" xr:uid="{00000000-0005-0000-0000-0000C4B10000}"/>
    <cellStyle name="표준 255 3 2" xfId="45444" xr:uid="{00000000-0005-0000-0000-0000C5B10000}"/>
    <cellStyle name="표준 255 3 2 2" xfId="45445" xr:uid="{00000000-0005-0000-0000-0000C6B10000}"/>
    <cellStyle name="표준 255 3 3" xfId="45446" xr:uid="{00000000-0005-0000-0000-0000C7B10000}"/>
    <cellStyle name="표준 255 3 3 2" xfId="45447" xr:uid="{00000000-0005-0000-0000-0000C8B10000}"/>
    <cellStyle name="표준 255 3 4" xfId="45448" xr:uid="{00000000-0005-0000-0000-0000C9B10000}"/>
    <cellStyle name="표준 255 4" xfId="45449" xr:uid="{00000000-0005-0000-0000-0000CAB10000}"/>
    <cellStyle name="표준 255 4 2" xfId="45450" xr:uid="{00000000-0005-0000-0000-0000CBB10000}"/>
    <cellStyle name="표준 255 4 2 2" xfId="45451" xr:uid="{00000000-0005-0000-0000-0000CCB10000}"/>
    <cellStyle name="표준 255 4 2 2 2" xfId="45452" xr:uid="{00000000-0005-0000-0000-0000CDB10000}"/>
    <cellStyle name="표준 255 4 2 3" xfId="45453" xr:uid="{00000000-0005-0000-0000-0000CEB10000}"/>
    <cellStyle name="표준 255 4 2 3 2" xfId="45454" xr:uid="{00000000-0005-0000-0000-0000CFB10000}"/>
    <cellStyle name="표준 255 4 2 4" xfId="45455" xr:uid="{00000000-0005-0000-0000-0000D0B10000}"/>
    <cellStyle name="표준 255 4 3" xfId="45456" xr:uid="{00000000-0005-0000-0000-0000D1B10000}"/>
    <cellStyle name="표준 255 4 3 2" xfId="45457" xr:uid="{00000000-0005-0000-0000-0000D2B10000}"/>
    <cellStyle name="표준 255 4 4" xfId="45458" xr:uid="{00000000-0005-0000-0000-0000D3B10000}"/>
    <cellStyle name="표준 255 4 4 2" xfId="45459" xr:uid="{00000000-0005-0000-0000-0000D4B10000}"/>
    <cellStyle name="표준 255 4 5" xfId="45460" xr:uid="{00000000-0005-0000-0000-0000D5B10000}"/>
    <cellStyle name="표준 255 5" xfId="45461" xr:uid="{00000000-0005-0000-0000-0000D6B10000}"/>
    <cellStyle name="표준 255 5 2" xfId="45462" xr:uid="{00000000-0005-0000-0000-0000D7B10000}"/>
    <cellStyle name="표준 255 5 2 2" xfId="45463" xr:uid="{00000000-0005-0000-0000-0000D8B10000}"/>
    <cellStyle name="표준 255 5 3" xfId="45464" xr:uid="{00000000-0005-0000-0000-0000D9B10000}"/>
    <cellStyle name="표준 255 5 3 2" xfId="45465" xr:uid="{00000000-0005-0000-0000-0000DAB10000}"/>
    <cellStyle name="표준 255 6" xfId="45466" xr:uid="{00000000-0005-0000-0000-0000DBB10000}"/>
    <cellStyle name="표준 255 6 2" xfId="45467" xr:uid="{00000000-0005-0000-0000-0000DCB10000}"/>
    <cellStyle name="표준 255 7" xfId="45468" xr:uid="{00000000-0005-0000-0000-0000DDB10000}"/>
    <cellStyle name="표준 255 7 2" xfId="45469" xr:uid="{00000000-0005-0000-0000-0000DEB10000}"/>
    <cellStyle name="표준 256" xfId="45470" xr:uid="{00000000-0005-0000-0000-0000DFB10000}"/>
    <cellStyle name="표준 256 2" xfId="45471" xr:uid="{00000000-0005-0000-0000-0000E0B10000}"/>
    <cellStyle name="표준 256 3" xfId="45472" xr:uid="{00000000-0005-0000-0000-0000E1B10000}"/>
    <cellStyle name="표준 257" xfId="45473" xr:uid="{00000000-0005-0000-0000-0000E2B10000}"/>
    <cellStyle name="표준 258" xfId="45474" xr:uid="{00000000-0005-0000-0000-0000E3B10000}"/>
    <cellStyle name="표준 259" xfId="45475" xr:uid="{00000000-0005-0000-0000-0000E4B10000}"/>
    <cellStyle name="표준 26" xfId="45476" xr:uid="{00000000-0005-0000-0000-0000E5B10000}"/>
    <cellStyle name="표준 26 10" xfId="45477" xr:uid="{00000000-0005-0000-0000-0000E6B10000}"/>
    <cellStyle name="표준 26 10 2" xfId="45478" xr:uid="{00000000-0005-0000-0000-0000E7B10000}"/>
    <cellStyle name="표준 26 11" xfId="45479" xr:uid="{00000000-0005-0000-0000-0000E8B10000}"/>
    <cellStyle name="표준 26 11 2" xfId="45480" xr:uid="{00000000-0005-0000-0000-0000E9B10000}"/>
    <cellStyle name="표준 26 12" xfId="45481" xr:uid="{00000000-0005-0000-0000-0000EAB10000}"/>
    <cellStyle name="표준 26 12 2" xfId="45482" xr:uid="{00000000-0005-0000-0000-0000EBB10000}"/>
    <cellStyle name="표준 26 13" xfId="45483" xr:uid="{00000000-0005-0000-0000-0000ECB10000}"/>
    <cellStyle name="표준 26 13 2" xfId="45484" xr:uid="{00000000-0005-0000-0000-0000EDB10000}"/>
    <cellStyle name="표준 26 14" xfId="45485" xr:uid="{00000000-0005-0000-0000-0000EEB10000}"/>
    <cellStyle name="표준 26 14 2" xfId="45486" xr:uid="{00000000-0005-0000-0000-0000EFB10000}"/>
    <cellStyle name="표준 26 15" xfId="45487" xr:uid="{00000000-0005-0000-0000-0000F0B10000}"/>
    <cellStyle name="표준 26 15 2" xfId="45488" xr:uid="{00000000-0005-0000-0000-0000F1B10000}"/>
    <cellStyle name="표준 26 16" xfId="45489" xr:uid="{00000000-0005-0000-0000-0000F2B10000}"/>
    <cellStyle name="표준 26 16 2" xfId="45490" xr:uid="{00000000-0005-0000-0000-0000F3B10000}"/>
    <cellStyle name="표준 26 17" xfId="45491" xr:uid="{00000000-0005-0000-0000-0000F4B10000}"/>
    <cellStyle name="표준 26 17 2" xfId="45492" xr:uid="{00000000-0005-0000-0000-0000F5B10000}"/>
    <cellStyle name="표준 26 18" xfId="45493" xr:uid="{00000000-0005-0000-0000-0000F6B10000}"/>
    <cellStyle name="표준 26 18 2" xfId="45494" xr:uid="{00000000-0005-0000-0000-0000F7B10000}"/>
    <cellStyle name="표준 26 19" xfId="45495" xr:uid="{00000000-0005-0000-0000-0000F8B10000}"/>
    <cellStyle name="표준 26 19 2" xfId="45496" xr:uid="{00000000-0005-0000-0000-0000F9B10000}"/>
    <cellStyle name="표준 26 2" xfId="45497" xr:uid="{00000000-0005-0000-0000-0000FAB10000}"/>
    <cellStyle name="표준 26 2 2" xfId="45498" xr:uid="{00000000-0005-0000-0000-0000FBB10000}"/>
    <cellStyle name="표준 26 20" xfId="45499" xr:uid="{00000000-0005-0000-0000-0000FCB10000}"/>
    <cellStyle name="표준 26 20 2" xfId="45500" xr:uid="{00000000-0005-0000-0000-0000FDB10000}"/>
    <cellStyle name="표준 26 21" xfId="45501" xr:uid="{00000000-0005-0000-0000-0000FEB10000}"/>
    <cellStyle name="표준 26 21 2" xfId="45502" xr:uid="{00000000-0005-0000-0000-0000FFB10000}"/>
    <cellStyle name="표준 26 22" xfId="45503" xr:uid="{00000000-0005-0000-0000-000000B20000}"/>
    <cellStyle name="표준 26 22 2" xfId="45504" xr:uid="{00000000-0005-0000-0000-000001B20000}"/>
    <cellStyle name="표준 26 23" xfId="45505" xr:uid="{00000000-0005-0000-0000-000002B20000}"/>
    <cellStyle name="표준 26 23 2" xfId="45506" xr:uid="{00000000-0005-0000-0000-000003B20000}"/>
    <cellStyle name="표준 26 24" xfId="45507" xr:uid="{00000000-0005-0000-0000-000004B20000}"/>
    <cellStyle name="표준 26 24 2" xfId="45508" xr:uid="{00000000-0005-0000-0000-000005B20000}"/>
    <cellStyle name="표준 26 25" xfId="45509" xr:uid="{00000000-0005-0000-0000-000006B20000}"/>
    <cellStyle name="표준 26 25 2" xfId="45510" xr:uid="{00000000-0005-0000-0000-000007B20000}"/>
    <cellStyle name="표준 26 26" xfId="45511" xr:uid="{00000000-0005-0000-0000-000008B20000}"/>
    <cellStyle name="표준 26 26 2" xfId="45512" xr:uid="{00000000-0005-0000-0000-000009B20000}"/>
    <cellStyle name="표준 26 27" xfId="45513" xr:uid="{00000000-0005-0000-0000-00000AB20000}"/>
    <cellStyle name="표준 26 27 2" xfId="45514" xr:uid="{00000000-0005-0000-0000-00000BB20000}"/>
    <cellStyle name="표준 26 28" xfId="45515" xr:uid="{00000000-0005-0000-0000-00000CB20000}"/>
    <cellStyle name="표준 26 28 2" xfId="45516" xr:uid="{00000000-0005-0000-0000-00000DB20000}"/>
    <cellStyle name="표준 26 29" xfId="45517" xr:uid="{00000000-0005-0000-0000-00000EB20000}"/>
    <cellStyle name="표준 26 29 2" xfId="45518" xr:uid="{00000000-0005-0000-0000-00000FB20000}"/>
    <cellStyle name="표준 26 3" xfId="45519" xr:uid="{00000000-0005-0000-0000-000010B20000}"/>
    <cellStyle name="표준 26 3 2" xfId="45520" xr:uid="{00000000-0005-0000-0000-000011B20000}"/>
    <cellStyle name="표준 26 30" xfId="45521" xr:uid="{00000000-0005-0000-0000-000012B20000}"/>
    <cellStyle name="표준 26 30 2" xfId="45522" xr:uid="{00000000-0005-0000-0000-000013B20000}"/>
    <cellStyle name="표준 26 31" xfId="45523" xr:uid="{00000000-0005-0000-0000-000014B20000}"/>
    <cellStyle name="표준 26 31 2" xfId="45524" xr:uid="{00000000-0005-0000-0000-000015B20000}"/>
    <cellStyle name="표준 26 32" xfId="45525" xr:uid="{00000000-0005-0000-0000-000016B20000}"/>
    <cellStyle name="표준 26 32 2" xfId="45526" xr:uid="{00000000-0005-0000-0000-000017B20000}"/>
    <cellStyle name="표준 26 33" xfId="45527" xr:uid="{00000000-0005-0000-0000-000018B20000}"/>
    <cellStyle name="표준 26 33 2" xfId="45528" xr:uid="{00000000-0005-0000-0000-000019B20000}"/>
    <cellStyle name="표준 26 34" xfId="45529" xr:uid="{00000000-0005-0000-0000-00001AB20000}"/>
    <cellStyle name="표준 26 34 2" xfId="45530" xr:uid="{00000000-0005-0000-0000-00001BB20000}"/>
    <cellStyle name="표준 26 35" xfId="45531" xr:uid="{00000000-0005-0000-0000-00001CB20000}"/>
    <cellStyle name="표준 26 35 2" xfId="45532" xr:uid="{00000000-0005-0000-0000-00001DB20000}"/>
    <cellStyle name="표준 26 36" xfId="45533" xr:uid="{00000000-0005-0000-0000-00001EB20000}"/>
    <cellStyle name="표준 26 36 2" xfId="45534" xr:uid="{00000000-0005-0000-0000-00001FB20000}"/>
    <cellStyle name="표준 26 37" xfId="45535" xr:uid="{00000000-0005-0000-0000-000020B20000}"/>
    <cellStyle name="표준 26 37 2" xfId="45536" xr:uid="{00000000-0005-0000-0000-000021B20000}"/>
    <cellStyle name="표준 26 38" xfId="45537" xr:uid="{00000000-0005-0000-0000-000022B20000}"/>
    <cellStyle name="표준 26 38 2" xfId="45538" xr:uid="{00000000-0005-0000-0000-000023B20000}"/>
    <cellStyle name="표준 26 39" xfId="45539" xr:uid="{00000000-0005-0000-0000-000024B20000}"/>
    <cellStyle name="표준 26 39 2" xfId="45540" xr:uid="{00000000-0005-0000-0000-000025B20000}"/>
    <cellStyle name="표준 26 4" xfId="45541" xr:uid="{00000000-0005-0000-0000-000026B20000}"/>
    <cellStyle name="표준 26 4 2" xfId="45542" xr:uid="{00000000-0005-0000-0000-000027B20000}"/>
    <cellStyle name="표준 26 40" xfId="45543" xr:uid="{00000000-0005-0000-0000-000028B20000}"/>
    <cellStyle name="표준 26 40 2" xfId="45544" xr:uid="{00000000-0005-0000-0000-000029B20000}"/>
    <cellStyle name="표준 26 41" xfId="45545" xr:uid="{00000000-0005-0000-0000-00002AB20000}"/>
    <cellStyle name="표준 26 41 2" xfId="45546" xr:uid="{00000000-0005-0000-0000-00002BB20000}"/>
    <cellStyle name="표준 26 42" xfId="45547" xr:uid="{00000000-0005-0000-0000-00002CB20000}"/>
    <cellStyle name="표준 26 42 2" xfId="45548" xr:uid="{00000000-0005-0000-0000-00002DB20000}"/>
    <cellStyle name="표준 26 43" xfId="45549" xr:uid="{00000000-0005-0000-0000-00002EB20000}"/>
    <cellStyle name="표준 26 44" xfId="50773" xr:uid="{00000000-0005-0000-0000-00002FB20000}"/>
    <cellStyle name="표준 26 5" xfId="45550" xr:uid="{00000000-0005-0000-0000-000030B20000}"/>
    <cellStyle name="표준 26 5 2" xfId="45551" xr:uid="{00000000-0005-0000-0000-000031B20000}"/>
    <cellStyle name="표준 26 6" xfId="45552" xr:uid="{00000000-0005-0000-0000-000032B20000}"/>
    <cellStyle name="표준 26 6 2" xfId="45553" xr:uid="{00000000-0005-0000-0000-000033B20000}"/>
    <cellStyle name="표준 26 7" xfId="45554" xr:uid="{00000000-0005-0000-0000-000034B20000}"/>
    <cellStyle name="표준 26 7 2" xfId="45555" xr:uid="{00000000-0005-0000-0000-000035B20000}"/>
    <cellStyle name="표준 26 8" xfId="45556" xr:uid="{00000000-0005-0000-0000-000036B20000}"/>
    <cellStyle name="표준 26 8 2" xfId="45557" xr:uid="{00000000-0005-0000-0000-000037B20000}"/>
    <cellStyle name="표준 26 9" xfId="45558" xr:uid="{00000000-0005-0000-0000-000038B20000}"/>
    <cellStyle name="표준 26 9 2" xfId="45559" xr:uid="{00000000-0005-0000-0000-000039B20000}"/>
    <cellStyle name="표준 26_시설마스터-" xfId="45560" xr:uid="{00000000-0005-0000-0000-00003AB20000}"/>
    <cellStyle name="표준 260" xfId="45561" xr:uid="{00000000-0005-0000-0000-00003BB20000}"/>
    <cellStyle name="표준 261" xfId="45562" xr:uid="{00000000-0005-0000-0000-00003CB20000}"/>
    <cellStyle name="표준 262" xfId="45563" xr:uid="{00000000-0005-0000-0000-00003DB20000}"/>
    <cellStyle name="표준 263" xfId="45564" xr:uid="{00000000-0005-0000-0000-00003EB20000}"/>
    <cellStyle name="표준 264" xfId="45565" xr:uid="{00000000-0005-0000-0000-00003FB20000}"/>
    <cellStyle name="표준 265" xfId="45566" xr:uid="{00000000-0005-0000-0000-000040B20000}"/>
    <cellStyle name="표준 266" xfId="45567" xr:uid="{00000000-0005-0000-0000-000041B20000}"/>
    <cellStyle name="표준 267" xfId="45568" xr:uid="{00000000-0005-0000-0000-000042B20000}"/>
    <cellStyle name="표준 268" xfId="45569" xr:uid="{00000000-0005-0000-0000-000043B20000}"/>
    <cellStyle name="표준 269" xfId="45570" xr:uid="{00000000-0005-0000-0000-000044B20000}"/>
    <cellStyle name="표준 27" xfId="45571" xr:uid="{00000000-0005-0000-0000-000045B20000}"/>
    <cellStyle name="표준 27 10" xfId="45572" xr:uid="{00000000-0005-0000-0000-000046B20000}"/>
    <cellStyle name="표준 27 10 2" xfId="45573" xr:uid="{00000000-0005-0000-0000-000047B20000}"/>
    <cellStyle name="표준 27 11" xfId="45574" xr:uid="{00000000-0005-0000-0000-000048B20000}"/>
    <cellStyle name="표준 27 11 2" xfId="45575" xr:uid="{00000000-0005-0000-0000-000049B20000}"/>
    <cellStyle name="표준 27 12" xfId="45576" xr:uid="{00000000-0005-0000-0000-00004AB20000}"/>
    <cellStyle name="표준 27 12 2" xfId="45577" xr:uid="{00000000-0005-0000-0000-00004BB20000}"/>
    <cellStyle name="표준 27 13" xfId="45578" xr:uid="{00000000-0005-0000-0000-00004CB20000}"/>
    <cellStyle name="표준 27 13 2" xfId="45579" xr:uid="{00000000-0005-0000-0000-00004DB20000}"/>
    <cellStyle name="표준 27 14" xfId="45580" xr:uid="{00000000-0005-0000-0000-00004EB20000}"/>
    <cellStyle name="표준 27 14 2" xfId="45581" xr:uid="{00000000-0005-0000-0000-00004FB20000}"/>
    <cellStyle name="표준 27 15" xfId="45582" xr:uid="{00000000-0005-0000-0000-000050B20000}"/>
    <cellStyle name="표준 27 15 2" xfId="45583" xr:uid="{00000000-0005-0000-0000-000051B20000}"/>
    <cellStyle name="표준 27 16" xfId="45584" xr:uid="{00000000-0005-0000-0000-000052B20000}"/>
    <cellStyle name="표준 27 16 2" xfId="45585" xr:uid="{00000000-0005-0000-0000-000053B20000}"/>
    <cellStyle name="표준 27 17" xfId="45586" xr:uid="{00000000-0005-0000-0000-000054B20000}"/>
    <cellStyle name="표준 27 17 2" xfId="45587" xr:uid="{00000000-0005-0000-0000-000055B20000}"/>
    <cellStyle name="표준 27 18" xfId="45588" xr:uid="{00000000-0005-0000-0000-000056B20000}"/>
    <cellStyle name="표준 27 18 2" xfId="45589" xr:uid="{00000000-0005-0000-0000-000057B20000}"/>
    <cellStyle name="표준 27 19" xfId="45590" xr:uid="{00000000-0005-0000-0000-000058B20000}"/>
    <cellStyle name="표준 27 19 2" xfId="45591" xr:uid="{00000000-0005-0000-0000-000059B20000}"/>
    <cellStyle name="표준 27 2" xfId="45592" xr:uid="{00000000-0005-0000-0000-00005AB20000}"/>
    <cellStyle name="표준 27 2 2" xfId="45593" xr:uid="{00000000-0005-0000-0000-00005BB20000}"/>
    <cellStyle name="표준 27 2 3" xfId="45594" xr:uid="{00000000-0005-0000-0000-00005CB20000}"/>
    <cellStyle name="표준 27 20" xfId="45595" xr:uid="{00000000-0005-0000-0000-00005DB20000}"/>
    <cellStyle name="표준 27 20 2" xfId="45596" xr:uid="{00000000-0005-0000-0000-00005EB20000}"/>
    <cellStyle name="표준 27 21" xfId="45597" xr:uid="{00000000-0005-0000-0000-00005FB20000}"/>
    <cellStyle name="표준 27 21 2" xfId="45598" xr:uid="{00000000-0005-0000-0000-000060B20000}"/>
    <cellStyle name="표준 27 22" xfId="45599" xr:uid="{00000000-0005-0000-0000-000061B20000}"/>
    <cellStyle name="표준 27 22 2" xfId="45600" xr:uid="{00000000-0005-0000-0000-000062B20000}"/>
    <cellStyle name="표준 27 23" xfId="45601" xr:uid="{00000000-0005-0000-0000-000063B20000}"/>
    <cellStyle name="표준 27 23 2" xfId="45602" xr:uid="{00000000-0005-0000-0000-000064B20000}"/>
    <cellStyle name="표준 27 24" xfId="45603" xr:uid="{00000000-0005-0000-0000-000065B20000}"/>
    <cellStyle name="표준 27 24 2" xfId="45604" xr:uid="{00000000-0005-0000-0000-000066B20000}"/>
    <cellStyle name="표준 27 25" xfId="45605" xr:uid="{00000000-0005-0000-0000-000067B20000}"/>
    <cellStyle name="표준 27 25 2" xfId="45606" xr:uid="{00000000-0005-0000-0000-000068B20000}"/>
    <cellStyle name="표준 27 26" xfId="45607" xr:uid="{00000000-0005-0000-0000-000069B20000}"/>
    <cellStyle name="표준 27 26 2" xfId="45608" xr:uid="{00000000-0005-0000-0000-00006AB20000}"/>
    <cellStyle name="표준 27 27" xfId="45609" xr:uid="{00000000-0005-0000-0000-00006BB20000}"/>
    <cellStyle name="표준 27 27 2" xfId="45610" xr:uid="{00000000-0005-0000-0000-00006CB20000}"/>
    <cellStyle name="표준 27 28" xfId="45611" xr:uid="{00000000-0005-0000-0000-00006DB20000}"/>
    <cellStyle name="표준 27 28 2" xfId="45612" xr:uid="{00000000-0005-0000-0000-00006EB20000}"/>
    <cellStyle name="표준 27 29" xfId="45613" xr:uid="{00000000-0005-0000-0000-00006FB20000}"/>
    <cellStyle name="표준 27 29 2" xfId="45614" xr:uid="{00000000-0005-0000-0000-000070B20000}"/>
    <cellStyle name="표준 27 3" xfId="45615" xr:uid="{00000000-0005-0000-0000-000071B20000}"/>
    <cellStyle name="표준 27 3 2" xfId="45616" xr:uid="{00000000-0005-0000-0000-000072B20000}"/>
    <cellStyle name="표준 27 30" xfId="45617" xr:uid="{00000000-0005-0000-0000-000073B20000}"/>
    <cellStyle name="표준 27 30 2" xfId="45618" xr:uid="{00000000-0005-0000-0000-000074B20000}"/>
    <cellStyle name="표준 27 31" xfId="45619" xr:uid="{00000000-0005-0000-0000-000075B20000}"/>
    <cellStyle name="표준 27 31 2" xfId="45620" xr:uid="{00000000-0005-0000-0000-000076B20000}"/>
    <cellStyle name="표준 27 32" xfId="45621" xr:uid="{00000000-0005-0000-0000-000077B20000}"/>
    <cellStyle name="표준 27 32 2" xfId="45622" xr:uid="{00000000-0005-0000-0000-000078B20000}"/>
    <cellStyle name="표준 27 33" xfId="45623" xr:uid="{00000000-0005-0000-0000-000079B20000}"/>
    <cellStyle name="표준 27 33 2" xfId="45624" xr:uid="{00000000-0005-0000-0000-00007AB20000}"/>
    <cellStyle name="표준 27 34" xfId="45625" xr:uid="{00000000-0005-0000-0000-00007BB20000}"/>
    <cellStyle name="표준 27 34 2" xfId="45626" xr:uid="{00000000-0005-0000-0000-00007CB20000}"/>
    <cellStyle name="표준 27 35" xfId="45627" xr:uid="{00000000-0005-0000-0000-00007DB20000}"/>
    <cellStyle name="표준 27 35 2" xfId="45628" xr:uid="{00000000-0005-0000-0000-00007EB20000}"/>
    <cellStyle name="표준 27 36" xfId="45629" xr:uid="{00000000-0005-0000-0000-00007FB20000}"/>
    <cellStyle name="표준 27 36 2" xfId="45630" xr:uid="{00000000-0005-0000-0000-000080B20000}"/>
    <cellStyle name="표준 27 37" xfId="45631" xr:uid="{00000000-0005-0000-0000-000081B20000}"/>
    <cellStyle name="표준 27 37 2" xfId="45632" xr:uid="{00000000-0005-0000-0000-000082B20000}"/>
    <cellStyle name="표준 27 38" xfId="45633" xr:uid="{00000000-0005-0000-0000-000083B20000}"/>
    <cellStyle name="표준 27 38 2" xfId="45634" xr:uid="{00000000-0005-0000-0000-000084B20000}"/>
    <cellStyle name="표준 27 39" xfId="45635" xr:uid="{00000000-0005-0000-0000-000085B20000}"/>
    <cellStyle name="표준 27 39 2" xfId="45636" xr:uid="{00000000-0005-0000-0000-000086B20000}"/>
    <cellStyle name="표준 27 4" xfId="45637" xr:uid="{00000000-0005-0000-0000-000087B20000}"/>
    <cellStyle name="표준 27 4 2" xfId="45638" xr:uid="{00000000-0005-0000-0000-000088B20000}"/>
    <cellStyle name="표준 27 40" xfId="45639" xr:uid="{00000000-0005-0000-0000-000089B20000}"/>
    <cellStyle name="표준 27 40 2" xfId="45640" xr:uid="{00000000-0005-0000-0000-00008AB20000}"/>
    <cellStyle name="표준 27 41" xfId="45641" xr:uid="{00000000-0005-0000-0000-00008BB20000}"/>
    <cellStyle name="표준 27 41 2" xfId="45642" xr:uid="{00000000-0005-0000-0000-00008CB20000}"/>
    <cellStyle name="표준 27 42" xfId="45643" xr:uid="{00000000-0005-0000-0000-00008DB20000}"/>
    <cellStyle name="표준 27 42 2" xfId="45644" xr:uid="{00000000-0005-0000-0000-00008EB20000}"/>
    <cellStyle name="표준 27 43" xfId="45645" xr:uid="{00000000-0005-0000-0000-00008FB20000}"/>
    <cellStyle name="표준 27 44" xfId="45646" xr:uid="{00000000-0005-0000-0000-000090B20000}"/>
    <cellStyle name="표준 27 45" xfId="45647" xr:uid="{00000000-0005-0000-0000-000091B20000}"/>
    <cellStyle name="표준 27 46" xfId="45648" xr:uid="{00000000-0005-0000-0000-000092B20000}"/>
    <cellStyle name="표준 27 47" xfId="45649" xr:uid="{00000000-0005-0000-0000-000093B20000}"/>
    <cellStyle name="표준 27 48" xfId="45650" xr:uid="{00000000-0005-0000-0000-000094B20000}"/>
    <cellStyle name="표준 27 49" xfId="45651" xr:uid="{00000000-0005-0000-0000-000095B20000}"/>
    <cellStyle name="표준 27 5" xfId="45652" xr:uid="{00000000-0005-0000-0000-000096B20000}"/>
    <cellStyle name="표준 27 5 2" xfId="45653" xr:uid="{00000000-0005-0000-0000-000097B20000}"/>
    <cellStyle name="표준 27 50" xfId="45654" xr:uid="{00000000-0005-0000-0000-000098B20000}"/>
    <cellStyle name="표준 27 6" xfId="45655" xr:uid="{00000000-0005-0000-0000-000099B20000}"/>
    <cellStyle name="표준 27 6 2" xfId="45656" xr:uid="{00000000-0005-0000-0000-00009AB20000}"/>
    <cellStyle name="표준 27 7" xfId="45657" xr:uid="{00000000-0005-0000-0000-00009BB20000}"/>
    <cellStyle name="표준 27 7 2" xfId="45658" xr:uid="{00000000-0005-0000-0000-00009CB20000}"/>
    <cellStyle name="표준 27 8" xfId="45659" xr:uid="{00000000-0005-0000-0000-00009DB20000}"/>
    <cellStyle name="표준 27 8 2" xfId="45660" xr:uid="{00000000-0005-0000-0000-00009EB20000}"/>
    <cellStyle name="표준 27 9" xfId="45661" xr:uid="{00000000-0005-0000-0000-00009FB20000}"/>
    <cellStyle name="표준 27 9 2" xfId="45662" xr:uid="{00000000-0005-0000-0000-0000A0B20000}"/>
    <cellStyle name="표준 27_시설마스터-" xfId="45663" xr:uid="{00000000-0005-0000-0000-0000A1B20000}"/>
    <cellStyle name="표준 270" xfId="45664" xr:uid="{00000000-0005-0000-0000-0000A2B20000}"/>
    <cellStyle name="표준 271" xfId="45665" xr:uid="{00000000-0005-0000-0000-0000A3B20000}"/>
    <cellStyle name="표준 272" xfId="45666" xr:uid="{00000000-0005-0000-0000-0000A4B20000}"/>
    <cellStyle name="표준 273" xfId="45667" xr:uid="{00000000-0005-0000-0000-0000A5B20000}"/>
    <cellStyle name="표준 274" xfId="45668" xr:uid="{00000000-0005-0000-0000-0000A6B20000}"/>
    <cellStyle name="표준 274 2" xfId="45669" xr:uid="{00000000-0005-0000-0000-0000A7B20000}"/>
    <cellStyle name="표준 274 2 2" xfId="45670" xr:uid="{00000000-0005-0000-0000-0000A8B20000}"/>
    <cellStyle name="표준 274 3" xfId="45671" xr:uid="{00000000-0005-0000-0000-0000A9B20000}"/>
    <cellStyle name="표준 274 3 2" xfId="45672" xr:uid="{00000000-0005-0000-0000-0000AAB20000}"/>
    <cellStyle name="표준 274 4" xfId="45673" xr:uid="{00000000-0005-0000-0000-0000ABB20000}"/>
    <cellStyle name="표준 274 5" xfId="45674" xr:uid="{00000000-0005-0000-0000-0000ACB20000}"/>
    <cellStyle name="표준 275" xfId="45675" xr:uid="{00000000-0005-0000-0000-0000ADB20000}"/>
    <cellStyle name="표준 275 2" xfId="45676" xr:uid="{00000000-0005-0000-0000-0000AEB20000}"/>
    <cellStyle name="표준 275 2 2" xfId="45677" xr:uid="{00000000-0005-0000-0000-0000AFB20000}"/>
    <cellStyle name="표준 275 3" xfId="45678" xr:uid="{00000000-0005-0000-0000-0000B0B20000}"/>
    <cellStyle name="표준 275 3 2" xfId="45679" xr:uid="{00000000-0005-0000-0000-0000B1B20000}"/>
    <cellStyle name="표준 275 4" xfId="45680" xr:uid="{00000000-0005-0000-0000-0000B2B20000}"/>
    <cellStyle name="표준 275 5" xfId="45681" xr:uid="{00000000-0005-0000-0000-0000B3B20000}"/>
    <cellStyle name="표준 276" xfId="45682" xr:uid="{00000000-0005-0000-0000-0000B4B20000}"/>
    <cellStyle name="표준 277" xfId="45683" xr:uid="{00000000-0005-0000-0000-0000B5B20000}"/>
    <cellStyle name="표준 278" xfId="45684" xr:uid="{00000000-0005-0000-0000-0000B6B20000}"/>
    <cellStyle name="표준 279" xfId="45685" xr:uid="{00000000-0005-0000-0000-0000B7B20000}"/>
    <cellStyle name="표준 28" xfId="45686" xr:uid="{00000000-0005-0000-0000-0000B8B20000}"/>
    <cellStyle name="표준 28 10" xfId="45687" xr:uid="{00000000-0005-0000-0000-0000B9B20000}"/>
    <cellStyle name="표준 28 10 2" xfId="45688" xr:uid="{00000000-0005-0000-0000-0000BAB20000}"/>
    <cellStyle name="표준 28 11" xfId="45689" xr:uid="{00000000-0005-0000-0000-0000BBB20000}"/>
    <cellStyle name="표준 28 11 2" xfId="45690" xr:uid="{00000000-0005-0000-0000-0000BCB20000}"/>
    <cellStyle name="표준 28 12" xfId="45691" xr:uid="{00000000-0005-0000-0000-0000BDB20000}"/>
    <cellStyle name="표준 28 12 2" xfId="45692" xr:uid="{00000000-0005-0000-0000-0000BEB20000}"/>
    <cellStyle name="표준 28 13" xfId="45693" xr:uid="{00000000-0005-0000-0000-0000BFB20000}"/>
    <cellStyle name="표준 28 13 2" xfId="45694" xr:uid="{00000000-0005-0000-0000-0000C0B20000}"/>
    <cellStyle name="표준 28 14" xfId="45695" xr:uid="{00000000-0005-0000-0000-0000C1B20000}"/>
    <cellStyle name="표준 28 14 2" xfId="45696" xr:uid="{00000000-0005-0000-0000-0000C2B20000}"/>
    <cellStyle name="표준 28 15" xfId="45697" xr:uid="{00000000-0005-0000-0000-0000C3B20000}"/>
    <cellStyle name="표준 28 15 2" xfId="45698" xr:uid="{00000000-0005-0000-0000-0000C4B20000}"/>
    <cellStyle name="표준 28 16" xfId="45699" xr:uid="{00000000-0005-0000-0000-0000C5B20000}"/>
    <cellStyle name="표준 28 16 2" xfId="45700" xr:uid="{00000000-0005-0000-0000-0000C6B20000}"/>
    <cellStyle name="표준 28 17" xfId="45701" xr:uid="{00000000-0005-0000-0000-0000C7B20000}"/>
    <cellStyle name="표준 28 17 2" xfId="45702" xr:uid="{00000000-0005-0000-0000-0000C8B20000}"/>
    <cellStyle name="표준 28 18" xfId="45703" xr:uid="{00000000-0005-0000-0000-0000C9B20000}"/>
    <cellStyle name="표준 28 18 2" xfId="45704" xr:uid="{00000000-0005-0000-0000-0000CAB20000}"/>
    <cellStyle name="표준 28 19" xfId="45705" xr:uid="{00000000-0005-0000-0000-0000CBB20000}"/>
    <cellStyle name="표준 28 19 2" xfId="45706" xr:uid="{00000000-0005-0000-0000-0000CCB20000}"/>
    <cellStyle name="표준 28 2" xfId="45707" xr:uid="{00000000-0005-0000-0000-0000CDB20000}"/>
    <cellStyle name="표준 28 2 2" xfId="45708" xr:uid="{00000000-0005-0000-0000-0000CEB20000}"/>
    <cellStyle name="표준 28 20" xfId="45709" xr:uid="{00000000-0005-0000-0000-0000CFB20000}"/>
    <cellStyle name="표준 28 20 2" xfId="45710" xr:uid="{00000000-0005-0000-0000-0000D0B20000}"/>
    <cellStyle name="표준 28 21" xfId="45711" xr:uid="{00000000-0005-0000-0000-0000D1B20000}"/>
    <cellStyle name="표준 28 21 2" xfId="45712" xr:uid="{00000000-0005-0000-0000-0000D2B20000}"/>
    <cellStyle name="표준 28 22" xfId="45713" xr:uid="{00000000-0005-0000-0000-0000D3B20000}"/>
    <cellStyle name="표준 28 22 2" xfId="45714" xr:uid="{00000000-0005-0000-0000-0000D4B20000}"/>
    <cellStyle name="표준 28 23" xfId="45715" xr:uid="{00000000-0005-0000-0000-0000D5B20000}"/>
    <cellStyle name="표준 28 23 2" xfId="45716" xr:uid="{00000000-0005-0000-0000-0000D6B20000}"/>
    <cellStyle name="표준 28 24" xfId="45717" xr:uid="{00000000-0005-0000-0000-0000D7B20000}"/>
    <cellStyle name="표준 28 24 2" xfId="45718" xr:uid="{00000000-0005-0000-0000-0000D8B20000}"/>
    <cellStyle name="표준 28 25" xfId="45719" xr:uid="{00000000-0005-0000-0000-0000D9B20000}"/>
    <cellStyle name="표준 28 25 2" xfId="45720" xr:uid="{00000000-0005-0000-0000-0000DAB20000}"/>
    <cellStyle name="표준 28 26" xfId="45721" xr:uid="{00000000-0005-0000-0000-0000DBB20000}"/>
    <cellStyle name="표준 28 26 2" xfId="45722" xr:uid="{00000000-0005-0000-0000-0000DCB20000}"/>
    <cellStyle name="표준 28 27" xfId="45723" xr:uid="{00000000-0005-0000-0000-0000DDB20000}"/>
    <cellStyle name="표준 28 27 2" xfId="45724" xr:uid="{00000000-0005-0000-0000-0000DEB20000}"/>
    <cellStyle name="표준 28 28" xfId="45725" xr:uid="{00000000-0005-0000-0000-0000DFB20000}"/>
    <cellStyle name="표준 28 28 2" xfId="45726" xr:uid="{00000000-0005-0000-0000-0000E0B20000}"/>
    <cellStyle name="표준 28 29" xfId="45727" xr:uid="{00000000-0005-0000-0000-0000E1B20000}"/>
    <cellStyle name="표준 28 29 2" xfId="45728" xr:uid="{00000000-0005-0000-0000-0000E2B20000}"/>
    <cellStyle name="표준 28 3" xfId="45729" xr:uid="{00000000-0005-0000-0000-0000E3B20000}"/>
    <cellStyle name="표준 28 3 2" xfId="45730" xr:uid="{00000000-0005-0000-0000-0000E4B20000}"/>
    <cellStyle name="표준 28 30" xfId="45731" xr:uid="{00000000-0005-0000-0000-0000E5B20000}"/>
    <cellStyle name="표준 28 30 2" xfId="45732" xr:uid="{00000000-0005-0000-0000-0000E6B20000}"/>
    <cellStyle name="표준 28 31" xfId="45733" xr:uid="{00000000-0005-0000-0000-0000E7B20000}"/>
    <cellStyle name="표준 28 31 2" xfId="45734" xr:uid="{00000000-0005-0000-0000-0000E8B20000}"/>
    <cellStyle name="표준 28 32" xfId="45735" xr:uid="{00000000-0005-0000-0000-0000E9B20000}"/>
    <cellStyle name="표준 28 32 2" xfId="45736" xr:uid="{00000000-0005-0000-0000-0000EAB20000}"/>
    <cellStyle name="표준 28 33" xfId="45737" xr:uid="{00000000-0005-0000-0000-0000EBB20000}"/>
    <cellStyle name="표준 28 33 2" xfId="45738" xr:uid="{00000000-0005-0000-0000-0000ECB20000}"/>
    <cellStyle name="표준 28 34" xfId="45739" xr:uid="{00000000-0005-0000-0000-0000EDB20000}"/>
    <cellStyle name="표준 28 34 2" xfId="45740" xr:uid="{00000000-0005-0000-0000-0000EEB20000}"/>
    <cellStyle name="표준 28 35" xfId="45741" xr:uid="{00000000-0005-0000-0000-0000EFB20000}"/>
    <cellStyle name="표준 28 35 2" xfId="45742" xr:uid="{00000000-0005-0000-0000-0000F0B20000}"/>
    <cellStyle name="표준 28 36" xfId="45743" xr:uid="{00000000-0005-0000-0000-0000F1B20000}"/>
    <cellStyle name="표준 28 36 2" xfId="45744" xr:uid="{00000000-0005-0000-0000-0000F2B20000}"/>
    <cellStyle name="표준 28 37" xfId="45745" xr:uid="{00000000-0005-0000-0000-0000F3B20000}"/>
    <cellStyle name="표준 28 37 2" xfId="45746" xr:uid="{00000000-0005-0000-0000-0000F4B20000}"/>
    <cellStyle name="표준 28 38" xfId="45747" xr:uid="{00000000-0005-0000-0000-0000F5B20000}"/>
    <cellStyle name="표준 28 38 2" xfId="45748" xr:uid="{00000000-0005-0000-0000-0000F6B20000}"/>
    <cellStyle name="표준 28 39" xfId="45749" xr:uid="{00000000-0005-0000-0000-0000F7B20000}"/>
    <cellStyle name="표준 28 39 2" xfId="45750" xr:uid="{00000000-0005-0000-0000-0000F8B20000}"/>
    <cellStyle name="표준 28 4" xfId="45751" xr:uid="{00000000-0005-0000-0000-0000F9B20000}"/>
    <cellStyle name="표준 28 4 2" xfId="45752" xr:uid="{00000000-0005-0000-0000-0000FAB20000}"/>
    <cellStyle name="표준 28 40" xfId="45753" xr:uid="{00000000-0005-0000-0000-0000FBB20000}"/>
    <cellStyle name="표준 28 40 2" xfId="45754" xr:uid="{00000000-0005-0000-0000-0000FCB20000}"/>
    <cellStyle name="표준 28 41" xfId="45755" xr:uid="{00000000-0005-0000-0000-0000FDB20000}"/>
    <cellStyle name="표준 28 41 2" xfId="45756" xr:uid="{00000000-0005-0000-0000-0000FEB20000}"/>
    <cellStyle name="표준 28 42" xfId="45757" xr:uid="{00000000-0005-0000-0000-0000FFB20000}"/>
    <cellStyle name="표준 28 42 2" xfId="45758" xr:uid="{00000000-0005-0000-0000-000000B30000}"/>
    <cellStyle name="표준 28 43" xfId="45759" xr:uid="{00000000-0005-0000-0000-000001B30000}"/>
    <cellStyle name="표준 28 44" xfId="45760" xr:uid="{00000000-0005-0000-0000-000002B30000}"/>
    <cellStyle name="표준 28 45" xfId="45761" xr:uid="{00000000-0005-0000-0000-000003B30000}"/>
    <cellStyle name="표준 28 46" xfId="45762" xr:uid="{00000000-0005-0000-0000-000004B30000}"/>
    <cellStyle name="표준 28 47" xfId="45763" xr:uid="{00000000-0005-0000-0000-000005B30000}"/>
    <cellStyle name="표준 28 48" xfId="45764" xr:uid="{00000000-0005-0000-0000-000006B30000}"/>
    <cellStyle name="표준 28 49" xfId="45765" xr:uid="{00000000-0005-0000-0000-000007B30000}"/>
    <cellStyle name="표준 28 5" xfId="45766" xr:uid="{00000000-0005-0000-0000-000008B30000}"/>
    <cellStyle name="표준 28 5 2" xfId="45767" xr:uid="{00000000-0005-0000-0000-000009B30000}"/>
    <cellStyle name="표준 28 50" xfId="50774" xr:uid="{00000000-0005-0000-0000-00000AB30000}"/>
    <cellStyle name="표준 28 6" xfId="45768" xr:uid="{00000000-0005-0000-0000-00000BB30000}"/>
    <cellStyle name="표준 28 6 2" xfId="45769" xr:uid="{00000000-0005-0000-0000-00000CB30000}"/>
    <cellStyle name="표준 28 7" xfId="45770" xr:uid="{00000000-0005-0000-0000-00000DB30000}"/>
    <cellStyle name="표준 28 7 2" xfId="45771" xr:uid="{00000000-0005-0000-0000-00000EB30000}"/>
    <cellStyle name="표준 28 8" xfId="45772" xr:uid="{00000000-0005-0000-0000-00000FB30000}"/>
    <cellStyle name="표준 28 8 2" xfId="45773" xr:uid="{00000000-0005-0000-0000-000010B30000}"/>
    <cellStyle name="표준 28 9" xfId="45774" xr:uid="{00000000-0005-0000-0000-000011B30000}"/>
    <cellStyle name="표준 28 9 2" xfId="45775" xr:uid="{00000000-0005-0000-0000-000012B30000}"/>
    <cellStyle name="표준 28_시설마스터-" xfId="45776" xr:uid="{00000000-0005-0000-0000-000013B30000}"/>
    <cellStyle name="표준 280" xfId="45777" xr:uid="{00000000-0005-0000-0000-000014B30000}"/>
    <cellStyle name="표준 281" xfId="45778" xr:uid="{00000000-0005-0000-0000-000015B30000}"/>
    <cellStyle name="표준 282" xfId="45779" xr:uid="{00000000-0005-0000-0000-000016B30000}"/>
    <cellStyle name="표준 283" xfId="45780" xr:uid="{00000000-0005-0000-0000-000017B30000}"/>
    <cellStyle name="표준 283 2" xfId="45781" xr:uid="{00000000-0005-0000-0000-000018B30000}"/>
    <cellStyle name="표준 283 3" xfId="45782" xr:uid="{00000000-0005-0000-0000-000019B30000}"/>
    <cellStyle name="표준 284" xfId="45783" xr:uid="{00000000-0005-0000-0000-00001AB30000}"/>
    <cellStyle name="표준 285" xfId="45784" xr:uid="{00000000-0005-0000-0000-00001BB30000}"/>
    <cellStyle name="표준 286" xfId="45785" xr:uid="{00000000-0005-0000-0000-00001CB30000}"/>
    <cellStyle name="표준 287" xfId="45786" xr:uid="{00000000-0005-0000-0000-00001DB30000}"/>
    <cellStyle name="표준 288" xfId="45787" xr:uid="{00000000-0005-0000-0000-00001EB30000}"/>
    <cellStyle name="표준 289" xfId="45788" xr:uid="{00000000-0005-0000-0000-00001FB30000}"/>
    <cellStyle name="표준 29" xfId="45789" xr:uid="{00000000-0005-0000-0000-000020B30000}"/>
    <cellStyle name="표준 29 10" xfId="45790" xr:uid="{00000000-0005-0000-0000-000021B30000}"/>
    <cellStyle name="표준 29 10 2" xfId="45791" xr:uid="{00000000-0005-0000-0000-000022B30000}"/>
    <cellStyle name="표준 29 11" xfId="45792" xr:uid="{00000000-0005-0000-0000-000023B30000}"/>
    <cellStyle name="표준 29 11 2" xfId="45793" xr:uid="{00000000-0005-0000-0000-000024B30000}"/>
    <cellStyle name="표준 29 12" xfId="45794" xr:uid="{00000000-0005-0000-0000-000025B30000}"/>
    <cellStyle name="표준 29 12 2" xfId="45795" xr:uid="{00000000-0005-0000-0000-000026B30000}"/>
    <cellStyle name="표준 29 13" xfId="45796" xr:uid="{00000000-0005-0000-0000-000027B30000}"/>
    <cellStyle name="표준 29 13 2" xfId="45797" xr:uid="{00000000-0005-0000-0000-000028B30000}"/>
    <cellStyle name="표준 29 14" xfId="45798" xr:uid="{00000000-0005-0000-0000-000029B30000}"/>
    <cellStyle name="표준 29 14 2" xfId="45799" xr:uid="{00000000-0005-0000-0000-00002AB30000}"/>
    <cellStyle name="표준 29 15" xfId="45800" xr:uid="{00000000-0005-0000-0000-00002BB30000}"/>
    <cellStyle name="표준 29 15 2" xfId="45801" xr:uid="{00000000-0005-0000-0000-00002CB30000}"/>
    <cellStyle name="표준 29 16" xfId="45802" xr:uid="{00000000-0005-0000-0000-00002DB30000}"/>
    <cellStyle name="표준 29 16 2" xfId="45803" xr:uid="{00000000-0005-0000-0000-00002EB30000}"/>
    <cellStyle name="표준 29 17" xfId="45804" xr:uid="{00000000-0005-0000-0000-00002FB30000}"/>
    <cellStyle name="표준 29 17 2" xfId="45805" xr:uid="{00000000-0005-0000-0000-000030B30000}"/>
    <cellStyle name="표준 29 18" xfId="45806" xr:uid="{00000000-0005-0000-0000-000031B30000}"/>
    <cellStyle name="표준 29 18 2" xfId="45807" xr:uid="{00000000-0005-0000-0000-000032B30000}"/>
    <cellStyle name="표준 29 19" xfId="45808" xr:uid="{00000000-0005-0000-0000-000033B30000}"/>
    <cellStyle name="표준 29 19 2" xfId="45809" xr:uid="{00000000-0005-0000-0000-000034B30000}"/>
    <cellStyle name="표준 29 2" xfId="45810" xr:uid="{00000000-0005-0000-0000-000035B30000}"/>
    <cellStyle name="표준 29 2 2" xfId="45811" xr:uid="{00000000-0005-0000-0000-000036B30000}"/>
    <cellStyle name="표준 29 2 3" xfId="50775" xr:uid="{00000000-0005-0000-0000-000037B30000}"/>
    <cellStyle name="표준 29 20" xfId="45812" xr:uid="{00000000-0005-0000-0000-000038B30000}"/>
    <cellStyle name="표준 29 20 2" xfId="45813" xr:uid="{00000000-0005-0000-0000-000039B30000}"/>
    <cellStyle name="표준 29 21" xfId="45814" xr:uid="{00000000-0005-0000-0000-00003AB30000}"/>
    <cellStyle name="표준 29 21 2" xfId="45815" xr:uid="{00000000-0005-0000-0000-00003BB30000}"/>
    <cellStyle name="표준 29 22" xfId="45816" xr:uid="{00000000-0005-0000-0000-00003CB30000}"/>
    <cellStyle name="표준 29 22 2" xfId="45817" xr:uid="{00000000-0005-0000-0000-00003DB30000}"/>
    <cellStyle name="표준 29 23" xfId="45818" xr:uid="{00000000-0005-0000-0000-00003EB30000}"/>
    <cellStyle name="표준 29 23 2" xfId="45819" xr:uid="{00000000-0005-0000-0000-00003FB30000}"/>
    <cellStyle name="표준 29 24" xfId="45820" xr:uid="{00000000-0005-0000-0000-000040B30000}"/>
    <cellStyle name="표준 29 24 2" xfId="45821" xr:uid="{00000000-0005-0000-0000-000041B30000}"/>
    <cellStyle name="표준 29 25" xfId="45822" xr:uid="{00000000-0005-0000-0000-000042B30000}"/>
    <cellStyle name="표준 29 25 2" xfId="45823" xr:uid="{00000000-0005-0000-0000-000043B30000}"/>
    <cellStyle name="표준 29 26" xfId="45824" xr:uid="{00000000-0005-0000-0000-000044B30000}"/>
    <cellStyle name="표준 29 26 2" xfId="45825" xr:uid="{00000000-0005-0000-0000-000045B30000}"/>
    <cellStyle name="표준 29 27" xfId="45826" xr:uid="{00000000-0005-0000-0000-000046B30000}"/>
    <cellStyle name="표준 29 27 2" xfId="45827" xr:uid="{00000000-0005-0000-0000-000047B30000}"/>
    <cellStyle name="표준 29 28" xfId="45828" xr:uid="{00000000-0005-0000-0000-000048B30000}"/>
    <cellStyle name="표준 29 28 2" xfId="45829" xr:uid="{00000000-0005-0000-0000-000049B30000}"/>
    <cellStyle name="표준 29 29" xfId="45830" xr:uid="{00000000-0005-0000-0000-00004AB30000}"/>
    <cellStyle name="표준 29 29 2" xfId="45831" xr:uid="{00000000-0005-0000-0000-00004BB30000}"/>
    <cellStyle name="표준 29 3" xfId="45832" xr:uid="{00000000-0005-0000-0000-00004CB30000}"/>
    <cellStyle name="표준 29 3 2" xfId="45833" xr:uid="{00000000-0005-0000-0000-00004DB30000}"/>
    <cellStyle name="표준 29 30" xfId="45834" xr:uid="{00000000-0005-0000-0000-00004EB30000}"/>
    <cellStyle name="표준 29 30 2" xfId="45835" xr:uid="{00000000-0005-0000-0000-00004FB30000}"/>
    <cellStyle name="표준 29 31" xfId="45836" xr:uid="{00000000-0005-0000-0000-000050B30000}"/>
    <cellStyle name="표준 29 31 2" xfId="45837" xr:uid="{00000000-0005-0000-0000-000051B30000}"/>
    <cellStyle name="표준 29 32" xfId="45838" xr:uid="{00000000-0005-0000-0000-000052B30000}"/>
    <cellStyle name="표준 29 32 2" xfId="45839" xr:uid="{00000000-0005-0000-0000-000053B30000}"/>
    <cellStyle name="표준 29 33" xfId="45840" xr:uid="{00000000-0005-0000-0000-000054B30000}"/>
    <cellStyle name="표준 29 33 2" xfId="45841" xr:uid="{00000000-0005-0000-0000-000055B30000}"/>
    <cellStyle name="표준 29 34" xfId="45842" xr:uid="{00000000-0005-0000-0000-000056B30000}"/>
    <cellStyle name="표준 29 34 2" xfId="45843" xr:uid="{00000000-0005-0000-0000-000057B30000}"/>
    <cellStyle name="표준 29 35" xfId="45844" xr:uid="{00000000-0005-0000-0000-000058B30000}"/>
    <cellStyle name="표준 29 35 2" xfId="45845" xr:uid="{00000000-0005-0000-0000-000059B30000}"/>
    <cellStyle name="표준 29 36" xfId="45846" xr:uid="{00000000-0005-0000-0000-00005AB30000}"/>
    <cellStyle name="표준 29 36 2" xfId="45847" xr:uid="{00000000-0005-0000-0000-00005BB30000}"/>
    <cellStyle name="표준 29 37" xfId="45848" xr:uid="{00000000-0005-0000-0000-00005CB30000}"/>
    <cellStyle name="표준 29 37 2" xfId="45849" xr:uid="{00000000-0005-0000-0000-00005DB30000}"/>
    <cellStyle name="표준 29 38" xfId="45850" xr:uid="{00000000-0005-0000-0000-00005EB30000}"/>
    <cellStyle name="표준 29 38 2" xfId="45851" xr:uid="{00000000-0005-0000-0000-00005FB30000}"/>
    <cellStyle name="표준 29 39" xfId="45852" xr:uid="{00000000-0005-0000-0000-000060B30000}"/>
    <cellStyle name="표준 29 39 2" xfId="45853" xr:uid="{00000000-0005-0000-0000-000061B30000}"/>
    <cellStyle name="표준 29 4" xfId="45854" xr:uid="{00000000-0005-0000-0000-000062B30000}"/>
    <cellStyle name="표준 29 4 2" xfId="45855" xr:uid="{00000000-0005-0000-0000-000063B30000}"/>
    <cellStyle name="표준 29 40" xfId="45856" xr:uid="{00000000-0005-0000-0000-000064B30000}"/>
    <cellStyle name="표준 29 40 2" xfId="45857" xr:uid="{00000000-0005-0000-0000-000065B30000}"/>
    <cellStyle name="표준 29 41" xfId="45858" xr:uid="{00000000-0005-0000-0000-000066B30000}"/>
    <cellStyle name="표준 29 41 2" xfId="45859" xr:uid="{00000000-0005-0000-0000-000067B30000}"/>
    <cellStyle name="표준 29 42" xfId="45860" xr:uid="{00000000-0005-0000-0000-000068B30000}"/>
    <cellStyle name="표준 29 42 2" xfId="45861" xr:uid="{00000000-0005-0000-0000-000069B30000}"/>
    <cellStyle name="표준 29 43" xfId="45862" xr:uid="{00000000-0005-0000-0000-00006AB30000}"/>
    <cellStyle name="표준 29 44" xfId="45863" xr:uid="{00000000-0005-0000-0000-00006BB30000}"/>
    <cellStyle name="표준 29 45" xfId="45864" xr:uid="{00000000-0005-0000-0000-00006CB30000}"/>
    <cellStyle name="표준 29 46" xfId="45865" xr:uid="{00000000-0005-0000-0000-00006DB30000}"/>
    <cellStyle name="표준 29 47" xfId="45866" xr:uid="{00000000-0005-0000-0000-00006EB30000}"/>
    <cellStyle name="표준 29 48" xfId="45867" xr:uid="{00000000-0005-0000-0000-00006FB30000}"/>
    <cellStyle name="표준 29 49" xfId="45868" xr:uid="{00000000-0005-0000-0000-000070B30000}"/>
    <cellStyle name="표준 29 5" xfId="45869" xr:uid="{00000000-0005-0000-0000-000071B30000}"/>
    <cellStyle name="표준 29 5 2" xfId="45870" xr:uid="{00000000-0005-0000-0000-000072B30000}"/>
    <cellStyle name="표준 29 50" xfId="45871" xr:uid="{00000000-0005-0000-0000-000073B30000}"/>
    <cellStyle name="표준 29 6" xfId="45872" xr:uid="{00000000-0005-0000-0000-000074B30000}"/>
    <cellStyle name="표준 29 6 2" xfId="45873" xr:uid="{00000000-0005-0000-0000-000075B30000}"/>
    <cellStyle name="표준 29 7" xfId="45874" xr:uid="{00000000-0005-0000-0000-000076B30000}"/>
    <cellStyle name="표준 29 7 2" xfId="45875" xr:uid="{00000000-0005-0000-0000-000077B30000}"/>
    <cellStyle name="표준 29 8" xfId="45876" xr:uid="{00000000-0005-0000-0000-000078B30000}"/>
    <cellStyle name="표준 29 8 2" xfId="45877" xr:uid="{00000000-0005-0000-0000-000079B30000}"/>
    <cellStyle name="표준 29 9" xfId="45878" xr:uid="{00000000-0005-0000-0000-00007AB30000}"/>
    <cellStyle name="표준 29 9 2" xfId="45879" xr:uid="{00000000-0005-0000-0000-00007BB30000}"/>
    <cellStyle name="표준 29_시설마스터-" xfId="45880" xr:uid="{00000000-0005-0000-0000-00007CB30000}"/>
    <cellStyle name="표준 290" xfId="45881" xr:uid="{00000000-0005-0000-0000-00007DB30000}"/>
    <cellStyle name="표준 291" xfId="45882" xr:uid="{00000000-0005-0000-0000-00007EB30000}"/>
    <cellStyle name="표준 292" xfId="45883" xr:uid="{00000000-0005-0000-0000-00007FB30000}"/>
    <cellStyle name="표준 293" xfId="45884" xr:uid="{00000000-0005-0000-0000-000080B30000}"/>
    <cellStyle name="표준 294" xfId="45885" xr:uid="{00000000-0005-0000-0000-000081B30000}"/>
    <cellStyle name="표준 295" xfId="45886" xr:uid="{00000000-0005-0000-0000-000082B30000}"/>
    <cellStyle name="표준 296" xfId="45887" xr:uid="{00000000-0005-0000-0000-000083B30000}"/>
    <cellStyle name="표준 297" xfId="45888" xr:uid="{00000000-0005-0000-0000-000084B30000}"/>
    <cellStyle name="표준 298" xfId="45889" xr:uid="{00000000-0005-0000-0000-000085B30000}"/>
    <cellStyle name="표준 299" xfId="45890" xr:uid="{00000000-0005-0000-0000-000086B30000}"/>
    <cellStyle name="표준 3" xfId="64" xr:uid="{00000000-0005-0000-0000-000087B30000}"/>
    <cellStyle name="표준 3 10" xfId="45891" xr:uid="{00000000-0005-0000-0000-000088B30000}"/>
    <cellStyle name="표준 3 10 10" xfId="45892" xr:uid="{00000000-0005-0000-0000-000089B30000}"/>
    <cellStyle name="표준 3 10 2" xfId="45893" xr:uid="{00000000-0005-0000-0000-00008AB30000}"/>
    <cellStyle name="표준 3 10 2 2" xfId="45894" xr:uid="{00000000-0005-0000-0000-00008BB30000}"/>
    <cellStyle name="표준 3 10 3" xfId="45895" xr:uid="{00000000-0005-0000-0000-00008CB30000}"/>
    <cellStyle name="표준 3 10 4" xfId="45896" xr:uid="{00000000-0005-0000-0000-00008DB30000}"/>
    <cellStyle name="표준 3 10 5" xfId="45897" xr:uid="{00000000-0005-0000-0000-00008EB30000}"/>
    <cellStyle name="표준 3 10 6" xfId="45898" xr:uid="{00000000-0005-0000-0000-00008FB30000}"/>
    <cellStyle name="표준 3 10 7" xfId="45899" xr:uid="{00000000-0005-0000-0000-000090B30000}"/>
    <cellStyle name="표준 3 10 8" xfId="45900" xr:uid="{00000000-0005-0000-0000-000091B30000}"/>
    <cellStyle name="표준 3 10 9" xfId="45901" xr:uid="{00000000-0005-0000-0000-000092B30000}"/>
    <cellStyle name="표준 3 100" xfId="45902" xr:uid="{00000000-0005-0000-0000-000093B30000}"/>
    <cellStyle name="표준 3 101" xfId="45903" xr:uid="{00000000-0005-0000-0000-000094B30000}"/>
    <cellStyle name="표준 3 102" xfId="50776" xr:uid="{00000000-0005-0000-0000-000095B30000}"/>
    <cellStyle name="표준 3 103" xfId="50780" xr:uid="{00000000-0005-0000-0000-000096B30000}"/>
    <cellStyle name="표준 3 11" xfId="45904" xr:uid="{00000000-0005-0000-0000-000097B30000}"/>
    <cellStyle name="표준 3 11 10" xfId="45905" xr:uid="{00000000-0005-0000-0000-000098B30000}"/>
    <cellStyle name="표준 3 11 2" xfId="45906" xr:uid="{00000000-0005-0000-0000-000099B30000}"/>
    <cellStyle name="표준 3 11 2 2" xfId="45907" xr:uid="{00000000-0005-0000-0000-00009AB30000}"/>
    <cellStyle name="표준 3 11 3" xfId="45908" xr:uid="{00000000-0005-0000-0000-00009BB30000}"/>
    <cellStyle name="표준 3 11 4" xfId="45909" xr:uid="{00000000-0005-0000-0000-00009CB30000}"/>
    <cellStyle name="표준 3 11 5" xfId="45910" xr:uid="{00000000-0005-0000-0000-00009DB30000}"/>
    <cellStyle name="표준 3 11 6" xfId="45911" xr:uid="{00000000-0005-0000-0000-00009EB30000}"/>
    <cellStyle name="표준 3 11 7" xfId="45912" xr:uid="{00000000-0005-0000-0000-00009FB30000}"/>
    <cellStyle name="표준 3 11 8" xfId="45913" xr:uid="{00000000-0005-0000-0000-0000A0B30000}"/>
    <cellStyle name="표준 3 11 9" xfId="45914" xr:uid="{00000000-0005-0000-0000-0000A1B30000}"/>
    <cellStyle name="표준 3 12" xfId="45915" xr:uid="{00000000-0005-0000-0000-0000A2B30000}"/>
    <cellStyle name="표준 3 12 10" xfId="45916" xr:uid="{00000000-0005-0000-0000-0000A3B30000}"/>
    <cellStyle name="표준 3 12 11" xfId="45917" xr:uid="{00000000-0005-0000-0000-0000A4B30000}"/>
    <cellStyle name="표준 3 12 12" xfId="45918" xr:uid="{00000000-0005-0000-0000-0000A5B30000}"/>
    <cellStyle name="표준 3 12 13" xfId="45919" xr:uid="{00000000-0005-0000-0000-0000A6B30000}"/>
    <cellStyle name="표준 3 12 2" xfId="45920" xr:uid="{00000000-0005-0000-0000-0000A7B30000}"/>
    <cellStyle name="표준 3 12 3" xfId="45921" xr:uid="{00000000-0005-0000-0000-0000A8B30000}"/>
    <cellStyle name="표준 3 12 4" xfId="45922" xr:uid="{00000000-0005-0000-0000-0000A9B30000}"/>
    <cellStyle name="표준 3 12 5" xfId="45923" xr:uid="{00000000-0005-0000-0000-0000AAB30000}"/>
    <cellStyle name="표준 3 12 6" xfId="45924" xr:uid="{00000000-0005-0000-0000-0000ABB30000}"/>
    <cellStyle name="표준 3 12 7" xfId="45925" xr:uid="{00000000-0005-0000-0000-0000ACB30000}"/>
    <cellStyle name="표준 3 12 8" xfId="45926" xr:uid="{00000000-0005-0000-0000-0000ADB30000}"/>
    <cellStyle name="표준 3 12 9" xfId="45927" xr:uid="{00000000-0005-0000-0000-0000AEB30000}"/>
    <cellStyle name="표준 3 13" xfId="45928" xr:uid="{00000000-0005-0000-0000-0000AFB30000}"/>
    <cellStyle name="표준 3 13 10" xfId="45929" xr:uid="{00000000-0005-0000-0000-0000B0B30000}"/>
    <cellStyle name="표준 3 13 11" xfId="45930" xr:uid="{00000000-0005-0000-0000-0000B1B30000}"/>
    <cellStyle name="표준 3 13 2" xfId="45931" xr:uid="{00000000-0005-0000-0000-0000B2B30000}"/>
    <cellStyle name="표준 3 13 3" xfId="45932" xr:uid="{00000000-0005-0000-0000-0000B3B30000}"/>
    <cellStyle name="표준 3 13 4" xfId="45933" xr:uid="{00000000-0005-0000-0000-0000B4B30000}"/>
    <cellStyle name="표준 3 13 5" xfId="45934" xr:uid="{00000000-0005-0000-0000-0000B5B30000}"/>
    <cellStyle name="표준 3 13 6" xfId="45935" xr:uid="{00000000-0005-0000-0000-0000B6B30000}"/>
    <cellStyle name="표준 3 13 7" xfId="45936" xr:uid="{00000000-0005-0000-0000-0000B7B30000}"/>
    <cellStyle name="표준 3 13 8" xfId="45937" xr:uid="{00000000-0005-0000-0000-0000B8B30000}"/>
    <cellStyle name="표준 3 13 9" xfId="45938" xr:uid="{00000000-0005-0000-0000-0000B9B30000}"/>
    <cellStyle name="표준 3 14" xfId="45939" xr:uid="{00000000-0005-0000-0000-0000BAB30000}"/>
    <cellStyle name="표준 3 14 10" xfId="45940" xr:uid="{00000000-0005-0000-0000-0000BBB30000}"/>
    <cellStyle name="표준 3 14 2" xfId="45941" xr:uid="{00000000-0005-0000-0000-0000BCB30000}"/>
    <cellStyle name="표준 3 14 3" xfId="45942" xr:uid="{00000000-0005-0000-0000-0000BDB30000}"/>
    <cellStyle name="표준 3 14 4" xfId="45943" xr:uid="{00000000-0005-0000-0000-0000BEB30000}"/>
    <cellStyle name="표준 3 14 5" xfId="45944" xr:uid="{00000000-0005-0000-0000-0000BFB30000}"/>
    <cellStyle name="표준 3 14 6" xfId="45945" xr:uid="{00000000-0005-0000-0000-0000C0B30000}"/>
    <cellStyle name="표준 3 14 7" xfId="45946" xr:uid="{00000000-0005-0000-0000-0000C1B30000}"/>
    <cellStyle name="표준 3 14 8" xfId="45947" xr:uid="{00000000-0005-0000-0000-0000C2B30000}"/>
    <cellStyle name="표준 3 14 9" xfId="45948" xr:uid="{00000000-0005-0000-0000-0000C3B30000}"/>
    <cellStyle name="표준 3 15" xfId="45949" xr:uid="{00000000-0005-0000-0000-0000C4B30000}"/>
    <cellStyle name="표준 3 15 2" xfId="45950" xr:uid="{00000000-0005-0000-0000-0000C5B30000}"/>
    <cellStyle name="표준 3 15 3" xfId="45951" xr:uid="{00000000-0005-0000-0000-0000C6B30000}"/>
    <cellStyle name="표준 3 15 4" xfId="45952" xr:uid="{00000000-0005-0000-0000-0000C7B30000}"/>
    <cellStyle name="표준 3 15 5" xfId="45953" xr:uid="{00000000-0005-0000-0000-0000C8B30000}"/>
    <cellStyle name="표준 3 15 6" xfId="45954" xr:uid="{00000000-0005-0000-0000-0000C9B30000}"/>
    <cellStyle name="표준 3 15 7" xfId="45955" xr:uid="{00000000-0005-0000-0000-0000CAB30000}"/>
    <cellStyle name="표준 3 16" xfId="45956" xr:uid="{00000000-0005-0000-0000-0000CBB30000}"/>
    <cellStyle name="표준 3 17" xfId="45957" xr:uid="{00000000-0005-0000-0000-0000CCB30000}"/>
    <cellStyle name="표준 3 18" xfId="45958" xr:uid="{00000000-0005-0000-0000-0000CDB30000}"/>
    <cellStyle name="표준 3 19" xfId="45959" xr:uid="{00000000-0005-0000-0000-0000CEB30000}"/>
    <cellStyle name="표준 3 19 2" xfId="45960" xr:uid="{00000000-0005-0000-0000-0000CFB30000}"/>
    <cellStyle name="표준 3 19 3" xfId="45961" xr:uid="{00000000-0005-0000-0000-0000D0B30000}"/>
    <cellStyle name="표준 3 19 4" xfId="45962" xr:uid="{00000000-0005-0000-0000-0000D1B30000}"/>
    <cellStyle name="표준 3 19 5" xfId="45963" xr:uid="{00000000-0005-0000-0000-0000D2B30000}"/>
    <cellStyle name="표준 3 19 6" xfId="45964" xr:uid="{00000000-0005-0000-0000-0000D3B30000}"/>
    <cellStyle name="표준 3 19 7" xfId="45965" xr:uid="{00000000-0005-0000-0000-0000D4B30000}"/>
    <cellStyle name="표준 3 19 8" xfId="45966" xr:uid="{00000000-0005-0000-0000-0000D5B30000}"/>
    <cellStyle name="표준 3 2" xfId="45967" xr:uid="{00000000-0005-0000-0000-0000D6B30000}"/>
    <cellStyle name="표준 3 2 10" xfId="45968" xr:uid="{00000000-0005-0000-0000-0000D7B30000}"/>
    <cellStyle name="표준 3 2 11" xfId="45969" xr:uid="{00000000-0005-0000-0000-0000D8B30000}"/>
    <cellStyle name="표준 3 2 12" xfId="45970" xr:uid="{00000000-0005-0000-0000-0000D9B30000}"/>
    <cellStyle name="표준 3 2 2" xfId="45971" xr:uid="{00000000-0005-0000-0000-0000DAB30000}"/>
    <cellStyle name="표준 3 2 2 2" xfId="45972" xr:uid="{00000000-0005-0000-0000-0000DBB30000}"/>
    <cellStyle name="표준 3 2 2 2 2" xfId="45973" xr:uid="{00000000-0005-0000-0000-0000DCB30000}"/>
    <cellStyle name="표준 3 2 2 2 3" xfId="45974" xr:uid="{00000000-0005-0000-0000-0000DDB30000}"/>
    <cellStyle name="표준 3 2 2 2 4" xfId="45975" xr:uid="{00000000-0005-0000-0000-0000DEB30000}"/>
    <cellStyle name="표준 3 2 2 3" xfId="45976" xr:uid="{00000000-0005-0000-0000-0000DFB30000}"/>
    <cellStyle name="표준 3 2 2 3 2" xfId="45977" xr:uid="{00000000-0005-0000-0000-0000E0B30000}"/>
    <cellStyle name="표준 3 2 2 3 3" xfId="45978" xr:uid="{00000000-0005-0000-0000-0000E1B30000}"/>
    <cellStyle name="표준 3 2 2 4" xfId="45979" xr:uid="{00000000-0005-0000-0000-0000E2B30000}"/>
    <cellStyle name="표준 3 2 2 4 2" xfId="45980" xr:uid="{00000000-0005-0000-0000-0000E3B30000}"/>
    <cellStyle name="표준 3 2 2 4 3" xfId="45981" xr:uid="{00000000-0005-0000-0000-0000E4B30000}"/>
    <cellStyle name="표준 3 2 2 5" xfId="45982" xr:uid="{00000000-0005-0000-0000-0000E5B30000}"/>
    <cellStyle name="표준 3 2 2 5 2" xfId="45983" xr:uid="{00000000-0005-0000-0000-0000E6B30000}"/>
    <cellStyle name="표준 3 2 2 5 3" xfId="45984" xr:uid="{00000000-0005-0000-0000-0000E7B30000}"/>
    <cellStyle name="표준 3 2 2 6" xfId="45985" xr:uid="{00000000-0005-0000-0000-0000E8B30000}"/>
    <cellStyle name="표준 3 2 2 7" xfId="45986" xr:uid="{00000000-0005-0000-0000-0000E9B30000}"/>
    <cellStyle name="표준 3 2 2 8" xfId="45987" xr:uid="{00000000-0005-0000-0000-0000EAB30000}"/>
    <cellStyle name="표준 3 2 3" xfId="45988" xr:uid="{00000000-0005-0000-0000-0000EBB30000}"/>
    <cellStyle name="표준 3 2 3 2" xfId="45989" xr:uid="{00000000-0005-0000-0000-0000ECB30000}"/>
    <cellStyle name="표준 3 2 3 3" xfId="45990" xr:uid="{00000000-0005-0000-0000-0000EDB30000}"/>
    <cellStyle name="표준 3 2 3 4" xfId="45991" xr:uid="{00000000-0005-0000-0000-0000EEB30000}"/>
    <cellStyle name="표준 3 2 3 5" xfId="45992" xr:uid="{00000000-0005-0000-0000-0000EFB30000}"/>
    <cellStyle name="표준 3 2 3 6" xfId="45993" xr:uid="{00000000-0005-0000-0000-0000F0B30000}"/>
    <cellStyle name="표준 3 2 4" xfId="45994" xr:uid="{00000000-0005-0000-0000-0000F1B30000}"/>
    <cellStyle name="표준 3 2 4 2" xfId="45995" xr:uid="{00000000-0005-0000-0000-0000F2B30000}"/>
    <cellStyle name="표준 3 2 4 3" xfId="45996" xr:uid="{00000000-0005-0000-0000-0000F3B30000}"/>
    <cellStyle name="표준 3 2 4 4" xfId="45997" xr:uid="{00000000-0005-0000-0000-0000F4B30000}"/>
    <cellStyle name="표준 3 2 5" xfId="45998" xr:uid="{00000000-0005-0000-0000-0000F5B30000}"/>
    <cellStyle name="표준 3 2 5 2" xfId="45999" xr:uid="{00000000-0005-0000-0000-0000F6B30000}"/>
    <cellStyle name="표준 3 2 5 3" xfId="46000" xr:uid="{00000000-0005-0000-0000-0000F7B30000}"/>
    <cellStyle name="표준 3 2 5 4" xfId="46001" xr:uid="{00000000-0005-0000-0000-0000F8B30000}"/>
    <cellStyle name="표준 3 2 5 5" xfId="46002" xr:uid="{00000000-0005-0000-0000-0000F9B30000}"/>
    <cellStyle name="표준 3 2 6" xfId="46003" xr:uid="{00000000-0005-0000-0000-0000FAB30000}"/>
    <cellStyle name="표준 3 2 6 2" xfId="46004" xr:uid="{00000000-0005-0000-0000-0000FBB30000}"/>
    <cellStyle name="표준 3 2 6 3" xfId="46005" xr:uid="{00000000-0005-0000-0000-0000FCB30000}"/>
    <cellStyle name="표준 3 2 6 4" xfId="46006" xr:uid="{00000000-0005-0000-0000-0000FDB30000}"/>
    <cellStyle name="표준 3 2 6 5" xfId="46007" xr:uid="{00000000-0005-0000-0000-0000FEB30000}"/>
    <cellStyle name="표준 3 2 7" xfId="46008" xr:uid="{00000000-0005-0000-0000-0000FFB30000}"/>
    <cellStyle name="표준 3 2 7 2" xfId="46009" xr:uid="{00000000-0005-0000-0000-000000B40000}"/>
    <cellStyle name="표준 3 2 7 3" xfId="46010" xr:uid="{00000000-0005-0000-0000-000001B40000}"/>
    <cellStyle name="표준 3 2 8" xfId="46011" xr:uid="{00000000-0005-0000-0000-000002B40000}"/>
    <cellStyle name="표준 3 2 9" xfId="46012" xr:uid="{00000000-0005-0000-0000-000003B40000}"/>
    <cellStyle name="표준 3 2_AD Cost" xfId="46013" xr:uid="{00000000-0005-0000-0000-000004B40000}"/>
    <cellStyle name="표준 3 20" xfId="46014" xr:uid="{00000000-0005-0000-0000-000005B40000}"/>
    <cellStyle name="표준 3 21" xfId="46015" xr:uid="{00000000-0005-0000-0000-000006B40000}"/>
    <cellStyle name="표준 3 21 2" xfId="46016" xr:uid="{00000000-0005-0000-0000-000007B40000}"/>
    <cellStyle name="표준 3 21 3" xfId="46017" xr:uid="{00000000-0005-0000-0000-000008B40000}"/>
    <cellStyle name="표준 3 21 4" xfId="46018" xr:uid="{00000000-0005-0000-0000-000009B40000}"/>
    <cellStyle name="표준 3 21 5" xfId="46019" xr:uid="{00000000-0005-0000-0000-00000AB40000}"/>
    <cellStyle name="표준 3 21 6" xfId="46020" xr:uid="{00000000-0005-0000-0000-00000BB40000}"/>
    <cellStyle name="표준 3 22" xfId="46021" xr:uid="{00000000-0005-0000-0000-00000CB40000}"/>
    <cellStyle name="표준 3 22 2" xfId="46022" xr:uid="{00000000-0005-0000-0000-00000DB40000}"/>
    <cellStyle name="표준 3 22 3" xfId="46023" xr:uid="{00000000-0005-0000-0000-00000EB40000}"/>
    <cellStyle name="표준 3 22 4" xfId="46024" xr:uid="{00000000-0005-0000-0000-00000FB40000}"/>
    <cellStyle name="표준 3 22 5" xfId="46025" xr:uid="{00000000-0005-0000-0000-000010B40000}"/>
    <cellStyle name="표준 3 22 6" xfId="46026" xr:uid="{00000000-0005-0000-0000-000011B40000}"/>
    <cellStyle name="표준 3 23" xfId="46027" xr:uid="{00000000-0005-0000-0000-000012B40000}"/>
    <cellStyle name="표준 3 23 2" xfId="46028" xr:uid="{00000000-0005-0000-0000-000013B40000}"/>
    <cellStyle name="표준 3 23 3" xfId="46029" xr:uid="{00000000-0005-0000-0000-000014B40000}"/>
    <cellStyle name="표준 3 23 4" xfId="46030" xr:uid="{00000000-0005-0000-0000-000015B40000}"/>
    <cellStyle name="표준 3 24" xfId="46031" xr:uid="{00000000-0005-0000-0000-000016B40000}"/>
    <cellStyle name="표준 3 24 2" xfId="46032" xr:uid="{00000000-0005-0000-0000-000017B40000}"/>
    <cellStyle name="표준 3 24 3" xfId="46033" xr:uid="{00000000-0005-0000-0000-000018B40000}"/>
    <cellStyle name="표준 3 25" xfId="46034" xr:uid="{00000000-0005-0000-0000-000019B40000}"/>
    <cellStyle name="표준 3 25 2" xfId="46035" xr:uid="{00000000-0005-0000-0000-00001AB40000}"/>
    <cellStyle name="표준 3 25 3" xfId="46036" xr:uid="{00000000-0005-0000-0000-00001BB40000}"/>
    <cellStyle name="표준 3 26" xfId="46037" xr:uid="{00000000-0005-0000-0000-00001CB40000}"/>
    <cellStyle name="표준 3 26 10" xfId="46038" xr:uid="{00000000-0005-0000-0000-00001DB40000}"/>
    <cellStyle name="표준 3 26 2" xfId="46039" xr:uid="{00000000-0005-0000-0000-00001EB40000}"/>
    <cellStyle name="표준 3 26 3" xfId="46040" xr:uid="{00000000-0005-0000-0000-00001FB40000}"/>
    <cellStyle name="표준 3 26 4" xfId="46041" xr:uid="{00000000-0005-0000-0000-000020B40000}"/>
    <cellStyle name="표준 3 26 5" xfId="46042" xr:uid="{00000000-0005-0000-0000-000021B40000}"/>
    <cellStyle name="표준 3 26 6" xfId="46043" xr:uid="{00000000-0005-0000-0000-000022B40000}"/>
    <cellStyle name="표준 3 26 7" xfId="46044" xr:uid="{00000000-0005-0000-0000-000023B40000}"/>
    <cellStyle name="표준 3 26 8" xfId="46045" xr:uid="{00000000-0005-0000-0000-000024B40000}"/>
    <cellStyle name="표준 3 26 9" xfId="46046" xr:uid="{00000000-0005-0000-0000-000025B40000}"/>
    <cellStyle name="표준 3 27" xfId="46047" xr:uid="{00000000-0005-0000-0000-000026B40000}"/>
    <cellStyle name="표준 3 28" xfId="46048" xr:uid="{00000000-0005-0000-0000-000027B40000}"/>
    <cellStyle name="표준 3 29" xfId="46049" xr:uid="{00000000-0005-0000-0000-000028B40000}"/>
    <cellStyle name="표준 3 3" xfId="46050" xr:uid="{00000000-0005-0000-0000-000029B40000}"/>
    <cellStyle name="표준 3 3 10" xfId="46051" xr:uid="{00000000-0005-0000-0000-00002AB40000}"/>
    <cellStyle name="표준 3 3 11" xfId="46052" xr:uid="{00000000-0005-0000-0000-00002BB40000}"/>
    <cellStyle name="표준 3 3 12" xfId="46053" xr:uid="{00000000-0005-0000-0000-00002CB40000}"/>
    <cellStyle name="표준 3 3 2" xfId="46054" xr:uid="{00000000-0005-0000-0000-00002DB40000}"/>
    <cellStyle name="표준 3 3 2 2" xfId="46055" xr:uid="{00000000-0005-0000-0000-00002EB40000}"/>
    <cellStyle name="표준 3 3 2 3" xfId="46056" xr:uid="{00000000-0005-0000-0000-00002FB40000}"/>
    <cellStyle name="표준 3 3 2 4" xfId="46057" xr:uid="{00000000-0005-0000-0000-000030B40000}"/>
    <cellStyle name="표준 3 3 3" xfId="46058" xr:uid="{00000000-0005-0000-0000-000031B40000}"/>
    <cellStyle name="표준 3 3 3 2" xfId="46059" xr:uid="{00000000-0005-0000-0000-000032B40000}"/>
    <cellStyle name="표준 3 3 3 3" xfId="46060" xr:uid="{00000000-0005-0000-0000-000033B40000}"/>
    <cellStyle name="표준 3 3 4" xfId="46061" xr:uid="{00000000-0005-0000-0000-000034B40000}"/>
    <cellStyle name="표준 3 3 4 2" xfId="46062" xr:uid="{00000000-0005-0000-0000-000035B40000}"/>
    <cellStyle name="표준 3 3 4 3" xfId="46063" xr:uid="{00000000-0005-0000-0000-000036B40000}"/>
    <cellStyle name="표준 3 3 5" xfId="46064" xr:uid="{00000000-0005-0000-0000-000037B40000}"/>
    <cellStyle name="표준 3 3 5 2" xfId="46065" xr:uid="{00000000-0005-0000-0000-000038B40000}"/>
    <cellStyle name="표준 3 3 5 3" xfId="46066" xr:uid="{00000000-0005-0000-0000-000039B40000}"/>
    <cellStyle name="표준 3 3 6" xfId="46067" xr:uid="{00000000-0005-0000-0000-00003AB40000}"/>
    <cellStyle name="표준 3 3 7" xfId="46068" xr:uid="{00000000-0005-0000-0000-00003BB40000}"/>
    <cellStyle name="표준 3 3 8" xfId="46069" xr:uid="{00000000-0005-0000-0000-00003CB40000}"/>
    <cellStyle name="표준 3 3 9" xfId="46070" xr:uid="{00000000-0005-0000-0000-00003DB40000}"/>
    <cellStyle name="표준 3 3_AD Cost" xfId="46071" xr:uid="{00000000-0005-0000-0000-00003EB40000}"/>
    <cellStyle name="표준 3 30" xfId="46072" xr:uid="{00000000-0005-0000-0000-00003FB40000}"/>
    <cellStyle name="표준 3 31" xfId="46073" xr:uid="{00000000-0005-0000-0000-000040B40000}"/>
    <cellStyle name="표준 3 32" xfId="46074" xr:uid="{00000000-0005-0000-0000-000041B40000}"/>
    <cellStyle name="표준 3 33" xfId="46075" xr:uid="{00000000-0005-0000-0000-000042B40000}"/>
    <cellStyle name="표준 3 33 2" xfId="46076" xr:uid="{00000000-0005-0000-0000-000043B40000}"/>
    <cellStyle name="표준 3 33 3" xfId="46077" xr:uid="{00000000-0005-0000-0000-000044B40000}"/>
    <cellStyle name="표준 3 33 4" xfId="46078" xr:uid="{00000000-0005-0000-0000-000045B40000}"/>
    <cellStyle name="표준 3 33 5" xfId="46079" xr:uid="{00000000-0005-0000-0000-000046B40000}"/>
    <cellStyle name="표준 3 33 6" xfId="46080" xr:uid="{00000000-0005-0000-0000-000047B40000}"/>
    <cellStyle name="표준 3 33 7" xfId="46081" xr:uid="{00000000-0005-0000-0000-000048B40000}"/>
    <cellStyle name="표준 3 34" xfId="46082" xr:uid="{00000000-0005-0000-0000-000049B40000}"/>
    <cellStyle name="표준 3 34 2" xfId="46083" xr:uid="{00000000-0005-0000-0000-00004AB40000}"/>
    <cellStyle name="표준 3 34 3" xfId="46084" xr:uid="{00000000-0005-0000-0000-00004BB40000}"/>
    <cellStyle name="표준 3 34 4" xfId="46085" xr:uid="{00000000-0005-0000-0000-00004CB40000}"/>
    <cellStyle name="표준 3 34 5" xfId="46086" xr:uid="{00000000-0005-0000-0000-00004DB40000}"/>
    <cellStyle name="표준 3 34 6" xfId="46087" xr:uid="{00000000-0005-0000-0000-00004EB40000}"/>
    <cellStyle name="표준 3 34 7" xfId="46088" xr:uid="{00000000-0005-0000-0000-00004FB40000}"/>
    <cellStyle name="표준 3 35" xfId="46089" xr:uid="{00000000-0005-0000-0000-000050B40000}"/>
    <cellStyle name="표준 3 36" xfId="46090" xr:uid="{00000000-0005-0000-0000-000051B40000}"/>
    <cellStyle name="표준 3 37" xfId="46091" xr:uid="{00000000-0005-0000-0000-000052B40000}"/>
    <cellStyle name="표준 3 38" xfId="46092" xr:uid="{00000000-0005-0000-0000-000053B40000}"/>
    <cellStyle name="표준 3 39" xfId="46093" xr:uid="{00000000-0005-0000-0000-000054B40000}"/>
    <cellStyle name="표준 3 4" xfId="46094" xr:uid="{00000000-0005-0000-0000-000055B40000}"/>
    <cellStyle name="표준 3 4 10" xfId="46095" xr:uid="{00000000-0005-0000-0000-000056B40000}"/>
    <cellStyle name="표준 3 4 11" xfId="46096" xr:uid="{00000000-0005-0000-0000-000057B40000}"/>
    <cellStyle name="표준 3 4 12" xfId="46097" xr:uid="{00000000-0005-0000-0000-000058B40000}"/>
    <cellStyle name="표준 3 4 2" xfId="46098" xr:uid="{00000000-0005-0000-0000-000059B40000}"/>
    <cellStyle name="표준 3 4 2 2" xfId="46099" xr:uid="{00000000-0005-0000-0000-00005AB40000}"/>
    <cellStyle name="표준 3 4 2 3" xfId="46100" xr:uid="{00000000-0005-0000-0000-00005BB40000}"/>
    <cellStyle name="표준 3 4 2 4" xfId="46101" xr:uid="{00000000-0005-0000-0000-00005CB40000}"/>
    <cellStyle name="표준 3 4 3" xfId="46102" xr:uid="{00000000-0005-0000-0000-00005DB40000}"/>
    <cellStyle name="표준 3 4 3 2" xfId="46103" xr:uid="{00000000-0005-0000-0000-00005EB40000}"/>
    <cellStyle name="표준 3 4 3 3" xfId="46104" xr:uid="{00000000-0005-0000-0000-00005FB40000}"/>
    <cellStyle name="표준 3 4 4" xfId="46105" xr:uid="{00000000-0005-0000-0000-000060B40000}"/>
    <cellStyle name="표준 3 4 4 2" xfId="46106" xr:uid="{00000000-0005-0000-0000-000061B40000}"/>
    <cellStyle name="표준 3 4 5" xfId="46107" xr:uid="{00000000-0005-0000-0000-000062B40000}"/>
    <cellStyle name="표준 3 4 6" xfId="46108" xr:uid="{00000000-0005-0000-0000-000063B40000}"/>
    <cellStyle name="표준 3 4 7" xfId="46109" xr:uid="{00000000-0005-0000-0000-000064B40000}"/>
    <cellStyle name="표준 3 4 8" xfId="46110" xr:uid="{00000000-0005-0000-0000-000065B40000}"/>
    <cellStyle name="표준 3 4 9" xfId="46111" xr:uid="{00000000-0005-0000-0000-000066B40000}"/>
    <cellStyle name="표준 3 40" xfId="46112" xr:uid="{00000000-0005-0000-0000-000067B40000}"/>
    <cellStyle name="표준 3 41" xfId="46113" xr:uid="{00000000-0005-0000-0000-000068B40000}"/>
    <cellStyle name="표준 3 42" xfId="46114" xr:uid="{00000000-0005-0000-0000-000069B40000}"/>
    <cellStyle name="표준 3 43" xfId="46115" xr:uid="{00000000-0005-0000-0000-00006AB40000}"/>
    <cellStyle name="표준 3 44" xfId="46116" xr:uid="{00000000-0005-0000-0000-00006BB40000}"/>
    <cellStyle name="표준 3 45" xfId="46117" xr:uid="{00000000-0005-0000-0000-00006CB40000}"/>
    <cellStyle name="표준 3 46" xfId="46118" xr:uid="{00000000-0005-0000-0000-00006DB40000}"/>
    <cellStyle name="표준 3 47" xfId="46119" xr:uid="{00000000-0005-0000-0000-00006EB40000}"/>
    <cellStyle name="표준 3 48" xfId="46120" xr:uid="{00000000-0005-0000-0000-00006FB40000}"/>
    <cellStyle name="표준 3 49" xfId="46121" xr:uid="{00000000-0005-0000-0000-000070B40000}"/>
    <cellStyle name="표준 3 5" xfId="46122" xr:uid="{00000000-0005-0000-0000-000071B40000}"/>
    <cellStyle name="표준 3 5 10" xfId="46123" xr:uid="{00000000-0005-0000-0000-000072B40000}"/>
    <cellStyle name="표준 3 5 11" xfId="46124" xr:uid="{00000000-0005-0000-0000-000073B40000}"/>
    <cellStyle name="표준 3 5 2" xfId="46125" xr:uid="{00000000-0005-0000-0000-000074B40000}"/>
    <cellStyle name="표준 3 5 2 2" xfId="46126" xr:uid="{00000000-0005-0000-0000-000075B40000}"/>
    <cellStyle name="표준 3 5 2 3" xfId="46127" xr:uid="{00000000-0005-0000-0000-000076B40000}"/>
    <cellStyle name="표준 3 5 2 4" xfId="46128" xr:uid="{00000000-0005-0000-0000-000077B40000}"/>
    <cellStyle name="표준 3 5 3" xfId="46129" xr:uid="{00000000-0005-0000-0000-000078B40000}"/>
    <cellStyle name="표준 3 5 3 2" xfId="46130" xr:uid="{00000000-0005-0000-0000-000079B40000}"/>
    <cellStyle name="표준 3 5 4" xfId="46131" xr:uid="{00000000-0005-0000-0000-00007AB40000}"/>
    <cellStyle name="표준 3 5 5" xfId="46132" xr:uid="{00000000-0005-0000-0000-00007BB40000}"/>
    <cellStyle name="표준 3 5 6" xfId="46133" xr:uid="{00000000-0005-0000-0000-00007CB40000}"/>
    <cellStyle name="표준 3 5 7" xfId="46134" xr:uid="{00000000-0005-0000-0000-00007DB40000}"/>
    <cellStyle name="표준 3 5 8" xfId="46135" xr:uid="{00000000-0005-0000-0000-00007EB40000}"/>
    <cellStyle name="표준 3 5 9" xfId="46136" xr:uid="{00000000-0005-0000-0000-00007FB40000}"/>
    <cellStyle name="표준 3 50" xfId="46137" xr:uid="{00000000-0005-0000-0000-000080B40000}"/>
    <cellStyle name="표준 3 51" xfId="46138" xr:uid="{00000000-0005-0000-0000-000081B40000}"/>
    <cellStyle name="표준 3 52" xfId="46139" xr:uid="{00000000-0005-0000-0000-000082B40000}"/>
    <cellStyle name="표준 3 53" xfId="46140" xr:uid="{00000000-0005-0000-0000-000083B40000}"/>
    <cellStyle name="표준 3 54" xfId="46141" xr:uid="{00000000-0005-0000-0000-000084B40000}"/>
    <cellStyle name="표준 3 55" xfId="46142" xr:uid="{00000000-0005-0000-0000-000085B40000}"/>
    <cellStyle name="표준 3 56" xfId="46143" xr:uid="{00000000-0005-0000-0000-000086B40000}"/>
    <cellStyle name="표준 3 57" xfId="46144" xr:uid="{00000000-0005-0000-0000-000087B40000}"/>
    <cellStyle name="표준 3 58" xfId="46145" xr:uid="{00000000-0005-0000-0000-000088B40000}"/>
    <cellStyle name="표준 3 59" xfId="46146" xr:uid="{00000000-0005-0000-0000-000089B40000}"/>
    <cellStyle name="표준 3 6" xfId="46147" xr:uid="{00000000-0005-0000-0000-00008AB40000}"/>
    <cellStyle name="표준 3 6 2" xfId="46148" xr:uid="{00000000-0005-0000-0000-00008BB40000}"/>
    <cellStyle name="표준 3 6 2 2" xfId="46149" xr:uid="{00000000-0005-0000-0000-00008CB40000}"/>
    <cellStyle name="표준 3 6 3" xfId="46150" xr:uid="{00000000-0005-0000-0000-00008DB40000}"/>
    <cellStyle name="표준 3 6 3 2" xfId="46151" xr:uid="{00000000-0005-0000-0000-00008EB40000}"/>
    <cellStyle name="표준 3 6 4" xfId="46152" xr:uid="{00000000-0005-0000-0000-00008FB40000}"/>
    <cellStyle name="표준 3 6 5" xfId="46153" xr:uid="{00000000-0005-0000-0000-000090B40000}"/>
    <cellStyle name="표준 3 6 6" xfId="46154" xr:uid="{00000000-0005-0000-0000-000091B40000}"/>
    <cellStyle name="표준 3 6 7" xfId="46155" xr:uid="{00000000-0005-0000-0000-000092B40000}"/>
    <cellStyle name="표준 3 6 8" xfId="46156" xr:uid="{00000000-0005-0000-0000-000093B40000}"/>
    <cellStyle name="표준 3 60" xfId="46157" xr:uid="{00000000-0005-0000-0000-000094B40000}"/>
    <cellStyle name="표준 3 61" xfId="46158" xr:uid="{00000000-0005-0000-0000-000095B40000}"/>
    <cellStyle name="표준 3 62" xfId="46159" xr:uid="{00000000-0005-0000-0000-000096B40000}"/>
    <cellStyle name="표준 3 63" xfId="46160" xr:uid="{00000000-0005-0000-0000-000097B40000}"/>
    <cellStyle name="표준 3 64" xfId="46161" xr:uid="{00000000-0005-0000-0000-000098B40000}"/>
    <cellStyle name="표준 3 65" xfId="46162" xr:uid="{00000000-0005-0000-0000-000099B40000}"/>
    <cellStyle name="표준 3 66" xfId="46163" xr:uid="{00000000-0005-0000-0000-00009AB40000}"/>
    <cellStyle name="표준 3 67" xfId="46164" xr:uid="{00000000-0005-0000-0000-00009BB40000}"/>
    <cellStyle name="표준 3 68" xfId="46165" xr:uid="{00000000-0005-0000-0000-00009CB40000}"/>
    <cellStyle name="표준 3 69" xfId="46166" xr:uid="{00000000-0005-0000-0000-00009DB40000}"/>
    <cellStyle name="표준 3 7" xfId="46167" xr:uid="{00000000-0005-0000-0000-00009EB40000}"/>
    <cellStyle name="표준 3 7 2" xfId="46168" xr:uid="{00000000-0005-0000-0000-00009FB40000}"/>
    <cellStyle name="표준 3 7 2 2" xfId="46169" xr:uid="{00000000-0005-0000-0000-0000A0B40000}"/>
    <cellStyle name="표준 3 7 3" xfId="46170" xr:uid="{00000000-0005-0000-0000-0000A1B40000}"/>
    <cellStyle name="표준 3 7 4" xfId="46171" xr:uid="{00000000-0005-0000-0000-0000A2B40000}"/>
    <cellStyle name="표준 3 7 5" xfId="46172" xr:uid="{00000000-0005-0000-0000-0000A3B40000}"/>
    <cellStyle name="표준 3 7 6" xfId="46173" xr:uid="{00000000-0005-0000-0000-0000A4B40000}"/>
    <cellStyle name="표준 3 7 7" xfId="46174" xr:uid="{00000000-0005-0000-0000-0000A5B40000}"/>
    <cellStyle name="표준 3 7 8" xfId="46175" xr:uid="{00000000-0005-0000-0000-0000A6B40000}"/>
    <cellStyle name="표준 3 70" xfId="46176" xr:uid="{00000000-0005-0000-0000-0000A7B40000}"/>
    <cellStyle name="표준 3 71" xfId="46177" xr:uid="{00000000-0005-0000-0000-0000A8B40000}"/>
    <cellStyle name="표준 3 72" xfId="46178" xr:uid="{00000000-0005-0000-0000-0000A9B40000}"/>
    <cellStyle name="표준 3 73" xfId="46179" xr:uid="{00000000-0005-0000-0000-0000AAB40000}"/>
    <cellStyle name="표준 3 74" xfId="46180" xr:uid="{00000000-0005-0000-0000-0000ABB40000}"/>
    <cellStyle name="표준 3 75" xfId="46181" xr:uid="{00000000-0005-0000-0000-0000ACB40000}"/>
    <cellStyle name="표준 3 76" xfId="46182" xr:uid="{00000000-0005-0000-0000-0000ADB40000}"/>
    <cellStyle name="표준 3 77" xfId="46183" xr:uid="{00000000-0005-0000-0000-0000AEB40000}"/>
    <cellStyle name="표준 3 78" xfId="46184" xr:uid="{00000000-0005-0000-0000-0000AFB40000}"/>
    <cellStyle name="표준 3 79" xfId="46185" xr:uid="{00000000-0005-0000-0000-0000B0B40000}"/>
    <cellStyle name="표준 3 8" xfId="46186" xr:uid="{00000000-0005-0000-0000-0000B1B40000}"/>
    <cellStyle name="표준 3 8 10" xfId="46187" xr:uid="{00000000-0005-0000-0000-0000B2B40000}"/>
    <cellStyle name="표준 3 8 11" xfId="46188" xr:uid="{00000000-0005-0000-0000-0000B3B40000}"/>
    <cellStyle name="표준 3 8 2" xfId="46189" xr:uid="{00000000-0005-0000-0000-0000B4B40000}"/>
    <cellStyle name="표준 3 8 2 2" xfId="46190" xr:uid="{00000000-0005-0000-0000-0000B5B40000}"/>
    <cellStyle name="표준 3 8 2 3" xfId="46191" xr:uid="{00000000-0005-0000-0000-0000B6B40000}"/>
    <cellStyle name="표준 3 8 2 4" xfId="46192" xr:uid="{00000000-0005-0000-0000-0000B7B40000}"/>
    <cellStyle name="표준 3 8 2 5" xfId="46193" xr:uid="{00000000-0005-0000-0000-0000B8B40000}"/>
    <cellStyle name="표준 3 8 2 6" xfId="46194" xr:uid="{00000000-0005-0000-0000-0000B9B40000}"/>
    <cellStyle name="표준 3 8 2 7" xfId="46195" xr:uid="{00000000-0005-0000-0000-0000BAB40000}"/>
    <cellStyle name="표준 3 8 2 8" xfId="46196" xr:uid="{00000000-0005-0000-0000-0000BBB40000}"/>
    <cellStyle name="표준 3 8 3" xfId="46197" xr:uid="{00000000-0005-0000-0000-0000BCB40000}"/>
    <cellStyle name="표준 3 8 3 2" xfId="46198" xr:uid="{00000000-0005-0000-0000-0000BDB40000}"/>
    <cellStyle name="표준 3 8 4" xfId="46199" xr:uid="{00000000-0005-0000-0000-0000BEB40000}"/>
    <cellStyle name="표준 3 8 5" xfId="46200" xr:uid="{00000000-0005-0000-0000-0000BFB40000}"/>
    <cellStyle name="표준 3 8 6" xfId="46201" xr:uid="{00000000-0005-0000-0000-0000C0B40000}"/>
    <cellStyle name="표준 3 8 7" xfId="46202" xr:uid="{00000000-0005-0000-0000-0000C1B40000}"/>
    <cellStyle name="표준 3 8 8" xfId="46203" xr:uid="{00000000-0005-0000-0000-0000C2B40000}"/>
    <cellStyle name="표준 3 8 9" xfId="46204" xr:uid="{00000000-0005-0000-0000-0000C3B40000}"/>
    <cellStyle name="표준 3 80" xfId="46205" xr:uid="{00000000-0005-0000-0000-0000C4B40000}"/>
    <cellStyle name="표준 3 81" xfId="46206" xr:uid="{00000000-0005-0000-0000-0000C5B40000}"/>
    <cellStyle name="표준 3 82" xfId="46207" xr:uid="{00000000-0005-0000-0000-0000C6B40000}"/>
    <cellStyle name="표준 3 83" xfId="46208" xr:uid="{00000000-0005-0000-0000-0000C7B40000}"/>
    <cellStyle name="표준 3 84" xfId="46209" xr:uid="{00000000-0005-0000-0000-0000C8B40000}"/>
    <cellStyle name="표준 3 85" xfId="46210" xr:uid="{00000000-0005-0000-0000-0000C9B40000}"/>
    <cellStyle name="표준 3 86" xfId="46211" xr:uid="{00000000-0005-0000-0000-0000CAB40000}"/>
    <cellStyle name="표준 3 87" xfId="46212" xr:uid="{00000000-0005-0000-0000-0000CBB40000}"/>
    <cellStyle name="표준 3 88" xfId="46213" xr:uid="{00000000-0005-0000-0000-0000CCB40000}"/>
    <cellStyle name="표준 3 89" xfId="46214" xr:uid="{00000000-0005-0000-0000-0000CDB40000}"/>
    <cellStyle name="표준 3 9" xfId="46215" xr:uid="{00000000-0005-0000-0000-0000CEB40000}"/>
    <cellStyle name="표준 3 9 10" xfId="46216" xr:uid="{00000000-0005-0000-0000-0000CFB40000}"/>
    <cellStyle name="표준 3 9 2" xfId="46217" xr:uid="{00000000-0005-0000-0000-0000D0B40000}"/>
    <cellStyle name="표준 3 9 2 2" xfId="46218" xr:uid="{00000000-0005-0000-0000-0000D1B40000}"/>
    <cellStyle name="표준 3 9 2 3" xfId="46219" xr:uid="{00000000-0005-0000-0000-0000D2B40000}"/>
    <cellStyle name="표준 3 9 2 4" xfId="46220" xr:uid="{00000000-0005-0000-0000-0000D3B40000}"/>
    <cellStyle name="표준 3 9 2 5" xfId="46221" xr:uid="{00000000-0005-0000-0000-0000D4B40000}"/>
    <cellStyle name="표준 3 9 2 6" xfId="46222" xr:uid="{00000000-0005-0000-0000-0000D5B40000}"/>
    <cellStyle name="표준 3 9 2 7" xfId="46223" xr:uid="{00000000-0005-0000-0000-0000D6B40000}"/>
    <cellStyle name="표준 3 9 2 8" xfId="46224" xr:uid="{00000000-0005-0000-0000-0000D7B40000}"/>
    <cellStyle name="표준 3 9 3" xfId="46225" xr:uid="{00000000-0005-0000-0000-0000D8B40000}"/>
    <cellStyle name="표준 3 9 4" xfId="46226" xr:uid="{00000000-0005-0000-0000-0000D9B40000}"/>
    <cellStyle name="표준 3 9 5" xfId="46227" xr:uid="{00000000-0005-0000-0000-0000DAB40000}"/>
    <cellStyle name="표준 3 9 6" xfId="46228" xr:uid="{00000000-0005-0000-0000-0000DBB40000}"/>
    <cellStyle name="표준 3 9 7" xfId="46229" xr:uid="{00000000-0005-0000-0000-0000DCB40000}"/>
    <cellStyle name="표준 3 9 8" xfId="46230" xr:uid="{00000000-0005-0000-0000-0000DDB40000}"/>
    <cellStyle name="표준 3 9 9" xfId="46231" xr:uid="{00000000-0005-0000-0000-0000DEB40000}"/>
    <cellStyle name="표준 3 90" xfId="46232" xr:uid="{00000000-0005-0000-0000-0000DFB40000}"/>
    <cellStyle name="표준 3 91" xfId="46233" xr:uid="{00000000-0005-0000-0000-0000E0B40000}"/>
    <cellStyle name="표준 3 92" xfId="46234" xr:uid="{00000000-0005-0000-0000-0000E1B40000}"/>
    <cellStyle name="표준 3 93" xfId="46235" xr:uid="{00000000-0005-0000-0000-0000E2B40000}"/>
    <cellStyle name="표준 3 94" xfId="46236" xr:uid="{00000000-0005-0000-0000-0000E3B40000}"/>
    <cellStyle name="표준 3 95" xfId="46237" xr:uid="{00000000-0005-0000-0000-0000E4B40000}"/>
    <cellStyle name="표준 3 96" xfId="46238" xr:uid="{00000000-0005-0000-0000-0000E5B40000}"/>
    <cellStyle name="표준 3 97" xfId="46239" xr:uid="{00000000-0005-0000-0000-0000E6B40000}"/>
    <cellStyle name="표준 3 98" xfId="46240" xr:uid="{00000000-0005-0000-0000-0000E7B40000}"/>
    <cellStyle name="표준 3 99" xfId="46241" xr:uid="{00000000-0005-0000-0000-0000E8B40000}"/>
    <cellStyle name="표준 3_247RM_MediaMix_올림푸스_20090911 (제작가이드포함)" xfId="46242" xr:uid="{00000000-0005-0000-0000-0000E9B40000}"/>
    <cellStyle name="표준 30" xfId="46243" xr:uid="{00000000-0005-0000-0000-0000EAB40000}"/>
    <cellStyle name="표준 30 10" xfId="46244" xr:uid="{00000000-0005-0000-0000-0000EBB40000}"/>
    <cellStyle name="표준 30 10 2" xfId="46245" xr:uid="{00000000-0005-0000-0000-0000ECB40000}"/>
    <cellStyle name="표준 30 11" xfId="46246" xr:uid="{00000000-0005-0000-0000-0000EDB40000}"/>
    <cellStyle name="표준 30 11 2" xfId="46247" xr:uid="{00000000-0005-0000-0000-0000EEB40000}"/>
    <cellStyle name="표준 30 12" xfId="46248" xr:uid="{00000000-0005-0000-0000-0000EFB40000}"/>
    <cellStyle name="표준 30 12 2" xfId="46249" xr:uid="{00000000-0005-0000-0000-0000F0B40000}"/>
    <cellStyle name="표준 30 13" xfId="46250" xr:uid="{00000000-0005-0000-0000-0000F1B40000}"/>
    <cellStyle name="표준 30 13 2" xfId="46251" xr:uid="{00000000-0005-0000-0000-0000F2B40000}"/>
    <cellStyle name="표준 30 14" xfId="46252" xr:uid="{00000000-0005-0000-0000-0000F3B40000}"/>
    <cellStyle name="표준 30 14 2" xfId="46253" xr:uid="{00000000-0005-0000-0000-0000F4B40000}"/>
    <cellStyle name="표준 30 15" xfId="46254" xr:uid="{00000000-0005-0000-0000-0000F5B40000}"/>
    <cellStyle name="표준 30 15 2" xfId="46255" xr:uid="{00000000-0005-0000-0000-0000F6B40000}"/>
    <cellStyle name="표준 30 16" xfId="46256" xr:uid="{00000000-0005-0000-0000-0000F7B40000}"/>
    <cellStyle name="표준 30 16 2" xfId="46257" xr:uid="{00000000-0005-0000-0000-0000F8B40000}"/>
    <cellStyle name="표준 30 17" xfId="46258" xr:uid="{00000000-0005-0000-0000-0000F9B40000}"/>
    <cellStyle name="표준 30 17 2" xfId="46259" xr:uid="{00000000-0005-0000-0000-0000FAB40000}"/>
    <cellStyle name="표준 30 18" xfId="46260" xr:uid="{00000000-0005-0000-0000-0000FBB40000}"/>
    <cellStyle name="표준 30 18 2" xfId="46261" xr:uid="{00000000-0005-0000-0000-0000FCB40000}"/>
    <cellStyle name="표준 30 19" xfId="46262" xr:uid="{00000000-0005-0000-0000-0000FDB40000}"/>
    <cellStyle name="표준 30 19 2" xfId="46263" xr:uid="{00000000-0005-0000-0000-0000FEB40000}"/>
    <cellStyle name="표준 30 2" xfId="46264" xr:uid="{00000000-0005-0000-0000-0000FFB40000}"/>
    <cellStyle name="표준 30 2 2" xfId="46265" xr:uid="{00000000-0005-0000-0000-000000B50000}"/>
    <cellStyle name="표준 30 20" xfId="46266" xr:uid="{00000000-0005-0000-0000-000001B50000}"/>
    <cellStyle name="표준 30 20 2" xfId="46267" xr:uid="{00000000-0005-0000-0000-000002B50000}"/>
    <cellStyle name="표준 30 21" xfId="46268" xr:uid="{00000000-0005-0000-0000-000003B50000}"/>
    <cellStyle name="표준 30 21 2" xfId="46269" xr:uid="{00000000-0005-0000-0000-000004B50000}"/>
    <cellStyle name="표준 30 22" xfId="46270" xr:uid="{00000000-0005-0000-0000-000005B50000}"/>
    <cellStyle name="표준 30 22 2" xfId="46271" xr:uid="{00000000-0005-0000-0000-000006B50000}"/>
    <cellStyle name="표준 30 23" xfId="46272" xr:uid="{00000000-0005-0000-0000-000007B50000}"/>
    <cellStyle name="표준 30 23 2" xfId="46273" xr:uid="{00000000-0005-0000-0000-000008B50000}"/>
    <cellStyle name="표준 30 24" xfId="46274" xr:uid="{00000000-0005-0000-0000-000009B50000}"/>
    <cellStyle name="표준 30 24 2" xfId="46275" xr:uid="{00000000-0005-0000-0000-00000AB50000}"/>
    <cellStyle name="표준 30 25" xfId="46276" xr:uid="{00000000-0005-0000-0000-00000BB50000}"/>
    <cellStyle name="표준 30 25 2" xfId="46277" xr:uid="{00000000-0005-0000-0000-00000CB50000}"/>
    <cellStyle name="표준 30 26" xfId="46278" xr:uid="{00000000-0005-0000-0000-00000DB50000}"/>
    <cellStyle name="표준 30 26 2" xfId="46279" xr:uid="{00000000-0005-0000-0000-00000EB50000}"/>
    <cellStyle name="표준 30 27" xfId="46280" xr:uid="{00000000-0005-0000-0000-00000FB50000}"/>
    <cellStyle name="표준 30 27 2" xfId="46281" xr:uid="{00000000-0005-0000-0000-000010B50000}"/>
    <cellStyle name="표준 30 28" xfId="46282" xr:uid="{00000000-0005-0000-0000-000011B50000}"/>
    <cellStyle name="표준 30 28 2" xfId="46283" xr:uid="{00000000-0005-0000-0000-000012B50000}"/>
    <cellStyle name="표준 30 29" xfId="46284" xr:uid="{00000000-0005-0000-0000-000013B50000}"/>
    <cellStyle name="표준 30 29 2" xfId="46285" xr:uid="{00000000-0005-0000-0000-000014B50000}"/>
    <cellStyle name="표준 30 3" xfId="46286" xr:uid="{00000000-0005-0000-0000-000015B50000}"/>
    <cellStyle name="표준 30 3 2" xfId="46287" xr:uid="{00000000-0005-0000-0000-000016B50000}"/>
    <cellStyle name="표준 30 30" xfId="46288" xr:uid="{00000000-0005-0000-0000-000017B50000}"/>
    <cellStyle name="표준 30 30 2" xfId="46289" xr:uid="{00000000-0005-0000-0000-000018B50000}"/>
    <cellStyle name="표준 30 31" xfId="46290" xr:uid="{00000000-0005-0000-0000-000019B50000}"/>
    <cellStyle name="표준 30 31 2" xfId="46291" xr:uid="{00000000-0005-0000-0000-00001AB50000}"/>
    <cellStyle name="표준 30 32" xfId="46292" xr:uid="{00000000-0005-0000-0000-00001BB50000}"/>
    <cellStyle name="표준 30 32 2" xfId="46293" xr:uid="{00000000-0005-0000-0000-00001CB50000}"/>
    <cellStyle name="표준 30 33" xfId="46294" xr:uid="{00000000-0005-0000-0000-00001DB50000}"/>
    <cellStyle name="표준 30 33 2" xfId="46295" xr:uid="{00000000-0005-0000-0000-00001EB50000}"/>
    <cellStyle name="표준 30 34" xfId="46296" xr:uid="{00000000-0005-0000-0000-00001FB50000}"/>
    <cellStyle name="표준 30 34 2" xfId="46297" xr:uid="{00000000-0005-0000-0000-000020B50000}"/>
    <cellStyle name="표준 30 35" xfId="46298" xr:uid="{00000000-0005-0000-0000-000021B50000}"/>
    <cellStyle name="표준 30 35 2" xfId="46299" xr:uid="{00000000-0005-0000-0000-000022B50000}"/>
    <cellStyle name="표준 30 36" xfId="46300" xr:uid="{00000000-0005-0000-0000-000023B50000}"/>
    <cellStyle name="표준 30 36 2" xfId="46301" xr:uid="{00000000-0005-0000-0000-000024B50000}"/>
    <cellStyle name="표준 30 37" xfId="46302" xr:uid="{00000000-0005-0000-0000-000025B50000}"/>
    <cellStyle name="표준 30 37 2" xfId="46303" xr:uid="{00000000-0005-0000-0000-000026B50000}"/>
    <cellStyle name="표준 30 38" xfId="46304" xr:uid="{00000000-0005-0000-0000-000027B50000}"/>
    <cellStyle name="표준 30 38 2" xfId="46305" xr:uid="{00000000-0005-0000-0000-000028B50000}"/>
    <cellStyle name="표준 30 39" xfId="46306" xr:uid="{00000000-0005-0000-0000-000029B50000}"/>
    <cellStyle name="표준 30 39 2" xfId="46307" xr:uid="{00000000-0005-0000-0000-00002AB50000}"/>
    <cellStyle name="표준 30 4" xfId="46308" xr:uid="{00000000-0005-0000-0000-00002BB50000}"/>
    <cellStyle name="표준 30 4 2" xfId="46309" xr:uid="{00000000-0005-0000-0000-00002CB50000}"/>
    <cellStyle name="표준 30 40" xfId="46310" xr:uid="{00000000-0005-0000-0000-00002DB50000}"/>
    <cellStyle name="표준 30 40 2" xfId="46311" xr:uid="{00000000-0005-0000-0000-00002EB50000}"/>
    <cellStyle name="표준 30 41" xfId="46312" xr:uid="{00000000-0005-0000-0000-00002FB50000}"/>
    <cellStyle name="표준 30 41 2" xfId="46313" xr:uid="{00000000-0005-0000-0000-000030B50000}"/>
    <cellStyle name="표준 30 42" xfId="46314" xr:uid="{00000000-0005-0000-0000-000031B50000}"/>
    <cellStyle name="표준 30 42 2" xfId="46315" xr:uid="{00000000-0005-0000-0000-000032B50000}"/>
    <cellStyle name="표준 30 43" xfId="46316" xr:uid="{00000000-0005-0000-0000-000033B50000}"/>
    <cellStyle name="표준 30 44" xfId="46317" xr:uid="{00000000-0005-0000-0000-000034B50000}"/>
    <cellStyle name="표준 30 45" xfId="46318" xr:uid="{00000000-0005-0000-0000-000035B50000}"/>
    <cellStyle name="표준 30 46" xfId="46319" xr:uid="{00000000-0005-0000-0000-000036B50000}"/>
    <cellStyle name="표준 30 47" xfId="46320" xr:uid="{00000000-0005-0000-0000-000037B50000}"/>
    <cellStyle name="표준 30 48" xfId="46321" xr:uid="{00000000-0005-0000-0000-000038B50000}"/>
    <cellStyle name="표준 30 49" xfId="46322" xr:uid="{00000000-0005-0000-0000-000039B50000}"/>
    <cellStyle name="표준 30 5" xfId="46323" xr:uid="{00000000-0005-0000-0000-00003AB50000}"/>
    <cellStyle name="표준 30 5 2" xfId="46324" xr:uid="{00000000-0005-0000-0000-00003BB50000}"/>
    <cellStyle name="표준 30 6" xfId="46325" xr:uid="{00000000-0005-0000-0000-00003CB50000}"/>
    <cellStyle name="표준 30 6 2" xfId="46326" xr:uid="{00000000-0005-0000-0000-00003DB50000}"/>
    <cellStyle name="표준 30 7" xfId="46327" xr:uid="{00000000-0005-0000-0000-00003EB50000}"/>
    <cellStyle name="표준 30 7 2" xfId="46328" xr:uid="{00000000-0005-0000-0000-00003FB50000}"/>
    <cellStyle name="표준 30 8" xfId="46329" xr:uid="{00000000-0005-0000-0000-000040B50000}"/>
    <cellStyle name="표준 30 8 2" xfId="46330" xr:uid="{00000000-0005-0000-0000-000041B50000}"/>
    <cellStyle name="표준 30 9" xfId="46331" xr:uid="{00000000-0005-0000-0000-000042B50000}"/>
    <cellStyle name="표준 30 9 2" xfId="46332" xr:uid="{00000000-0005-0000-0000-000043B50000}"/>
    <cellStyle name="표준 30_네트워크오프라인" xfId="46333" xr:uid="{00000000-0005-0000-0000-000044B50000}"/>
    <cellStyle name="표준 300" xfId="46334" xr:uid="{00000000-0005-0000-0000-000045B50000}"/>
    <cellStyle name="표준 301" xfId="46335" xr:uid="{00000000-0005-0000-0000-000046B50000}"/>
    <cellStyle name="표준 302" xfId="46336" xr:uid="{00000000-0005-0000-0000-000047B50000}"/>
    <cellStyle name="표준 303" xfId="46337" xr:uid="{00000000-0005-0000-0000-000048B50000}"/>
    <cellStyle name="표준 304" xfId="46338" xr:uid="{00000000-0005-0000-0000-000049B50000}"/>
    <cellStyle name="표준 305" xfId="46339" xr:uid="{00000000-0005-0000-0000-00004AB50000}"/>
    <cellStyle name="표준 306" xfId="46340" xr:uid="{00000000-0005-0000-0000-00004BB50000}"/>
    <cellStyle name="표준 307" xfId="46341" xr:uid="{00000000-0005-0000-0000-00004CB50000}"/>
    <cellStyle name="표준 308" xfId="46342" xr:uid="{00000000-0005-0000-0000-00004DB50000}"/>
    <cellStyle name="표준 309" xfId="46343" xr:uid="{00000000-0005-0000-0000-00004EB50000}"/>
    <cellStyle name="표준 31" xfId="46344" xr:uid="{00000000-0005-0000-0000-00004FB50000}"/>
    <cellStyle name="표준 31 10" xfId="46345" xr:uid="{00000000-0005-0000-0000-000050B50000}"/>
    <cellStyle name="표준 31 10 2" xfId="46346" xr:uid="{00000000-0005-0000-0000-000051B50000}"/>
    <cellStyle name="표준 31 10 3" xfId="46347" xr:uid="{00000000-0005-0000-0000-000052B50000}"/>
    <cellStyle name="표준 31 11" xfId="46348" xr:uid="{00000000-0005-0000-0000-000053B50000}"/>
    <cellStyle name="표준 31 11 2" xfId="46349" xr:uid="{00000000-0005-0000-0000-000054B50000}"/>
    <cellStyle name="표준 31 12" xfId="46350" xr:uid="{00000000-0005-0000-0000-000055B50000}"/>
    <cellStyle name="표준 31 12 2" xfId="46351" xr:uid="{00000000-0005-0000-0000-000056B50000}"/>
    <cellStyle name="표준 31 13" xfId="46352" xr:uid="{00000000-0005-0000-0000-000057B50000}"/>
    <cellStyle name="표준 31 13 2" xfId="46353" xr:uid="{00000000-0005-0000-0000-000058B50000}"/>
    <cellStyle name="표준 31 14" xfId="46354" xr:uid="{00000000-0005-0000-0000-000059B50000}"/>
    <cellStyle name="표준 31 14 2" xfId="46355" xr:uid="{00000000-0005-0000-0000-00005AB50000}"/>
    <cellStyle name="표준 31 15" xfId="46356" xr:uid="{00000000-0005-0000-0000-00005BB50000}"/>
    <cellStyle name="표준 31 15 2" xfId="46357" xr:uid="{00000000-0005-0000-0000-00005CB50000}"/>
    <cellStyle name="표준 31 16" xfId="46358" xr:uid="{00000000-0005-0000-0000-00005DB50000}"/>
    <cellStyle name="표준 31 16 2" xfId="46359" xr:uid="{00000000-0005-0000-0000-00005EB50000}"/>
    <cellStyle name="표준 31 17" xfId="46360" xr:uid="{00000000-0005-0000-0000-00005FB50000}"/>
    <cellStyle name="표준 31 17 2" xfId="46361" xr:uid="{00000000-0005-0000-0000-000060B50000}"/>
    <cellStyle name="표준 31 18" xfId="46362" xr:uid="{00000000-0005-0000-0000-000061B50000}"/>
    <cellStyle name="표준 31 18 2" xfId="46363" xr:uid="{00000000-0005-0000-0000-000062B50000}"/>
    <cellStyle name="표준 31 19" xfId="46364" xr:uid="{00000000-0005-0000-0000-000063B50000}"/>
    <cellStyle name="표준 31 19 2" xfId="46365" xr:uid="{00000000-0005-0000-0000-000064B50000}"/>
    <cellStyle name="표준 31 2" xfId="46366" xr:uid="{00000000-0005-0000-0000-000065B50000}"/>
    <cellStyle name="표준 31 2 2" xfId="46367" xr:uid="{00000000-0005-0000-0000-000066B50000}"/>
    <cellStyle name="표준 31 2_네트워크오프라인" xfId="46368" xr:uid="{00000000-0005-0000-0000-000067B50000}"/>
    <cellStyle name="표준 31 20" xfId="46369" xr:uid="{00000000-0005-0000-0000-000068B50000}"/>
    <cellStyle name="표준 31 20 2" xfId="46370" xr:uid="{00000000-0005-0000-0000-000069B50000}"/>
    <cellStyle name="표준 31 21" xfId="46371" xr:uid="{00000000-0005-0000-0000-00006AB50000}"/>
    <cellStyle name="표준 31 21 2" xfId="46372" xr:uid="{00000000-0005-0000-0000-00006BB50000}"/>
    <cellStyle name="표준 31 22" xfId="46373" xr:uid="{00000000-0005-0000-0000-00006CB50000}"/>
    <cellStyle name="표준 31 22 2" xfId="46374" xr:uid="{00000000-0005-0000-0000-00006DB50000}"/>
    <cellStyle name="표준 31 23" xfId="46375" xr:uid="{00000000-0005-0000-0000-00006EB50000}"/>
    <cellStyle name="표준 31 23 2" xfId="46376" xr:uid="{00000000-0005-0000-0000-00006FB50000}"/>
    <cellStyle name="표준 31 24" xfId="46377" xr:uid="{00000000-0005-0000-0000-000070B50000}"/>
    <cellStyle name="표준 31 24 2" xfId="46378" xr:uid="{00000000-0005-0000-0000-000071B50000}"/>
    <cellStyle name="표준 31 25" xfId="46379" xr:uid="{00000000-0005-0000-0000-000072B50000}"/>
    <cellStyle name="표준 31 25 2" xfId="46380" xr:uid="{00000000-0005-0000-0000-000073B50000}"/>
    <cellStyle name="표준 31 26" xfId="46381" xr:uid="{00000000-0005-0000-0000-000074B50000}"/>
    <cellStyle name="표준 31 26 2" xfId="46382" xr:uid="{00000000-0005-0000-0000-000075B50000}"/>
    <cellStyle name="표준 31 27" xfId="46383" xr:uid="{00000000-0005-0000-0000-000076B50000}"/>
    <cellStyle name="표준 31 27 2" xfId="46384" xr:uid="{00000000-0005-0000-0000-000077B50000}"/>
    <cellStyle name="표준 31 28" xfId="46385" xr:uid="{00000000-0005-0000-0000-000078B50000}"/>
    <cellStyle name="표준 31 28 2" xfId="46386" xr:uid="{00000000-0005-0000-0000-000079B50000}"/>
    <cellStyle name="표준 31 29" xfId="46387" xr:uid="{00000000-0005-0000-0000-00007AB50000}"/>
    <cellStyle name="표준 31 29 2" xfId="46388" xr:uid="{00000000-0005-0000-0000-00007BB50000}"/>
    <cellStyle name="표준 31 3" xfId="46389" xr:uid="{00000000-0005-0000-0000-00007CB50000}"/>
    <cellStyle name="표준 31 3 2" xfId="46390" xr:uid="{00000000-0005-0000-0000-00007DB50000}"/>
    <cellStyle name="표준 31 30" xfId="46391" xr:uid="{00000000-0005-0000-0000-00007EB50000}"/>
    <cellStyle name="표준 31 30 2" xfId="46392" xr:uid="{00000000-0005-0000-0000-00007FB50000}"/>
    <cellStyle name="표준 31 31" xfId="46393" xr:uid="{00000000-0005-0000-0000-000080B50000}"/>
    <cellStyle name="표준 31 31 2" xfId="46394" xr:uid="{00000000-0005-0000-0000-000081B50000}"/>
    <cellStyle name="표준 31 32" xfId="46395" xr:uid="{00000000-0005-0000-0000-000082B50000}"/>
    <cellStyle name="표준 31 32 2" xfId="46396" xr:uid="{00000000-0005-0000-0000-000083B50000}"/>
    <cellStyle name="표준 31 33" xfId="46397" xr:uid="{00000000-0005-0000-0000-000084B50000}"/>
    <cellStyle name="표준 31 33 2" xfId="46398" xr:uid="{00000000-0005-0000-0000-000085B50000}"/>
    <cellStyle name="표준 31 34" xfId="46399" xr:uid="{00000000-0005-0000-0000-000086B50000}"/>
    <cellStyle name="표준 31 34 2" xfId="46400" xr:uid="{00000000-0005-0000-0000-000087B50000}"/>
    <cellStyle name="표준 31 35" xfId="46401" xr:uid="{00000000-0005-0000-0000-000088B50000}"/>
    <cellStyle name="표준 31 35 2" xfId="46402" xr:uid="{00000000-0005-0000-0000-000089B50000}"/>
    <cellStyle name="표준 31 36" xfId="46403" xr:uid="{00000000-0005-0000-0000-00008AB50000}"/>
    <cellStyle name="표준 31 36 2" xfId="46404" xr:uid="{00000000-0005-0000-0000-00008BB50000}"/>
    <cellStyle name="표준 31 37" xfId="46405" xr:uid="{00000000-0005-0000-0000-00008CB50000}"/>
    <cellStyle name="표준 31 37 2" xfId="46406" xr:uid="{00000000-0005-0000-0000-00008DB50000}"/>
    <cellStyle name="표준 31 38" xfId="46407" xr:uid="{00000000-0005-0000-0000-00008EB50000}"/>
    <cellStyle name="표준 31 38 2" xfId="46408" xr:uid="{00000000-0005-0000-0000-00008FB50000}"/>
    <cellStyle name="표준 31 39" xfId="46409" xr:uid="{00000000-0005-0000-0000-000090B50000}"/>
    <cellStyle name="표준 31 39 2" xfId="46410" xr:uid="{00000000-0005-0000-0000-000091B50000}"/>
    <cellStyle name="표준 31 4" xfId="46411" xr:uid="{00000000-0005-0000-0000-000092B50000}"/>
    <cellStyle name="표준 31 4 2" xfId="46412" xr:uid="{00000000-0005-0000-0000-000093B50000}"/>
    <cellStyle name="표준 31 40" xfId="46413" xr:uid="{00000000-0005-0000-0000-000094B50000}"/>
    <cellStyle name="표준 31 40 2" xfId="46414" xr:uid="{00000000-0005-0000-0000-000095B50000}"/>
    <cellStyle name="표준 31 41" xfId="46415" xr:uid="{00000000-0005-0000-0000-000096B50000}"/>
    <cellStyle name="표준 31 41 2" xfId="46416" xr:uid="{00000000-0005-0000-0000-000097B50000}"/>
    <cellStyle name="표준 31 42" xfId="46417" xr:uid="{00000000-0005-0000-0000-000098B50000}"/>
    <cellStyle name="표준 31 42 2" xfId="46418" xr:uid="{00000000-0005-0000-0000-000099B50000}"/>
    <cellStyle name="표준 31 43" xfId="46419" xr:uid="{00000000-0005-0000-0000-00009AB50000}"/>
    <cellStyle name="표준 31 44" xfId="46420" xr:uid="{00000000-0005-0000-0000-00009BB50000}"/>
    <cellStyle name="표준 31 45" xfId="46421" xr:uid="{00000000-0005-0000-0000-00009CB50000}"/>
    <cellStyle name="표준 31 46" xfId="46422" xr:uid="{00000000-0005-0000-0000-00009DB50000}"/>
    <cellStyle name="표준 31 47" xfId="46423" xr:uid="{00000000-0005-0000-0000-00009EB50000}"/>
    <cellStyle name="표준 31 48" xfId="46424" xr:uid="{00000000-0005-0000-0000-00009FB50000}"/>
    <cellStyle name="표준 31 49" xfId="46425" xr:uid="{00000000-0005-0000-0000-0000A0B50000}"/>
    <cellStyle name="표준 31 5" xfId="46426" xr:uid="{00000000-0005-0000-0000-0000A1B50000}"/>
    <cellStyle name="표준 31 5 2" xfId="46427" xr:uid="{00000000-0005-0000-0000-0000A2B50000}"/>
    <cellStyle name="표준 31 6" xfId="46428" xr:uid="{00000000-0005-0000-0000-0000A3B50000}"/>
    <cellStyle name="표준 31 6 2" xfId="46429" xr:uid="{00000000-0005-0000-0000-0000A4B50000}"/>
    <cellStyle name="표준 31 7" xfId="46430" xr:uid="{00000000-0005-0000-0000-0000A5B50000}"/>
    <cellStyle name="표준 31 7 2" xfId="46431" xr:uid="{00000000-0005-0000-0000-0000A6B50000}"/>
    <cellStyle name="표준 31 8" xfId="46432" xr:uid="{00000000-0005-0000-0000-0000A7B50000}"/>
    <cellStyle name="표준 31 8 2" xfId="46433" xr:uid="{00000000-0005-0000-0000-0000A8B50000}"/>
    <cellStyle name="표준 31 9" xfId="46434" xr:uid="{00000000-0005-0000-0000-0000A9B50000}"/>
    <cellStyle name="표준 31 9 2" xfId="46435" xr:uid="{00000000-0005-0000-0000-0000AAB50000}"/>
    <cellStyle name="표준 31_네트워크오프라인" xfId="46436" xr:uid="{00000000-0005-0000-0000-0000ABB50000}"/>
    <cellStyle name="표준 310" xfId="46437" xr:uid="{00000000-0005-0000-0000-0000ACB50000}"/>
    <cellStyle name="표준 311" xfId="46438" xr:uid="{00000000-0005-0000-0000-0000ADB50000}"/>
    <cellStyle name="표준 312" xfId="46439" xr:uid="{00000000-0005-0000-0000-0000AEB50000}"/>
    <cellStyle name="표준 313" xfId="46440" xr:uid="{00000000-0005-0000-0000-0000AFB50000}"/>
    <cellStyle name="표준 314" xfId="46441" xr:uid="{00000000-0005-0000-0000-0000B0B50000}"/>
    <cellStyle name="표준 315" xfId="46442" xr:uid="{00000000-0005-0000-0000-0000B1B50000}"/>
    <cellStyle name="표준 316" xfId="46443" xr:uid="{00000000-0005-0000-0000-0000B2B50000}"/>
    <cellStyle name="표준 317" xfId="46444" xr:uid="{00000000-0005-0000-0000-0000B3B50000}"/>
    <cellStyle name="표준 318" xfId="46445" xr:uid="{00000000-0005-0000-0000-0000B4B50000}"/>
    <cellStyle name="표준 319" xfId="46446" xr:uid="{00000000-0005-0000-0000-0000B5B50000}"/>
    <cellStyle name="표준 32" xfId="46447" xr:uid="{00000000-0005-0000-0000-0000B6B50000}"/>
    <cellStyle name="표준 32 10" xfId="46448" xr:uid="{00000000-0005-0000-0000-0000B7B50000}"/>
    <cellStyle name="표준 32 10 2" xfId="46449" xr:uid="{00000000-0005-0000-0000-0000B8B50000}"/>
    <cellStyle name="표준 32 11" xfId="46450" xr:uid="{00000000-0005-0000-0000-0000B9B50000}"/>
    <cellStyle name="표준 32 11 2" xfId="46451" xr:uid="{00000000-0005-0000-0000-0000BAB50000}"/>
    <cellStyle name="표준 32 12" xfId="46452" xr:uid="{00000000-0005-0000-0000-0000BBB50000}"/>
    <cellStyle name="표준 32 12 2" xfId="46453" xr:uid="{00000000-0005-0000-0000-0000BCB50000}"/>
    <cellStyle name="표준 32 13" xfId="46454" xr:uid="{00000000-0005-0000-0000-0000BDB50000}"/>
    <cellStyle name="표준 32 13 2" xfId="46455" xr:uid="{00000000-0005-0000-0000-0000BEB50000}"/>
    <cellStyle name="표준 32 14" xfId="46456" xr:uid="{00000000-0005-0000-0000-0000BFB50000}"/>
    <cellStyle name="표준 32 14 2" xfId="46457" xr:uid="{00000000-0005-0000-0000-0000C0B50000}"/>
    <cellStyle name="표준 32 15" xfId="46458" xr:uid="{00000000-0005-0000-0000-0000C1B50000}"/>
    <cellStyle name="표준 32 15 2" xfId="46459" xr:uid="{00000000-0005-0000-0000-0000C2B50000}"/>
    <cellStyle name="표준 32 16" xfId="46460" xr:uid="{00000000-0005-0000-0000-0000C3B50000}"/>
    <cellStyle name="표준 32 16 2" xfId="46461" xr:uid="{00000000-0005-0000-0000-0000C4B50000}"/>
    <cellStyle name="표준 32 17" xfId="46462" xr:uid="{00000000-0005-0000-0000-0000C5B50000}"/>
    <cellStyle name="표준 32 17 2" xfId="46463" xr:uid="{00000000-0005-0000-0000-0000C6B50000}"/>
    <cellStyle name="표준 32 18" xfId="46464" xr:uid="{00000000-0005-0000-0000-0000C7B50000}"/>
    <cellStyle name="표준 32 18 2" xfId="46465" xr:uid="{00000000-0005-0000-0000-0000C8B50000}"/>
    <cellStyle name="표준 32 19" xfId="46466" xr:uid="{00000000-0005-0000-0000-0000C9B50000}"/>
    <cellStyle name="표준 32 19 2" xfId="46467" xr:uid="{00000000-0005-0000-0000-0000CAB50000}"/>
    <cellStyle name="표준 32 2" xfId="46468" xr:uid="{00000000-0005-0000-0000-0000CBB50000}"/>
    <cellStyle name="표준 32 2 2" xfId="46469" xr:uid="{00000000-0005-0000-0000-0000CCB50000}"/>
    <cellStyle name="표준 32 2 3" xfId="50777" xr:uid="{00000000-0005-0000-0000-0000CDB50000}"/>
    <cellStyle name="표준 32 2_네트워크오프라인" xfId="46470" xr:uid="{00000000-0005-0000-0000-0000CEB50000}"/>
    <cellStyle name="표준 32 20" xfId="46471" xr:uid="{00000000-0005-0000-0000-0000CFB50000}"/>
    <cellStyle name="표준 32 20 2" xfId="46472" xr:uid="{00000000-0005-0000-0000-0000D0B50000}"/>
    <cellStyle name="표준 32 21" xfId="46473" xr:uid="{00000000-0005-0000-0000-0000D1B50000}"/>
    <cellStyle name="표준 32 21 2" xfId="46474" xr:uid="{00000000-0005-0000-0000-0000D2B50000}"/>
    <cellStyle name="표준 32 22" xfId="46475" xr:uid="{00000000-0005-0000-0000-0000D3B50000}"/>
    <cellStyle name="표준 32 22 2" xfId="46476" xr:uid="{00000000-0005-0000-0000-0000D4B50000}"/>
    <cellStyle name="표준 32 23" xfId="46477" xr:uid="{00000000-0005-0000-0000-0000D5B50000}"/>
    <cellStyle name="표준 32 23 2" xfId="46478" xr:uid="{00000000-0005-0000-0000-0000D6B50000}"/>
    <cellStyle name="표준 32 24" xfId="46479" xr:uid="{00000000-0005-0000-0000-0000D7B50000}"/>
    <cellStyle name="표준 32 24 2" xfId="46480" xr:uid="{00000000-0005-0000-0000-0000D8B50000}"/>
    <cellStyle name="표준 32 25" xfId="46481" xr:uid="{00000000-0005-0000-0000-0000D9B50000}"/>
    <cellStyle name="표준 32 25 2" xfId="46482" xr:uid="{00000000-0005-0000-0000-0000DAB50000}"/>
    <cellStyle name="표준 32 26" xfId="46483" xr:uid="{00000000-0005-0000-0000-0000DBB50000}"/>
    <cellStyle name="표준 32 26 2" xfId="46484" xr:uid="{00000000-0005-0000-0000-0000DCB50000}"/>
    <cellStyle name="표준 32 27" xfId="46485" xr:uid="{00000000-0005-0000-0000-0000DDB50000}"/>
    <cellStyle name="표준 32 27 2" xfId="46486" xr:uid="{00000000-0005-0000-0000-0000DEB50000}"/>
    <cellStyle name="표준 32 28" xfId="46487" xr:uid="{00000000-0005-0000-0000-0000DFB50000}"/>
    <cellStyle name="표준 32 28 2" xfId="46488" xr:uid="{00000000-0005-0000-0000-0000E0B50000}"/>
    <cellStyle name="표준 32 29" xfId="46489" xr:uid="{00000000-0005-0000-0000-0000E1B50000}"/>
    <cellStyle name="표준 32 29 2" xfId="46490" xr:uid="{00000000-0005-0000-0000-0000E2B50000}"/>
    <cellStyle name="표준 32 3" xfId="46491" xr:uid="{00000000-0005-0000-0000-0000E3B50000}"/>
    <cellStyle name="표준 32 3 2" xfId="46492" xr:uid="{00000000-0005-0000-0000-0000E4B50000}"/>
    <cellStyle name="표준 32 30" xfId="46493" xr:uid="{00000000-0005-0000-0000-0000E5B50000}"/>
    <cellStyle name="표준 32 30 2" xfId="46494" xr:uid="{00000000-0005-0000-0000-0000E6B50000}"/>
    <cellStyle name="표준 32 31" xfId="46495" xr:uid="{00000000-0005-0000-0000-0000E7B50000}"/>
    <cellStyle name="표준 32 31 2" xfId="46496" xr:uid="{00000000-0005-0000-0000-0000E8B50000}"/>
    <cellStyle name="표준 32 32" xfId="46497" xr:uid="{00000000-0005-0000-0000-0000E9B50000}"/>
    <cellStyle name="표준 32 32 2" xfId="46498" xr:uid="{00000000-0005-0000-0000-0000EAB50000}"/>
    <cellStyle name="표준 32 33" xfId="46499" xr:uid="{00000000-0005-0000-0000-0000EBB50000}"/>
    <cellStyle name="표준 32 33 2" xfId="46500" xr:uid="{00000000-0005-0000-0000-0000ECB50000}"/>
    <cellStyle name="표준 32 34" xfId="46501" xr:uid="{00000000-0005-0000-0000-0000EDB50000}"/>
    <cellStyle name="표준 32 34 2" xfId="46502" xr:uid="{00000000-0005-0000-0000-0000EEB50000}"/>
    <cellStyle name="표준 32 35" xfId="46503" xr:uid="{00000000-0005-0000-0000-0000EFB50000}"/>
    <cellStyle name="표준 32 35 2" xfId="46504" xr:uid="{00000000-0005-0000-0000-0000F0B50000}"/>
    <cellStyle name="표준 32 36" xfId="46505" xr:uid="{00000000-0005-0000-0000-0000F1B50000}"/>
    <cellStyle name="표준 32 36 2" xfId="46506" xr:uid="{00000000-0005-0000-0000-0000F2B50000}"/>
    <cellStyle name="표준 32 37" xfId="46507" xr:uid="{00000000-0005-0000-0000-0000F3B50000}"/>
    <cellStyle name="표준 32 37 2" xfId="46508" xr:uid="{00000000-0005-0000-0000-0000F4B50000}"/>
    <cellStyle name="표준 32 38" xfId="46509" xr:uid="{00000000-0005-0000-0000-0000F5B50000}"/>
    <cellStyle name="표준 32 38 2" xfId="46510" xr:uid="{00000000-0005-0000-0000-0000F6B50000}"/>
    <cellStyle name="표준 32 39" xfId="46511" xr:uid="{00000000-0005-0000-0000-0000F7B50000}"/>
    <cellStyle name="표준 32 39 2" xfId="46512" xr:uid="{00000000-0005-0000-0000-0000F8B50000}"/>
    <cellStyle name="표준 32 4" xfId="46513" xr:uid="{00000000-0005-0000-0000-0000F9B50000}"/>
    <cellStyle name="표준 32 4 2" xfId="46514" xr:uid="{00000000-0005-0000-0000-0000FAB50000}"/>
    <cellStyle name="표준 32 40" xfId="46515" xr:uid="{00000000-0005-0000-0000-0000FBB50000}"/>
    <cellStyle name="표준 32 40 2" xfId="46516" xr:uid="{00000000-0005-0000-0000-0000FCB50000}"/>
    <cellStyle name="표준 32 41" xfId="46517" xr:uid="{00000000-0005-0000-0000-0000FDB50000}"/>
    <cellStyle name="표준 32 41 2" xfId="46518" xr:uid="{00000000-0005-0000-0000-0000FEB50000}"/>
    <cellStyle name="표준 32 42" xfId="46519" xr:uid="{00000000-0005-0000-0000-0000FFB50000}"/>
    <cellStyle name="표준 32 42 2" xfId="46520" xr:uid="{00000000-0005-0000-0000-000000B60000}"/>
    <cellStyle name="표준 32 43" xfId="46521" xr:uid="{00000000-0005-0000-0000-000001B60000}"/>
    <cellStyle name="표준 32 44" xfId="46522" xr:uid="{00000000-0005-0000-0000-000002B60000}"/>
    <cellStyle name="표준 32 45" xfId="46523" xr:uid="{00000000-0005-0000-0000-000003B60000}"/>
    <cellStyle name="표준 32 46" xfId="46524" xr:uid="{00000000-0005-0000-0000-000004B60000}"/>
    <cellStyle name="표준 32 47" xfId="46525" xr:uid="{00000000-0005-0000-0000-000005B60000}"/>
    <cellStyle name="표준 32 48" xfId="46526" xr:uid="{00000000-0005-0000-0000-000006B60000}"/>
    <cellStyle name="표준 32 5" xfId="46527" xr:uid="{00000000-0005-0000-0000-000007B60000}"/>
    <cellStyle name="표준 32 5 2" xfId="46528" xr:uid="{00000000-0005-0000-0000-000008B60000}"/>
    <cellStyle name="표준 32 6" xfId="46529" xr:uid="{00000000-0005-0000-0000-000009B60000}"/>
    <cellStyle name="표준 32 6 2" xfId="46530" xr:uid="{00000000-0005-0000-0000-00000AB60000}"/>
    <cellStyle name="표준 32 7" xfId="46531" xr:uid="{00000000-0005-0000-0000-00000BB60000}"/>
    <cellStyle name="표준 32 7 2" xfId="46532" xr:uid="{00000000-0005-0000-0000-00000CB60000}"/>
    <cellStyle name="표준 32 8" xfId="46533" xr:uid="{00000000-0005-0000-0000-00000DB60000}"/>
    <cellStyle name="표준 32 8 2" xfId="46534" xr:uid="{00000000-0005-0000-0000-00000EB60000}"/>
    <cellStyle name="표준 32 9" xfId="46535" xr:uid="{00000000-0005-0000-0000-00000FB60000}"/>
    <cellStyle name="표준 32 9 2" xfId="46536" xr:uid="{00000000-0005-0000-0000-000010B60000}"/>
    <cellStyle name="표준 32_시설마스터-" xfId="46537" xr:uid="{00000000-0005-0000-0000-000011B60000}"/>
    <cellStyle name="표준 320" xfId="46538" xr:uid="{00000000-0005-0000-0000-000012B60000}"/>
    <cellStyle name="표준 321" xfId="46539" xr:uid="{00000000-0005-0000-0000-000013B60000}"/>
    <cellStyle name="표준 322" xfId="46540" xr:uid="{00000000-0005-0000-0000-000014B60000}"/>
    <cellStyle name="표준 323" xfId="46541" xr:uid="{00000000-0005-0000-0000-000015B60000}"/>
    <cellStyle name="표준 324" xfId="46542" xr:uid="{00000000-0005-0000-0000-000016B60000}"/>
    <cellStyle name="표준 325" xfId="46543" xr:uid="{00000000-0005-0000-0000-000017B60000}"/>
    <cellStyle name="표준 326" xfId="46544" xr:uid="{00000000-0005-0000-0000-000018B60000}"/>
    <cellStyle name="표준 327" xfId="46545" xr:uid="{00000000-0005-0000-0000-000019B60000}"/>
    <cellStyle name="표준 328" xfId="46546" xr:uid="{00000000-0005-0000-0000-00001AB60000}"/>
    <cellStyle name="표준 329" xfId="46547" xr:uid="{00000000-0005-0000-0000-00001BB60000}"/>
    <cellStyle name="표준 33" xfId="46548" xr:uid="{00000000-0005-0000-0000-00001CB60000}"/>
    <cellStyle name="표준 33 10" xfId="46549" xr:uid="{00000000-0005-0000-0000-00001DB60000}"/>
    <cellStyle name="표준 33 10 2" xfId="46550" xr:uid="{00000000-0005-0000-0000-00001EB60000}"/>
    <cellStyle name="표준 33 11" xfId="46551" xr:uid="{00000000-0005-0000-0000-00001FB60000}"/>
    <cellStyle name="표준 33 11 2" xfId="46552" xr:uid="{00000000-0005-0000-0000-000020B60000}"/>
    <cellStyle name="표준 33 12" xfId="46553" xr:uid="{00000000-0005-0000-0000-000021B60000}"/>
    <cellStyle name="표준 33 12 2" xfId="46554" xr:uid="{00000000-0005-0000-0000-000022B60000}"/>
    <cellStyle name="표준 33 13" xfId="46555" xr:uid="{00000000-0005-0000-0000-000023B60000}"/>
    <cellStyle name="표준 33 13 2" xfId="46556" xr:uid="{00000000-0005-0000-0000-000024B60000}"/>
    <cellStyle name="표준 33 14" xfId="46557" xr:uid="{00000000-0005-0000-0000-000025B60000}"/>
    <cellStyle name="표준 33 14 2" xfId="46558" xr:uid="{00000000-0005-0000-0000-000026B60000}"/>
    <cellStyle name="표준 33 15" xfId="46559" xr:uid="{00000000-0005-0000-0000-000027B60000}"/>
    <cellStyle name="표준 33 15 2" xfId="46560" xr:uid="{00000000-0005-0000-0000-000028B60000}"/>
    <cellStyle name="표준 33 16" xfId="46561" xr:uid="{00000000-0005-0000-0000-000029B60000}"/>
    <cellStyle name="표준 33 16 2" xfId="46562" xr:uid="{00000000-0005-0000-0000-00002AB60000}"/>
    <cellStyle name="표준 33 17" xfId="46563" xr:uid="{00000000-0005-0000-0000-00002BB60000}"/>
    <cellStyle name="표준 33 17 2" xfId="46564" xr:uid="{00000000-0005-0000-0000-00002CB60000}"/>
    <cellStyle name="표준 33 18" xfId="46565" xr:uid="{00000000-0005-0000-0000-00002DB60000}"/>
    <cellStyle name="표준 33 18 2" xfId="46566" xr:uid="{00000000-0005-0000-0000-00002EB60000}"/>
    <cellStyle name="표준 33 19" xfId="46567" xr:uid="{00000000-0005-0000-0000-00002FB60000}"/>
    <cellStyle name="표준 33 19 2" xfId="46568" xr:uid="{00000000-0005-0000-0000-000030B60000}"/>
    <cellStyle name="표준 33 2" xfId="46569" xr:uid="{00000000-0005-0000-0000-000031B60000}"/>
    <cellStyle name="표준 33 2 2" xfId="46570" xr:uid="{00000000-0005-0000-0000-000032B60000}"/>
    <cellStyle name="표준 33 20" xfId="46571" xr:uid="{00000000-0005-0000-0000-000033B60000}"/>
    <cellStyle name="표준 33 20 2" xfId="46572" xr:uid="{00000000-0005-0000-0000-000034B60000}"/>
    <cellStyle name="표준 33 21" xfId="46573" xr:uid="{00000000-0005-0000-0000-000035B60000}"/>
    <cellStyle name="표준 33 21 2" xfId="46574" xr:uid="{00000000-0005-0000-0000-000036B60000}"/>
    <cellStyle name="표준 33 22" xfId="46575" xr:uid="{00000000-0005-0000-0000-000037B60000}"/>
    <cellStyle name="표준 33 22 2" xfId="46576" xr:uid="{00000000-0005-0000-0000-000038B60000}"/>
    <cellStyle name="표준 33 23" xfId="46577" xr:uid="{00000000-0005-0000-0000-000039B60000}"/>
    <cellStyle name="표준 33 23 2" xfId="46578" xr:uid="{00000000-0005-0000-0000-00003AB60000}"/>
    <cellStyle name="표준 33 24" xfId="46579" xr:uid="{00000000-0005-0000-0000-00003BB60000}"/>
    <cellStyle name="표준 33 24 2" xfId="46580" xr:uid="{00000000-0005-0000-0000-00003CB60000}"/>
    <cellStyle name="표준 33 25" xfId="46581" xr:uid="{00000000-0005-0000-0000-00003DB60000}"/>
    <cellStyle name="표준 33 25 2" xfId="46582" xr:uid="{00000000-0005-0000-0000-00003EB60000}"/>
    <cellStyle name="표준 33 26" xfId="46583" xr:uid="{00000000-0005-0000-0000-00003FB60000}"/>
    <cellStyle name="표준 33 26 2" xfId="46584" xr:uid="{00000000-0005-0000-0000-000040B60000}"/>
    <cellStyle name="표준 33 27" xfId="46585" xr:uid="{00000000-0005-0000-0000-000041B60000}"/>
    <cellStyle name="표준 33 27 2" xfId="46586" xr:uid="{00000000-0005-0000-0000-000042B60000}"/>
    <cellStyle name="표준 33 28" xfId="46587" xr:uid="{00000000-0005-0000-0000-000043B60000}"/>
    <cellStyle name="표준 33 28 2" xfId="46588" xr:uid="{00000000-0005-0000-0000-000044B60000}"/>
    <cellStyle name="표준 33 29" xfId="46589" xr:uid="{00000000-0005-0000-0000-000045B60000}"/>
    <cellStyle name="표준 33 29 2" xfId="46590" xr:uid="{00000000-0005-0000-0000-000046B60000}"/>
    <cellStyle name="표준 33 3" xfId="46591" xr:uid="{00000000-0005-0000-0000-000047B60000}"/>
    <cellStyle name="표준 33 3 2" xfId="46592" xr:uid="{00000000-0005-0000-0000-000048B60000}"/>
    <cellStyle name="표준 33 30" xfId="46593" xr:uid="{00000000-0005-0000-0000-000049B60000}"/>
    <cellStyle name="표준 33 30 2" xfId="46594" xr:uid="{00000000-0005-0000-0000-00004AB60000}"/>
    <cellStyle name="표준 33 31" xfId="46595" xr:uid="{00000000-0005-0000-0000-00004BB60000}"/>
    <cellStyle name="표준 33 31 2" xfId="46596" xr:uid="{00000000-0005-0000-0000-00004CB60000}"/>
    <cellStyle name="표준 33 32" xfId="46597" xr:uid="{00000000-0005-0000-0000-00004DB60000}"/>
    <cellStyle name="표준 33 32 2" xfId="46598" xr:uid="{00000000-0005-0000-0000-00004EB60000}"/>
    <cellStyle name="표준 33 33" xfId="46599" xr:uid="{00000000-0005-0000-0000-00004FB60000}"/>
    <cellStyle name="표준 33 33 2" xfId="46600" xr:uid="{00000000-0005-0000-0000-000050B60000}"/>
    <cellStyle name="표준 33 34" xfId="46601" xr:uid="{00000000-0005-0000-0000-000051B60000}"/>
    <cellStyle name="표준 33 34 2" xfId="46602" xr:uid="{00000000-0005-0000-0000-000052B60000}"/>
    <cellStyle name="표준 33 35" xfId="46603" xr:uid="{00000000-0005-0000-0000-000053B60000}"/>
    <cellStyle name="표준 33 35 2" xfId="46604" xr:uid="{00000000-0005-0000-0000-000054B60000}"/>
    <cellStyle name="표준 33 36" xfId="46605" xr:uid="{00000000-0005-0000-0000-000055B60000}"/>
    <cellStyle name="표준 33 36 2" xfId="46606" xr:uid="{00000000-0005-0000-0000-000056B60000}"/>
    <cellStyle name="표준 33 37" xfId="46607" xr:uid="{00000000-0005-0000-0000-000057B60000}"/>
    <cellStyle name="표준 33 37 2" xfId="46608" xr:uid="{00000000-0005-0000-0000-000058B60000}"/>
    <cellStyle name="표준 33 38" xfId="46609" xr:uid="{00000000-0005-0000-0000-000059B60000}"/>
    <cellStyle name="표준 33 38 2" xfId="46610" xr:uid="{00000000-0005-0000-0000-00005AB60000}"/>
    <cellStyle name="표준 33 39" xfId="46611" xr:uid="{00000000-0005-0000-0000-00005BB60000}"/>
    <cellStyle name="표준 33 39 2" xfId="46612" xr:uid="{00000000-0005-0000-0000-00005CB60000}"/>
    <cellStyle name="표준 33 4" xfId="46613" xr:uid="{00000000-0005-0000-0000-00005DB60000}"/>
    <cellStyle name="표준 33 4 2" xfId="46614" xr:uid="{00000000-0005-0000-0000-00005EB60000}"/>
    <cellStyle name="표준 33 40" xfId="46615" xr:uid="{00000000-0005-0000-0000-00005FB60000}"/>
    <cellStyle name="표준 33 40 2" xfId="46616" xr:uid="{00000000-0005-0000-0000-000060B60000}"/>
    <cellStyle name="표준 33 41" xfId="46617" xr:uid="{00000000-0005-0000-0000-000061B60000}"/>
    <cellStyle name="표준 33 41 2" xfId="46618" xr:uid="{00000000-0005-0000-0000-000062B60000}"/>
    <cellStyle name="표준 33 42" xfId="46619" xr:uid="{00000000-0005-0000-0000-000063B60000}"/>
    <cellStyle name="표준 33 42 2" xfId="46620" xr:uid="{00000000-0005-0000-0000-000064B60000}"/>
    <cellStyle name="표준 33 43" xfId="46621" xr:uid="{00000000-0005-0000-0000-000065B60000}"/>
    <cellStyle name="표준 33 5" xfId="46622" xr:uid="{00000000-0005-0000-0000-000066B60000}"/>
    <cellStyle name="표준 33 5 2" xfId="46623" xr:uid="{00000000-0005-0000-0000-000067B60000}"/>
    <cellStyle name="표준 33 6" xfId="46624" xr:uid="{00000000-0005-0000-0000-000068B60000}"/>
    <cellStyle name="표준 33 6 2" xfId="46625" xr:uid="{00000000-0005-0000-0000-000069B60000}"/>
    <cellStyle name="표준 33 7" xfId="46626" xr:uid="{00000000-0005-0000-0000-00006AB60000}"/>
    <cellStyle name="표준 33 7 2" xfId="46627" xr:uid="{00000000-0005-0000-0000-00006BB60000}"/>
    <cellStyle name="표준 33 8" xfId="46628" xr:uid="{00000000-0005-0000-0000-00006CB60000}"/>
    <cellStyle name="표준 33 8 2" xfId="46629" xr:uid="{00000000-0005-0000-0000-00006DB60000}"/>
    <cellStyle name="표준 33 9" xfId="46630" xr:uid="{00000000-0005-0000-0000-00006EB60000}"/>
    <cellStyle name="표준 33 9 2" xfId="46631" xr:uid="{00000000-0005-0000-0000-00006FB60000}"/>
    <cellStyle name="표준 33_시설마스터-" xfId="46632" xr:uid="{00000000-0005-0000-0000-000070B60000}"/>
    <cellStyle name="표준 330" xfId="46633" xr:uid="{00000000-0005-0000-0000-000071B60000}"/>
    <cellStyle name="표준 331" xfId="46634" xr:uid="{00000000-0005-0000-0000-000072B60000}"/>
    <cellStyle name="표준 332" xfId="46635" xr:uid="{00000000-0005-0000-0000-000073B60000}"/>
    <cellStyle name="표준 333" xfId="46636" xr:uid="{00000000-0005-0000-0000-000074B60000}"/>
    <cellStyle name="표준 334" xfId="46637" xr:uid="{00000000-0005-0000-0000-000075B60000}"/>
    <cellStyle name="표준 335" xfId="46638" xr:uid="{00000000-0005-0000-0000-000076B60000}"/>
    <cellStyle name="표준 336" xfId="46639" xr:uid="{00000000-0005-0000-0000-000077B60000}"/>
    <cellStyle name="표준 337" xfId="46640" xr:uid="{00000000-0005-0000-0000-000078B60000}"/>
    <cellStyle name="표준 338" xfId="46641" xr:uid="{00000000-0005-0000-0000-000079B60000}"/>
    <cellStyle name="표준 339" xfId="46642" xr:uid="{00000000-0005-0000-0000-00007AB60000}"/>
    <cellStyle name="표준 34" xfId="46643" xr:uid="{00000000-0005-0000-0000-00007BB60000}"/>
    <cellStyle name="표준 34 10" xfId="46644" xr:uid="{00000000-0005-0000-0000-00007CB60000}"/>
    <cellStyle name="표준 34 10 2" xfId="46645" xr:uid="{00000000-0005-0000-0000-00007DB60000}"/>
    <cellStyle name="표준 34 11" xfId="46646" xr:uid="{00000000-0005-0000-0000-00007EB60000}"/>
    <cellStyle name="표준 34 11 2" xfId="46647" xr:uid="{00000000-0005-0000-0000-00007FB60000}"/>
    <cellStyle name="표준 34 12" xfId="46648" xr:uid="{00000000-0005-0000-0000-000080B60000}"/>
    <cellStyle name="표준 34 12 2" xfId="46649" xr:uid="{00000000-0005-0000-0000-000081B60000}"/>
    <cellStyle name="표준 34 13" xfId="46650" xr:uid="{00000000-0005-0000-0000-000082B60000}"/>
    <cellStyle name="표준 34 13 2" xfId="46651" xr:uid="{00000000-0005-0000-0000-000083B60000}"/>
    <cellStyle name="표준 34 14" xfId="46652" xr:uid="{00000000-0005-0000-0000-000084B60000}"/>
    <cellStyle name="표준 34 14 2" xfId="46653" xr:uid="{00000000-0005-0000-0000-000085B60000}"/>
    <cellStyle name="표준 34 15" xfId="46654" xr:uid="{00000000-0005-0000-0000-000086B60000}"/>
    <cellStyle name="표준 34 15 2" xfId="46655" xr:uid="{00000000-0005-0000-0000-000087B60000}"/>
    <cellStyle name="표준 34 16" xfId="46656" xr:uid="{00000000-0005-0000-0000-000088B60000}"/>
    <cellStyle name="표준 34 16 2" xfId="46657" xr:uid="{00000000-0005-0000-0000-000089B60000}"/>
    <cellStyle name="표준 34 17" xfId="46658" xr:uid="{00000000-0005-0000-0000-00008AB60000}"/>
    <cellStyle name="표준 34 17 2" xfId="46659" xr:uid="{00000000-0005-0000-0000-00008BB60000}"/>
    <cellStyle name="표준 34 18" xfId="46660" xr:uid="{00000000-0005-0000-0000-00008CB60000}"/>
    <cellStyle name="표준 34 18 2" xfId="46661" xr:uid="{00000000-0005-0000-0000-00008DB60000}"/>
    <cellStyle name="표준 34 19" xfId="46662" xr:uid="{00000000-0005-0000-0000-00008EB60000}"/>
    <cellStyle name="표준 34 19 2" xfId="46663" xr:uid="{00000000-0005-0000-0000-00008FB60000}"/>
    <cellStyle name="표준 34 2" xfId="46664" xr:uid="{00000000-0005-0000-0000-000090B60000}"/>
    <cellStyle name="표준 34 2 2" xfId="46665" xr:uid="{00000000-0005-0000-0000-000091B60000}"/>
    <cellStyle name="표준 34 20" xfId="46666" xr:uid="{00000000-0005-0000-0000-000092B60000}"/>
    <cellStyle name="표준 34 20 2" xfId="46667" xr:uid="{00000000-0005-0000-0000-000093B60000}"/>
    <cellStyle name="표준 34 21" xfId="46668" xr:uid="{00000000-0005-0000-0000-000094B60000}"/>
    <cellStyle name="표준 34 21 2" xfId="46669" xr:uid="{00000000-0005-0000-0000-000095B60000}"/>
    <cellStyle name="표준 34 22" xfId="46670" xr:uid="{00000000-0005-0000-0000-000096B60000}"/>
    <cellStyle name="표준 34 22 2" xfId="46671" xr:uid="{00000000-0005-0000-0000-000097B60000}"/>
    <cellStyle name="표준 34 23" xfId="46672" xr:uid="{00000000-0005-0000-0000-000098B60000}"/>
    <cellStyle name="표준 34 23 2" xfId="46673" xr:uid="{00000000-0005-0000-0000-000099B60000}"/>
    <cellStyle name="표준 34 24" xfId="46674" xr:uid="{00000000-0005-0000-0000-00009AB60000}"/>
    <cellStyle name="표준 34 24 2" xfId="46675" xr:uid="{00000000-0005-0000-0000-00009BB60000}"/>
    <cellStyle name="표준 34 25" xfId="46676" xr:uid="{00000000-0005-0000-0000-00009CB60000}"/>
    <cellStyle name="표준 34 25 2" xfId="46677" xr:uid="{00000000-0005-0000-0000-00009DB60000}"/>
    <cellStyle name="표준 34 26" xfId="46678" xr:uid="{00000000-0005-0000-0000-00009EB60000}"/>
    <cellStyle name="표준 34 26 2" xfId="46679" xr:uid="{00000000-0005-0000-0000-00009FB60000}"/>
    <cellStyle name="표준 34 27" xfId="46680" xr:uid="{00000000-0005-0000-0000-0000A0B60000}"/>
    <cellStyle name="표준 34 27 2" xfId="46681" xr:uid="{00000000-0005-0000-0000-0000A1B60000}"/>
    <cellStyle name="표준 34 28" xfId="46682" xr:uid="{00000000-0005-0000-0000-0000A2B60000}"/>
    <cellStyle name="표준 34 28 2" xfId="46683" xr:uid="{00000000-0005-0000-0000-0000A3B60000}"/>
    <cellStyle name="표준 34 29" xfId="46684" xr:uid="{00000000-0005-0000-0000-0000A4B60000}"/>
    <cellStyle name="표준 34 29 2" xfId="46685" xr:uid="{00000000-0005-0000-0000-0000A5B60000}"/>
    <cellStyle name="표준 34 3" xfId="46686" xr:uid="{00000000-0005-0000-0000-0000A6B60000}"/>
    <cellStyle name="표준 34 3 2" xfId="46687" xr:uid="{00000000-0005-0000-0000-0000A7B60000}"/>
    <cellStyle name="표준 34 30" xfId="46688" xr:uid="{00000000-0005-0000-0000-0000A8B60000}"/>
    <cellStyle name="표준 34 30 2" xfId="46689" xr:uid="{00000000-0005-0000-0000-0000A9B60000}"/>
    <cellStyle name="표준 34 31" xfId="46690" xr:uid="{00000000-0005-0000-0000-0000AAB60000}"/>
    <cellStyle name="표준 34 31 2" xfId="46691" xr:uid="{00000000-0005-0000-0000-0000ABB60000}"/>
    <cellStyle name="표준 34 32" xfId="46692" xr:uid="{00000000-0005-0000-0000-0000ACB60000}"/>
    <cellStyle name="표준 34 32 2" xfId="46693" xr:uid="{00000000-0005-0000-0000-0000ADB60000}"/>
    <cellStyle name="표준 34 33" xfId="46694" xr:uid="{00000000-0005-0000-0000-0000AEB60000}"/>
    <cellStyle name="표준 34 33 2" xfId="46695" xr:uid="{00000000-0005-0000-0000-0000AFB60000}"/>
    <cellStyle name="표준 34 34" xfId="46696" xr:uid="{00000000-0005-0000-0000-0000B0B60000}"/>
    <cellStyle name="표준 34 34 2" xfId="46697" xr:uid="{00000000-0005-0000-0000-0000B1B60000}"/>
    <cellStyle name="표준 34 35" xfId="46698" xr:uid="{00000000-0005-0000-0000-0000B2B60000}"/>
    <cellStyle name="표준 34 35 2" xfId="46699" xr:uid="{00000000-0005-0000-0000-0000B3B60000}"/>
    <cellStyle name="표준 34 36" xfId="46700" xr:uid="{00000000-0005-0000-0000-0000B4B60000}"/>
    <cellStyle name="표준 34 36 2" xfId="46701" xr:uid="{00000000-0005-0000-0000-0000B5B60000}"/>
    <cellStyle name="표준 34 37" xfId="46702" xr:uid="{00000000-0005-0000-0000-0000B6B60000}"/>
    <cellStyle name="표준 34 37 2" xfId="46703" xr:uid="{00000000-0005-0000-0000-0000B7B60000}"/>
    <cellStyle name="표준 34 38" xfId="46704" xr:uid="{00000000-0005-0000-0000-0000B8B60000}"/>
    <cellStyle name="표준 34 38 2" xfId="46705" xr:uid="{00000000-0005-0000-0000-0000B9B60000}"/>
    <cellStyle name="표준 34 39" xfId="46706" xr:uid="{00000000-0005-0000-0000-0000BAB60000}"/>
    <cellStyle name="표준 34 39 2" xfId="46707" xr:uid="{00000000-0005-0000-0000-0000BBB60000}"/>
    <cellStyle name="표준 34 4" xfId="46708" xr:uid="{00000000-0005-0000-0000-0000BCB60000}"/>
    <cellStyle name="표준 34 4 2" xfId="46709" xr:uid="{00000000-0005-0000-0000-0000BDB60000}"/>
    <cellStyle name="표준 34 40" xfId="46710" xr:uid="{00000000-0005-0000-0000-0000BEB60000}"/>
    <cellStyle name="표준 34 40 2" xfId="46711" xr:uid="{00000000-0005-0000-0000-0000BFB60000}"/>
    <cellStyle name="표준 34 41" xfId="46712" xr:uid="{00000000-0005-0000-0000-0000C0B60000}"/>
    <cellStyle name="표준 34 41 2" xfId="46713" xr:uid="{00000000-0005-0000-0000-0000C1B60000}"/>
    <cellStyle name="표준 34 42" xfId="46714" xr:uid="{00000000-0005-0000-0000-0000C2B60000}"/>
    <cellStyle name="표준 34 42 2" xfId="46715" xr:uid="{00000000-0005-0000-0000-0000C3B60000}"/>
    <cellStyle name="표준 34 43" xfId="46716" xr:uid="{00000000-0005-0000-0000-0000C4B60000}"/>
    <cellStyle name="표준 34 5" xfId="46717" xr:uid="{00000000-0005-0000-0000-0000C5B60000}"/>
    <cellStyle name="표준 34 5 2" xfId="46718" xr:uid="{00000000-0005-0000-0000-0000C6B60000}"/>
    <cellStyle name="표준 34 6" xfId="46719" xr:uid="{00000000-0005-0000-0000-0000C7B60000}"/>
    <cellStyle name="표준 34 6 2" xfId="46720" xr:uid="{00000000-0005-0000-0000-0000C8B60000}"/>
    <cellStyle name="표준 34 7" xfId="46721" xr:uid="{00000000-0005-0000-0000-0000C9B60000}"/>
    <cellStyle name="표준 34 7 2" xfId="46722" xr:uid="{00000000-0005-0000-0000-0000CAB60000}"/>
    <cellStyle name="표준 34 8" xfId="46723" xr:uid="{00000000-0005-0000-0000-0000CBB60000}"/>
    <cellStyle name="표준 34 8 2" xfId="46724" xr:uid="{00000000-0005-0000-0000-0000CCB60000}"/>
    <cellStyle name="표준 34 9" xfId="46725" xr:uid="{00000000-0005-0000-0000-0000CDB60000}"/>
    <cellStyle name="표준 34 9 2" xfId="46726" xr:uid="{00000000-0005-0000-0000-0000CEB60000}"/>
    <cellStyle name="표준 34_네트워크오프라인" xfId="46727" xr:uid="{00000000-0005-0000-0000-0000CFB60000}"/>
    <cellStyle name="표준 340" xfId="46728" xr:uid="{00000000-0005-0000-0000-0000D0B60000}"/>
    <cellStyle name="표준 341" xfId="46729" xr:uid="{00000000-0005-0000-0000-0000D1B60000}"/>
    <cellStyle name="표준 342" xfId="46730" xr:uid="{00000000-0005-0000-0000-0000D2B60000}"/>
    <cellStyle name="표준 343" xfId="46731" xr:uid="{00000000-0005-0000-0000-0000D3B60000}"/>
    <cellStyle name="표준 344" xfId="46732" xr:uid="{00000000-0005-0000-0000-0000D4B60000}"/>
    <cellStyle name="표준 345" xfId="46733" xr:uid="{00000000-0005-0000-0000-0000D5B60000}"/>
    <cellStyle name="표준 346" xfId="46734" xr:uid="{00000000-0005-0000-0000-0000D6B60000}"/>
    <cellStyle name="표준 347" xfId="46735" xr:uid="{00000000-0005-0000-0000-0000D7B60000}"/>
    <cellStyle name="표준 348" xfId="46736" xr:uid="{00000000-0005-0000-0000-0000D8B60000}"/>
    <cellStyle name="표준 349" xfId="46737" xr:uid="{00000000-0005-0000-0000-0000D9B60000}"/>
    <cellStyle name="표준 35" xfId="46738" xr:uid="{00000000-0005-0000-0000-0000DAB60000}"/>
    <cellStyle name="표준 35 10" xfId="46739" xr:uid="{00000000-0005-0000-0000-0000DBB60000}"/>
    <cellStyle name="표준 35 10 2" xfId="46740" xr:uid="{00000000-0005-0000-0000-0000DCB60000}"/>
    <cellStyle name="표준 35 11" xfId="46741" xr:uid="{00000000-0005-0000-0000-0000DDB60000}"/>
    <cellStyle name="표준 35 11 2" xfId="46742" xr:uid="{00000000-0005-0000-0000-0000DEB60000}"/>
    <cellStyle name="표준 35 12" xfId="46743" xr:uid="{00000000-0005-0000-0000-0000DFB60000}"/>
    <cellStyle name="표준 35 12 2" xfId="46744" xr:uid="{00000000-0005-0000-0000-0000E0B60000}"/>
    <cellStyle name="표준 35 13" xfId="46745" xr:uid="{00000000-0005-0000-0000-0000E1B60000}"/>
    <cellStyle name="표준 35 13 2" xfId="46746" xr:uid="{00000000-0005-0000-0000-0000E2B60000}"/>
    <cellStyle name="표준 35 14" xfId="46747" xr:uid="{00000000-0005-0000-0000-0000E3B60000}"/>
    <cellStyle name="표준 35 14 2" xfId="46748" xr:uid="{00000000-0005-0000-0000-0000E4B60000}"/>
    <cellStyle name="표준 35 15" xfId="46749" xr:uid="{00000000-0005-0000-0000-0000E5B60000}"/>
    <cellStyle name="표준 35 15 2" xfId="46750" xr:uid="{00000000-0005-0000-0000-0000E6B60000}"/>
    <cellStyle name="표준 35 16" xfId="46751" xr:uid="{00000000-0005-0000-0000-0000E7B60000}"/>
    <cellStyle name="표준 35 16 2" xfId="46752" xr:uid="{00000000-0005-0000-0000-0000E8B60000}"/>
    <cellStyle name="표준 35 17" xfId="46753" xr:uid="{00000000-0005-0000-0000-0000E9B60000}"/>
    <cellStyle name="표준 35 17 2" xfId="46754" xr:uid="{00000000-0005-0000-0000-0000EAB60000}"/>
    <cellStyle name="표준 35 18" xfId="46755" xr:uid="{00000000-0005-0000-0000-0000EBB60000}"/>
    <cellStyle name="표준 35 18 2" xfId="46756" xr:uid="{00000000-0005-0000-0000-0000ECB60000}"/>
    <cellStyle name="표준 35 19" xfId="46757" xr:uid="{00000000-0005-0000-0000-0000EDB60000}"/>
    <cellStyle name="표준 35 19 2" xfId="46758" xr:uid="{00000000-0005-0000-0000-0000EEB60000}"/>
    <cellStyle name="표준 35 2" xfId="46759" xr:uid="{00000000-0005-0000-0000-0000EFB60000}"/>
    <cellStyle name="표준 35 2 2" xfId="46760" xr:uid="{00000000-0005-0000-0000-0000F0B60000}"/>
    <cellStyle name="표준 35 20" xfId="46761" xr:uid="{00000000-0005-0000-0000-0000F1B60000}"/>
    <cellStyle name="표준 35 20 2" xfId="46762" xr:uid="{00000000-0005-0000-0000-0000F2B60000}"/>
    <cellStyle name="표준 35 21" xfId="46763" xr:uid="{00000000-0005-0000-0000-0000F3B60000}"/>
    <cellStyle name="표준 35 21 2" xfId="46764" xr:uid="{00000000-0005-0000-0000-0000F4B60000}"/>
    <cellStyle name="표준 35 22" xfId="46765" xr:uid="{00000000-0005-0000-0000-0000F5B60000}"/>
    <cellStyle name="표준 35 22 2" xfId="46766" xr:uid="{00000000-0005-0000-0000-0000F6B60000}"/>
    <cellStyle name="표준 35 23" xfId="46767" xr:uid="{00000000-0005-0000-0000-0000F7B60000}"/>
    <cellStyle name="표준 35 23 2" xfId="46768" xr:uid="{00000000-0005-0000-0000-0000F8B60000}"/>
    <cellStyle name="표준 35 24" xfId="46769" xr:uid="{00000000-0005-0000-0000-0000F9B60000}"/>
    <cellStyle name="표준 35 24 2" xfId="46770" xr:uid="{00000000-0005-0000-0000-0000FAB60000}"/>
    <cellStyle name="표준 35 25" xfId="46771" xr:uid="{00000000-0005-0000-0000-0000FBB60000}"/>
    <cellStyle name="표준 35 25 2" xfId="46772" xr:uid="{00000000-0005-0000-0000-0000FCB60000}"/>
    <cellStyle name="표준 35 26" xfId="46773" xr:uid="{00000000-0005-0000-0000-0000FDB60000}"/>
    <cellStyle name="표준 35 26 2" xfId="46774" xr:uid="{00000000-0005-0000-0000-0000FEB60000}"/>
    <cellStyle name="표준 35 27" xfId="46775" xr:uid="{00000000-0005-0000-0000-0000FFB60000}"/>
    <cellStyle name="표준 35 27 2" xfId="46776" xr:uid="{00000000-0005-0000-0000-000000B70000}"/>
    <cellStyle name="표준 35 28" xfId="46777" xr:uid="{00000000-0005-0000-0000-000001B70000}"/>
    <cellStyle name="표준 35 28 2" xfId="46778" xr:uid="{00000000-0005-0000-0000-000002B70000}"/>
    <cellStyle name="표준 35 29" xfId="46779" xr:uid="{00000000-0005-0000-0000-000003B70000}"/>
    <cellStyle name="표준 35 29 2" xfId="46780" xr:uid="{00000000-0005-0000-0000-000004B70000}"/>
    <cellStyle name="표준 35 3" xfId="46781" xr:uid="{00000000-0005-0000-0000-000005B70000}"/>
    <cellStyle name="표준 35 3 2" xfId="46782" xr:uid="{00000000-0005-0000-0000-000006B70000}"/>
    <cellStyle name="표준 35 30" xfId="46783" xr:uid="{00000000-0005-0000-0000-000007B70000}"/>
    <cellStyle name="표준 35 30 2" xfId="46784" xr:uid="{00000000-0005-0000-0000-000008B70000}"/>
    <cellStyle name="표준 35 31" xfId="46785" xr:uid="{00000000-0005-0000-0000-000009B70000}"/>
    <cellStyle name="표준 35 31 2" xfId="46786" xr:uid="{00000000-0005-0000-0000-00000AB70000}"/>
    <cellStyle name="표준 35 32" xfId="46787" xr:uid="{00000000-0005-0000-0000-00000BB70000}"/>
    <cellStyle name="표준 35 32 2" xfId="46788" xr:uid="{00000000-0005-0000-0000-00000CB70000}"/>
    <cellStyle name="표준 35 33" xfId="46789" xr:uid="{00000000-0005-0000-0000-00000DB70000}"/>
    <cellStyle name="표준 35 33 2" xfId="46790" xr:uid="{00000000-0005-0000-0000-00000EB70000}"/>
    <cellStyle name="표준 35 34" xfId="46791" xr:uid="{00000000-0005-0000-0000-00000FB70000}"/>
    <cellStyle name="표준 35 34 2" xfId="46792" xr:uid="{00000000-0005-0000-0000-000010B70000}"/>
    <cellStyle name="표준 35 35" xfId="46793" xr:uid="{00000000-0005-0000-0000-000011B70000}"/>
    <cellStyle name="표준 35 35 2" xfId="46794" xr:uid="{00000000-0005-0000-0000-000012B70000}"/>
    <cellStyle name="표준 35 36" xfId="46795" xr:uid="{00000000-0005-0000-0000-000013B70000}"/>
    <cellStyle name="표준 35 36 2" xfId="46796" xr:uid="{00000000-0005-0000-0000-000014B70000}"/>
    <cellStyle name="표준 35 37" xfId="46797" xr:uid="{00000000-0005-0000-0000-000015B70000}"/>
    <cellStyle name="표준 35 37 2" xfId="46798" xr:uid="{00000000-0005-0000-0000-000016B70000}"/>
    <cellStyle name="표준 35 38" xfId="46799" xr:uid="{00000000-0005-0000-0000-000017B70000}"/>
    <cellStyle name="표준 35 38 2" xfId="46800" xr:uid="{00000000-0005-0000-0000-000018B70000}"/>
    <cellStyle name="표준 35 39" xfId="46801" xr:uid="{00000000-0005-0000-0000-000019B70000}"/>
    <cellStyle name="표준 35 39 2" xfId="46802" xr:uid="{00000000-0005-0000-0000-00001AB70000}"/>
    <cellStyle name="표준 35 4" xfId="46803" xr:uid="{00000000-0005-0000-0000-00001BB70000}"/>
    <cellStyle name="표준 35 4 2" xfId="46804" xr:uid="{00000000-0005-0000-0000-00001CB70000}"/>
    <cellStyle name="표준 35 40" xfId="46805" xr:uid="{00000000-0005-0000-0000-00001DB70000}"/>
    <cellStyle name="표준 35 40 2" xfId="46806" xr:uid="{00000000-0005-0000-0000-00001EB70000}"/>
    <cellStyle name="표준 35 41" xfId="46807" xr:uid="{00000000-0005-0000-0000-00001FB70000}"/>
    <cellStyle name="표준 35 41 2" xfId="46808" xr:uid="{00000000-0005-0000-0000-000020B70000}"/>
    <cellStyle name="표준 35 42" xfId="46809" xr:uid="{00000000-0005-0000-0000-000021B70000}"/>
    <cellStyle name="표준 35 42 2" xfId="46810" xr:uid="{00000000-0005-0000-0000-000022B70000}"/>
    <cellStyle name="표준 35 43" xfId="46811" xr:uid="{00000000-0005-0000-0000-000023B70000}"/>
    <cellStyle name="표준 35 44" xfId="46812" xr:uid="{00000000-0005-0000-0000-000024B70000}"/>
    <cellStyle name="표준 35 5" xfId="46813" xr:uid="{00000000-0005-0000-0000-000025B70000}"/>
    <cellStyle name="표준 35 5 2" xfId="46814" xr:uid="{00000000-0005-0000-0000-000026B70000}"/>
    <cellStyle name="표준 35 6" xfId="46815" xr:uid="{00000000-0005-0000-0000-000027B70000}"/>
    <cellStyle name="표준 35 6 2" xfId="46816" xr:uid="{00000000-0005-0000-0000-000028B70000}"/>
    <cellStyle name="표준 35 7" xfId="46817" xr:uid="{00000000-0005-0000-0000-000029B70000}"/>
    <cellStyle name="표준 35 7 2" xfId="46818" xr:uid="{00000000-0005-0000-0000-00002AB70000}"/>
    <cellStyle name="표준 35 8" xfId="46819" xr:uid="{00000000-0005-0000-0000-00002BB70000}"/>
    <cellStyle name="표준 35 8 2" xfId="46820" xr:uid="{00000000-0005-0000-0000-00002CB70000}"/>
    <cellStyle name="표준 35 9" xfId="46821" xr:uid="{00000000-0005-0000-0000-00002DB70000}"/>
    <cellStyle name="표준 35 9 2" xfId="46822" xr:uid="{00000000-0005-0000-0000-00002EB70000}"/>
    <cellStyle name="표준 35_시설마스터-" xfId="46823" xr:uid="{00000000-0005-0000-0000-00002FB70000}"/>
    <cellStyle name="표준 350" xfId="46824" xr:uid="{00000000-0005-0000-0000-000030B70000}"/>
    <cellStyle name="표준 351" xfId="46825" xr:uid="{00000000-0005-0000-0000-000031B70000}"/>
    <cellStyle name="표준 352" xfId="46826" xr:uid="{00000000-0005-0000-0000-000032B70000}"/>
    <cellStyle name="표준 353" xfId="46827" xr:uid="{00000000-0005-0000-0000-000033B70000}"/>
    <cellStyle name="표준 354" xfId="46828" xr:uid="{00000000-0005-0000-0000-000034B70000}"/>
    <cellStyle name="표준 355" xfId="46829" xr:uid="{00000000-0005-0000-0000-000035B70000}"/>
    <cellStyle name="표준 356" xfId="46830" xr:uid="{00000000-0005-0000-0000-000036B70000}"/>
    <cellStyle name="표준 357" xfId="46831" xr:uid="{00000000-0005-0000-0000-000037B70000}"/>
    <cellStyle name="표준 358" xfId="46832" xr:uid="{00000000-0005-0000-0000-000038B70000}"/>
    <cellStyle name="표준 359" xfId="46833" xr:uid="{00000000-0005-0000-0000-000039B70000}"/>
    <cellStyle name="표준 36" xfId="46834" xr:uid="{00000000-0005-0000-0000-00003AB70000}"/>
    <cellStyle name="표준 36 10" xfId="46835" xr:uid="{00000000-0005-0000-0000-00003BB70000}"/>
    <cellStyle name="표준 36 2" xfId="46836" xr:uid="{00000000-0005-0000-0000-00003CB70000}"/>
    <cellStyle name="표준 36 2 2" xfId="46837" xr:uid="{00000000-0005-0000-0000-00003DB70000}"/>
    <cellStyle name="표준 36 3" xfId="46838" xr:uid="{00000000-0005-0000-0000-00003EB70000}"/>
    <cellStyle name="표준 36 3 2" xfId="46839" xr:uid="{00000000-0005-0000-0000-00003FB70000}"/>
    <cellStyle name="표준 36 4" xfId="46840" xr:uid="{00000000-0005-0000-0000-000040B70000}"/>
    <cellStyle name="표준 36 5" xfId="46841" xr:uid="{00000000-0005-0000-0000-000041B70000}"/>
    <cellStyle name="표준 36 6" xfId="46842" xr:uid="{00000000-0005-0000-0000-000042B70000}"/>
    <cellStyle name="표준 36 7" xfId="46843" xr:uid="{00000000-0005-0000-0000-000043B70000}"/>
    <cellStyle name="표준 36 8" xfId="46844" xr:uid="{00000000-0005-0000-0000-000044B70000}"/>
    <cellStyle name="표준 36 9" xfId="46845" xr:uid="{00000000-0005-0000-0000-000045B70000}"/>
    <cellStyle name="표준 36_시설마스터-" xfId="46846" xr:uid="{00000000-0005-0000-0000-000046B70000}"/>
    <cellStyle name="표준 360" xfId="46847" xr:uid="{00000000-0005-0000-0000-000047B70000}"/>
    <cellStyle name="표준 361" xfId="46848" xr:uid="{00000000-0005-0000-0000-000048B70000}"/>
    <cellStyle name="표준 362" xfId="46849" xr:uid="{00000000-0005-0000-0000-000049B70000}"/>
    <cellStyle name="표준 363" xfId="46850" xr:uid="{00000000-0005-0000-0000-00004AB70000}"/>
    <cellStyle name="표준 364" xfId="46851" xr:uid="{00000000-0005-0000-0000-00004BB70000}"/>
    <cellStyle name="표준 365" xfId="46852" xr:uid="{00000000-0005-0000-0000-00004CB70000}"/>
    <cellStyle name="표준 366" xfId="46853" xr:uid="{00000000-0005-0000-0000-00004DB70000}"/>
    <cellStyle name="표준 367" xfId="46854" xr:uid="{00000000-0005-0000-0000-00004EB70000}"/>
    <cellStyle name="표준 368" xfId="46855" xr:uid="{00000000-0005-0000-0000-00004FB70000}"/>
    <cellStyle name="표준 369" xfId="46856" xr:uid="{00000000-0005-0000-0000-000050B70000}"/>
    <cellStyle name="표준 37" xfId="46857" xr:uid="{00000000-0005-0000-0000-000051B70000}"/>
    <cellStyle name="표준 37 10" xfId="46858" xr:uid="{00000000-0005-0000-0000-000052B70000}"/>
    <cellStyle name="표준 37 10 2" xfId="46859" xr:uid="{00000000-0005-0000-0000-000053B70000}"/>
    <cellStyle name="표준 37 11" xfId="46860" xr:uid="{00000000-0005-0000-0000-000054B70000}"/>
    <cellStyle name="표준 37 11 2" xfId="46861" xr:uid="{00000000-0005-0000-0000-000055B70000}"/>
    <cellStyle name="표준 37 12" xfId="46862" xr:uid="{00000000-0005-0000-0000-000056B70000}"/>
    <cellStyle name="표준 37 12 2" xfId="46863" xr:uid="{00000000-0005-0000-0000-000057B70000}"/>
    <cellStyle name="표준 37 13" xfId="46864" xr:uid="{00000000-0005-0000-0000-000058B70000}"/>
    <cellStyle name="표준 37 13 2" xfId="46865" xr:uid="{00000000-0005-0000-0000-000059B70000}"/>
    <cellStyle name="표준 37 14" xfId="46866" xr:uid="{00000000-0005-0000-0000-00005AB70000}"/>
    <cellStyle name="표준 37 14 2" xfId="46867" xr:uid="{00000000-0005-0000-0000-00005BB70000}"/>
    <cellStyle name="표준 37 15" xfId="46868" xr:uid="{00000000-0005-0000-0000-00005CB70000}"/>
    <cellStyle name="표준 37 15 2" xfId="46869" xr:uid="{00000000-0005-0000-0000-00005DB70000}"/>
    <cellStyle name="표준 37 16" xfId="46870" xr:uid="{00000000-0005-0000-0000-00005EB70000}"/>
    <cellStyle name="표준 37 16 2" xfId="46871" xr:uid="{00000000-0005-0000-0000-00005FB70000}"/>
    <cellStyle name="표준 37 17" xfId="46872" xr:uid="{00000000-0005-0000-0000-000060B70000}"/>
    <cellStyle name="표준 37 17 2" xfId="46873" xr:uid="{00000000-0005-0000-0000-000061B70000}"/>
    <cellStyle name="표준 37 18" xfId="46874" xr:uid="{00000000-0005-0000-0000-000062B70000}"/>
    <cellStyle name="표준 37 18 2" xfId="46875" xr:uid="{00000000-0005-0000-0000-000063B70000}"/>
    <cellStyle name="표준 37 19" xfId="46876" xr:uid="{00000000-0005-0000-0000-000064B70000}"/>
    <cellStyle name="표준 37 19 2" xfId="46877" xr:uid="{00000000-0005-0000-0000-000065B70000}"/>
    <cellStyle name="표준 37 2" xfId="46878" xr:uid="{00000000-0005-0000-0000-000066B70000}"/>
    <cellStyle name="표준 37 2 2" xfId="46879" xr:uid="{00000000-0005-0000-0000-000067B70000}"/>
    <cellStyle name="표준 37 2 3" xfId="46880" xr:uid="{00000000-0005-0000-0000-000068B70000}"/>
    <cellStyle name="표준 37 2 4" xfId="46881" xr:uid="{00000000-0005-0000-0000-000069B70000}"/>
    <cellStyle name="표준 37 2 5" xfId="46882" xr:uid="{00000000-0005-0000-0000-00006AB70000}"/>
    <cellStyle name="표준 37 20" xfId="46883" xr:uid="{00000000-0005-0000-0000-00006BB70000}"/>
    <cellStyle name="표준 37 20 2" xfId="46884" xr:uid="{00000000-0005-0000-0000-00006CB70000}"/>
    <cellStyle name="표준 37 21" xfId="46885" xr:uid="{00000000-0005-0000-0000-00006DB70000}"/>
    <cellStyle name="표준 37 21 2" xfId="46886" xr:uid="{00000000-0005-0000-0000-00006EB70000}"/>
    <cellStyle name="표준 37 22" xfId="46887" xr:uid="{00000000-0005-0000-0000-00006FB70000}"/>
    <cellStyle name="표준 37 22 2" xfId="46888" xr:uid="{00000000-0005-0000-0000-000070B70000}"/>
    <cellStyle name="표준 37 23" xfId="46889" xr:uid="{00000000-0005-0000-0000-000071B70000}"/>
    <cellStyle name="표준 37 23 2" xfId="46890" xr:uid="{00000000-0005-0000-0000-000072B70000}"/>
    <cellStyle name="표준 37 24" xfId="46891" xr:uid="{00000000-0005-0000-0000-000073B70000}"/>
    <cellStyle name="표준 37 24 2" xfId="46892" xr:uid="{00000000-0005-0000-0000-000074B70000}"/>
    <cellStyle name="표준 37 25" xfId="46893" xr:uid="{00000000-0005-0000-0000-000075B70000}"/>
    <cellStyle name="표준 37 25 2" xfId="46894" xr:uid="{00000000-0005-0000-0000-000076B70000}"/>
    <cellStyle name="표준 37 26" xfId="46895" xr:uid="{00000000-0005-0000-0000-000077B70000}"/>
    <cellStyle name="표준 37 26 2" xfId="46896" xr:uid="{00000000-0005-0000-0000-000078B70000}"/>
    <cellStyle name="표준 37 27" xfId="46897" xr:uid="{00000000-0005-0000-0000-000079B70000}"/>
    <cellStyle name="표준 37 27 2" xfId="46898" xr:uid="{00000000-0005-0000-0000-00007AB70000}"/>
    <cellStyle name="표준 37 28" xfId="46899" xr:uid="{00000000-0005-0000-0000-00007BB70000}"/>
    <cellStyle name="표준 37 28 2" xfId="46900" xr:uid="{00000000-0005-0000-0000-00007CB70000}"/>
    <cellStyle name="표준 37 29" xfId="46901" xr:uid="{00000000-0005-0000-0000-00007DB70000}"/>
    <cellStyle name="표준 37 29 2" xfId="46902" xr:uid="{00000000-0005-0000-0000-00007EB70000}"/>
    <cellStyle name="표준 37 3" xfId="46903" xr:uid="{00000000-0005-0000-0000-00007FB70000}"/>
    <cellStyle name="표준 37 3 2" xfId="46904" xr:uid="{00000000-0005-0000-0000-000080B70000}"/>
    <cellStyle name="표준 37 30" xfId="46905" xr:uid="{00000000-0005-0000-0000-000081B70000}"/>
    <cellStyle name="표준 37 30 2" xfId="46906" xr:uid="{00000000-0005-0000-0000-000082B70000}"/>
    <cellStyle name="표준 37 31" xfId="46907" xr:uid="{00000000-0005-0000-0000-000083B70000}"/>
    <cellStyle name="표준 37 31 2" xfId="46908" xr:uid="{00000000-0005-0000-0000-000084B70000}"/>
    <cellStyle name="표준 37 32" xfId="46909" xr:uid="{00000000-0005-0000-0000-000085B70000}"/>
    <cellStyle name="표준 37 32 2" xfId="46910" xr:uid="{00000000-0005-0000-0000-000086B70000}"/>
    <cellStyle name="표준 37 33" xfId="46911" xr:uid="{00000000-0005-0000-0000-000087B70000}"/>
    <cellStyle name="표준 37 33 2" xfId="46912" xr:uid="{00000000-0005-0000-0000-000088B70000}"/>
    <cellStyle name="표준 37 34" xfId="46913" xr:uid="{00000000-0005-0000-0000-000089B70000}"/>
    <cellStyle name="표준 37 34 2" xfId="46914" xr:uid="{00000000-0005-0000-0000-00008AB70000}"/>
    <cellStyle name="표준 37 35" xfId="46915" xr:uid="{00000000-0005-0000-0000-00008BB70000}"/>
    <cellStyle name="표준 37 35 2" xfId="46916" xr:uid="{00000000-0005-0000-0000-00008CB70000}"/>
    <cellStyle name="표준 37 36" xfId="46917" xr:uid="{00000000-0005-0000-0000-00008DB70000}"/>
    <cellStyle name="표준 37 36 2" xfId="46918" xr:uid="{00000000-0005-0000-0000-00008EB70000}"/>
    <cellStyle name="표준 37 37" xfId="46919" xr:uid="{00000000-0005-0000-0000-00008FB70000}"/>
    <cellStyle name="표준 37 37 2" xfId="46920" xr:uid="{00000000-0005-0000-0000-000090B70000}"/>
    <cellStyle name="표준 37 38" xfId="46921" xr:uid="{00000000-0005-0000-0000-000091B70000}"/>
    <cellStyle name="표준 37 38 2" xfId="46922" xr:uid="{00000000-0005-0000-0000-000092B70000}"/>
    <cellStyle name="표준 37 39" xfId="46923" xr:uid="{00000000-0005-0000-0000-000093B70000}"/>
    <cellStyle name="표준 37 39 2" xfId="46924" xr:uid="{00000000-0005-0000-0000-000094B70000}"/>
    <cellStyle name="표준 37 4" xfId="46925" xr:uid="{00000000-0005-0000-0000-000095B70000}"/>
    <cellStyle name="표준 37 4 2" xfId="46926" xr:uid="{00000000-0005-0000-0000-000096B70000}"/>
    <cellStyle name="표준 37 40" xfId="46927" xr:uid="{00000000-0005-0000-0000-000097B70000}"/>
    <cellStyle name="표준 37 40 2" xfId="46928" xr:uid="{00000000-0005-0000-0000-000098B70000}"/>
    <cellStyle name="표준 37 41" xfId="46929" xr:uid="{00000000-0005-0000-0000-000099B70000}"/>
    <cellStyle name="표준 37 41 2" xfId="46930" xr:uid="{00000000-0005-0000-0000-00009AB70000}"/>
    <cellStyle name="표준 37 42" xfId="46931" xr:uid="{00000000-0005-0000-0000-00009BB70000}"/>
    <cellStyle name="표준 37 42 2" xfId="46932" xr:uid="{00000000-0005-0000-0000-00009CB70000}"/>
    <cellStyle name="표준 37 43" xfId="46933" xr:uid="{00000000-0005-0000-0000-00009DB70000}"/>
    <cellStyle name="표준 37 44" xfId="46934" xr:uid="{00000000-0005-0000-0000-00009EB70000}"/>
    <cellStyle name="표준 37 45" xfId="46935" xr:uid="{00000000-0005-0000-0000-00009FB70000}"/>
    <cellStyle name="표준 37 5" xfId="46936" xr:uid="{00000000-0005-0000-0000-0000A0B70000}"/>
    <cellStyle name="표준 37 5 2" xfId="46937" xr:uid="{00000000-0005-0000-0000-0000A1B70000}"/>
    <cellStyle name="표준 37 6" xfId="46938" xr:uid="{00000000-0005-0000-0000-0000A2B70000}"/>
    <cellStyle name="표준 37 6 2" xfId="46939" xr:uid="{00000000-0005-0000-0000-0000A3B70000}"/>
    <cellStyle name="표준 37 7" xfId="46940" xr:uid="{00000000-0005-0000-0000-0000A4B70000}"/>
    <cellStyle name="표준 37 7 2" xfId="46941" xr:uid="{00000000-0005-0000-0000-0000A5B70000}"/>
    <cellStyle name="표준 37 8" xfId="46942" xr:uid="{00000000-0005-0000-0000-0000A6B70000}"/>
    <cellStyle name="표준 37 8 2" xfId="46943" xr:uid="{00000000-0005-0000-0000-0000A7B70000}"/>
    <cellStyle name="표준 37 9" xfId="46944" xr:uid="{00000000-0005-0000-0000-0000A8B70000}"/>
    <cellStyle name="표준 37 9 2" xfId="46945" xr:uid="{00000000-0005-0000-0000-0000A9B70000}"/>
    <cellStyle name="표준 37_네트워크오프라인" xfId="46946" xr:uid="{00000000-0005-0000-0000-0000AAB70000}"/>
    <cellStyle name="표준 370" xfId="46947" xr:uid="{00000000-0005-0000-0000-0000ABB70000}"/>
    <cellStyle name="표준 370 2" xfId="46948" xr:uid="{00000000-0005-0000-0000-0000ACB70000}"/>
    <cellStyle name="표준 370 2 2" xfId="46949" xr:uid="{00000000-0005-0000-0000-0000ADB70000}"/>
    <cellStyle name="표준 370 2 2 2" xfId="46950" xr:uid="{00000000-0005-0000-0000-0000AEB70000}"/>
    <cellStyle name="표준 370 2 3" xfId="46951" xr:uid="{00000000-0005-0000-0000-0000AFB70000}"/>
    <cellStyle name="표준 370 2 3 2" xfId="46952" xr:uid="{00000000-0005-0000-0000-0000B0B70000}"/>
    <cellStyle name="표준 370 2 4" xfId="46953" xr:uid="{00000000-0005-0000-0000-0000B1B70000}"/>
    <cellStyle name="표준 370 2 5" xfId="46954" xr:uid="{00000000-0005-0000-0000-0000B2B70000}"/>
    <cellStyle name="표준 370 3" xfId="46955" xr:uid="{00000000-0005-0000-0000-0000B3B70000}"/>
    <cellStyle name="표준 370 3 2" xfId="46956" xr:uid="{00000000-0005-0000-0000-0000B4B70000}"/>
    <cellStyle name="표준 370 3 2 2" xfId="46957" xr:uid="{00000000-0005-0000-0000-0000B5B70000}"/>
    <cellStyle name="표준 370 3 3" xfId="46958" xr:uid="{00000000-0005-0000-0000-0000B6B70000}"/>
    <cellStyle name="표준 370 3 3 2" xfId="46959" xr:uid="{00000000-0005-0000-0000-0000B7B70000}"/>
    <cellStyle name="표준 370 3 4" xfId="46960" xr:uid="{00000000-0005-0000-0000-0000B8B70000}"/>
    <cellStyle name="표준 370 3 5" xfId="46961" xr:uid="{00000000-0005-0000-0000-0000B9B70000}"/>
    <cellStyle name="표준 370 4" xfId="46962" xr:uid="{00000000-0005-0000-0000-0000BAB70000}"/>
    <cellStyle name="표준 370 4 2" xfId="46963" xr:uid="{00000000-0005-0000-0000-0000BBB70000}"/>
    <cellStyle name="표준 370 5" xfId="46964" xr:uid="{00000000-0005-0000-0000-0000BCB70000}"/>
    <cellStyle name="표준 370 5 2" xfId="46965" xr:uid="{00000000-0005-0000-0000-0000BDB70000}"/>
    <cellStyle name="표준 370 6" xfId="46966" xr:uid="{00000000-0005-0000-0000-0000BEB70000}"/>
    <cellStyle name="표준 370 7" xfId="46967" xr:uid="{00000000-0005-0000-0000-0000BFB70000}"/>
    <cellStyle name="표준 371" xfId="46968" xr:uid="{00000000-0005-0000-0000-0000C0B70000}"/>
    <cellStyle name="표준 371 2" xfId="46969" xr:uid="{00000000-0005-0000-0000-0000C1B70000}"/>
    <cellStyle name="표준 371 2 2" xfId="46970" xr:uid="{00000000-0005-0000-0000-0000C2B70000}"/>
    <cellStyle name="표준 371 3" xfId="46971" xr:uid="{00000000-0005-0000-0000-0000C3B70000}"/>
    <cellStyle name="표준 371 3 2" xfId="46972" xr:uid="{00000000-0005-0000-0000-0000C4B70000}"/>
    <cellStyle name="표준 371 4" xfId="46973" xr:uid="{00000000-0005-0000-0000-0000C5B70000}"/>
    <cellStyle name="표준 371 5" xfId="46974" xr:uid="{00000000-0005-0000-0000-0000C6B70000}"/>
    <cellStyle name="표준 372" xfId="46975" xr:uid="{00000000-0005-0000-0000-0000C7B70000}"/>
    <cellStyle name="표준 372 2" xfId="46976" xr:uid="{00000000-0005-0000-0000-0000C8B70000}"/>
    <cellStyle name="표준 372 2 2" xfId="46977" xr:uid="{00000000-0005-0000-0000-0000C9B70000}"/>
    <cellStyle name="표준 372 2 2 2" xfId="46978" xr:uid="{00000000-0005-0000-0000-0000CAB70000}"/>
    <cellStyle name="표준 372 2 3" xfId="46979" xr:uid="{00000000-0005-0000-0000-0000CBB70000}"/>
    <cellStyle name="표준 372 3" xfId="46980" xr:uid="{00000000-0005-0000-0000-0000CCB70000}"/>
    <cellStyle name="표준 372 3 2" xfId="46981" xr:uid="{00000000-0005-0000-0000-0000CDB70000}"/>
    <cellStyle name="표준 372 4" xfId="46982" xr:uid="{00000000-0005-0000-0000-0000CEB70000}"/>
    <cellStyle name="표준 372 5" xfId="46983" xr:uid="{00000000-0005-0000-0000-0000CFB70000}"/>
    <cellStyle name="표준 373" xfId="46984" xr:uid="{00000000-0005-0000-0000-0000D0B70000}"/>
    <cellStyle name="표준 373 2" xfId="46985" xr:uid="{00000000-0005-0000-0000-0000D1B70000}"/>
    <cellStyle name="표준 373 2 2" xfId="46986" xr:uid="{00000000-0005-0000-0000-0000D2B70000}"/>
    <cellStyle name="표준 373 3" xfId="46987" xr:uid="{00000000-0005-0000-0000-0000D3B70000}"/>
    <cellStyle name="표준 373 3 2" xfId="46988" xr:uid="{00000000-0005-0000-0000-0000D4B70000}"/>
    <cellStyle name="표준 373 4" xfId="46989" xr:uid="{00000000-0005-0000-0000-0000D5B70000}"/>
    <cellStyle name="표준 373 5" xfId="46990" xr:uid="{00000000-0005-0000-0000-0000D6B70000}"/>
    <cellStyle name="표준 374" xfId="46991" xr:uid="{00000000-0005-0000-0000-0000D7B70000}"/>
    <cellStyle name="표준 374 2" xfId="46992" xr:uid="{00000000-0005-0000-0000-0000D8B70000}"/>
    <cellStyle name="표준 374 2 2" xfId="46993" xr:uid="{00000000-0005-0000-0000-0000D9B70000}"/>
    <cellStyle name="표준 374 3" xfId="46994" xr:uid="{00000000-0005-0000-0000-0000DAB70000}"/>
    <cellStyle name="표준 374 4" xfId="46995" xr:uid="{00000000-0005-0000-0000-0000DBB70000}"/>
    <cellStyle name="표준 375" xfId="46996" xr:uid="{00000000-0005-0000-0000-0000DCB70000}"/>
    <cellStyle name="표준 375 2" xfId="46997" xr:uid="{00000000-0005-0000-0000-0000DDB70000}"/>
    <cellStyle name="표준 375 2 2" xfId="46998" xr:uid="{00000000-0005-0000-0000-0000DEB70000}"/>
    <cellStyle name="표준 375 3" xfId="46999" xr:uid="{00000000-0005-0000-0000-0000DFB70000}"/>
    <cellStyle name="표준 376" xfId="47000" xr:uid="{00000000-0005-0000-0000-0000E0B70000}"/>
    <cellStyle name="표준 376 2" xfId="47001" xr:uid="{00000000-0005-0000-0000-0000E1B70000}"/>
    <cellStyle name="표준 376 2 2" xfId="47002" xr:uid="{00000000-0005-0000-0000-0000E2B70000}"/>
    <cellStyle name="표준 376 3" xfId="47003" xr:uid="{00000000-0005-0000-0000-0000E3B70000}"/>
    <cellStyle name="표준 377" xfId="47004" xr:uid="{00000000-0005-0000-0000-0000E4B70000}"/>
    <cellStyle name="표준 378" xfId="47005" xr:uid="{00000000-0005-0000-0000-0000E5B70000}"/>
    <cellStyle name="표준 379" xfId="47006" xr:uid="{00000000-0005-0000-0000-0000E6B70000}"/>
    <cellStyle name="표준 38" xfId="47007" xr:uid="{00000000-0005-0000-0000-0000E7B70000}"/>
    <cellStyle name="표준 38 10" xfId="47008" xr:uid="{00000000-0005-0000-0000-0000E8B70000}"/>
    <cellStyle name="표준 38 10 2" xfId="47009" xr:uid="{00000000-0005-0000-0000-0000E9B70000}"/>
    <cellStyle name="표준 38 11" xfId="47010" xr:uid="{00000000-0005-0000-0000-0000EAB70000}"/>
    <cellStyle name="표준 38 11 2" xfId="47011" xr:uid="{00000000-0005-0000-0000-0000EBB70000}"/>
    <cellStyle name="표준 38 12" xfId="47012" xr:uid="{00000000-0005-0000-0000-0000ECB70000}"/>
    <cellStyle name="표준 38 12 2" xfId="47013" xr:uid="{00000000-0005-0000-0000-0000EDB70000}"/>
    <cellStyle name="표준 38 13" xfId="47014" xr:uid="{00000000-0005-0000-0000-0000EEB70000}"/>
    <cellStyle name="표준 38 13 2" xfId="47015" xr:uid="{00000000-0005-0000-0000-0000EFB70000}"/>
    <cellStyle name="표준 38 14" xfId="47016" xr:uid="{00000000-0005-0000-0000-0000F0B70000}"/>
    <cellStyle name="표준 38 14 2" xfId="47017" xr:uid="{00000000-0005-0000-0000-0000F1B70000}"/>
    <cellStyle name="표준 38 15" xfId="47018" xr:uid="{00000000-0005-0000-0000-0000F2B70000}"/>
    <cellStyle name="표준 38 15 2" xfId="47019" xr:uid="{00000000-0005-0000-0000-0000F3B70000}"/>
    <cellStyle name="표준 38 16" xfId="47020" xr:uid="{00000000-0005-0000-0000-0000F4B70000}"/>
    <cellStyle name="표준 38 16 2" xfId="47021" xr:uid="{00000000-0005-0000-0000-0000F5B70000}"/>
    <cellStyle name="표준 38 17" xfId="47022" xr:uid="{00000000-0005-0000-0000-0000F6B70000}"/>
    <cellStyle name="표준 38 17 2" xfId="47023" xr:uid="{00000000-0005-0000-0000-0000F7B70000}"/>
    <cellStyle name="표준 38 18" xfId="47024" xr:uid="{00000000-0005-0000-0000-0000F8B70000}"/>
    <cellStyle name="표준 38 18 2" xfId="47025" xr:uid="{00000000-0005-0000-0000-0000F9B70000}"/>
    <cellStyle name="표준 38 19" xfId="47026" xr:uid="{00000000-0005-0000-0000-0000FAB70000}"/>
    <cellStyle name="표준 38 19 2" xfId="47027" xr:uid="{00000000-0005-0000-0000-0000FBB70000}"/>
    <cellStyle name="표준 38 2" xfId="47028" xr:uid="{00000000-0005-0000-0000-0000FCB70000}"/>
    <cellStyle name="표준 38 2 2" xfId="47029" xr:uid="{00000000-0005-0000-0000-0000FDB70000}"/>
    <cellStyle name="표준 38 20" xfId="47030" xr:uid="{00000000-0005-0000-0000-0000FEB70000}"/>
    <cellStyle name="표준 38 20 2" xfId="47031" xr:uid="{00000000-0005-0000-0000-0000FFB70000}"/>
    <cellStyle name="표준 38 21" xfId="47032" xr:uid="{00000000-0005-0000-0000-000000B80000}"/>
    <cellStyle name="표준 38 21 2" xfId="47033" xr:uid="{00000000-0005-0000-0000-000001B80000}"/>
    <cellStyle name="표준 38 22" xfId="47034" xr:uid="{00000000-0005-0000-0000-000002B80000}"/>
    <cellStyle name="표준 38 22 2" xfId="47035" xr:uid="{00000000-0005-0000-0000-000003B80000}"/>
    <cellStyle name="표준 38 23" xfId="47036" xr:uid="{00000000-0005-0000-0000-000004B80000}"/>
    <cellStyle name="표준 38 23 2" xfId="47037" xr:uid="{00000000-0005-0000-0000-000005B80000}"/>
    <cellStyle name="표준 38 24" xfId="47038" xr:uid="{00000000-0005-0000-0000-000006B80000}"/>
    <cellStyle name="표준 38 24 2" xfId="47039" xr:uid="{00000000-0005-0000-0000-000007B80000}"/>
    <cellStyle name="표준 38 25" xfId="47040" xr:uid="{00000000-0005-0000-0000-000008B80000}"/>
    <cellStyle name="표준 38 25 2" xfId="47041" xr:uid="{00000000-0005-0000-0000-000009B80000}"/>
    <cellStyle name="표준 38 26" xfId="47042" xr:uid="{00000000-0005-0000-0000-00000AB80000}"/>
    <cellStyle name="표준 38 26 2" xfId="47043" xr:uid="{00000000-0005-0000-0000-00000BB80000}"/>
    <cellStyle name="표준 38 27" xfId="47044" xr:uid="{00000000-0005-0000-0000-00000CB80000}"/>
    <cellStyle name="표준 38 27 2" xfId="47045" xr:uid="{00000000-0005-0000-0000-00000DB80000}"/>
    <cellStyle name="표준 38 28" xfId="47046" xr:uid="{00000000-0005-0000-0000-00000EB80000}"/>
    <cellStyle name="표준 38 28 2" xfId="47047" xr:uid="{00000000-0005-0000-0000-00000FB80000}"/>
    <cellStyle name="표준 38 29" xfId="47048" xr:uid="{00000000-0005-0000-0000-000010B80000}"/>
    <cellStyle name="표준 38 29 2" xfId="47049" xr:uid="{00000000-0005-0000-0000-000011B80000}"/>
    <cellStyle name="표준 38 3" xfId="47050" xr:uid="{00000000-0005-0000-0000-000012B80000}"/>
    <cellStyle name="표준 38 3 2" xfId="47051" xr:uid="{00000000-0005-0000-0000-000013B80000}"/>
    <cellStyle name="표준 38 30" xfId="47052" xr:uid="{00000000-0005-0000-0000-000014B80000}"/>
    <cellStyle name="표준 38 30 2" xfId="47053" xr:uid="{00000000-0005-0000-0000-000015B80000}"/>
    <cellStyle name="표준 38 31" xfId="47054" xr:uid="{00000000-0005-0000-0000-000016B80000}"/>
    <cellStyle name="표준 38 31 2" xfId="47055" xr:uid="{00000000-0005-0000-0000-000017B80000}"/>
    <cellStyle name="표준 38 32" xfId="47056" xr:uid="{00000000-0005-0000-0000-000018B80000}"/>
    <cellStyle name="표준 38 32 2" xfId="47057" xr:uid="{00000000-0005-0000-0000-000019B80000}"/>
    <cellStyle name="표준 38 33" xfId="47058" xr:uid="{00000000-0005-0000-0000-00001AB80000}"/>
    <cellStyle name="표준 38 33 2" xfId="47059" xr:uid="{00000000-0005-0000-0000-00001BB80000}"/>
    <cellStyle name="표준 38 34" xfId="47060" xr:uid="{00000000-0005-0000-0000-00001CB80000}"/>
    <cellStyle name="표준 38 34 2" xfId="47061" xr:uid="{00000000-0005-0000-0000-00001DB80000}"/>
    <cellStyle name="표준 38 35" xfId="47062" xr:uid="{00000000-0005-0000-0000-00001EB80000}"/>
    <cellStyle name="표준 38 35 2" xfId="47063" xr:uid="{00000000-0005-0000-0000-00001FB80000}"/>
    <cellStyle name="표준 38 36" xfId="47064" xr:uid="{00000000-0005-0000-0000-000020B80000}"/>
    <cellStyle name="표준 38 36 2" xfId="47065" xr:uid="{00000000-0005-0000-0000-000021B80000}"/>
    <cellStyle name="표준 38 37" xfId="47066" xr:uid="{00000000-0005-0000-0000-000022B80000}"/>
    <cellStyle name="표준 38 37 2" xfId="47067" xr:uid="{00000000-0005-0000-0000-000023B80000}"/>
    <cellStyle name="표준 38 38" xfId="47068" xr:uid="{00000000-0005-0000-0000-000024B80000}"/>
    <cellStyle name="표준 38 38 2" xfId="47069" xr:uid="{00000000-0005-0000-0000-000025B80000}"/>
    <cellStyle name="표준 38 39" xfId="47070" xr:uid="{00000000-0005-0000-0000-000026B80000}"/>
    <cellStyle name="표준 38 39 2" xfId="47071" xr:uid="{00000000-0005-0000-0000-000027B80000}"/>
    <cellStyle name="표준 38 4" xfId="47072" xr:uid="{00000000-0005-0000-0000-000028B80000}"/>
    <cellStyle name="표준 38 4 2" xfId="47073" xr:uid="{00000000-0005-0000-0000-000029B80000}"/>
    <cellStyle name="표준 38 40" xfId="47074" xr:uid="{00000000-0005-0000-0000-00002AB80000}"/>
    <cellStyle name="표준 38 40 2" xfId="47075" xr:uid="{00000000-0005-0000-0000-00002BB80000}"/>
    <cellStyle name="표준 38 41" xfId="47076" xr:uid="{00000000-0005-0000-0000-00002CB80000}"/>
    <cellStyle name="표준 38 41 2" xfId="47077" xr:uid="{00000000-0005-0000-0000-00002DB80000}"/>
    <cellStyle name="표준 38 42" xfId="47078" xr:uid="{00000000-0005-0000-0000-00002EB80000}"/>
    <cellStyle name="표준 38 42 2" xfId="47079" xr:uid="{00000000-0005-0000-0000-00002FB80000}"/>
    <cellStyle name="표준 38 43" xfId="47080" xr:uid="{00000000-0005-0000-0000-000030B80000}"/>
    <cellStyle name="표준 38 44" xfId="47081" xr:uid="{00000000-0005-0000-0000-000031B80000}"/>
    <cellStyle name="표준 38 45" xfId="47082" xr:uid="{00000000-0005-0000-0000-000032B80000}"/>
    <cellStyle name="표준 38 5" xfId="47083" xr:uid="{00000000-0005-0000-0000-000033B80000}"/>
    <cellStyle name="표준 38 5 2" xfId="47084" xr:uid="{00000000-0005-0000-0000-000034B80000}"/>
    <cellStyle name="표준 38 6" xfId="47085" xr:uid="{00000000-0005-0000-0000-000035B80000}"/>
    <cellStyle name="표준 38 6 2" xfId="47086" xr:uid="{00000000-0005-0000-0000-000036B80000}"/>
    <cellStyle name="표준 38 7" xfId="47087" xr:uid="{00000000-0005-0000-0000-000037B80000}"/>
    <cellStyle name="표준 38 7 2" xfId="47088" xr:uid="{00000000-0005-0000-0000-000038B80000}"/>
    <cellStyle name="표준 38 8" xfId="47089" xr:uid="{00000000-0005-0000-0000-000039B80000}"/>
    <cellStyle name="표준 38 8 2" xfId="47090" xr:uid="{00000000-0005-0000-0000-00003AB80000}"/>
    <cellStyle name="표준 38 9" xfId="47091" xr:uid="{00000000-0005-0000-0000-00003BB80000}"/>
    <cellStyle name="표준 38 9 2" xfId="47092" xr:uid="{00000000-0005-0000-0000-00003CB80000}"/>
    <cellStyle name="표준 38_시설마스터-" xfId="47093" xr:uid="{00000000-0005-0000-0000-00003DB80000}"/>
    <cellStyle name="표준 380" xfId="47094" xr:uid="{00000000-0005-0000-0000-00003EB80000}"/>
    <cellStyle name="표준 381" xfId="47095" xr:uid="{00000000-0005-0000-0000-00003FB80000}"/>
    <cellStyle name="표준 382" xfId="47096" xr:uid="{00000000-0005-0000-0000-000040B80000}"/>
    <cellStyle name="표준 382 2" xfId="47097" xr:uid="{00000000-0005-0000-0000-000041B80000}"/>
    <cellStyle name="표준 383" xfId="47098" xr:uid="{00000000-0005-0000-0000-000042B80000}"/>
    <cellStyle name="표준 384" xfId="47099" xr:uid="{00000000-0005-0000-0000-000043B80000}"/>
    <cellStyle name="표준 385" xfId="47100" xr:uid="{00000000-0005-0000-0000-000044B80000}"/>
    <cellStyle name="표준 386" xfId="47101" xr:uid="{00000000-0005-0000-0000-000045B80000}"/>
    <cellStyle name="표준 387" xfId="47102" xr:uid="{00000000-0005-0000-0000-000046B80000}"/>
    <cellStyle name="표준 388" xfId="467" xr:uid="{00000000-0005-0000-0000-000047B80000}"/>
    <cellStyle name="표준 388 2" xfId="47103" xr:uid="{00000000-0005-0000-0000-000048B80000}"/>
    <cellStyle name="표준 389" xfId="47104" xr:uid="{00000000-0005-0000-0000-000049B80000}"/>
    <cellStyle name="표준 39" xfId="47105" xr:uid="{00000000-0005-0000-0000-00004AB80000}"/>
    <cellStyle name="표준 39 10" xfId="47106" xr:uid="{00000000-0005-0000-0000-00004BB80000}"/>
    <cellStyle name="표준 39 10 2" xfId="47107" xr:uid="{00000000-0005-0000-0000-00004CB80000}"/>
    <cellStyle name="표준 39 11" xfId="47108" xr:uid="{00000000-0005-0000-0000-00004DB80000}"/>
    <cellStyle name="표준 39 11 2" xfId="47109" xr:uid="{00000000-0005-0000-0000-00004EB80000}"/>
    <cellStyle name="표준 39 12" xfId="47110" xr:uid="{00000000-0005-0000-0000-00004FB80000}"/>
    <cellStyle name="표준 39 12 2" xfId="47111" xr:uid="{00000000-0005-0000-0000-000050B80000}"/>
    <cellStyle name="표준 39 13" xfId="47112" xr:uid="{00000000-0005-0000-0000-000051B80000}"/>
    <cellStyle name="표준 39 13 2" xfId="47113" xr:uid="{00000000-0005-0000-0000-000052B80000}"/>
    <cellStyle name="표준 39 14" xfId="47114" xr:uid="{00000000-0005-0000-0000-000053B80000}"/>
    <cellStyle name="표준 39 14 2" xfId="47115" xr:uid="{00000000-0005-0000-0000-000054B80000}"/>
    <cellStyle name="표준 39 15" xfId="47116" xr:uid="{00000000-0005-0000-0000-000055B80000}"/>
    <cellStyle name="표준 39 15 2" xfId="47117" xr:uid="{00000000-0005-0000-0000-000056B80000}"/>
    <cellStyle name="표준 39 16" xfId="47118" xr:uid="{00000000-0005-0000-0000-000057B80000}"/>
    <cellStyle name="표준 39 16 2" xfId="47119" xr:uid="{00000000-0005-0000-0000-000058B80000}"/>
    <cellStyle name="표준 39 17" xfId="47120" xr:uid="{00000000-0005-0000-0000-000059B80000}"/>
    <cellStyle name="표준 39 17 2" xfId="47121" xr:uid="{00000000-0005-0000-0000-00005AB80000}"/>
    <cellStyle name="표준 39 18" xfId="47122" xr:uid="{00000000-0005-0000-0000-00005BB80000}"/>
    <cellStyle name="표준 39 18 2" xfId="47123" xr:uid="{00000000-0005-0000-0000-00005CB80000}"/>
    <cellStyle name="표준 39 19" xfId="47124" xr:uid="{00000000-0005-0000-0000-00005DB80000}"/>
    <cellStyle name="표준 39 19 2" xfId="47125" xr:uid="{00000000-0005-0000-0000-00005EB80000}"/>
    <cellStyle name="표준 39 2" xfId="47126" xr:uid="{00000000-0005-0000-0000-00005FB80000}"/>
    <cellStyle name="표준 39 2 2" xfId="47127" xr:uid="{00000000-0005-0000-0000-000060B80000}"/>
    <cellStyle name="표준 39 2 3" xfId="47128" xr:uid="{00000000-0005-0000-0000-000061B80000}"/>
    <cellStyle name="표준 39 2 4" xfId="47129" xr:uid="{00000000-0005-0000-0000-000062B80000}"/>
    <cellStyle name="표준 39 2 5" xfId="47130" xr:uid="{00000000-0005-0000-0000-000063B80000}"/>
    <cellStyle name="표준 39 20" xfId="47131" xr:uid="{00000000-0005-0000-0000-000064B80000}"/>
    <cellStyle name="표준 39 20 2" xfId="47132" xr:uid="{00000000-0005-0000-0000-000065B80000}"/>
    <cellStyle name="표준 39 21" xfId="47133" xr:uid="{00000000-0005-0000-0000-000066B80000}"/>
    <cellStyle name="표준 39 21 2" xfId="47134" xr:uid="{00000000-0005-0000-0000-000067B80000}"/>
    <cellStyle name="표준 39 22" xfId="47135" xr:uid="{00000000-0005-0000-0000-000068B80000}"/>
    <cellStyle name="표준 39 22 2" xfId="47136" xr:uid="{00000000-0005-0000-0000-000069B80000}"/>
    <cellStyle name="표준 39 23" xfId="47137" xr:uid="{00000000-0005-0000-0000-00006AB80000}"/>
    <cellStyle name="표준 39 23 2" xfId="47138" xr:uid="{00000000-0005-0000-0000-00006BB80000}"/>
    <cellStyle name="표준 39 24" xfId="47139" xr:uid="{00000000-0005-0000-0000-00006CB80000}"/>
    <cellStyle name="표준 39 24 2" xfId="47140" xr:uid="{00000000-0005-0000-0000-00006DB80000}"/>
    <cellStyle name="표준 39 25" xfId="47141" xr:uid="{00000000-0005-0000-0000-00006EB80000}"/>
    <cellStyle name="표준 39 25 2" xfId="47142" xr:uid="{00000000-0005-0000-0000-00006FB80000}"/>
    <cellStyle name="표준 39 26" xfId="47143" xr:uid="{00000000-0005-0000-0000-000070B80000}"/>
    <cellStyle name="표준 39 26 2" xfId="47144" xr:uid="{00000000-0005-0000-0000-000071B80000}"/>
    <cellStyle name="표준 39 27" xfId="47145" xr:uid="{00000000-0005-0000-0000-000072B80000}"/>
    <cellStyle name="표준 39 27 2" xfId="47146" xr:uid="{00000000-0005-0000-0000-000073B80000}"/>
    <cellStyle name="표준 39 28" xfId="47147" xr:uid="{00000000-0005-0000-0000-000074B80000}"/>
    <cellStyle name="표준 39 28 2" xfId="47148" xr:uid="{00000000-0005-0000-0000-000075B80000}"/>
    <cellStyle name="표준 39 29" xfId="47149" xr:uid="{00000000-0005-0000-0000-000076B80000}"/>
    <cellStyle name="표준 39 29 2" xfId="47150" xr:uid="{00000000-0005-0000-0000-000077B80000}"/>
    <cellStyle name="표준 39 3" xfId="47151" xr:uid="{00000000-0005-0000-0000-000078B80000}"/>
    <cellStyle name="표준 39 3 2" xfId="47152" xr:uid="{00000000-0005-0000-0000-000079B80000}"/>
    <cellStyle name="표준 39 30" xfId="47153" xr:uid="{00000000-0005-0000-0000-00007AB80000}"/>
    <cellStyle name="표준 39 30 2" xfId="47154" xr:uid="{00000000-0005-0000-0000-00007BB80000}"/>
    <cellStyle name="표준 39 31" xfId="47155" xr:uid="{00000000-0005-0000-0000-00007CB80000}"/>
    <cellStyle name="표준 39 31 2" xfId="47156" xr:uid="{00000000-0005-0000-0000-00007DB80000}"/>
    <cellStyle name="표준 39 32" xfId="47157" xr:uid="{00000000-0005-0000-0000-00007EB80000}"/>
    <cellStyle name="표준 39 32 2" xfId="47158" xr:uid="{00000000-0005-0000-0000-00007FB80000}"/>
    <cellStyle name="표준 39 33" xfId="47159" xr:uid="{00000000-0005-0000-0000-000080B80000}"/>
    <cellStyle name="표준 39 33 2" xfId="47160" xr:uid="{00000000-0005-0000-0000-000081B80000}"/>
    <cellStyle name="표준 39 34" xfId="47161" xr:uid="{00000000-0005-0000-0000-000082B80000}"/>
    <cellStyle name="표준 39 34 2" xfId="47162" xr:uid="{00000000-0005-0000-0000-000083B80000}"/>
    <cellStyle name="표준 39 35" xfId="47163" xr:uid="{00000000-0005-0000-0000-000084B80000}"/>
    <cellStyle name="표준 39 35 2" xfId="47164" xr:uid="{00000000-0005-0000-0000-000085B80000}"/>
    <cellStyle name="표준 39 36" xfId="47165" xr:uid="{00000000-0005-0000-0000-000086B80000}"/>
    <cellStyle name="표준 39 36 2" xfId="47166" xr:uid="{00000000-0005-0000-0000-000087B80000}"/>
    <cellStyle name="표준 39 37" xfId="47167" xr:uid="{00000000-0005-0000-0000-000088B80000}"/>
    <cellStyle name="표준 39 37 2" xfId="47168" xr:uid="{00000000-0005-0000-0000-000089B80000}"/>
    <cellStyle name="표준 39 38" xfId="47169" xr:uid="{00000000-0005-0000-0000-00008AB80000}"/>
    <cellStyle name="표준 39 38 2" xfId="47170" xr:uid="{00000000-0005-0000-0000-00008BB80000}"/>
    <cellStyle name="표준 39 39" xfId="47171" xr:uid="{00000000-0005-0000-0000-00008CB80000}"/>
    <cellStyle name="표준 39 39 2" xfId="47172" xr:uid="{00000000-0005-0000-0000-00008DB80000}"/>
    <cellStyle name="표준 39 4" xfId="47173" xr:uid="{00000000-0005-0000-0000-00008EB80000}"/>
    <cellStyle name="표준 39 4 2" xfId="47174" xr:uid="{00000000-0005-0000-0000-00008FB80000}"/>
    <cellStyle name="표준 39 40" xfId="47175" xr:uid="{00000000-0005-0000-0000-000090B80000}"/>
    <cellStyle name="표준 39 40 2" xfId="47176" xr:uid="{00000000-0005-0000-0000-000091B80000}"/>
    <cellStyle name="표준 39 41" xfId="47177" xr:uid="{00000000-0005-0000-0000-000092B80000}"/>
    <cellStyle name="표준 39 41 2" xfId="47178" xr:uid="{00000000-0005-0000-0000-000093B80000}"/>
    <cellStyle name="표준 39 42" xfId="47179" xr:uid="{00000000-0005-0000-0000-000094B80000}"/>
    <cellStyle name="표준 39 42 2" xfId="47180" xr:uid="{00000000-0005-0000-0000-000095B80000}"/>
    <cellStyle name="표준 39 43" xfId="47181" xr:uid="{00000000-0005-0000-0000-000096B80000}"/>
    <cellStyle name="표준 39 44" xfId="47182" xr:uid="{00000000-0005-0000-0000-000097B80000}"/>
    <cellStyle name="표준 39 45" xfId="47183" xr:uid="{00000000-0005-0000-0000-000098B80000}"/>
    <cellStyle name="표준 39 5" xfId="47184" xr:uid="{00000000-0005-0000-0000-000099B80000}"/>
    <cellStyle name="표준 39 5 2" xfId="47185" xr:uid="{00000000-0005-0000-0000-00009AB80000}"/>
    <cellStyle name="표준 39 6" xfId="47186" xr:uid="{00000000-0005-0000-0000-00009BB80000}"/>
    <cellStyle name="표준 39 6 2" xfId="47187" xr:uid="{00000000-0005-0000-0000-00009CB80000}"/>
    <cellStyle name="표준 39 7" xfId="47188" xr:uid="{00000000-0005-0000-0000-00009DB80000}"/>
    <cellStyle name="표준 39 7 2" xfId="47189" xr:uid="{00000000-0005-0000-0000-00009EB80000}"/>
    <cellStyle name="표준 39 8" xfId="47190" xr:uid="{00000000-0005-0000-0000-00009FB80000}"/>
    <cellStyle name="표준 39 8 2" xfId="47191" xr:uid="{00000000-0005-0000-0000-0000A0B80000}"/>
    <cellStyle name="표준 39 9" xfId="47192" xr:uid="{00000000-0005-0000-0000-0000A1B80000}"/>
    <cellStyle name="표준 39 9 2" xfId="47193" xr:uid="{00000000-0005-0000-0000-0000A2B80000}"/>
    <cellStyle name="표준 39_시설마스터-" xfId="47194" xr:uid="{00000000-0005-0000-0000-0000A3B80000}"/>
    <cellStyle name="표준 390" xfId="47195" xr:uid="{00000000-0005-0000-0000-0000A4B80000}"/>
    <cellStyle name="표준 391" xfId="50691" xr:uid="{00000000-0005-0000-0000-0000A5B80000}"/>
    <cellStyle name="표준 4" xfId="455" xr:uid="{00000000-0005-0000-0000-0000A6B80000}"/>
    <cellStyle name="표준 4 10" xfId="47196" xr:uid="{00000000-0005-0000-0000-0000A7B80000}"/>
    <cellStyle name="표준 4 10 10" xfId="47197" xr:uid="{00000000-0005-0000-0000-0000A8B80000}"/>
    <cellStyle name="표준 4 10 11" xfId="47198" xr:uid="{00000000-0005-0000-0000-0000A9B80000}"/>
    <cellStyle name="표준 4 10 12" xfId="47199" xr:uid="{00000000-0005-0000-0000-0000AAB80000}"/>
    <cellStyle name="표준 4 10 2" xfId="47200" xr:uid="{00000000-0005-0000-0000-0000ABB80000}"/>
    <cellStyle name="표준 4 10 3" xfId="47201" xr:uid="{00000000-0005-0000-0000-0000ACB80000}"/>
    <cellStyle name="표준 4 10 4" xfId="47202" xr:uid="{00000000-0005-0000-0000-0000ADB80000}"/>
    <cellStyle name="표준 4 10 5" xfId="47203" xr:uid="{00000000-0005-0000-0000-0000AEB80000}"/>
    <cellStyle name="표준 4 10 6" xfId="47204" xr:uid="{00000000-0005-0000-0000-0000AFB80000}"/>
    <cellStyle name="표준 4 10 7" xfId="47205" xr:uid="{00000000-0005-0000-0000-0000B0B80000}"/>
    <cellStyle name="표준 4 10 8" xfId="47206" xr:uid="{00000000-0005-0000-0000-0000B1B80000}"/>
    <cellStyle name="표준 4 10 9" xfId="47207" xr:uid="{00000000-0005-0000-0000-0000B2B80000}"/>
    <cellStyle name="표준 4 11" xfId="47208" xr:uid="{00000000-0005-0000-0000-0000B3B80000}"/>
    <cellStyle name="표준 4 11 10" xfId="47209" xr:uid="{00000000-0005-0000-0000-0000B4B80000}"/>
    <cellStyle name="표준 4 11 11" xfId="47210" xr:uid="{00000000-0005-0000-0000-0000B5B80000}"/>
    <cellStyle name="표준 4 11 12" xfId="47211" xr:uid="{00000000-0005-0000-0000-0000B6B80000}"/>
    <cellStyle name="표준 4 11 2" xfId="47212" xr:uid="{00000000-0005-0000-0000-0000B7B80000}"/>
    <cellStyle name="표준 4 11 3" xfId="47213" xr:uid="{00000000-0005-0000-0000-0000B8B80000}"/>
    <cellStyle name="표준 4 11 4" xfId="47214" xr:uid="{00000000-0005-0000-0000-0000B9B80000}"/>
    <cellStyle name="표준 4 11 5" xfId="47215" xr:uid="{00000000-0005-0000-0000-0000BAB80000}"/>
    <cellStyle name="표준 4 11 6" xfId="47216" xr:uid="{00000000-0005-0000-0000-0000BBB80000}"/>
    <cellStyle name="표준 4 11 7" xfId="47217" xr:uid="{00000000-0005-0000-0000-0000BCB80000}"/>
    <cellStyle name="표준 4 11 8" xfId="47218" xr:uid="{00000000-0005-0000-0000-0000BDB80000}"/>
    <cellStyle name="표준 4 11 9" xfId="47219" xr:uid="{00000000-0005-0000-0000-0000BEB80000}"/>
    <cellStyle name="표준 4 12" xfId="47220" xr:uid="{00000000-0005-0000-0000-0000BFB80000}"/>
    <cellStyle name="표준 4 12 10" xfId="47221" xr:uid="{00000000-0005-0000-0000-0000C0B80000}"/>
    <cellStyle name="표준 4 12 11" xfId="47222" xr:uid="{00000000-0005-0000-0000-0000C1B80000}"/>
    <cellStyle name="표준 4 12 12" xfId="47223" xr:uid="{00000000-0005-0000-0000-0000C2B80000}"/>
    <cellStyle name="표준 4 12 2" xfId="47224" xr:uid="{00000000-0005-0000-0000-0000C3B80000}"/>
    <cellStyle name="표준 4 12 3" xfId="47225" xr:uid="{00000000-0005-0000-0000-0000C4B80000}"/>
    <cellStyle name="표준 4 12 4" xfId="47226" xr:uid="{00000000-0005-0000-0000-0000C5B80000}"/>
    <cellStyle name="표준 4 12 5" xfId="47227" xr:uid="{00000000-0005-0000-0000-0000C6B80000}"/>
    <cellStyle name="표준 4 12 6" xfId="47228" xr:uid="{00000000-0005-0000-0000-0000C7B80000}"/>
    <cellStyle name="표준 4 12 7" xfId="47229" xr:uid="{00000000-0005-0000-0000-0000C8B80000}"/>
    <cellStyle name="표준 4 12 8" xfId="47230" xr:uid="{00000000-0005-0000-0000-0000C9B80000}"/>
    <cellStyle name="표준 4 12 9" xfId="47231" xr:uid="{00000000-0005-0000-0000-0000CAB80000}"/>
    <cellStyle name="표준 4 13" xfId="47232" xr:uid="{00000000-0005-0000-0000-0000CBB80000}"/>
    <cellStyle name="표준 4 13 10" xfId="47233" xr:uid="{00000000-0005-0000-0000-0000CCB80000}"/>
    <cellStyle name="표준 4 13 11" xfId="47234" xr:uid="{00000000-0005-0000-0000-0000CDB80000}"/>
    <cellStyle name="표준 4 13 12" xfId="47235" xr:uid="{00000000-0005-0000-0000-0000CEB80000}"/>
    <cellStyle name="표준 4 13 2" xfId="47236" xr:uid="{00000000-0005-0000-0000-0000CFB80000}"/>
    <cellStyle name="표준 4 13 3" xfId="47237" xr:uid="{00000000-0005-0000-0000-0000D0B80000}"/>
    <cellStyle name="표준 4 13 4" xfId="47238" xr:uid="{00000000-0005-0000-0000-0000D1B80000}"/>
    <cellStyle name="표준 4 13 5" xfId="47239" xr:uid="{00000000-0005-0000-0000-0000D2B80000}"/>
    <cellStyle name="표준 4 13 6" xfId="47240" xr:uid="{00000000-0005-0000-0000-0000D3B80000}"/>
    <cellStyle name="표준 4 13 7" xfId="47241" xr:uid="{00000000-0005-0000-0000-0000D4B80000}"/>
    <cellStyle name="표준 4 13 8" xfId="47242" xr:uid="{00000000-0005-0000-0000-0000D5B80000}"/>
    <cellStyle name="표준 4 13 9" xfId="47243" xr:uid="{00000000-0005-0000-0000-0000D6B80000}"/>
    <cellStyle name="표준 4 14" xfId="47244" xr:uid="{00000000-0005-0000-0000-0000D7B80000}"/>
    <cellStyle name="표준 4 14 10" xfId="47245" xr:uid="{00000000-0005-0000-0000-0000D8B80000}"/>
    <cellStyle name="표준 4 14 11" xfId="47246" xr:uid="{00000000-0005-0000-0000-0000D9B80000}"/>
    <cellStyle name="표준 4 14 12" xfId="47247" xr:uid="{00000000-0005-0000-0000-0000DAB80000}"/>
    <cellStyle name="표준 4 14 2" xfId="47248" xr:uid="{00000000-0005-0000-0000-0000DBB80000}"/>
    <cellStyle name="표준 4 14 3" xfId="47249" xr:uid="{00000000-0005-0000-0000-0000DCB80000}"/>
    <cellStyle name="표준 4 14 4" xfId="47250" xr:uid="{00000000-0005-0000-0000-0000DDB80000}"/>
    <cellStyle name="표준 4 14 5" xfId="47251" xr:uid="{00000000-0005-0000-0000-0000DEB80000}"/>
    <cellStyle name="표준 4 14 6" xfId="47252" xr:uid="{00000000-0005-0000-0000-0000DFB80000}"/>
    <cellStyle name="표준 4 14 7" xfId="47253" xr:uid="{00000000-0005-0000-0000-0000E0B80000}"/>
    <cellStyle name="표준 4 14 8" xfId="47254" xr:uid="{00000000-0005-0000-0000-0000E1B80000}"/>
    <cellStyle name="표준 4 14 9" xfId="47255" xr:uid="{00000000-0005-0000-0000-0000E2B80000}"/>
    <cellStyle name="표준 4 15" xfId="47256" xr:uid="{00000000-0005-0000-0000-0000E3B80000}"/>
    <cellStyle name="표준 4 15 10" xfId="47257" xr:uid="{00000000-0005-0000-0000-0000E4B80000}"/>
    <cellStyle name="표준 4 15 11" xfId="47258" xr:uid="{00000000-0005-0000-0000-0000E5B80000}"/>
    <cellStyle name="표준 4 15 12" xfId="47259" xr:uid="{00000000-0005-0000-0000-0000E6B80000}"/>
    <cellStyle name="표준 4 15 2" xfId="47260" xr:uid="{00000000-0005-0000-0000-0000E7B80000}"/>
    <cellStyle name="표준 4 15 3" xfId="47261" xr:uid="{00000000-0005-0000-0000-0000E8B80000}"/>
    <cellStyle name="표준 4 15 4" xfId="47262" xr:uid="{00000000-0005-0000-0000-0000E9B80000}"/>
    <cellStyle name="표준 4 15 5" xfId="47263" xr:uid="{00000000-0005-0000-0000-0000EAB80000}"/>
    <cellStyle name="표준 4 15 6" xfId="47264" xr:uid="{00000000-0005-0000-0000-0000EBB80000}"/>
    <cellStyle name="표준 4 15 7" xfId="47265" xr:uid="{00000000-0005-0000-0000-0000ECB80000}"/>
    <cellStyle name="표준 4 15 8" xfId="47266" xr:uid="{00000000-0005-0000-0000-0000EDB80000}"/>
    <cellStyle name="표준 4 15 9" xfId="47267" xr:uid="{00000000-0005-0000-0000-0000EEB80000}"/>
    <cellStyle name="표준 4 16" xfId="47268" xr:uid="{00000000-0005-0000-0000-0000EFB80000}"/>
    <cellStyle name="표준 4 16 10" xfId="47269" xr:uid="{00000000-0005-0000-0000-0000F0B80000}"/>
    <cellStyle name="표준 4 16 11" xfId="47270" xr:uid="{00000000-0005-0000-0000-0000F1B80000}"/>
    <cellStyle name="표준 4 16 12" xfId="47271" xr:uid="{00000000-0005-0000-0000-0000F2B80000}"/>
    <cellStyle name="표준 4 16 2" xfId="47272" xr:uid="{00000000-0005-0000-0000-0000F3B80000}"/>
    <cellStyle name="표준 4 16 3" xfId="47273" xr:uid="{00000000-0005-0000-0000-0000F4B80000}"/>
    <cellStyle name="표준 4 16 4" xfId="47274" xr:uid="{00000000-0005-0000-0000-0000F5B80000}"/>
    <cellStyle name="표준 4 16 5" xfId="47275" xr:uid="{00000000-0005-0000-0000-0000F6B80000}"/>
    <cellStyle name="표준 4 16 6" xfId="47276" xr:uid="{00000000-0005-0000-0000-0000F7B80000}"/>
    <cellStyle name="표준 4 16 7" xfId="47277" xr:uid="{00000000-0005-0000-0000-0000F8B80000}"/>
    <cellStyle name="표준 4 16 8" xfId="47278" xr:uid="{00000000-0005-0000-0000-0000F9B80000}"/>
    <cellStyle name="표준 4 16 9" xfId="47279" xr:uid="{00000000-0005-0000-0000-0000FAB80000}"/>
    <cellStyle name="표준 4 17" xfId="47280" xr:uid="{00000000-0005-0000-0000-0000FBB80000}"/>
    <cellStyle name="표준 4 17 10" xfId="47281" xr:uid="{00000000-0005-0000-0000-0000FCB80000}"/>
    <cellStyle name="표준 4 17 11" xfId="47282" xr:uid="{00000000-0005-0000-0000-0000FDB80000}"/>
    <cellStyle name="표준 4 17 12" xfId="47283" xr:uid="{00000000-0005-0000-0000-0000FEB80000}"/>
    <cellStyle name="표준 4 17 2" xfId="47284" xr:uid="{00000000-0005-0000-0000-0000FFB80000}"/>
    <cellStyle name="표준 4 17 3" xfId="47285" xr:uid="{00000000-0005-0000-0000-000000B90000}"/>
    <cellStyle name="표준 4 17 4" xfId="47286" xr:uid="{00000000-0005-0000-0000-000001B90000}"/>
    <cellStyle name="표준 4 17 5" xfId="47287" xr:uid="{00000000-0005-0000-0000-000002B90000}"/>
    <cellStyle name="표준 4 17 6" xfId="47288" xr:uid="{00000000-0005-0000-0000-000003B90000}"/>
    <cellStyle name="표준 4 17 7" xfId="47289" xr:uid="{00000000-0005-0000-0000-000004B90000}"/>
    <cellStyle name="표준 4 17 8" xfId="47290" xr:uid="{00000000-0005-0000-0000-000005B90000}"/>
    <cellStyle name="표준 4 17 9" xfId="47291" xr:uid="{00000000-0005-0000-0000-000006B90000}"/>
    <cellStyle name="표준 4 18" xfId="47292" xr:uid="{00000000-0005-0000-0000-000007B90000}"/>
    <cellStyle name="표준 4 18 2" xfId="47293" xr:uid="{00000000-0005-0000-0000-000008B90000}"/>
    <cellStyle name="표준 4 18 3" xfId="47294" xr:uid="{00000000-0005-0000-0000-000009B90000}"/>
    <cellStyle name="표준 4 18 4" xfId="47295" xr:uid="{00000000-0005-0000-0000-00000AB90000}"/>
    <cellStyle name="표준 4 18 5" xfId="47296" xr:uid="{00000000-0005-0000-0000-00000BB90000}"/>
    <cellStyle name="표준 4 18 6" xfId="47297" xr:uid="{00000000-0005-0000-0000-00000CB90000}"/>
    <cellStyle name="표준 4 18 7" xfId="47298" xr:uid="{00000000-0005-0000-0000-00000DB90000}"/>
    <cellStyle name="표준 4 18 8" xfId="47299" xr:uid="{00000000-0005-0000-0000-00000EB90000}"/>
    <cellStyle name="표준 4 18 9" xfId="47300" xr:uid="{00000000-0005-0000-0000-00000FB90000}"/>
    <cellStyle name="표준 4 19" xfId="47301" xr:uid="{00000000-0005-0000-0000-000010B90000}"/>
    <cellStyle name="표준 4 19 2" xfId="47302" xr:uid="{00000000-0005-0000-0000-000011B90000}"/>
    <cellStyle name="표준 4 19 2 2" xfId="47303" xr:uid="{00000000-0005-0000-0000-000012B90000}"/>
    <cellStyle name="표준 4 19 2 2 2" xfId="47304" xr:uid="{00000000-0005-0000-0000-000013B90000}"/>
    <cellStyle name="표준 4 19 2 3" xfId="47305" xr:uid="{00000000-0005-0000-0000-000014B90000}"/>
    <cellStyle name="표준 4 19 2 3 2" xfId="47306" xr:uid="{00000000-0005-0000-0000-000015B90000}"/>
    <cellStyle name="표준 4 19 2 4" xfId="47307" xr:uid="{00000000-0005-0000-0000-000016B90000}"/>
    <cellStyle name="표준 4 19 3" xfId="47308" xr:uid="{00000000-0005-0000-0000-000017B90000}"/>
    <cellStyle name="표준 4 19 3 2" xfId="47309" xr:uid="{00000000-0005-0000-0000-000018B90000}"/>
    <cellStyle name="표준 4 19 3 2 2" xfId="47310" xr:uid="{00000000-0005-0000-0000-000019B90000}"/>
    <cellStyle name="표준 4 19 3 3" xfId="47311" xr:uid="{00000000-0005-0000-0000-00001AB90000}"/>
    <cellStyle name="표준 4 19 3 3 2" xfId="47312" xr:uid="{00000000-0005-0000-0000-00001BB90000}"/>
    <cellStyle name="표준 4 19 3 4" xfId="47313" xr:uid="{00000000-0005-0000-0000-00001CB90000}"/>
    <cellStyle name="표준 4 19 4" xfId="47314" xr:uid="{00000000-0005-0000-0000-00001DB90000}"/>
    <cellStyle name="표준 4 19 4 2" xfId="47315" xr:uid="{00000000-0005-0000-0000-00001EB90000}"/>
    <cellStyle name="표준 4 19 4 2 2" xfId="47316" xr:uid="{00000000-0005-0000-0000-00001FB90000}"/>
    <cellStyle name="표준 4 19 4 3" xfId="47317" xr:uid="{00000000-0005-0000-0000-000020B90000}"/>
    <cellStyle name="표준 4 19 4 3 2" xfId="47318" xr:uid="{00000000-0005-0000-0000-000021B90000}"/>
    <cellStyle name="표준 4 19 4 4" xfId="47319" xr:uid="{00000000-0005-0000-0000-000022B90000}"/>
    <cellStyle name="표준 4 19 5" xfId="47320" xr:uid="{00000000-0005-0000-0000-000023B90000}"/>
    <cellStyle name="표준 4 19 5 2" xfId="47321" xr:uid="{00000000-0005-0000-0000-000024B90000}"/>
    <cellStyle name="표준 4 19 5 2 2" xfId="47322" xr:uid="{00000000-0005-0000-0000-000025B90000}"/>
    <cellStyle name="표준 4 19 5 3" xfId="47323" xr:uid="{00000000-0005-0000-0000-000026B90000}"/>
    <cellStyle name="표준 4 19 5 3 2" xfId="47324" xr:uid="{00000000-0005-0000-0000-000027B90000}"/>
    <cellStyle name="표준 4 19 5 4" xfId="47325" xr:uid="{00000000-0005-0000-0000-000028B90000}"/>
    <cellStyle name="표준 4 19 6" xfId="47326" xr:uid="{00000000-0005-0000-0000-000029B90000}"/>
    <cellStyle name="표준 4 19 6 2" xfId="47327" xr:uid="{00000000-0005-0000-0000-00002AB90000}"/>
    <cellStyle name="표준 4 19 6 2 2" xfId="47328" xr:uid="{00000000-0005-0000-0000-00002BB90000}"/>
    <cellStyle name="표준 4 19 6 3" xfId="47329" xr:uid="{00000000-0005-0000-0000-00002CB90000}"/>
    <cellStyle name="표준 4 19 6 3 2" xfId="47330" xr:uid="{00000000-0005-0000-0000-00002DB90000}"/>
    <cellStyle name="표준 4 19 6 4" xfId="47331" xr:uid="{00000000-0005-0000-0000-00002EB90000}"/>
    <cellStyle name="표준 4 19 7" xfId="47332" xr:uid="{00000000-0005-0000-0000-00002FB90000}"/>
    <cellStyle name="표준 4 19 7 2" xfId="47333" xr:uid="{00000000-0005-0000-0000-000030B90000}"/>
    <cellStyle name="표준 4 19 7 2 2" xfId="47334" xr:uid="{00000000-0005-0000-0000-000031B90000}"/>
    <cellStyle name="표준 4 19 7 3" xfId="47335" xr:uid="{00000000-0005-0000-0000-000032B90000}"/>
    <cellStyle name="표준 4 19 7 3 2" xfId="47336" xr:uid="{00000000-0005-0000-0000-000033B90000}"/>
    <cellStyle name="표준 4 19 7 4" xfId="47337" xr:uid="{00000000-0005-0000-0000-000034B90000}"/>
    <cellStyle name="표준 4 19 8" xfId="47338" xr:uid="{00000000-0005-0000-0000-000035B90000}"/>
    <cellStyle name="표준 4 2" xfId="47339" xr:uid="{00000000-0005-0000-0000-000036B90000}"/>
    <cellStyle name="표준 4 2 10" xfId="47340" xr:uid="{00000000-0005-0000-0000-000037B90000}"/>
    <cellStyle name="표준 4 2 11" xfId="47341" xr:uid="{00000000-0005-0000-0000-000038B90000}"/>
    <cellStyle name="표준 4 2 12" xfId="47342" xr:uid="{00000000-0005-0000-0000-000039B90000}"/>
    <cellStyle name="표준 4 2 13" xfId="47343" xr:uid="{00000000-0005-0000-0000-00003AB90000}"/>
    <cellStyle name="표준 4 2 14" xfId="47344" xr:uid="{00000000-0005-0000-0000-00003BB90000}"/>
    <cellStyle name="표준 4 2 15" xfId="47345" xr:uid="{00000000-0005-0000-0000-00003CB90000}"/>
    <cellStyle name="표준 4 2 16" xfId="47346" xr:uid="{00000000-0005-0000-0000-00003DB90000}"/>
    <cellStyle name="표준 4 2 17" xfId="47347" xr:uid="{00000000-0005-0000-0000-00003EB90000}"/>
    <cellStyle name="표준 4 2 18" xfId="47348" xr:uid="{00000000-0005-0000-0000-00003FB90000}"/>
    <cellStyle name="표준 4 2 19" xfId="47349" xr:uid="{00000000-0005-0000-0000-000040B90000}"/>
    <cellStyle name="표준 4 2 2" xfId="47350" xr:uid="{00000000-0005-0000-0000-000041B90000}"/>
    <cellStyle name="표준 4 2 2 10" xfId="47351" xr:uid="{00000000-0005-0000-0000-000042B90000}"/>
    <cellStyle name="표준 4 2 2 11" xfId="47352" xr:uid="{00000000-0005-0000-0000-000043B90000}"/>
    <cellStyle name="표준 4 2 2 2" xfId="47353" xr:uid="{00000000-0005-0000-0000-000044B90000}"/>
    <cellStyle name="표준 4 2 2 3" xfId="47354" xr:uid="{00000000-0005-0000-0000-000045B90000}"/>
    <cellStyle name="표준 4 2 2 4" xfId="47355" xr:uid="{00000000-0005-0000-0000-000046B90000}"/>
    <cellStyle name="표준 4 2 2 5" xfId="47356" xr:uid="{00000000-0005-0000-0000-000047B90000}"/>
    <cellStyle name="표준 4 2 2 6" xfId="47357" xr:uid="{00000000-0005-0000-0000-000048B90000}"/>
    <cellStyle name="표준 4 2 2 7" xfId="47358" xr:uid="{00000000-0005-0000-0000-000049B90000}"/>
    <cellStyle name="표준 4 2 2 8" xfId="47359" xr:uid="{00000000-0005-0000-0000-00004AB90000}"/>
    <cellStyle name="표준 4 2 2 9" xfId="47360" xr:uid="{00000000-0005-0000-0000-00004BB90000}"/>
    <cellStyle name="표준 4 2 20" xfId="47361" xr:uid="{00000000-0005-0000-0000-00004CB90000}"/>
    <cellStyle name="표준 4 2 21" xfId="47362" xr:uid="{00000000-0005-0000-0000-00004DB90000}"/>
    <cellStyle name="표준 4 2 22" xfId="47363" xr:uid="{00000000-0005-0000-0000-00004EB90000}"/>
    <cellStyle name="표준 4 2 23" xfId="47364" xr:uid="{00000000-0005-0000-0000-00004FB90000}"/>
    <cellStyle name="표준 4 2 24" xfId="47365" xr:uid="{00000000-0005-0000-0000-000050B90000}"/>
    <cellStyle name="표준 4 2 25" xfId="47366" xr:uid="{00000000-0005-0000-0000-000051B90000}"/>
    <cellStyle name="표준 4 2 26" xfId="47367" xr:uid="{00000000-0005-0000-0000-000052B90000}"/>
    <cellStyle name="표준 4 2 27" xfId="47368" xr:uid="{00000000-0005-0000-0000-000053B90000}"/>
    <cellStyle name="표준 4 2 28" xfId="47369" xr:uid="{00000000-0005-0000-0000-000054B90000}"/>
    <cellStyle name="표준 4 2 29" xfId="47370" xr:uid="{00000000-0005-0000-0000-000055B90000}"/>
    <cellStyle name="표준 4 2 3" xfId="47371" xr:uid="{00000000-0005-0000-0000-000056B90000}"/>
    <cellStyle name="표준 4 2 3 10" xfId="47372" xr:uid="{00000000-0005-0000-0000-000057B90000}"/>
    <cellStyle name="표준 4 2 3 11" xfId="47373" xr:uid="{00000000-0005-0000-0000-000058B90000}"/>
    <cellStyle name="표준 4 2 3 2" xfId="47374" xr:uid="{00000000-0005-0000-0000-000059B90000}"/>
    <cellStyle name="표준 4 2 3 3" xfId="47375" xr:uid="{00000000-0005-0000-0000-00005AB90000}"/>
    <cellStyle name="표준 4 2 3 4" xfId="47376" xr:uid="{00000000-0005-0000-0000-00005BB90000}"/>
    <cellStyle name="표준 4 2 3 5" xfId="47377" xr:uid="{00000000-0005-0000-0000-00005CB90000}"/>
    <cellStyle name="표준 4 2 3 6" xfId="47378" xr:uid="{00000000-0005-0000-0000-00005DB90000}"/>
    <cellStyle name="표준 4 2 3 7" xfId="47379" xr:uid="{00000000-0005-0000-0000-00005EB90000}"/>
    <cellStyle name="표준 4 2 3 8" xfId="47380" xr:uid="{00000000-0005-0000-0000-00005FB90000}"/>
    <cellStyle name="표준 4 2 3 9" xfId="47381" xr:uid="{00000000-0005-0000-0000-000060B90000}"/>
    <cellStyle name="표준 4 2 30" xfId="47382" xr:uid="{00000000-0005-0000-0000-000061B90000}"/>
    <cellStyle name="표준 4 2 31" xfId="47383" xr:uid="{00000000-0005-0000-0000-000062B90000}"/>
    <cellStyle name="표준 4 2 32" xfId="47384" xr:uid="{00000000-0005-0000-0000-000063B90000}"/>
    <cellStyle name="표준 4 2 33" xfId="47385" xr:uid="{00000000-0005-0000-0000-000064B90000}"/>
    <cellStyle name="표준 4 2 34" xfId="47386" xr:uid="{00000000-0005-0000-0000-000065B90000}"/>
    <cellStyle name="표준 4 2 35" xfId="47387" xr:uid="{00000000-0005-0000-0000-000066B90000}"/>
    <cellStyle name="표준 4 2 4" xfId="47388" xr:uid="{00000000-0005-0000-0000-000067B90000}"/>
    <cellStyle name="표준 4 2 4 10" xfId="47389" xr:uid="{00000000-0005-0000-0000-000068B90000}"/>
    <cellStyle name="표준 4 2 4 2" xfId="47390" xr:uid="{00000000-0005-0000-0000-000069B90000}"/>
    <cellStyle name="표준 4 2 4 3" xfId="47391" xr:uid="{00000000-0005-0000-0000-00006AB90000}"/>
    <cellStyle name="표준 4 2 4 4" xfId="47392" xr:uid="{00000000-0005-0000-0000-00006BB90000}"/>
    <cellStyle name="표준 4 2 4 5" xfId="47393" xr:uid="{00000000-0005-0000-0000-00006CB90000}"/>
    <cellStyle name="표준 4 2 4 6" xfId="47394" xr:uid="{00000000-0005-0000-0000-00006DB90000}"/>
    <cellStyle name="표준 4 2 4 7" xfId="47395" xr:uid="{00000000-0005-0000-0000-00006EB90000}"/>
    <cellStyle name="표준 4 2 4 8" xfId="47396" xr:uid="{00000000-0005-0000-0000-00006FB90000}"/>
    <cellStyle name="표준 4 2 4 9" xfId="47397" xr:uid="{00000000-0005-0000-0000-000070B90000}"/>
    <cellStyle name="표준 4 2 5" xfId="47398" xr:uid="{00000000-0005-0000-0000-000071B90000}"/>
    <cellStyle name="표준 4 2 5 10" xfId="47399" xr:uid="{00000000-0005-0000-0000-000072B90000}"/>
    <cellStyle name="표준 4 2 5 2" xfId="47400" xr:uid="{00000000-0005-0000-0000-000073B90000}"/>
    <cellStyle name="표준 4 2 5 3" xfId="47401" xr:uid="{00000000-0005-0000-0000-000074B90000}"/>
    <cellStyle name="표준 4 2 5 4" xfId="47402" xr:uid="{00000000-0005-0000-0000-000075B90000}"/>
    <cellStyle name="표준 4 2 5 5" xfId="47403" xr:uid="{00000000-0005-0000-0000-000076B90000}"/>
    <cellStyle name="표준 4 2 5 6" xfId="47404" xr:uid="{00000000-0005-0000-0000-000077B90000}"/>
    <cellStyle name="표준 4 2 5 7" xfId="47405" xr:uid="{00000000-0005-0000-0000-000078B90000}"/>
    <cellStyle name="표준 4 2 5 8" xfId="47406" xr:uid="{00000000-0005-0000-0000-000079B90000}"/>
    <cellStyle name="표준 4 2 5 9" xfId="47407" xr:uid="{00000000-0005-0000-0000-00007AB90000}"/>
    <cellStyle name="표준 4 2 6" xfId="47408" xr:uid="{00000000-0005-0000-0000-00007BB90000}"/>
    <cellStyle name="표준 4 2 6 10" xfId="47409" xr:uid="{00000000-0005-0000-0000-00007CB90000}"/>
    <cellStyle name="표준 4 2 6 2" xfId="47410" xr:uid="{00000000-0005-0000-0000-00007DB90000}"/>
    <cellStyle name="표준 4 2 6 3" xfId="47411" xr:uid="{00000000-0005-0000-0000-00007EB90000}"/>
    <cellStyle name="표준 4 2 6 4" xfId="47412" xr:uid="{00000000-0005-0000-0000-00007FB90000}"/>
    <cellStyle name="표준 4 2 6 5" xfId="47413" xr:uid="{00000000-0005-0000-0000-000080B90000}"/>
    <cellStyle name="표준 4 2 6 6" xfId="47414" xr:uid="{00000000-0005-0000-0000-000081B90000}"/>
    <cellStyle name="표준 4 2 6 7" xfId="47415" xr:uid="{00000000-0005-0000-0000-000082B90000}"/>
    <cellStyle name="표준 4 2 6 8" xfId="47416" xr:uid="{00000000-0005-0000-0000-000083B90000}"/>
    <cellStyle name="표준 4 2 6 9" xfId="47417" xr:uid="{00000000-0005-0000-0000-000084B90000}"/>
    <cellStyle name="표준 4 2 7" xfId="47418" xr:uid="{00000000-0005-0000-0000-000085B90000}"/>
    <cellStyle name="표준 4 2 8" xfId="47419" xr:uid="{00000000-0005-0000-0000-000086B90000}"/>
    <cellStyle name="표준 4 2 9" xfId="47420" xr:uid="{00000000-0005-0000-0000-000087B90000}"/>
    <cellStyle name="표준 4 2_20090630_18시" xfId="47421" xr:uid="{00000000-0005-0000-0000-000088B90000}"/>
    <cellStyle name="표준 4 20" xfId="47422" xr:uid="{00000000-0005-0000-0000-000089B90000}"/>
    <cellStyle name="표준 4 20 2" xfId="47423" xr:uid="{00000000-0005-0000-0000-00008AB90000}"/>
    <cellStyle name="표준 4 21" xfId="47424" xr:uid="{00000000-0005-0000-0000-00008BB90000}"/>
    <cellStyle name="표준 4 21 2" xfId="47425" xr:uid="{00000000-0005-0000-0000-00008CB90000}"/>
    <cellStyle name="표준 4 22" xfId="47426" xr:uid="{00000000-0005-0000-0000-00008DB90000}"/>
    <cellStyle name="표준 4 22 2" xfId="47427" xr:uid="{00000000-0005-0000-0000-00008EB90000}"/>
    <cellStyle name="표준 4 23" xfId="47428" xr:uid="{00000000-0005-0000-0000-00008FB90000}"/>
    <cellStyle name="표준 4 23 2" xfId="47429" xr:uid="{00000000-0005-0000-0000-000090B90000}"/>
    <cellStyle name="표준 4 24" xfId="47430" xr:uid="{00000000-0005-0000-0000-000091B90000}"/>
    <cellStyle name="표준 4 24 2" xfId="47431" xr:uid="{00000000-0005-0000-0000-000092B90000}"/>
    <cellStyle name="표준 4 25" xfId="47432" xr:uid="{00000000-0005-0000-0000-000093B90000}"/>
    <cellStyle name="표준 4 25 2" xfId="47433" xr:uid="{00000000-0005-0000-0000-000094B90000}"/>
    <cellStyle name="표준 4 26" xfId="47434" xr:uid="{00000000-0005-0000-0000-000095B90000}"/>
    <cellStyle name="표준 4 26 2" xfId="47435" xr:uid="{00000000-0005-0000-0000-000096B90000}"/>
    <cellStyle name="표준 4 27" xfId="47436" xr:uid="{00000000-0005-0000-0000-000097B90000}"/>
    <cellStyle name="표준 4 27 2" xfId="47437" xr:uid="{00000000-0005-0000-0000-000098B90000}"/>
    <cellStyle name="표준 4 28" xfId="47438" xr:uid="{00000000-0005-0000-0000-000099B90000}"/>
    <cellStyle name="표준 4 28 2" xfId="47439" xr:uid="{00000000-0005-0000-0000-00009AB90000}"/>
    <cellStyle name="표준 4 29" xfId="47440" xr:uid="{00000000-0005-0000-0000-00009BB90000}"/>
    <cellStyle name="표준 4 29 2" xfId="47441" xr:uid="{00000000-0005-0000-0000-00009CB90000}"/>
    <cellStyle name="표준 4 3" xfId="47442" xr:uid="{00000000-0005-0000-0000-00009DB90000}"/>
    <cellStyle name="표준 4 3 10" xfId="47443" xr:uid="{00000000-0005-0000-0000-00009EB90000}"/>
    <cellStyle name="표준 4 3 11" xfId="47444" xr:uid="{00000000-0005-0000-0000-00009FB90000}"/>
    <cellStyle name="표준 4 3 12" xfId="47445" xr:uid="{00000000-0005-0000-0000-0000A0B90000}"/>
    <cellStyle name="표준 4 3 13" xfId="47446" xr:uid="{00000000-0005-0000-0000-0000A1B90000}"/>
    <cellStyle name="표준 4 3 14" xfId="47447" xr:uid="{00000000-0005-0000-0000-0000A2B90000}"/>
    <cellStyle name="표준 4 3 15" xfId="47448" xr:uid="{00000000-0005-0000-0000-0000A3B90000}"/>
    <cellStyle name="표준 4 3 16" xfId="47449" xr:uid="{00000000-0005-0000-0000-0000A4B90000}"/>
    <cellStyle name="표준 4 3 17" xfId="47450" xr:uid="{00000000-0005-0000-0000-0000A5B90000}"/>
    <cellStyle name="표준 4 3 18" xfId="47451" xr:uid="{00000000-0005-0000-0000-0000A6B90000}"/>
    <cellStyle name="표준 4 3 19" xfId="47452" xr:uid="{00000000-0005-0000-0000-0000A7B90000}"/>
    <cellStyle name="표준 4 3 2" xfId="47453" xr:uid="{00000000-0005-0000-0000-0000A8B90000}"/>
    <cellStyle name="표준 4 3 2 10" xfId="47454" xr:uid="{00000000-0005-0000-0000-0000A9B90000}"/>
    <cellStyle name="표준 4 3 2 11" xfId="47455" xr:uid="{00000000-0005-0000-0000-0000AAB90000}"/>
    <cellStyle name="표준 4 3 2 2" xfId="47456" xr:uid="{00000000-0005-0000-0000-0000ABB90000}"/>
    <cellStyle name="표준 4 3 2 3" xfId="47457" xr:uid="{00000000-0005-0000-0000-0000ACB90000}"/>
    <cellStyle name="표준 4 3 2 3 2" xfId="47458" xr:uid="{00000000-0005-0000-0000-0000ADB90000}"/>
    <cellStyle name="표준 4 3 2 4" xfId="47459" xr:uid="{00000000-0005-0000-0000-0000AEB90000}"/>
    <cellStyle name="표준 4 3 2 5" xfId="47460" xr:uid="{00000000-0005-0000-0000-0000AFB90000}"/>
    <cellStyle name="표준 4 3 2 6" xfId="47461" xr:uid="{00000000-0005-0000-0000-0000B0B90000}"/>
    <cellStyle name="표준 4 3 2 7" xfId="47462" xr:uid="{00000000-0005-0000-0000-0000B1B90000}"/>
    <cellStyle name="표준 4 3 2 8" xfId="47463" xr:uid="{00000000-0005-0000-0000-0000B2B90000}"/>
    <cellStyle name="표준 4 3 2 9" xfId="47464" xr:uid="{00000000-0005-0000-0000-0000B3B90000}"/>
    <cellStyle name="표준 4 3 20" xfId="47465" xr:uid="{00000000-0005-0000-0000-0000B4B90000}"/>
    <cellStyle name="표준 4 3 21" xfId="47466" xr:uid="{00000000-0005-0000-0000-0000B5B90000}"/>
    <cellStyle name="표준 4 3 22" xfId="47467" xr:uid="{00000000-0005-0000-0000-0000B6B90000}"/>
    <cellStyle name="표준 4 3 23" xfId="47468" xr:uid="{00000000-0005-0000-0000-0000B7B90000}"/>
    <cellStyle name="표준 4 3 24" xfId="47469" xr:uid="{00000000-0005-0000-0000-0000B8B90000}"/>
    <cellStyle name="표준 4 3 25" xfId="47470" xr:uid="{00000000-0005-0000-0000-0000B9B90000}"/>
    <cellStyle name="표준 4 3 26" xfId="47471" xr:uid="{00000000-0005-0000-0000-0000BAB90000}"/>
    <cellStyle name="표준 4 3 27" xfId="47472" xr:uid="{00000000-0005-0000-0000-0000BBB90000}"/>
    <cellStyle name="표준 4 3 28" xfId="47473" xr:uid="{00000000-0005-0000-0000-0000BCB90000}"/>
    <cellStyle name="표준 4 3 29" xfId="47474" xr:uid="{00000000-0005-0000-0000-0000BDB90000}"/>
    <cellStyle name="표준 4 3 3" xfId="47475" xr:uid="{00000000-0005-0000-0000-0000BEB90000}"/>
    <cellStyle name="표준 4 3 3 10" xfId="47476" xr:uid="{00000000-0005-0000-0000-0000BFB90000}"/>
    <cellStyle name="표준 4 3 3 11" xfId="47477" xr:uid="{00000000-0005-0000-0000-0000C0B90000}"/>
    <cellStyle name="표준 4 3 3 2" xfId="47478" xr:uid="{00000000-0005-0000-0000-0000C1B90000}"/>
    <cellStyle name="표준 4 3 3 3" xfId="47479" xr:uid="{00000000-0005-0000-0000-0000C2B90000}"/>
    <cellStyle name="표준 4 3 3 4" xfId="47480" xr:uid="{00000000-0005-0000-0000-0000C3B90000}"/>
    <cellStyle name="표준 4 3 3 5" xfId="47481" xr:uid="{00000000-0005-0000-0000-0000C4B90000}"/>
    <cellStyle name="표준 4 3 3 6" xfId="47482" xr:uid="{00000000-0005-0000-0000-0000C5B90000}"/>
    <cellStyle name="표준 4 3 3 7" xfId="47483" xr:uid="{00000000-0005-0000-0000-0000C6B90000}"/>
    <cellStyle name="표준 4 3 3 8" xfId="47484" xr:uid="{00000000-0005-0000-0000-0000C7B90000}"/>
    <cellStyle name="표준 4 3 3 9" xfId="47485" xr:uid="{00000000-0005-0000-0000-0000C8B90000}"/>
    <cellStyle name="표준 4 3 30" xfId="47486" xr:uid="{00000000-0005-0000-0000-0000C9B90000}"/>
    <cellStyle name="표준 4 3 31" xfId="47487" xr:uid="{00000000-0005-0000-0000-0000CAB90000}"/>
    <cellStyle name="표준 4 3 32" xfId="47488" xr:uid="{00000000-0005-0000-0000-0000CBB90000}"/>
    <cellStyle name="표준 4 3 33" xfId="47489" xr:uid="{00000000-0005-0000-0000-0000CCB90000}"/>
    <cellStyle name="표준 4 3 34" xfId="47490" xr:uid="{00000000-0005-0000-0000-0000CDB90000}"/>
    <cellStyle name="표준 4 3 35" xfId="47491" xr:uid="{00000000-0005-0000-0000-0000CEB90000}"/>
    <cellStyle name="표준 4 3 35 2" xfId="47492" xr:uid="{00000000-0005-0000-0000-0000CFB90000}"/>
    <cellStyle name="표준 4 3 35 2 2" xfId="47493" xr:uid="{00000000-0005-0000-0000-0000D0B90000}"/>
    <cellStyle name="표준 4 3 35 3" xfId="47494" xr:uid="{00000000-0005-0000-0000-0000D1B90000}"/>
    <cellStyle name="표준 4 3 35 3 2" xfId="47495" xr:uid="{00000000-0005-0000-0000-0000D2B90000}"/>
    <cellStyle name="표준 4 3 35 4" xfId="47496" xr:uid="{00000000-0005-0000-0000-0000D3B90000}"/>
    <cellStyle name="표준 4 3 36" xfId="47497" xr:uid="{00000000-0005-0000-0000-0000D4B90000}"/>
    <cellStyle name="표준 4 3 37" xfId="47498" xr:uid="{00000000-0005-0000-0000-0000D5B90000}"/>
    <cellStyle name="표준 4 3 4" xfId="47499" xr:uid="{00000000-0005-0000-0000-0000D6B90000}"/>
    <cellStyle name="표준 4 3 4 10" xfId="47500" xr:uid="{00000000-0005-0000-0000-0000D7B90000}"/>
    <cellStyle name="표준 4 3 4 11" xfId="47501" xr:uid="{00000000-0005-0000-0000-0000D8B90000}"/>
    <cellStyle name="표준 4 3 4 2" xfId="47502" xr:uid="{00000000-0005-0000-0000-0000D9B90000}"/>
    <cellStyle name="표준 4 3 4 3" xfId="47503" xr:uid="{00000000-0005-0000-0000-0000DAB90000}"/>
    <cellStyle name="표준 4 3 4 4" xfId="47504" xr:uid="{00000000-0005-0000-0000-0000DBB90000}"/>
    <cellStyle name="표준 4 3 4 5" xfId="47505" xr:uid="{00000000-0005-0000-0000-0000DCB90000}"/>
    <cellStyle name="표준 4 3 4 6" xfId="47506" xr:uid="{00000000-0005-0000-0000-0000DDB90000}"/>
    <cellStyle name="표준 4 3 4 7" xfId="47507" xr:uid="{00000000-0005-0000-0000-0000DEB90000}"/>
    <cellStyle name="표준 4 3 4 8" xfId="47508" xr:uid="{00000000-0005-0000-0000-0000DFB90000}"/>
    <cellStyle name="표준 4 3 4 9" xfId="47509" xr:uid="{00000000-0005-0000-0000-0000E0B90000}"/>
    <cellStyle name="표준 4 3 5" xfId="47510" xr:uid="{00000000-0005-0000-0000-0000E1B90000}"/>
    <cellStyle name="표준 4 3 5 10" xfId="47511" xr:uid="{00000000-0005-0000-0000-0000E2B90000}"/>
    <cellStyle name="표준 4 3 5 11" xfId="47512" xr:uid="{00000000-0005-0000-0000-0000E3B90000}"/>
    <cellStyle name="표준 4 3 5 2" xfId="47513" xr:uid="{00000000-0005-0000-0000-0000E4B90000}"/>
    <cellStyle name="표준 4 3 5 3" xfId="47514" xr:uid="{00000000-0005-0000-0000-0000E5B90000}"/>
    <cellStyle name="표준 4 3 5 4" xfId="47515" xr:uid="{00000000-0005-0000-0000-0000E6B90000}"/>
    <cellStyle name="표준 4 3 5 5" xfId="47516" xr:uid="{00000000-0005-0000-0000-0000E7B90000}"/>
    <cellStyle name="표준 4 3 5 6" xfId="47517" xr:uid="{00000000-0005-0000-0000-0000E8B90000}"/>
    <cellStyle name="표준 4 3 5 7" xfId="47518" xr:uid="{00000000-0005-0000-0000-0000E9B90000}"/>
    <cellStyle name="표준 4 3 5 8" xfId="47519" xr:uid="{00000000-0005-0000-0000-0000EAB90000}"/>
    <cellStyle name="표준 4 3 5 9" xfId="47520" xr:uid="{00000000-0005-0000-0000-0000EBB90000}"/>
    <cellStyle name="표준 4 3 6" xfId="47521" xr:uid="{00000000-0005-0000-0000-0000ECB90000}"/>
    <cellStyle name="표준 4 3 6 10" xfId="47522" xr:uid="{00000000-0005-0000-0000-0000EDB90000}"/>
    <cellStyle name="표준 4 3 6 11" xfId="47523" xr:uid="{00000000-0005-0000-0000-0000EEB90000}"/>
    <cellStyle name="표준 4 3 6 2" xfId="47524" xr:uid="{00000000-0005-0000-0000-0000EFB90000}"/>
    <cellStyle name="표준 4 3 6 3" xfId="47525" xr:uid="{00000000-0005-0000-0000-0000F0B90000}"/>
    <cellStyle name="표준 4 3 6 4" xfId="47526" xr:uid="{00000000-0005-0000-0000-0000F1B90000}"/>
    <cellStyle name="표준 4 3 6 5" xfId="47527" xr:uid="{00000000-0005-0000-0000-0000F2B90000}"/>
    <cellStyle name="표준 4 3 6 6" xfId="47528" xr:uid="{00000000-0005-0000-0000-0000F3B90000}"/>
    <cellStyle name="표준 4 3 6 7" xfId="47529" xr:uid="{00000000-0005-0000-0000-0000F4B90000}"/>
    <cellStyle name="표준 4 3 6 8" xfId="47530" xr:uid="{00000000-0005-0000-0000-0000F5B90000}"/>
    <cellStyle name="표준 4 3 6 9" xfId="47531" xr:uid="{00000000-0005-0000-0000-0000F6B90000}"/>
    <cellStyle name="표준 4 3 7" xfId="47532" xr:uid="{00000000-0005-0000-0000-0000F7B90000}"/>
    <cellStyle name="표준 4 3 8" xfId="47533" xr:uid="{00000000-0005-0000-0000-0000F8B90000}"/>
    <cellStyle name="표준 4 3 9" xfId="47534" xr:uid="{00000000-0005-0000-0000-0000F9B90000}"/>
    <cellStyle name="표준 4 3_쇼핑 월단위" xfId="47535" xr:uid="{00000000-0005-0000-0000-0000FAB90000}"/>
    <cellStyle name="표준 4 30" xfId="47536" xr:uid="{00000000-0005-0000-0000-0000FBB90000}"/>
    <cellStyle name="표준 4 30 2" xfId="47537" xr:uid="{00000000-0005-0000-0000-0000FCB90000}"/>
    <cellStyle name="표준 4 31" xfId="47538" xr:uid="{00000000-0005-0000-0000-0000FDB90000}"/>
    <cellStyle name="표준 4 31 2" xfId="47539" xr:uid="{00000000-0005-0000-0000-0000FEB90000}"/>
    <cellStyle name="표준 4 32" xfId="47540" xr:uid="{00000000-0005-0000-0000-0000FFB90000}"/>
    <cellStyle name="표준 4 33" xfId="47541" xr:uid="{00000000-0005-0000-0000-000000BA0000}"/>
    <cellStyle name="표준 4 34" xfId="47542" xr:uid="{00000000-0005-0000-0000-000001BA0000}"/>
    <cellStyle name="표준 4 35" xfId="47543" xr:uid="{00000000-0005-0000-0000-000002BA0000}"/>
    <cellStyle name="표준 4 36" xfId="47544" xr:uid="{00000000-0005-0000-0000-000003BA0000}"/>
    <cellStyle name="표준 4 37" xfId="47545" xr:uid="{00000000-0005-0000-0000-000004BA0000}"/>
    <cellStyle name="표준 4 38" xfId="47546" xr:uid="{00000000-0005-0000-0000-000005BA0000}"/>
    <cellStyle name="표준 4 39" xfId="47547" xr:uid="{00000000-0005-0000-0000-000006BA0000}"/>
    <cellStyle name="표준 4 4" xfId="47548" xr:uid="{00000000-0005-0000-0000-000007BA0000}"/>
    <cellStyle name="표준 4 4 10" xfId="47549" xr:uid="{00000000-0005-0000-0000-000008BA0000}"/>
    <cellStyle name="표준 4 4 11" xfId="47550" xr:uid="{00000000-0005-0000-0000-000009BA0000}"/>
    <cellStyle name="표준 4 4 12" xfId="47551" xr:uid="{00000000-0005-0000-0000-00000ABA0000}"/>
    <cellStyle name="표준 4 4 13" xfId="47552" xr:uid="{00000000-0005-0000-0000-00000BBA0000}"/>
    <cellStyle name="표준 4 4 14" xfId="47553" xr:uid="{00000000-0005-0000-0000-00000CBA0000}"/>
    <cellStyle name="표준 4 4 15" xfId="47554" xr:uid="{00000000-0005-0000-0000-00000DBA0000}"/>
    <cellStyle name="표준 4 4 16" xfId="47555" xr:uid="{00000000-0005-0000-0000-00000EBA0000}"/>
    <cellStyle name="표준 4 4 17" xfId="47556" xr:uid="{00000000-0005-0000-0000-00000FBA0000}"/>
    <cellStyle name="표준 4 4 18" xfId="47557" xr:uid="{00000000-0005-0000-0000-000010BA0000}"/>
    <cellStyle name="표준 4 4 19" xfId="47558" xr:uid="{00000000-0005-0000-0000-000011BA0000}"/>
    <cellStyle name="표준 4 4 2" xfId="47559" xr:uid="{00000000-0005-0000-0000-000012BA0000}"/>
    <cellStyle name="표준 4 4 2 2" xfId="47560" xr:uid="{00000000-0005-0000-0000-000013BA0000}"/>
    <cellStyle name="표준 4 4 20" xfId="47561" xr:uid="{00000000-0005-0000-0000-000014BA0000}"/>
    <cellStyle name="표준 4 4 21" xfId="47562" xr:uid="{00000000-0005-0000-0000-000015BA0000}"/>
    <cellStyle name="표준 4 4 22" xfId="47563" xr:uid="{00000000-0005-0000-0000-000016BA0000}"/>
    <cellStyle name="표준 4 4 3" xfId="47564" xr:uid="{00000000-0005-0000-0000-000017BA0000}"/>
    <cellStyle name="표준 4 4 4" xfId="47565" xr:uid="{00000000-0005-0000-0000-000018BA0000}"/>
    <cellStyle name="표준 4 4 5" xfId="47566" xr:uid="{00000000-0005-0000-0000-000019BA0000}"/>
    <cellStyle name="표준 4 4 6" xfId="47567" xr:uid="{00000000-0005-0000-0000-00001ABA0000}"/>
    <cellStyle name="표준 4 4 7" xfId="47568" xr:uid="{00000000-0005-0000-0000-00001BBA0000}"/>
    <cellStyle name="표준 4 4 8" xfId="47569" xr:uid="{00000000-0005-0000-0000-00001CBA0000}"/>
    <cellStyle name="표준 4 4 9" xfId="47570" xr:uid="{00000000-0005-0000-0000-00001DBA0000}"/>
    <cellStyle name="표준 4 40" xfId="47571" xr:uid="{00000000-0005-0000-0000-00001EBA0000}"/>
    <cellStyle name="표준 4 41" xfId="47572" xr:uid="{00000000-0005-0000-0000-00001FBA0000}"/>
    <cellStyle name="표준 4 42" xfId="47573" xr:uid="{00000000-0005-0000-0000-000020BA0000}"/>
    <cellStyle name="표준 4 43" xfId="47574" xr:uid="{00000000-0005-0000-0000-000021BA0000}"/>
    <cellStyle name="표준 4 44" xfId="47575" xr:uid="{00000000-0005-0000-0000-000022BA0000}"/>
    <cellStyle name="표준 4 45" xfId="47576" xr:uid="{00000000-0005-0000-0000-000023BA0000}"/>
    <cellStyle name="표준 4 46" xfId="47577" xr:uid="{00000000-0005-0000-0000-000024BA0000}"/>
    <cellStyle name="표준 4 47" xfId="47578" xr:uid="{00000000-0005-0000-0000-000025BA0000}"/>
    <cellStyle name="표준 4 48" xfId="47579" xr:uid="{00000000-0005-0000-0000-000026BA0000}"/>
    <cellStyle name="표준 4 49" xfId="47580" xr:uid="{00000000-0005-0000-0000-000027BA0000}"/>
    <cellStyle name="표준 4 5" xfId="47581" xr:uid="{00000000-0005-0000-0000-000028BA0000}"/>
    <cellStyle name="표준 4 5 10" xfId="47582" xr:uid="{00000000-0005-0000-0000-000029BA0000}"/>
    <cellStyle name="표준 4 5 11" xfId="47583" xr:uid="{00000000-0005-0000-0000-00002ABA0000}"/>
    <cellStyle name="표준 4 5 12" xfId="47584" xr:uid="{00000000-0005-0000-0000-00002BBA0000}"/>
    <cellStyle name="표준 4 5 13" xfId="47585" xr:uid="{00000000-0005-0000-0000-00002CBA0000}"/>
    <cellStyle name="표준 4 5 14" xfId="47586" xr:uid="{00000000-0005-0000-0000-00002DBA0000}"/>
    <cellStyle name="표준 4 5 15" xfId="47587" xr:uid="{00000000-0005-0000-0000-00002EBA0000}"/>
    <cellStyle name="표준 4 5 16" xfId="47588" xr:uid="{00000000-0005-0000-0000-00002FBA0000}"/>
    <cellStyle name="표준 4 5 17" xfId="47589" xr:uid="{00000000-0005-0000-0000-000030BA0000}"/>
    <cellStyle name="표준 4 5 18" xfId="47590" xr:uid="{00000000-0005-0000-0000-000031BA0000}"/>
    <cellStyle name="표준 4 5 19" xfId="47591" xr:uid="{00000000-0005-0000-0000-000032BA0000}"/>
    <cellStyle name="표준 4 5 2" xfId="47592" xr:uid="{00000000-0005-0000-0000-000033BA0000}"/>
    <cellStyle name="표준 4 5 20" xfId="47593" xr:uid="{00000000-0005-0000-0000-000034BA0000}"/>
    <cellStyle name="표준 4 5 21" xfId="47594" xr:uid="{00000000-0005-0000-0000-000035BA0000}"/>
    <cellStyle name="표준 4 5 22" xfId="47595" xr:uid="{00000000-0005-0000-0000-000036BA0000}"/>
    <cellStyle name="표준 4 5 3" xfId="47596" xr:uid="{00000000-0005-0000-0000-000037BA0000}"/>
    <cellStyle name="표준 4 5 4" xfId="47597" xr:uid="{00000000-0005-0000-0000-000038BA0000}"/>
    <cellStyle name="표준 4 5 5" xfId="47598" xr:uid="{00000000-0005-0000-0000-000039BA0000}"/>
    <cellStyle name="표준 4 5 6" xfId="47599" xr:uid="{00000000-0005-0000-0000-00003ABA0000}"/>
    <cellStyle name="표준 4 5 7" xfId="47600" xr:uid="{00000000-0005-0000-0000-00003BBA0000}"/>
    <cellStyle name="표준 4 5 8" xfId="47601" xr:uid="{00000000-0005-0000-0000-00003CBA0000}"/>
    <cellStyle name="표준 4 5 9" xfId="47602" xr:uid="{00000000-0005-0000-0000-00003DBA0000}"/>
    <cellStyle name="표준 4 50" xfId="47603" xr:uid="{00000000-0005-0000-0000-00003EBA0000}"/>
    <cellStyle name="표준 4 51" xfId="47604" xr:uid="{00000000-0005-0000-0000-00003FBA0000}"/>
    <cellStyle name="표준 4 52" xfId="47605" xr:uid="{00000000-0005-0000-0000-000040BA0000}"/>
    <cellStyle name="표준 4 53" xfId="47606" xr:uid="{00000000-0005-0000-0000-000041BA0000}"/>
    <cellStyle name="표준 4 6" xfId="47607" xr:uid="{00000000-0005-0000-0000-000042BA0000}"/>
    <cellStyle name="표준 4 6 10" xfId="47608" xr:uid="{00000000-0005-0000-0000-000043BA0000}"/>
    <cellStyle name="표준 4 6 11" xfId="47609" xr:uid="{00000000-0005-0000-0000-000044BA0000}"/>
    <cellStyle name="표준 4 6 12" xfId="47610" xr:uid="{00000000-0005-0000-0000-000045BA0000}"/>
    <cellStyle name="표준 4 6 13" xfId="47611" xr:uid="{00000000-0005-0000-0000-000046BA0000}"/>
    <cellStyle name="표준 4 6 2" xfId="47612" xr:uid="{00000000-0005-0000-0000-000047BA0000}"/>
    <cellStyle name="표준 4 6 2 2" xfId="47613" xr:uid="{00000000-0005-0000-0000-000048BA0000}"/>
    <cellStyle name="표준 4 6 3" xfId="47614" xr:uid="{00000000-0005-0000-0000-000049BA0000}"/>
    <cellStyle name="표준 4 6 4" xfId="47615" xr:uid="{00000000-0005-0000-0000-00004ABA0000}"/>
    <cellStyle name="표준 4 6 5" xfId="47616" xr:uid="{00000000-0005-0000-0000-00004BBA0000}"/>
    <cellStyle name="표준 4 6 6" xfId="47617" xr:uid="{00000000-0005-0000-0000-00004CBA0000}"/>
    <cellStyle name="표준 4 6 7" xfId="47618" xr:uid="{00000000-0005-0000-0000-00004DBA0000}"/>
    <cellStyle name="표준 4 6 8" xfId="47619" xr:uid="{00000000-0005-0000-0000-00004EBA0000}"/>
    <cellStyle name="표준 4 6 9" xfId="47620" xr:uid="{00000000-0005-0000-0000-00004FBA0000}"/>
    <cellStyle name="표준 4 7" xfId="47621" xr:uid="{00000000-0005-0000-0000-000050BA0000}"/>
    <cellStyle name="표준 4 7 10" xfId="47622" xr:uid="{00000000-0005-0000-0000-000051BA0000}"/>
    <cellStyle name="표준 4 7 11" xfId="47623" xr:uid="{00000000-0005-0000-0000-000052BA0000}"/>
    <cellStyle name="표준 4 7 12" xfId="47624" xr:uid="{00000000-0005-0000-0000-000053BA0000}"/>
    <cellStyle name="표준 4 7 13" xfId="47625" xr:uid="{00000000-0005-0000-0000-000054BA0000}"/>
    <cellStyle name="표준 4 7 2" xfId="47626" xr:uid="{00000000-0005-0000-0000-000055BA0000}"/>
    <cellStyle name="표준 4 7 3" xfId="47627" xr:uid="{00000000-0005-0000-0000-000056BA0000}"/>
    <cellStyle name="표준 4 7 4" xfId="47628" xr:uid="{00000000-0005-0000-0000-000057BA0000}"/>
    <cellStyle name="표준 4 7 5" xfId="47629" xr:uid="{00000000-0005-0000-0000-000058BA0000}"/>
    <cellStyle name="표준 4 7 6" xfId="47630" xr:uid="{00000000-0005-0000-0000-000059BA0000}"/>
    <cellStyle name="표준 4 7 7" xfId="47631" xr:uid="{00000000-0005-0000-0000-00005ABA0000}"/>
    <cellStyle name="표준 4 7 8" xfId="47632" xr:uid="{00000000-0005-0000-0000-00005BBA0000}"/>
    <cellStyle name="표준 4 7 9" xfId="47633" xr:uid="{00000000-0005-0000-0000-00005CBA0000}"/>
    <cellStyle name="표준 4 8" xfId="47634" xr:uid="{00000000-0005-0000-0000-00005DBA0000}"/>
    <cellStyle name="표준 4 8 10" xfId="47635" xr:uid="{00000000-0005-0000-0000-00005EBA0000}"/>
    <cellStyle name="표준 4 8 11" xfId="47636" xr:uid="{00000000-0005-0000-0000-00005FBA0000}"/>
    <cellStyle name="표준 4 8 12" xfId="47637" xr:uid="{00000000-0005-0000-0000-000060BA0000}"/>
    <cellStyle name="표준 4 8 13" xfId="47638" xr:uid="{00000000-0005-0000-0000-000061BA0000}"/>
    <cellStyle name="표준 4 8 14" xfId="47639" xr:uid="{00000000-0005-0000-0000-000062BA0000}"/>
    <cellStyle name="표준 4 8 15" xfId="47640" xr:uid="{00000000-0005-0000-0000-000063BA0000}"/>
    <cellStyle name="표준 4 8 2" xfId="47641" xr:uid="{00000000-0005-0000-0000-000064BA0000}"/>
    <cellStyle name="표준 4 8 3" xfId="47642" xr:uid="{00000000-0005-0000-0000-000065BA0000}"/>
    <cellStyle name="표준 4 8 4" xfId="47643" xr:uid="{00000000-0005-0000-0000-000066BA0000}"/>
    <cellStyle name="표준 4 8 5" xfId="47644" xr:uid="{00000000-0005-0000-0000-000067BA0000}"/>
    <cellStyle name="표준 4 8 6" xfId="47645" xr:uid="{00000000-0005-0000-0000-000068BA0000}"/>
    <cellStyle name="표준 4 8 7" xfId="47646" xr:uid="{00000000-0005-0000-0000-000069BA0000}"/>
    <cellStyle name="표준 4 8 8" xfId="47647" xr:uid="{00000000-0005-0000-0000-00006ABA0000}"/>
    <cellStyle name="표준 4 8 9" xfId="47648" xr:uid="{00000000-0005-0000-0000-00006BBA0000}"/>
    <cellStyle name="표준 4 9" xfId="47649" xr:uid="{00000000-0005-0000-0000-00006CBA0000}"/>
    <cellStyle name="표준 4 9 10" xfId="47650" xr:uid="{00000000-0005-0000-0000-00006DBA0000}"/>
    <cellStyle name="표준 4 9 11" xfId="47651" xr:uid="{00000000-0005-0000-0000-00006EBA0000}"/>
    <cellStyle name="표준 4 9 12" xfId="47652" xr:uid="{00000000-0005-0000-0000-00006FBA0000}"/>
    <cellStyle name="표준 4 9 13" xfId="47653" xr:uid="{00000000-0005-0000-0000-000070BA0000}"/>
    <cellStyle name="표준 4 9 14" xfId="47654" xr:uid="{00000000-0005-0000-0000-000071BA0000}"/>
    <cellStyle name="표준 4 9 2" xfId="47655" xr:uid="{00000000-0005-0000-0000-000072BA0000}"/>
    <cellStyle name="표준 4 9 3" xfId="47656" xr:uid="{00000000-0005-0000-0000-000073BA0000}"/>
    <cellStyle name="표준 4 9 4" xfId="47657" xr:uid="{00000000-0005-0000-0000-000074BA0000}"/>
    <cellStyle name="표준 4 9 5" xfId="47658" xr:uid="{00000000-0005-0000-0000-000075BA0000}"/>
    <cellStyle name="표준 4 9 6" xfId="47659" xr:uid="{00000000-0005-0000-0000-000076BA0000}"/>
    <cellStyle name="표준 4 9 7" xfId="47660" xr:uid="{00000000-0005-0000-0000-000077BA0000}"/>
    <cellStyle name="표준 4 9 8" xfId="47661" xr:uid="{00000000-0005-0000-0000-000078BA0000}"/>
    <cellStyle name="표준 4 9 9" xfId="47662" xr:uid="{00000000-0005-0000-0000-000079BA0000}"/>
    <cellStyle name="표준 4_▶주간보고-평소주간" xfId="47663" xr:uid="{00000000-0005-0000-0000-00007ABA0000}"/>
    <cellStyle name="표준 40" xfId="47664" xr:uid="{00000000-0005-0000-0000-00007BBA0000}"/>
    <cellStyle name="표준 40 2" xfId="47665" xr:uid="{00000000-0005-0000-0000-00007CBA0000}"/>
    <cellStyle name="표준 40 2 2" xfId="47666" xr:uid="{00000000-0005-0000-0000-00007DBA0000}"/>
    <cellStyle name="표준 40 3" xfId="47667" xr:uid="{00000000-0005-0000-0000-00007EBA0000}"/>
    <cellStyle name="표준 40_시설마스터-" xfId="47668" xr:uid="{00000000-0005-0000-0000-00007FBA0000}"/>
    <cellStyle name="표준 41" xfId="47669" xr:uid="{00000000-0005-0000-0000-000080BA0000}"/>
    <cellStyle name="표준 41 2" xfId="47670" xr:uid="{00000000-0005-0000-0000-000081BA0000}"/>
    <cellStyle name="표준 41 3" xfId="47671" xr:uid="{00000000-0005-0000-0000-000082BA0000}"/>
    <cellStyle name="표준 41 4" xfId="47672" xr:uid="{00000000-0005-0000-0000-000083BA0000}"/>
    <cellStyle name="표준 41_시설마스터-" xfId="47673" xr:uid="{00000000-0005-0000-0000-000084BA0000}"/>
    <cellStyle name="표준 42" xfId="47674" xr:uid="{00000000-0005-0000-0000-000085BA0000}"/>
    <cellStyle name="표준 42 10" xfId="47675" xr:uid="{00000000-0005-0000-0000-000086BA0000}"/>
    <cellStyle name="표준 42 10 2" xfId="47676" xr:uid="{00000000-0005-0000-0000-000087BA0000}"/>
    <cellStyle name="표준 42 11" xfId="47677" xr:uid="{00000000-0005-0000-0000-000088BA0000}"/>
    <cellStyle name="표준 42 11 2" xfId="47678" xr:uid="{00000000-0005-0000-0000-000089BA0000}"/>
    <cellStyle name="표준 42 12" xfId="47679" xr:uid="{00000000-0005-0000-0000-00008ABA0000}"/>
    <cellStyle name="표준 42 12 2" xfId="47680" xr:uid="{00000000-0005-0000-0000-00008BBA0000}"/>
    <cellStyle name="표준 42 13" xfId="47681" xr:uid="{00000000-0005-0000-0000-00008CBA0000}"/>
    <cellStyle name="표준 42 13 2" xfId="47682" xr:uid="{00000000-0005-0000-0000-00008DBA0000}"/>
    <cellStyle name="표준 42 14" xfId="47683" xr:uid="{00000000-0005-0000-0000-00008EBA0000}"/>
    <cellStyle name="표준 42 14 2" xfId="47684" xr:uid="{00000000-0005-0000-0000-00008FBA0000}"/>
    <cellStyle name="표준 42 15" xfId="47685" xr:uid="{00000000-0005-0000-0000-000090BA0000}"/>
    <cellStyle name="표준 42 15 2" xfId="47686" xr:uid="{00000000-0005-0000-0000-000091BA0000}"/>
    <cellStyle name="표준 42 16" xfId="47687" xr:uid="{00000000-0005-0000-0000-000092BA0000}"/>
    <cellStyle name="표준 42 16 2" xfId="47688" xr:uid="{00000000-0005-0000-0000-000093BA0000}"/>
    <cellStyle name="표준 42 17" xfId="47689" xr:uid="{00000000-0005-0000-0000-000094BA0000}"/>
    <cellStyle name="표준 42 17 2" xfId="47690" xr:uid="{00000000-0005-0000-0000-000095BA0000}"/>
    <cellStyle name="표준 42 18" xfId="47691" xr:uid="{00000000-0005-0000-0000-000096BA0000}"/>
    <cellStyle name="표준 42 18 2" xfId="47692" xr:uid="{00000000-0005-0000-0000-000097BA0000}"/>
    <cellStyle name="표준 42 19" xfId="47693" xr:uid="{00000000-0005-0000-0000-000098BA0000}"/>
    <cellStyle name="표준 42 19 2" xfId="47694" xr:uid="{00000000-0005-0000-0000-000099BA0000}"/>
    <cellStyle name="표준 42 2" xfId="47695" xr:uid="{00000000-0005-0000-0000-00009ABA0000}"/>
    <cellStyle name="표준 42 2 2" xfId="47696" xr:uid="{00000000-0005-0000-0000-00009BBA0000}"/>
    <cellStyle name="표준 42 2 3" xfId="47697" xr:uid="{00000000-0005-0000-0000-00009CBA0000}"/>
    <cellStyle name="표준 42 2 4" xfId="47698" xr:uid="{00000000-0005-0000-0000-00009DBA0000}"/>
    <cellStyle name="표준 42 2 5" xfId="47699" xr:uid="{00000000-0005-0000-0000-00009EBA0000}"/>
    <cellStyle name="표준 42 20" xfId="47700" xr:uid="{00000000-0005-0000-0000-00009FBA0000}"/>
    <cellStyle name="표준 42 20 2" xfId="47701" xr:uid="{00000000-0005-0000-0000-0000A0BA0000}"/>
    <cellStyle name="표준 42 21" xfId="47702" xr:uid="{00000000-0005-0000-0000-0000A1BA0000}"/>
    <cellStyle name="표준 42 21 2" xfId="47703" xr:uid="{00000000-0005-0000-0000-0000A2BA0000}"/>
    <cellStyle name="표준 42 22" xfId="47704" xr:uid="{00000000-0005-0000-0000-0000A3BA0000}"/>
    <cellStyle name="표준 42 22 2" xfId="47705" xr:uid="{00000000-0005-0000-0000-0000A4BA0000}"/>
    <cellStyle name="표준 42 23" xfId="47706" xr:uid="{00000000-0005-0000-0000-0000A5BA0000}"/>
    <cellStyle name="표준 42 23 2" xfId="47707" xr:uid="{00000000-0005-0000-0000-0000A6BA0000}"/>
    <cellStyle name="표준 42 24" xfId="47708" xr:uid="{00000000-0005-0000-0000-0000A7BA0000}"/>
    <cellStyle name="표준 42 24 2" xfId="47709" xr:uid="{00000000-0005-0000-0000-0000A8BA0000}"/>
    <cellStyle name="표준 42 25" xfId="47710" xr:uid="{00000000-0005-0000-0000-0000A9BA0000}"/>
    <cellStyle name="표준 42 25 2" xfId="47711" xr:uid="{00000000-0005-0000-0000-0000AABA0000}"/>
    <cellStyle name="표준 42 26" xfId="47712" xr:uid="{00000000-0005-0000-0000-0000ABBA0000}"/>
    <cellStyle name="표준 42 26 2" xfId="47713" xr:uid="{00000000-0005-0000-0000-0000ACBA0000}"/>
    <cellStyle name="표준 42 27" xfId="47714" xr:uid="{00000000-0005-0000-0000-0000ADBA0000}"/>
    <cellStyle name="표준 42 27 2" xfId="47715" xr:uid="{00000000-0005-0000-0000-0000AEBA0000}"/>
    <cellStyle name="표준 42 28" xfId="47716" xr:uid="{00000000-0005-0000-0000-0000AFBA0000}"/>
    <cellStyle name="표준 42 28 2" xfId="47717" xr:uid="{00000000-0005-0000-0000-0000B0BA0000}"/>
    <cellStyle name="표준 42 29" xfId="47718" xr:uid="{00000000-0005-0000-0000-0000B1BA0000}"/>
    <cellStyle name="표준 42 29 2" xfId="47719" xr:uid="{00000000-0005-0000-0000-0000B2BA0000}"/>
    <cellStyle name="표준 42 3" xfId="47720" xr:uid="{00000000-0005-0000-0000-0000B3BA0000}"/>
    <cellStyle name="표준 42 3 2" xfId="47721" xr:uid="{00000000-0005-0000-0000-0000B4BA0000}"/>
    <cellStyle name="표준 42 30" xfId="47722" xr:uid="{00000000-0005-0000-0000-0000B5BA0000}"/>
    <cellStyle name="표준 42 30 2" xfId="47723" xr:uid="{00000000-0005-0000-0000-0000B6BA0000}"/>
    <cellStyle name="표준 42 31" xfId="47724" xr:uid="{00000000-0005-0000-0000-0000B7BA0000}"/>
    <cellStyle name="표준 42 31 2" xfId="47725" xr:uid="{00000000-0005-0000-0000-0000B8BA0000}"/>
    <cellStyle name="표준 42 32" xfId="47726" xr:uid="{00000000-0005-0000-0000-0000B9BA0000}"/>
    <cellStyle name="표준 42 32 2" xfId="47727" xr:uid="{00000000-0005-0000-0000-0000BABA0000}"/>
    <cellStyle name="표준 42 33" xfId="47728" xr:uid="{00000000-0005-0000-0000-0000BBBA0000}"/>
    <cellStyle name="표준 42 33 2" xfId="47729" xr:uid="{00000000-0005-0000-0000-0000BCBA0000}"/>
    <cellStyle name="표준 42 34" xfId="47730" xr:uid="{00000000-0005-0000-0000-0000BDBA0000}"/>
    <cellStyle name="표준 42 34 2" xfId="47731" xr:uid="{00000000-0005-0000-0000-0000BEBA0000}"/>
    <cellStyle name="표준 42 35" xfId="47732" xr:uid="{00000000-0005-0000-0000-0000BFBA0000}"/>
    <cellStyle name="표준 42 35 2" xfId="47733" xr:uid="{00000000-0005-0000-0000-0000C0BA0000}"/>
    <cellStyle name="표준 42 36" xfId="47734" xr:uid="{00000000-0005-0000-0000-0000C1BA0000}"/>
    <cellStyle name="표준 42 36 2" xfId="47735" xr:uid="{00000000-0005-0000-0000-0000C2BA0000}"/>
    <cellStyle name="표준 42 37" xfId="47736" xr:uid="{00000000-0005-0000-0000-0000C3BA0000}"/>
    <cellStyle name="표준 42 37 2" xfId="47737" xr:uid="{00000000-0005-0000-0000-0000C4BA0000}"/>
    <cellStyle name="표준 42 38" xfId="47738" xr:uid="{00000000-0005-0000-0000-0000C5BA0000}"/>
    <cellStyle name="표준 42 39" xfId="47739" xr:uid="{00000000-0005-0000-0000-0000C6BA0000}"/>
    <cellStyle name="표준 42 4" xfId="47740" xr:uid="{00000000-0005-0000-0000-0000C7BA0000}"/>
    <cellStyle name="표준 42 4 2" xfId="47741" xr:uid="{00000000-0005-0000-0000-0000C8BA0000}"/>
    <cellStyle name="표준 42 40" xfId="47742" xr:uid="{00000000-0005-0000-0000-0000C9BA0000}"/>
    <cellStyle name="표준 42 5" xfId="47743" xr:uid="{00000000-0005-0000-0000-0000CABA0000}"/>
    <cellStyle name="표준 42 5 2" xfId="47744" xr:uid="{00000000-0005-0000-0000-0000CBBA0000}"/>
    <cellStyle name="표준 42 6" xfId="47745" xr:uid="{00000000-0005-0000-0000-0000CCBA0000}"/>
    <cellStyle name="표준 42 6 2" xfId="47746" xr:uid="{00000000-0005-0000-0000-0000CDBA0000}"/>
    <cellStyle name="표준 42 7" xfId="47747" xr:uid="{00000000-0005-0000-0000-0000CEBA0000}"/>
    <cellStyle name="표준 42 7 2" xfId="47748" xr:uid="{00000000-0005-0000-0000-0000CFBA0000}"/>
    <cellStyle name="표준 42 8" xfId="47749" xr:uid="{00000000-0005-0000-0000-0000D0BA0000}"/>
    <cellStyle name="표준 42 8 2" xfId="47750" xr:uid="{00000000-0005-0000-0000-0000D1BA0000}"/>
    <cellStyle name="표준 42 9" xfId="47751" xr:uid="{00000000-0005-0000-0000-0000D2BA0000}"/>
    <cellStyle name="표준 42 9 2" xfId="47752" xr:uid="{00000000-0005-0000-0000-0000D3BA0000}"/>
    <cellStyle name="표준 42_네트워크오프라인" xfId="47753" xr:uid="{00000000-0005-0000-0000-0000D4BA0000}"/>
    <cellStyle name="표준 43" xfId="47754" xr:uid="{00000000-0005-0000-0000-0000D5BA0000}"/>
    <cellStyle name="표준 43 10" xfId="47755" xr:uid="{00000000-0005-0000-0000-0000D6BA0000}"/>
    <cellStyle name="표준 43 10 2" xfId="47756" xr:uid="{00000000-0005-0000-0000-0000D7BA0000}"/>
    <cellStyle name="표준 43 11" xfId="47757" xr:uid="{00000000-0005-0000-0000-0000D8BA0000}"/>
    <cellStyle name="표준 43 11 2" xfId="47758" xr:uid="{00000000-0005-0000-0000-0000D9BA0000}"/>
    <cellStyle name="표준 43 12" xfId="47759" xr:uid="{00000000-0005-0000-0000-0000DABA0000}"/>
    <cellStyle name="표준 43 12 2" xfId="47760" xr:uid="{00000000-0005-0000-0000-0000DBBA0000}"/>
    <cellStyle name="표준 43 13" xfId="47761" xr:uid="{00000000-0005-0000-0000-0000DCBA0000}"/>
    <cellStyle name="표준 43 13 2" xfId="47762" xr:uid="{00000000-0005-0000-0000-0000DDBA0000}"/>
    <cellStyle name="표준 43 14" xfId="47763" xr:uid="{00000000-0005-0000-0000-0000DEBA0000}"/>
    <cellStyle name="표준 43 14 2" xfId="47764" xr:uid="{00000000-0005-0000-0000-0000DFBA0000}"/>
    <cellStyle name="표준 43 15" xfId="47765" xr:uid="{00000000-0005-0000-0000-0000E0BA0000}"/>
    <cellStyle name="표준 43 15 2" xfId="47766" xr:uid="{00000000-0005-0000-0000-0000E1BA0000}"/>
    <cellStyle name="표준 43 16" xfId="47767" xr:uid="{00000000-0005-0000-0000-0000E2BA0000}"/>
    <cellStyle name="표준 43 16 2" xfId="47768" xr:uid="{00000000-0005-0000-0000-0000E3BA0000}"/>
    <cellStyle name="표준 43 17" xfId="47769" xr:uid="{00000000-0005-0000-0000-0000E4BA0000}"/>
    <cellStyle name="표준 43 17 2" xfId="47770" xr:uid="{00000000-0005-0000-0000-0000E5BA0000}"/>
    <cellStyle name="표준 43 18" xfId="47771" xr:uid="{00000000-0005-0000-0000-0000E6BA0000}"/>
    <cellStyle name="표준 43 18 2" xfId="47772" xr:uid="{00000000-0005-0000-0000-0000E7BA0000}"/>
    <cellStyle name="표준 43 19" xfId="47773" xr:uid="{00000000-0005-0000-0000-0000E8BA0000}"/>
    <cellStyle name="표준 43 19 2" xfId="47774" xr:uid="{00000000-0005-0000-0000-0000E9BA0000}"/>
    <cellStyle name="표준 43 2" xfId="47775" xr:uid="{00000000-0005-0000-0000-0000EABA0000}"/>
    <cellStyle name="표준 43 2 2" xfId="47776" xr:uid="{00000000-0005-0000-0000-0000EBBA0000}"/>
    <cellStyle name="표준 43 2 3" xfId="47777" xr:uid="{00000000-0005-0000-0000-0000ECBA0000}"/>
    <cellStyle name="표준 43 20" xfId="47778" xr:uid="{00000000-0005-0000-0000-0000EDBA0000}"/>
    <cellStyle name="표준 43 20 2" xfId="47779" xr:uid="{00000000-0005-0000-0000-0000EEBA0000}"/>
    <cellStyle name="표준 43 21" xfId="47780" xr:uid="{00000000-0005-0000-0000-0000EFBA0000}"/>
    <cellStyle name="표준 43 21 2" xfId="47781" xr:uid="{00000000-0005-0000-0000-0000F0BA0000}"/>
    <cellStyle name="표준 43 22" xfId="47782" xr:uid="{00000000-0005-0000-0000-0000F1BA0000}"/>
    <cellStyle name="표준 43 22 2" xfId="47783" xr:uid="{00000000-0005-0000-0000-0000F2BA0000}"/>
    <cellStyle name="표준 43 23" xfId="47784" xr:uid="{00000000-0005-0000-0000-0000F3BA0000}"/>
    <cellStyle name="표준 43 23 2" xfId="47785" xr:uid="{00000000-0005-0000-0000-0000F4BA0000}"/>
    <cellStyle name="표준 43 24" xfId="47786" xr:uid="{00000000-0005-0000-0000-0000F5BA0000}"/>
    <cellStyle name="표준 43 24 2" xfId="47787" xr:uid="{00000000-0005-0000-0000-0000F6BA0000}"/>
    <cellStyle name="표준 43 25" xfId="47788" xr:uid="{00000000-0005-0000-0000-0000F7BA0000}"/>
    <cellStyle name="표준 43 25 2" xfId="47789" xr:uid="{00000000-0005-0000-0000-0000F8BA0000}"/>
    <cellStyle name="표준 43 26" xfId="47790" xr:uid="{00000000-0005-0000-0000-0000F9BA0000}"/>
    <cellStyle name="표준 43 26 2" xfId="47791" xr:uid="{00000000-0005-0000-0000-0000FABA0000}"/>
    <cellStyle name="표준 43 27" xfId="47792" xr:uid="{00000000-0005-0000-0000-0000FBBA0000}"/>
    <cellStyle name="표준 43 27 2" xfId="47793" xr:uid="{00000000-0005-0000-0000-0000FCBA0000}"/>
    <cellStyle name="표준 43 28" xfId="47794" xr:uid="{00000000-0005-0000-0000-0000FDBA0000}"/>
    <cellStyle name="표준 43 28 2" xfId="47795" xr:uid="{00000000-0005-0000-0000-0000FEBA0000}"/>
    <cellStyle name="표준 43 29" xfId="47796" xr:uid="{00000000-0005-0000-0000-0000FFBA0000}"/>
    <cellStyle name="표준 43 29 2" xfId="47797" xr:uid="{00000000-0005-0000-0000-000000BB0000}"/>
    <cellStyle name="표준 43 3" xfId="47798" xr:uid="{00000000-0005-0000-0000-000001BB0000}"/>
    <cellStyle name="표준 43 3 2" xfId="47799" xr:uid="{00000000-0005-0000-0000-000002BB0000}"/>
    <cellStyle name="표준 43 3 3" xfId="47800" xr:uid="{00000000-0005-0000-0000-000003BB0000}"/>
    <cellStyle name="표준 43 30" xfId="47801" xr:uid="{00000000-0005-0000-0000-000004BB0000}"/>
    <cellStyle name="표준 43 30 2" xfId="47802" xr:uid="{00000000-0005-0000-0000-000005BB0000}"/>
    <cellStyle name="표준 43 31" xfId="47803" xr:uid="{00000000-0005-0000-0000-000006BB0000}"/>
    <cellStyle name="표준 43 31 2" xfId="47804" xr:uid="{00000000-0005-0000-0000-000007BB0000}"/>
    <cellStyle name="표준 43 32" xfId="47805" xr:uid="{00000000-0005-0000-0000-000008BB0000}"/>
    <cellStyle name="표준 43 32 2" xfId="47806" xr:uid="{00000000-0005-0000-0000-000009BB0000}"/>
    <cellStyle name="표준 43 33" xfId="47807" xr:uid="{00000000-0005-0000-0000-00000ABB0000}"/>
    <cellStyle name="표준 43 33 2" xfId="47808" xr:uid="{00000000-0005-0000-0000-00000BBB0000}"/>
    <cellStyle name="표준 43 34" xfId="47809" xr:uid="{00000000-0005-0000-0000-00000CBB0000}"/>
    <cellStyle name="표준 43 34 2" xfId="47810" xr:uid="{00000000-0005-0000-0000-00000DBB0000}"/>
    <cellStyle name="표준 43 35" xfId="47811" xr:uid="{00000000-0005-0000-0000-00000EBB0000}"/>
    <cellStyle name="표준 43 35 2" xfId="47812" xr:uid="{00000000-0005-0000-0000-00000FBB0000}"/>
    <cellStyle name="표준 43 36" xfId="47813" xr:uid="{00000000-0005-0000-0000-000010BB0000}"/>
    <cellStyle name="표준 43 36 2" xfId="47814" xr:uid="{00000000-0005-0000-0000-000011BB0000}"/>
    <cellStyle name="표준 43 37" xfId="47815" xr:uid="{00000000-0005-0000-0000-000012BB0000}"/>
    <cellStyle name="표준 43 37 2" xfId="47816" xr:uid="{00000000-0005-0000-0000-000013BB0000}"/>
    <cellStyle name="표준 43 38" xfId="47817" xr:uid="{00000000-0005-0000-0000-000014BB0000}"/>
    <cellStyle name="표준 43 39" xfId="47818" xr:uid="{00000000-0005-0000-0000-000015BB0000}"/>
    <cellStyle name="표준 43 4" xfId="47819" xr:uid="{00000000-0005-0000-0000-000016BB0000}"/>
    <cellStyle name="표준 43 4 2" xfId="47820" xr:uid="{00000000-0005-0000-0000-000017BB0000}"/>
    <cellStyle name="표준 43 40" xfId="47821" xr:uid="{00000000-0005-0000-0000-000018BB0000}"/>
    <cellStyle name="표준 43 41" xfId="47822" xr:uid="{00000000-0005-0000-0000-000019BB0000}"/>
    <cellStyle name="표준 43 42" xfId="47823" xr:uid="{00000000-0005-0000-0000-00001ABB0000}"/>
    <cellStyle name="표준 43 5" xfId="47824" xr:uid="{00000000-0005-0000-0000-00001BBB0000}"/>
    <cellStyle name="표준 43 5 2" xfId="47825" xr:uid="{00000000-0005-0000-0000-00001CBB0000}"/>
    <cellStyle name="표준 43 6" xfId="47826" xr:uid="{00000000-0005-0000-0000-00001DBB0000}"/>
    <cellStyle name="표준 43 6 2" xfId="47827" xr:uid="{00000000-0005-0000-0000-00001EBB0000}"/>
    <cellStyle name="표준 43 7" xfId="47828" xr:uid="{00000000-0005-0000-0000-00001FBB0000}"/>
    <cellStyle name="표준 43 7 2" xfId="47829" xr:uid="{00000000-0005-0000-0000-000020BB0000}"/>
    <cellStyle name="표준 43 8" xfId="47830" xr:uid="{00000000-0005-0000-0000-000021BB0000}"/>
    <cellStyle name="표준 43 8 2" xfId="47831" xr:uid="{00000000-0005-0000-0000-000022BB0000}"/>
    <cellStyle name="표준 43 9" xfId="47832" xr:uid="{00000000-0005-0000-0000-000023BB0000}"/>
    <cellStyle name="표준 43 9 2" xfId="47833" xr:uid="{00000000-0005-0000-0000-000024BB0000}"/>
    <cellStyle name="표준 43_시설마스터-" xfId="47834" xr:uid="{00000000-0005-0000-0000-000025BB0000}"/>
    <cellStyle name="표준 44" xfId="47835" xr:uid="{00000000-0005-0000-0000-000026BB0000}"/>
    <cellStyle name="표준 44 10" xfId="47836" xr:uid="{00000000-0005-0000-0000-000027BB0000}"/>
    <cellStyle name="표준 44 10 2" xfId="47837" xr:uid="{00000000-0005-0000-0000-000028BB0000}"/>
    <cellStyle name="표준 44 11" xfId="47838" xr:uid="{00000000-0005-0000-0000-000029BB0000}"/>
    <cellStyle name="표준 44 11 2" xfId="47839" xr:uid="{00000000-0005-0000-0000-00002ABB0000}"/>
    <cellStyle name="표준 44 12" xfId="47840" xr:uid="{00000000-0005-0000-0000-00002BBB0000}"/>
    <cellStyle name="표준 44 12 2" xfId="47841" xr:uid="{00000000-0005-0000-0000-00002CBB0000}"/>
    <cellStyle name="표준 44 13" xfId="47842" xr:uid="{00000000-0005-0000-0000-00002DBB0000}"/>
    <cellStyle name="표준 44 13 2" xfId="47843" xr:uid="{00000000-0005-0000-0000-00002EBB0000}"/>
    <cellStyle name="표준 44 14" xfId="47844" xr:uid="{00000000-0005-0000-0000-00002FBB0000}"/>
    <cellStyle name="표준 44 14 2" xfId="47845" xr:uid="{00000000-0005-0000-0000-000030BB0000}"/>
    <cellStyle name="표준 44 15" xfId="47846" xr:uid="{00000000-0005-0000-0000-000031BB0000}"/>
    <cellStyle name="표준 44 15 2" xfId="47847" xr:uid="{00000000-0005-0000-0000-000032BB0000}"/>
    <cellStyle name="표준 44 16" xfId="47848" xr:uid="{00000000-0005-0000-0000-000033BB0000}"/>
    <cellStyle name="표준 44 16 2" xfId="47849" xr:uid="{00000000-0005-0000-0000-000034BB0000}"/>
    <cellStyle name="표준 44 17" xfId="47850" xr:uid="{00000000-0005-0000-0000-000035BB0000}"/>
    <cellStyle name="표준 44 17 2" xfId="47851" xr:uid="{00000000-0005-0000-0000-000036BB0000}"/>
    <cellStyle name="표준 44 18" xfId="47852" xr:uid="{00000000-0005-0000-0000-000037BB0000}"/>
    <cellStyle name="표준 44 18 2" xfId="47853" xr:uid="{00000000-0005-0000-0000-000038BB0000}"/>
    <cellStyle name="표준 44 19" xfId="47854" xr:uid="{00000000-0005-0000-0000-000039BB0000}"/>
    <cellStyle name="표준 44 19 2" xfId="47855" xr:uid="{00000000-0005-0000-0000-00003ABB0000}"/>
    <cellStyle name="표준 44 2" xfId="47856" xr:uid="{00000000-0005-0000-0000-00003BBB0000}"/>
    <cellStyle name="표준 44 2 2" xfId="47857" xr:uid="{00000000-0005-0000-0000-00003CBB0000}"/>
    <cellStyle name="표준 44 2 3" xfId="47858" xr:uid="{00000000-0005-0000-0000-00003DBB0000}"/>
    <cellStyle name="표준 44 20" xfId="47859" xr:uid="{00000000-0005-0000-0000-00003EBB0000}"/>
    <cellStyle name="표준 44 20 2" xfId="47860" xr:uid="{00000000-0005-0000-0000-00003FBB0000}"/>
    <cellStyle name="표준 44 21" xfId="47861" xr:uid="{00000000-0005-0000-0000-000040BB0000}"/>
    <cellStyle name="표준 44 21 2" xfId="47862" xr:uid="{00000000-0005-0000-0000-000041BB0000}"/>
    <cellStyle name="표준 44 22" xfId="47863" xr:uid="{00000000-0005-0000-0000-000042BB0000}"/>
    <cellStyle name="표준 44 22 2" xfId="47864" xr:uid="{00000000-0005-0000-0000-000043BB0000}"/>
    <cellStyle name="표준 44 23" xfId="47865" xr:uid="{00000000-0005-0000-0000-000044BB0000}"/>
    <cellStyle name="표준 44 23 2" xfId="47866" xr:uid="{00000000-0005-0000-0000-000045BB0000}"/>
    <cellStyle name="표준 44 24" xfId="47867" xr:uid="{00000000-0005-0000-0000-000046BB0000}"/>
    <cellStyle name="표준 44 24 2" xfId="47868" xr:uid="{00000000-0005-0000-0000-000047BB0000}"/>
    <cellStyle name="표준 44 25" xfId="47869" xr:uid="{00000000-0005-0000-0000-000048BB0000}"/>
    <cellStyle name="표준 44 25 2" xfId="47870" xr:uid="{00000000-0005-0000-0000-000049BB0000}"/>
    <cellStyle name="표준 44 26" xfId="47871" xr:uid="{00000000-0005-0000-0000-00004ABB0000}"/>
    <cellStyle name="표준 44 26 2" xfId="47872" xr:uid="{00000000-0005-0000-0000-00004BBB0000}"/>
    <cellStyle name="표준 44 27" xfId="47873" xr:uid="{00000000-0005-0000-0000-00004CBB0000}"/>
    <cellStyle name="표준 44 27 2" xfId="47874" xr:uid="{00000000-0005-0000-0000-00004DBB0000}"/>
    <cellStyle name="표준 44 28" xfId="47875" xr:uid="{00000000-0005-0000-0000-00004EBB0000}"/>
    <cellStyle name="표준 44 28 2" xfId="47876" xr:uid="{00000000-0005-0000-0000-00004FBB0000}"/>
    <cellStyle name="표준 44 29" xfId="47877" xr:uid="{00000000-0005-0000-0000-000050BB0000}"/>
    <cellStyle name="표준 44 29 2" xfId="47878" xr:uid="{00000000-0005-0000-0000-000051BB0000}"/>
    <cellStyle name="표준 44 3" xfId="47879" xr:uid="{00000000-0005-0000-0000-000052BB0000}"/>
    <cellStyle name="표준 44 3 2" xfId="47880" xr:uid="{00000000-0005-0000-0000-000053BB0000}"/>
    <cellStyle name="표준 44 30" xfId="47881" xr:uid="{00000000-0005-0000-0000-000054BB0000}"/>
    <cellStyle name="표준 44 30 2" xfId="47882" xr:uid="{00000000-0005-0000-0000-000055BB0000}"/>
    <cellStyle name="표준 44 31" xfId="47883" xr:uid="{00000000-0005-0000-0000-000056BB0000}"/>
    <cellStyle name="표준 44 31 2" xfId="47884" xr:uid="{00000000-0005-0000-0000-000057BB0000}"/>
    <cellStyle name="표준 44 32" xfId="47885" xr:uid="{00000000-0005-0000-0000-000058BB0000}"/>
    <cellStyle name="표준 44 32 2" xfId="47886" xr:uid="{00000000-0005-0000-0000-000059BB0000}"/>
    <cellStyle name="표준 44 33" xfId="47887" xr:uid="{00000000-0005-0000-0000-00005ABB0000}"/>
    <cellStyle name="표준 44 33 2" xfId="47888" xr:uid="{00000000-0005-0000-0000-00005BBB0000}"/>
    <cellStyle name="표준 44 34" xfId="47889" xr:uid="{00000000-0005-0000-0000-00005CBB0000}"/>
    <cellStyle name="표준 44 34 2" xfId="47890" xr:uid="{00000000-0005-0000-0000-00005DBB0000}"/>
    <cellStyle name="표준 44 35" xfId="47891" xr:uid="{00000000-0005-0000-0000-00005EBB0000}"/>
    <cellStyle name="표준 44 35 2" xfId="47892" xr:uid="{00000000-0005-0000-0000-00005FBB0000}"/>
    <cellStyle name="표준 44 36" xfId="47893" xr:uid="{00000000-0005-0000-0000-000060BB0000}"/>
    <cellStyle name="표준 44 36 2" xfId="47894" xr:uid="{00000000-0005-0000-0000-000061BB0000}"/>
    <cellStyle name="표준 44 37" xfId="47895" xr:uid="{00000000-0005-0000-0000-000062BB0000}"/>
    <cellStyle name="표준 44 37 2" xfId="47896" xr:uid="{00000000-0005-0000-0000-000063BB0000}"/>
    <cellStyle name="표준 44 38" xfId="47897" xr:uid="{00000000-0005-0000-0000-000064BB0000}"/>
    <cellStyle name="표준 44 39" xfId="47898" xr:uid="{00000000-0005-0000-0000-000065BB0000}"/>
    <cellStyle name="표준 44 4" xfId="47899" xr:uid="{00000000-0005-0000-0000-000066BB0000}"/>
    <cellStyle name="표준 44 4 2" xfId="47900" xr:uid="{00000000-0005-0000-0000-000067BB0000}"/>
    <cellStyle name="표준 44 40" xfId="47901" xr:uid="{00000000-0005-0000-0000-000068BB0000}"/>
    <cellStyle name="표준 44 41" xfId="47902" xr:uid="{00000000-0005-0000-0000-000069BB0000}"/>
    <cellStyle name="표준 44 42" xfId="47903" xr:uid="{00000000-0005-0000-0000-00006ABB0000}"/>
    <cellStyle name="표준 44 43" xfId="47904" xr:uid="{00000000-0005-0000-0000-00006BBB0000}"/>
    <cellStyle name="표준 44 44" xfId="47905" xr:uid="{00000000-0005-0000-0000-00006CBB0000}"/>
    <cellStyle name="표준 44 45" xfId="47906" xr:uid="{00000000-0005-0000-0000-00006DBB0000}"/>
    <cellStyle name="표준 44 46" xfId="47907" xr:uid="{00000000-0005-0000-0000-00006EBB0000}"/>
    <cellStyle name="표준 44 5" xfId="47908" xr:uid="{00000000-0005-0000-0000-00006FBB0000}"/>
    <cellStyle name="표준 44 5 2" xfId="47909" xr:uid="{00000000-0005-0000-0000-000070BB0000}"/>
    <cellStyle name="표준 44 6" xfId="47910" xr:uid="{00000000-0005-0000-0000-000071BB0000}"/>
    <cellStyle name="표준 44 6 2" xfId="47911" xr:uid="{00000000-0005-0000-0000-000072BB0000}"/>
    <cellStyle name="표준 44 7" xfId="47912" xr:uid="{00000000-0005-0000-0000-000073BB0000}"/>
    <cellStyle name="표준 44 7 2" xfId="47913" xr:uid="{00000000-0005-0000-0000-000074BB0000}"/>
    <cellStyle name="표준 44 8" xfId="47914" xr:uid="{00000000-0005-0000-0000-000075BB0000}"/>
    <cellStyle name="표준 44 8 2" xfId="47915" xr:uid="{00000000-0005-0000-0000-000076BB0000}"/>
    <cellStyle name="표준 44 9" xfId="47916" xr:uid="{00000000-0005-0000-0000-000077BB0000}"/>
    <cellStyle name="표준 44 9 2" xfId="47917" xr:uid="{00000000-0005-0000-0000-000078BB0000}"/>
    <cellStyle name="표준 44_시설마스터-" xfId="47918" xr:uid="{00000000-0005-0000-0000-000079BB0000}"/>
    <cellStyle name="표준 45" xfId="47919" xr:uid="{00000000-0005-0000-0000-00007ABB0000}"/>
    <cellStyle name="표준 45 10" xfId="47920" xr:uid="{00000000-0005-0000-0000-00007BBB0000}"/>
    <cellStyle name="표준 45 10 2" xfId="47921" xr:uid="{00000000-0005-0000-0000-00007CBB0000}"/>
    <cellStyle name="표준 45 11" xfId="47922" xr:uid="{00000000-0005-0000-0000-00007DBB0000}"/>
    <cellStyle name="표준 45 11 2" xfId="47923" xr:uid="{00000000-0005-0000-0000-00007EBB0000}"/>
    <cellStyle name="표준 45 12" xfId="47924" xr:uid="{00000000-0005-0000-0000-00007FBB0000}"/>
    <cellStyle name="표준 45 12 2" xfId="47925" xr:uid="{00000000-0005-0000-0000-000080BB0000}"/>
    <cellStyle name="표준 45 13" xfId="47926" xr:uid="{00000000-0005-0000-0000-000081BB0000}"/>
    <cellStyle name="표준 45 13 2" xfId="47927" xr:uid="{00000000-0005-0000-0000-000082BB0000}"/>
    <cellStyle name="표준 45 14" xfId="47928" xr:uid="{00000000-0005-0000-0000-000083BB0000}"/>
    <cellStyle name="표준 45 14 2" xfId="47929" xr:uid="{00000000-0005-0000-0000-000084BB0000}"/>
    <cellStyle name="표준 45 15" xfId="47930" xr:uid="{00000000-0005-0000-0000-000085BB0000}"/>
    <cellStyle name="표준 45 15 2" xfId="47931" xr:uid="{00000000-0005-0000-0000-000086BB0000}"/>
    <cellStyle name="표준 45 16" xfId="47932" xr:uid="{00000000-0005-0000-0000-000087BB0000}"/>
    <cellStyle name="표준 45 16 2" xfId="47933" xr:uid="{00000000-0005-0000-0000-000088BB0000}"/>
    <cellStyle name="표준 45 17" xfId="47934" xr:uid="{00000000-0005-0000-0000-000089BB0000}"/>
    <cellStyle name="표준 45 17 2" xfId="47935" xr:uid="{00000000-0005-0000-0000-00008ABB0000}"/>
    <cellStyle name="표준 45 18" xfId="47936" xr:uid="{00000000-0005-0000-0000-00008BBB0000}"/>
    <cellStyle name="표준 45 18 2" xfId="47937" xr:uid="{00000000-0005-0000-0000-00008CBB0000}"/>
    <cellStyle name="표준 45 19" xfId="47938" xr:uid="{00000000-0005-0000-0000-00008DBB0000}"/>
    <cellStyle name="표준 45 19 2" xfId="47939" xr:uid="{00000000-0005-0000-0000-00008EBB0000}"/>
    <cellStyle name="표준 45 2" xfId="47940" xr:uid="{00000000-0005-0000-0000-00008FBB0000}"/>
    <cellStyle name="표준 45 2 2" xfId="47941" xr:uid="{00000000-0005-0000-0000-000090BB0000}"/>
    <cellStyle name="표준 45 2 3" xfId="47942" xr:uid="{00000000-0005-0000-0000-000091BB0000}"/>
    <cellStyle name="표준 45 20" xfId="47943" xr:uid="{00000000-0005-0000-0000-000092BB0000}"/>
    <cellStyle name="표준 45 20 2" xfId="47944" xr:uid="{00000000-0005-0000-0000-000093BB0000}"/>
    <cellStyle name="표준 45 21" xfId="47945" xr:uid="{00000000-0005-0000-0000-000094BB0000}"/>
    <cellStyle name="표준 45 21 2" xfId="47946" xr:uid="{00000000-0005-0000-0000-000095BB0000}"/>
    <cellStyle name="표준 45 22" xfId="47947" xr:uid="{00000000-0005-0000-0000-000096BB0000}"/>
    <cellStyle name="표준 45 22 2" xfId="47948" xr:uid="{00000000-0005-0000-0000-000097BB0000}"/>
    <cellStyle name="표준 45 23" xfId="47949" xr:uid="{00000000-0005-0000-0000-000098BB0000}"/>
    <cellStyle name="표준 45 23 2" xfId="47950" xr:uid="{00000000-0005-0000-0000-000099BB0000}"/>
    <cellStyle name="표준 45 24" xfId="47951" xr:uid="{00000000-0005-0000-0000-00009ABB0000}"/>
    <cellStyle name="표준 45 24 2" xfId="47952" xr:uid="{00000000-0005-0000-0000-00009BBB0000}"/>
    <cellStyle name="표준 45 25" xfId="47953" xr:uid="{00000000-0005-0000-0000-00009CBB0000}"/>
    <cellStyle name="표준 45 25 2" xfId="47954" xr:uid="{00000000-0005-0000-0000-00009DBB0000}"/>
    <cellStyle name="표준 45 26" xfId="47955" xr:uid="{00000000-0005-0000-0000-00009EBB0000}"/>
    <cellStyle name="표준 45 26 2" xfId="47956" xr:uid="{00000000-0005-0000-0000-00009FBB0000}"/>
    <cellStyle name="표준 45 27" xfId="47957" xr:uid="{00000000-0005-0000-0000-0000A0BB0000}"/>
    <cellStyle name="표준 45 27 2" xfId="47958" xr:uid="{00000000-0005-0000-0000-0000A1BB0000}"/>
    <cellStyle name="표준 45 28" xfId="47959" xr:uid="{00000000-0005-0000-0000-0000A2BB0000}"/>
    <cellStyle name="표준 45 28 2" xfId="47960" xr:uid="{00000000-0005-0000-0000-0000A3BB0000}"/>
    <cellStyle name="표준 45 29" xfId="47961" xr:uid="{00000000-0005-0000-0000-0000A4BB0000}"/>
    <cellStyle name="표준 45 29 2" xfId="47962" xr:uid="{00000000-0005-0000-0000-0000A5BB0000}"/>
    <cellStyle name="표준 45 3" xfId="47963" xr:uid="{00000000-0005-0000-0000-0000A6BB0000}"/>
    <cellStyle name="표준 45 3 2" xfId="47964" xr:uid="{00000000-0005-0000-0000-0000A7BB0000}"/>
    <cellStyle name="표준 45 30" xfId="47965" xr:uid="{00000000-0005-0000-0000-0000A8BB0000}"/>
    <cellStyle name="표준 45 30 2" xfId="47966" xr:uid="{00000000-0005-0000-0000-0000A9BB0000}"/>
    <cellStyle name="표준 45 31" xfId="47967" xr:uid="{00000000-0005-0000-0000-0000AABB0000}"/>
    <cellStyle name="표준 45 31 2" xfId="47968" xr:uid="{00000000-0005-0000-0000-0000ABBB0000}"/>
    <cellStyle name="표준 45 32" xfId="47969" xr:uid="{00000000-0005-0000-0000-0000ACBB0000}"/>
    <cellStyle name="표준 45 32 2" xfId="47970" xr:uid="{00000000-0005-0000-0000-0000ADBB0000}"/>
    <cellStyle name="표준 45 33" xfId="47971" xr:uid="{00000000-0005-0000-0000-0000AEBB0000}"/>
    <cellStyle name="표준 45 33 2" xfId="47972" xr:uid="{00000000-0005-0000-0000-0000AFBB0000}"/>
    <cellStyle name="표준 45 34" xfId="47973" xr:uid="{00000000-0005-0000-0000-0000B0BB0000}"/>
    <cellStyle name="표준 45 34 2" xfId="47974" xr:uid="{00000000-0005-0000-0000-0000B1BB0000}"/>
    <cellStyle name="표준 45 35" xfId="47975" xr:uid="{00000000-0005-0000-0000-0000B2BB0000}"/>
    <cellStyle name="표준 45 35 2" xfId="47976" xr:uid="{00000000-0005-0000-0000-0000B3BB0000}"/>
    <cellStyle name="표준 45 36" xfId="47977" xr:uid="{00000000-0005-0000-0000-0000B4BB0000}"/>
    <cellStyle name="표준 45 36 2" xfId="47978" xr:uid="{00000000-0005-0000-0000-0000B5BB0000}"/>
    <cellStyle name="표준 45 37" xfId="47979" xr:uid="{00000000-0005-0000-0000-0000B6BB0000}"/>
    <cellStyle name="표준 45 37 2" xfId="47980" xr:uid="{00000000-0005-0000-0000-0000B7BB0000}"/>
    <cellStyle name="표준 45 38" xfId="47981" xr:uid="{00000000-0005-0000-0000-0000B8BB0000}"/>
    <cellStyle name="표준 45 39" xfId="47982" xr:uid="{00000000-0005-0000-0000-0000B9BB0000}"/>
    <cellStyle name="표준 45 4" xfId="47983" xr:uid="{00000000-0005-0000-0000-0000BABB0000}"/>
    <cellStyle name="표준 45 4 2" xfId="47984" xr:uid="{00000000-0005-0000-0000-0000BBBB0000}"/>
    <cellStyle name="표준 45 5" xfId="47985" xr:uid="{00000000-0005-0000-0000-0000BCBB0000}"/>
    <cellStyle name="표준 45 5 2" xfId="47986" xr:uid="{00000000-0005-0000-0000-0000BDBB0000}"/>
    <cellStyle name="표준 45 6" xfId="47987" xr:uid="{00000000-0005-0000-0000-0000BEBB0000}"/>
    <cellStyle name="표준 45 6 2" xfId="47988" xr:uid="{00000000-0005-0000-0000-0000BFBB0000}"/>
    <cellStyle name="표준 45 7" xfId="47989" xr:uid="{00000000-0005-0000-0000-0000C0BB0000}"/>
    <cellStyle name="표준 45 7 2" xfId="47990" xr:uid="{00000000-0005-0000-0000-0000C1BB0000}"/>
    <cellStyle name="표준 45 8" xfId="47991" xr:uid="{00000000-0005-0000-0000-0000C2BB0000}"/>
    <cellStyle name="표준 45 8 2" xfId="47992" xr:uid="{00000000-0005-0000-0000-0000C3BB0000}"/>
    <cellStyle name="표준 45 9" xfId="47993" xr:uid="{00000000-0005-0000-0000-0000C4BB0000}"/>
    <cellStyle name="표준 45 9 2" xfId="47994" xr:uid="{00000000-0005-0000-0000-0000C5BB0000}"/>
    <cellStyle name="표준 45_네트워크오프라인" xfId="47995" xr:uid="{00000000-0005-0000-0000-0000C6BB0000}"/>
    <cellStyle name="표준 46" xfId="47996" xr:uid="{00000000-0005-0000-0000-0000C7BB0000}"/>
    <cellStyle name="표준 46 10" xfId="47997" xr:uid="{00000000-0005-0000-0000-0000C8BB0000}"/>
    <cellStyle name="표준 46 10 2" xfId="47998" xr:uid="{00000000-0005-0000-0000-0000C9BB0000}"/>
    <cellStyle name="표준 46 11" xfId="47999" xr:uid="{00000000-0005-0000-0000-0000CABB0000}"/>
    <cellStyle name="표준 46 11 2" xfId="48000" xr:uid="{00000000-0005-0000-0000-0000CBBB0000}"/>
    <cellStyle name="표준 46 12" xfId="48001" xr:uid="{00000000-0005-0000-0000-0000CCBB0000}"/>
    <cellStyle name="표준 46 12 2" xfId="48002" xr:uid="{00000000-0005-0000-0000-0000CDBB0000}"/>
    <cellStyle name="표준 46 13" xfId="48003" xr:uid="{00000000-0005-0000-0000-0000CEBB0000}"/>
    <cellStyle name="표준 46 13 2" xfId="48004" xr:uid="{00000000-0005-0000-0000-0000CFBB0000}"/>
    <cellStyle name="표준 46 14" xfId="48005" xr:uid="{00000000-0005-0000-0000-0000D0BB0000}"/>
    <cellStyle name="표준 46 14 2" xfId="48006" xr:uid="{00000000-0005-0000-0000-0000D1BB0000}"/>
    <cellStyle name="표준 46 15" xfId="48007" xr:uid="{00000000-0005-0000-0000-0000D2BB0000}"/>
    <cellStyle name="표준 46 15 2" xfId="48008" xr:uid="{00000000-0005-0000-0000-0000D3BB0000}"/>
    <cellStyle name="표준 46 16" xfId="48009" xr:uid="{00000000-0005-0000-0000-0000D4BB0000}"/>
    <cellStyle name="표준 46 16 2" xfId="48010" xr:uid="{00000000-0005-0000-0000-0000D5BB0000}"/>
    <cellStyle name="표준 46 17" xfId="48011" xr:uid="{00000000-0005-0000-0000-0000D6BB0000}"/>
    <cellStyle name="표준 46 17 2" xfId="48012" xr:uid="{00000000-0005-0000-0000-0000D7BB0000}"/>
    <cellStyle name="표준 46 18" xfId="48013" xr:uid="{00000000-0005-0000-0000-0000D8BB0000}"/>
    <cellStyle name="표준 46 18 2" xfId="48014" xr:uid="{00000000-0005-0000-0000-0000D9BB0000}"/>
    <cellStyle name="표준 46 19" xfId="48015" xr:uid="{00000000-0005-0000-0000-0000DABB0000}"/>
    <cellStyle name="표준 46 19 2" xfId="48016" xr:uid="{00000000-0005-0000-0000-0000DBBB0000}"/>
    <cellStyle name="표준 46 2" xfId="48017" xr:uid="{00000000-0005-0000-0000-0000DCBB0000}"/>
    <cellStyle name="표준 46 2 2" xfId="48018" xr:uid="{00000000-0005-0000-0000-0000DDBB0000}"/>
    <cellStyle name="표준 46 2 3" xfId="48019" xr:uid="{00000000-0005-0000-0000-0000DEBB0000}"/>
    <cellStyle name="표준 46 20" xfId="48020" xr:uid="{00000000-0005-0000-0000-0000DFBB0000}"/>
    <cellStyle name="표준 46 20 2" xfId="48021" xr:uid="{00000000-0005-0000-0000-0000E0BB0000}"/>
    <cellStyle name="표준 46 21" xfId="48022" xr:uid="{00000000-0005-0000-0000-0000E1BB0000}"/>
    <cellStyle name="표준 46 21 2" xfId="48023" xr:uid="{00000000-0005-0000-0000-0000E2BB0000}"/>
    <cellStyle name="표준 46 22" xfId="48024" xr:uid="{00000000-0005-0000-0000-0000E3BB0000}"/>
    <cellStyle name="표준 46 22 2" xfId="48025" xr:uid="{00000000-0005-0000-0000-0000E4BB0000}"/>
    <cellStyle name="표준 46 23" xfId="48026" xr:uid="{00000000-0005-0000-0000-0000E5BB0000}"/>
    <cellStyle name="표준 46 23 2" xfId="48027" xr:uid="{00000000-0005-0000-0000-0000E6BB0000}"/>
    <cellStyle name="표준 46 24" xfId="48028" xr:uid="{00000000-0005-0000-0000-0000E7BB0000}"/>
    <cellStyle name="표준 46 24 2" xfId="48029" xr:uid="{00000000-0005-0000-0000-0000E8BB0000}"/>
    <cellStyle name="표준 46 25" xfId="48030" xr:uid="{00000000-0005-0000-0000-0000E9BB0000}"/>
    <cellStyle name="표준 46 25 2" xfId="48031" xr:uid="{00000000-0005-0000-0000-0000EABB0000}"/>
    <cellStyle name="표준 46 26" xfId="48032" xr:uid="{00000000-0005-0000-0000-0000EBBB0000}"/>
    <cellStyle name="표준 46 26 2" xfId="48033" xr:uid="{00000000-0005-0000-0000-0000ECBB0000}"/>
    <cellStyle name="표준 46 27" xfId="48034" xr:uid="{00000000-0005-0000-0000-0000EDBB0000}"/>
    <cellStyle name="표준 46 27 2" xfId="48035" xr:uid="{00000000-0005-0000-0000-0000EEBB0000}"/>
    <cellStyle name="표준 46 28" xfId="48036" xr:uid="{00000000-0005-0000-0000-0000EFBB0000}"/>
    <cellStyle name="표준 46 28 2" xfId="48037" xr:uid="{00000000-0005-0000-0000-0000F0BB0000}"/>
    <cellStyle name="표준 46 29" xfId="48038" xr:uid="{00000000-0005-0000-0000-0000F1BB0000}"/>
    <cellStyle name="표준 46 29 2" xfId="48039" xr:uid="{00000000-0005-0000-0000-0000F2BB0000}"/>
    <cellStyle name="표준 46 3" xfId="48040" xr:uid="{00000000-0005-0000-0000-0000F3BB0000}"/>
    <cellStyle name="표준 46 3 2" xfId="48041" xr:uid="{00000000-0005-0000-0000-0000F4BB0000}"/>
    <cellStyle name="표준 46 30" xfId="48042" xr:uid="{00000000-0005-0000-0000-0000F5BB0000}"/>
    <cellStyle name="표준 46 30 2" xfId="48043" xr:uid="{00000000-0005-0000-0000-0000F6BB0000}"/>
    <cellStyle name="표준 46 31" xfId="48044" xr:uid="{00000000-0005-0000-0000-0000F7BB0000}"/>
    <cellStyle name="표준 46 31 2" xfId="48045" xr:uid="{00000000-0005-0000-0000-0000F8BB0000}"/>
    <cellStyle name="표준 46 32" xfId="48046" xr:uid="{00000000-0005-0000-0000-0000F9BB0000}"/>
    <cellStyle name="표준 46 32 2" xfId="48047" xr:uid="{00000000-0005-0000-0000-0000FABB0000}"/>
    <cellStyle name="표준 46 33" xfId="48048" xr:uid="{00000000-0005-0000-0000-0000FBBB0000}"/>
    <cellStyle name="표준 46 33 2" xfId="48049" xr:uid="{00000000-0005-0000-0000-0000FCBB0000}"/>
    <cellStyle name="표준 46 34" xfId="48050" xr:uid="{00000000-0005-0000-0000-0000FDBB0000}"/>
    <cellStyle name="표준 46 34 2" xfId="48051" xr:uid="{00000000-0005-0000-0000-0000FEBB0000}"/>
    <cellStyle name="표준 46 35" xfId="48052" xr:uid="{00000000-0005-0000-0000-0000FFBB0000}"/>
    <cellStyle name="표준 46 35 2" xfId="48053" xr:uid="{00000000-0005-0000-0000-000000BC0000}"/>
    <cellStyle name="표준 46 36" xfId="48054" xr:uid="{00000000-0005-0000-0000-000001BC0000}"/>
    <cellStyle name="표준 46 36 2" xfId="48055" xr:uid="{00000000-0005-0000-0000-000002BC0000}"/>
    <cellStyle name="표준 46 37" xfId="48056" xr:uid="{00000000-0005-0000-0000-000003BC0000}"/>
    <cellStyle name="표준 46 37 2" xfId="48057" xr:uid="{00000000-0005-0000-0000-000004BC0000}"/>
    <cellStyle name="표준 46 38" xfId="48058" xr:uid="{00000000-0005-0000-0000-000005BC0000}"/>
    <cellStyle name="표준 46 39" xfId="48059" xr:uid="{00000000-0005-0000-0000-000006BC0000}"/>
    <cellStyle name="표준 46 4" xfId="48060" xr:uid="{00000000-0005-0000-0000-000007BC0000}"/>
    <cellStyle name="표준 46 4 2" xfId="48061" xr:uid="{00000000-0005-0000-0000-000008BC0000}"/>
    <cellStyle name="표준 46 40" xfId="48062" xr:uid="{00000000-0005-0000-0000-000009BC0000}"/>
    <cellStyle name="표준 46 5" xfId="48063" xr:uid="{00000000-0005-0000-0000-00000ABC0000}"/>
    <cellStyle name="표준 46 5 2" xfId="48064" xr:uid="{00000000-0005-0000-0000-00000BBC0000}"/>
    <cellStyle name="표준 46 6" xfId="48065" xr:uid="{00000000-0005-0000-0000-00000CBC0000}"/>
    <cellStyle name="표준 46 6 2" xfId="48066" xr:uid="{00000000-0005-0000-0000-00000DBC0000}"/>
    <cellStyle name="표준 46 7" xfId="48067" xr:uid="{00000000-0005-0000-0000-00000EBC0000}"/>
    <cellStyle name="표준 46 7 2" xfId="48068" xr:uid="{00000000-0005-0000-0000-00000FBC0000}"/>
    <cellStyle name="표준 46 8" xfId="48069" xr:uid="{00000000-0005-0000-0000-000010BC0000}"/>
    <cellStyle name="표준 46 8 2" xfId="48070" xr:uid="{00000000-0005-0000-0000-000011BC0000}"/>
    <cellStyle name="표준 46 9" xfId="48071" xr:uid="{00000000-0005-0000-0000-000012BC0000}"/>
    <cellStyle name="표준 46 9 2" xfId="48072" xr:uid="{00000000-0005-0000-0000-000013BC0000}"/>
    <cellStyle name="표준 46_시설마스터-" xfId="48073" xr:uid="{00000000-0005-0000-0000-000014BC0000}"/>
    <cellStyle name="표준 47" xfId="48074" xr:uid="{00000000-0005-0000-0000-000015BC0000}"/>
    <cellStyle name="표준 47 2" xfId="48075" xr:uid="{00000000-0005-0000-0000-000016BC0000}"/>
    <cellStyle name="표준 47 2 2" xfId="48076" xr:uid="{00000000-0005-0000-0000-000017BC0000}"/>
    <cellStyle name="표준 47 2 3" xfId="48077" xr:uid="{00000000-0005-0000-0000-000018BC0000}"/>
    <cellStyle name="표준 47 3" xfId="48078" xr:uid="{00000000-0005-0000-0000-000019BC0000}"/>
    <cellStyle name="표준 47 4" xfId="48079" xr:uid="{00000000-0005-0000-0000-00001ABC0000}"/>
    <cellStyle name="표준 47_시설마스터-" xfId="48080" xr:uid="{00000000-0005-0000-0000-00001BBC0000}"/>
    <cellStyle name="표준 48" xfId="48081" xr:uid="{00000000-0005-0000-0000-00001CBC0000}"/>
    <cellStyle name="표준 48 2" xfId="48082" xr:uid="{00000000-0005-0000-0000-00001DBC0000}"/>
    <cellStyle name="표준 48 2 2" xfId="48083" xr:uid="{00000000-0005-0000-0000-00001EBC0000}"/>
    <cellStyle name="표준 48 3" xfId="48084" xr:uid="{00000000-0005-0000-0000-00001FBC0000}"/>
    <cellStyle name="표준 48 4" xfId="48085" xr:uid="{00000000-0005-0000-0000-000020BC0000}"/>
    <cellStyle name="표준 48_시설마스터-" xfId="48086" xr:uid="{00000000-0005-0000-0000-000021BC0000}"/>
    <cellStyle name="표준 49" xfId="48087" xr:uid="{00000000-0005-0000-0000-000022BC0000}"/>
    <cellStyle name="표준 49 2" xfId="48088" xr:uid="{00000000-0005-0000-0000-000023BC0000}"/>
    <cellStyle name="표준 49 2 2" xfId="48089" xr:uid="{00000000-0005-0000-0000-000024BC0000}"/>
    <cellStyle name="표준 49 3" xfId="48090" xr:uid="{00000000-0005-0000-0000-000025BC0000}"/>
    <cellStyle name="표준 49 3 2" xfId="48091" xr:uid="{00000000-0005-0000-0000-000026BC0000}"/>
    <cellStyle name="표준 49 4" xfId="48092" xr:uid="{00000000-0005-0000-0000-000027BC0000}"/>
    <cellStyle name="표준 49 5" xfId="48093" xr:uid="{00000000-0005-0000-0000-000028BC0000}"/>
    <cellStyle name="표준 49_시설마스터-" xfId="48094" xr:uid="{00000000-0005-0000-0000-000029BC0000}"/>
    <cellStyle name="표준 5" xfId="11" xr:uid="{00000000-0005-0000-0000-00002ABC0000}"/>
    <cellStyle name="표준 5 10" xfId="48095" xr:uid="{00000000-0005-0000-0000-00002BBC0000}"/>
    <cellStyle name="표준 5 10 2" xfId="48096" xr:uid="{00000000-0005-0000-0000-00002CBC0000}"/>
    <cellStyle name="표준 5 10 3" xfId="48097" xr:uid="{00000000-0005-0000-0000-00002DBC0000}"/>
    <cellStyle name="표준 5 10 4" xfId="48098" xr:uid="{00000000-0005-0000-0000-00002EBC0000}"/>
    <cellStyle name="표준 5 100" xfId="48099" xr:uid="{00000000-0005-0000-0000-00002FBC0000}"/>
    <cellStyle name="표준 5 100 2" xfId="48100" xr:uid="{00000000-0005-0000-0000-000030BC0000}"/>
    <cellStyle name="표준 5 101" xfId="456" xr:uid="{00000000-0005-0000-0000-000031BC0000}"/>
    <cellStyle name="표준 5 11" xfId="48101" xr:uid="{00000000-0005-0000-0000-000032BC0000}"/>
    <cellStyle name="표준 5 11 2" xfId="48102" xr:uid="{00000000-0005-0000-0000-000033BC0000}"/>
    <cellStyle name="표준 5 11 3" xfId="48103" xr:uid="{00000000-0005-0000-0000-000034BC0000}"/>
    <cellStyle name="표준 5 11 4" xfId="48104" xr:uid="{00000000-0005-0000-0000-000035BC0000}"/>
    <cellStyle name="표준 5 12" xfId="48105" xr:uid="{00000000-0005-0000-0000-000036BC0000}"/>
    <cellStyle name="표준 5 12 2" xfId="48106" xr:uid="{00000000-0005-0000-0000-000037BC0000}"/>
    <cellStyle name="표준 5 12 3" xfId="48107" xr:uid="{00000000-0005-0000-0000-000038BC0000}"/>
    <cellStyle name="표준 5 12 4" xfId="48108" xr:uid="{00000000-0005-0000-0000-000039BC0000}"/>
    <cellStyle name="표준 5 13" xfId="48109" xr:uid="{00000000-0005-0000-0000-00003ABC0000}"/>
    <cellStyle name="표준 5 13 2" xfId="48110" xr:uid="{00000000-0005-0000-0000-00003BBC0000}"/>
    <cellStyle name="표준 5 13 3" xfId="48111" xr:uid="{00000000-0005-0000-0000-00003CBC0000}"/>
    <cellStyle name="표준 5 13 4" xfId="48112" xr:uid="{00000000-0005-0000-0000-00003DBC0000}"/>
    <cellStyle name="표준 5 13 5" xfId="48113" xr:uid="{00000000-0005-0000-0000-00003EBC0000}"/>
    <cellStyle name="표준 5 14" xfId="48114" xr:uid="{00000000-0005-0000-0000-00003FBC0000}"/>
    <cellStyle name="표준 5 14 2" xfId="48115" xr:uid="{00000000-0005-0000-0000-000040BC0000}"/>
    <cellStyle name="표준 5 14 3" xfId="48116" xr:uid="{00000000-0005-0000-0000-000041BC0000}"/>
    <cellStyle name="표준 5 15" xfId="48117" xr:uid="{00000000-0005-0000-0000-000042BC0000}"/>
    <cellStyle name="표준 5 15 2" xfId="48118" xr:uid="{00000000-0005-0000-0000-000043BC0000}"/>
    <cellStyle name="표준 5 15 3" xfId="48119" xr:uid="{00000000-0005-0000-0000-000044BC0000}"/>
    <cellStyle name="표준 5 16" xfId="48120" xr:uid="{00000000-0005-0000-0000-000045BC0000}"/>
    <cellStyle name="표준 5 16 2" xfId="48121" xr:uid="{00000000-0005-0000-0000-000046BC0000}"/>
    <cellStyle name="표준 5 16 3" xfId="48122" xr:uid="{00000000-0005-0000-0000-000047BC0000}"/>
    <cellStyle name="표준 5 17" xfId="48123" xr:uid="{00000000-0005-0000-0000-000048BC0000}"/>
    <cellStyle name="표준 5 17 2" xfId="48124" xr:uid="{00000000-0005-0000-0000-000049BC0000}"/>
    <cellStyle name="표준 5 17 3" xfId="48125" xr:uid="{00000000-0005-0000-0000-00004ABC0000}"/>
    <cellStyle name="표준 5 18" xfId="48126" xr:uid="{00000000-0005-0000-0000-00004BBC0000}"/>
    <cellStyle name="표준 5 18 2" xfId="48127" xr:uid="{00000000-0005-0000-0000-00004CBC0000}"/>
    <cellStyle name="표준 5 18 3" xfId="48128" xr:uid="{00000000-0005-0000-0000-00004DBC0000}"/>
    <cellStyle name="표준 5 19" xfId="48129" xr:uid="{00000000-0005-0000-0000-00004EBC0000}"/>
    <cellStyle name="표준 5 19 2" xfId="48130" xr:uid="{00000000-0005-0000-0000-00004FBC0000}"/>
    <cellStyle name="표준 5 19 3" xfId="48131" xr:uid="{00000000-0005-0000-0000-000050BC0000}"/>
    <cellStyle name="표준 5 2" xfId="48132" xr:uid="{00000000-0005-0000-0000-000051BC0000}"/>
    <cellStyle name="표준 5 2 10" xfId="48133" xr:uid="{00000000-0005-0000-0000-000052BC0000}"/>
    <cellStyle name="표준 5 2 10 2" xfId="48134" xr:uid="{00000000-0005-0000-0000-000053BC0000}"/>
    <cellStyle name="표준 5 2 10 3" xfId="48135" xr:uid="{00000000-0005-0000-0000-000054BC0000}"/>
    <cellStyle name="표준 5 2 10 3 2" xfId="48136" xr:uid="{00000000-0005-0000-0000-000055BC0000}"/>
    <cellStyle name="표준 5 2 10 4" xfId="48137" xr:uid="{00000000-0005-0000-0000-000056BC0000}"/>
    <cellStyle name="표준 5 2 11" xfId="48138" xr:uid="{00000000-0005-0000-0000-000057BC0000}"/>
    <cellStyle name="표준 5 2 11 2" xfId="48139" xr:uid="{00000000-0005-0000-0000-000058BC0000}"/>
    <cellStyle name="표준 5 2 11 3" xfId="48140" xr:uid="{00000000-0005-0000-0000-000059BC0000}"/>
    <cellStyle name="표준 5 2 11 3 2" xfId="48141" xr:uid="{00000000-0005-0000-0000-00005ABC0000}"/>
    <cellStyle name="표준 5 2 11 4" xfId="48142" xr:uid="{00000000-0005-0000-0000-00005BBC0000}"/>
    <cellStyle name="표준 5 2 12" xfId="48143" xr:uid="{00000000-0005-0000-0000-00005CBC0000}"/>
    <cellStyle name="표준 5 2 12 2" xfId="48144" xr:uid="{00000000-0005-0000-0000-00005DBC0000}"/>
    <cellStyle name="표준 5 2 12 3" xfId="48145" xr:uid="{00000000-0005-0000-0000-00005EBC0000}"/>
    <cellStyle name="표준 5 2 12 3 2" xfId="48146" xr:uid="{00000000-0005-0000-0000-00005FBC0000}"/>
    <cellStyle name="표준 5 2 12 4" xfId="48147" xr:uid="{00000000-0005-0000-0000-000060BC0000}"/>
    <cellStyle name="표준 5 2 13" xfId="48148" xr:uid="{00000000-0005-0000-0000-000061BC0000}"/>
    <cellStyle name="표준 5 2 13 2" xfId="48149" xr:uid="{00000000-0005-0000-0000-000062BC0000}"/>
    <cellStyle name="표준 5 2 13 3" xfId="48150" xr:uid="{00000000-0005-0000-0000-000063BC0000}"/>
    <cellStyle name="표준 5 2 13 3 2" xfId="48151" xr:uid="{00000000-0005-0000-0000-000064BC0000}"/>
    <cellStyle name="표준 5 2 13 4" xfId="48152" xr:uid="{00000000-0005-0000-0000-000065BC0000}"/>
    <cellStyle name="표준 5 2 14" xfId="48153" xr:uid="{00000000-0005-0000-0000-000066BC0000}"/>
    <cellStyle name="표준 5 2 14 2" xfId="48154" xr:uid="{00000000-0005-0000-0000-000067BC0000}"/>
    <cellStyle name="표준 5 2 14 3" xfId="48155" xr:uid="{00000000-0005-0000-0000-000068BC0000}"/>
    <cellStyle name="표준 5 2 14 3 2" xfId="48156" xr:uid="{00000000-0005-0000-0000-000069BC0000}"/>
    <cellStyle name="표준 5 2 14 4" xfId="48157" xr:uid="{00000000-0005-0000-0000-00006ABC0000}"/>
    <cellStyle name="표준 5 2 15" xfId="48158" xr:uid="{00000000-0005-0000-0000-00006BBC0000}"/>
    <cellStyle name="표준 5 2 15 2" xfId="48159" xr:uid="{00000000-0005-0000-0000-00006CBC0000}"/>
    <cellStyle name="표준 5 2 15 3" xfId="48160" xr:uid="{00000000-0005-0000-0000-00006DBC0000}"/>
    <cellStyle name="표준 5 2 15 3 2" xfId="48161" xr:uid="{00000000-0005-0000-0000-00006EBC0000}"/>
    <cellStyle name="표준 5 2 15 4" xfId="48162" xr:uid="{00000000-0005-0000-0000-00006FBC0000}"/>
    <cellStyle name="표준 5 2 16" xfId="48163" xr:uid="{00000000-0005-0000-0000-000070BC0000}"/>
    <cellStyle name="표준 5 2 16 2" xfId="48164" xr:uid="{00000000-0005-0000-0000-000071BC0000}"/>
    <cellStyle name="표준 5 2 16 3" xfId="48165" xr:uid="{00000000-0005-0000-0000-000072BC0000}"/>
    <cellStyle name="표준 5 2 16 3 2" xfId="48166" xr:uid="{00000000-0005-0000-0000-000073BC0000}"/>
    <cellStyle name="표준 5 2 16 4" xfId="48167" xr:uid="{00000000-0005-0000-0000-000074BC0000}"/>
    <cellStyle name="표준 5 2 17" xfId="48168" xr:uid="{00000000-0005-0000-0000-000075BC0000}"/>
    <cellStyle name="표준 5 2 17 2" xfId="48169" xr:uid="{00000000-0005-0000-0000-000076BC0000}"/>
    <cellStyle name="표준 5 2 17 3" xfId="48170" xr:uid="{00000000-0005-0000-0000-000077BC0000}"/>
    <cellStyle name="표준 5 2 17 3 2" xfId="48171" xr:uid="{00000000-0005-0000-0000-000078BC0000}"/>
    <cellStyle name="표준 5 2 17 4" xfId="48172" xr:uid="{00000000-0005-0000-0000-000079BC0000}"/>
    <cellStyle name="표준 5 2 18" xfId="48173" xr:uid="{00000000-0005-0000-0000-00007ABC0000}"/>
    <cellStyle name="표준 5 2 18 2" xfId="48174" xr:uid="{00000000-0005-0000-0000-00007BBC0000}"/>
    <cellStyle name="표준 5 2 19" xfId="48175" xr:uid="{00000000-0005-0000-0000-00007CBC0000}"/>
    <cellStyle name="표준 5 2 19 2" xfId="48176" xr:uid="{00000000-0005-0000-0000-00007DBC0000}"/>
    <cellStyle name="표준 5 2 2" xfId="48177" xr:uid="{00000000-0005-0000-0000-00007EBC0000}"/>
    <cellStyle name="표준 5 2 2 2" xfId="48178" xr:uid="{00000000-0005-0000-0000-00007FBC0000}"/>
    <cellStyle name="표준 5 2 2 3" xfId="48179" xr:uid="{00000000-0005-0000-0000-000080BC0000}"/>
    <cellStyle name="표준 5 2 2 4" xfId="50778" xr:uid="{00000000-0005-0000-0000-000081BC0000}"/>
    <cellStyle name="표준 5 2 20" xfId="48180" xr:uid="{00000000-0005-0000-0000-000082BC0000}"/>
    <cellStyle name="표준 5 2 20 2" xfId="48181" xr:uid="{00000000-0005-0000-0000-000083BC0000}"/>
    <cellStyle name="표준 5 2 21" xfId="48182" xr:uid="{00000000-0005-0000-0000-000084BC0000}"/>
    <cellStyle name="표준 5 2 22" xfId="48183" xr:uid="{00000000-0005-0000-0000-000085BC0000}"/>
    <cellStyle name="표준 5 2 23" xfId="48184" xr:uid="{00000000-0005-0000-0000-000086BC0000}"/>
    <cellStyle name="표준 5 2 24" xfId="48185" xr:uid="{00000000-0005-0000-0000-000087BC0000}"/>
    <cellStyle name="표준 5 2 25" xfId="48186" xr:uid="{00000000-0005-0000-0000-000088BC0000}"/>
    <cellStyle name="표준 5 2 26" xfId="48187" xr:uid="{00000000-0005-0000-0000-000089BC0000}"/>
    <cellStyle name="표준 5 2 27" xfId="48188" xr:uid="{00000000-0005-0000-0000-00008ABC0000}"/>
    <cellStyle name="표준 5 2 28" xfId="48189" xr:uid="{00000000-0005-0000-0000-00008BBC0000}"/>
    <cellStyle name="표준 5 2 29" xfId="48190" xr:uid="{00000000-0005-0000-0000-00008CBC0000}"/>
    <cellStyle name="표준 5 2 3" xfId="48191" xr:uid="{00000000-0005-0000-0000-00008DBC0000}"/>
    <cellStyle name="표준 5 2 3 2" xfId="48192" xr:uid="{00000000-0005-0000-0000-00008EBC0000}"/>
    <cellStyle name="표준 5 2 30" xfId="48193" xr:uid="{00000000-0005-0000-0000-00008FBC0000}"/>
    <cellStyle name="표준 5 2 31" xfId="48194" xr:uid="{00000000-0005-0000-0000-000090BC0000}"/>
    <cellStyle name="표준 5 2 32" xfId="48195" xr:uid="{00000000-0005-0000-0000-000091BC0000}"/>
    <cellStyle name="표준 5 2 33" xfId="48196" xr:uid="{00000000-0005-0000-0000-000092BC0000}"/>
    <cellStyle name="표준 5 2 34" xfId="48197" xr:uid="{00000000-0005-0000-0000-000093BC0000}"/>
    <cellStyle name="표준 5 2 34 2" xfId="48198" xr:uid="{00000000-0005-0000-0000-000094BC0000}"/>
    <cellStyle name="표준 5 2 35" xfId="48199" xr:uid="{00000000-0005-0000-0000-000095BC0000}"/>
    <cellStyle name="표준 5 2 35 2" xfId="48200" xr:uid="{00000000-0005-0000-0000-000096BC0000}"/>
    <cellStyle name="표준 5 2 36" xfId="48201" xr:uid="{00000000-0005-0000-0000-000097BC0000}"/>
    <cellStyle name="표준 5 2 36 2" xfId="48202" xr:uid="{00000000-0005-0000-0000-000098BC0000}"/>
    <cellStyle name="표준 5 2 37" xfId="48203" xr:uid="{00000000-0005-0000-0000-000099BC0000}"/>
    <cellStyle name="표준 5 2 37 2" xfId="48204" xr:uid="{00000000-0005-0000-0000-00009ABC0000}"/>
    <cellStyle name="표준 5 2 38" xfId="48205" xr:uid="{00000000-0005-0000-0000-00009BBC0000}"/>
    <cellStyle name="표준 5 2 38 2" xfId="48206" xr:uid="{00000000-0005-0000-0000-00009CBC0000}"/>
    <cellStyle name="표준 5 2 39" xfId="48207" xr:uid="{00000000-0005-0000-0000-00009DBC0000}"/>
    <cellStyle name="표준 5 2 39 2" xfId="48208" xr:uid="{00000000-0005-0000-0000-00009EBC0000}"/>
    <cellStyle name="표준 5 2 4" xfId="48209" xr:uid="{00000000-0005-0000-0000-00009FBC0000}"/>
    <cellStyle name="표준 5 2 4 2" xfId="48210" xr:uid="{00000000-0005-0000-0000-0000A0BC0000}"/>
    <cellStyle name="표준 5 2 40" xfId="48211" xr:uid="{00000000-0005-0000-0000-0000A1BC0000}"/>
    <cellStyle name="표준 5 2 40 2" xfId="48212" xr:uid="{00000000-0005-0000-0000-0000A2BC0000}"/>
    <cellStyle name="표준 5 2 41" xfId="48213" xr:uid="{00000000-0005-0000-0000-0000A3BC0000}"/>
    <cellStyle name="표준 5 2 41 2" xfId="48214" xr:uid="{00000000-0005-0000-0000-0000A4BC0000}"/>
    <cellStyle name="표준 5 2 42" xfId="48215" xr:uid="{00000000-0005-0000-0000-0000A5BC0000}"/>
    <cellStyle name="표준 5 2 42 2" xfId="48216" xr:uid="{00000000-0005-0000-0000-0000A6BC0000}"/>
    <cellStyle name="표준 5 2 43" xfId="48217" xr:uid="{00000000-0005-0000-0000-0000A7BC0000}"/>
    <cellStyle name="표준 5 2 43 2" xfId="48218" xr:uid="{00000000-0005-0000-0000-0000A8BC0000}"/>
    <cellStyle name="표준 5 2 44" xfId="48219" xr:uid="{00000000-0005-0000-0000-0000A9BC0000}"/>
    <cellStyle name="표준 5 2 5" xfId="48220" xr:uid="{00000000-0005-0000-0000-0000AABC0000}"/>
    <cellStyle name="표준 5 2 5 2" xfId="48221" xr:uid="{00000000-0005-0000-0000-0000ABBC0000}"/>
    <cellStyle name="표준 5 2 5 3" xfId="48222" xr:uid="{00000000-0005-0000-0000-0000ACBC0000}"/>
    <cellStyle name="표준 5 2 5 3 2" xfId="48223" xr:uid="{00000000-0005-0000-0000-0000ADBC0000}"/>
    <cellStyle name="표준 5 2 6" xfId="48224" xr:uid="{00000000-0005-0000-0000-0000AEBC0000}"/>
    <cellStyle name="표준 5 2 6 2" xfId="48225" xr:uid="{00000000-0005-0000-0000-0000AFBC0000}"/>
    <cellStyle name="표준 5 2 6 3" xfId="48226" xr:uid="{00000000-0005-0000-0000-0000B0BC0000}"/>
    <cellStyle name="표준 5 2 6 3 2" xfId="48227" xr:uid="{00000000-0005-0000-0000-0000B1BC0000}"/>
    <cellStyle name="표준 5 2 7" xfId="48228" xr:uid="{00000000-0005-0000-0000-0000B2BC0000}"/>
    <cellStyle name="표준 5 2 7 2" xfId="48229" xr:uid="{00000000-0005-0000-0000-0000B3BC0000}"/>
    <cellStyle name="표준 5 2 7 3" xfId="48230" xr:uid="{00000000-0005-0000-0000-0000B4BC0000}"/>
    <cellStyle name="표준 5 2 7 3 2" xfId="48231" xr:uid="{00000000-0005-0000-0000-0000B5BC0000}"/>
    <cellStyle name="표준 5 2 8" xfId="48232" xr:uid="{00000000-0005-0000-0000-0000B6BC0000}"/>
    <cellStyle name="표준 5 2 8 2" xfId="48233" xr:uid="{00000000-0005-0000-0000-0000B7BC0000}"/>
    <cellStyle name="표준 5 2 8 3" xfId="48234" xr:uid="{00000000-0005-0000-0000-0000B8BC0000}"/>
    <cellStyle name="표준 5 2 8 3 2" xfId="48235" xr:uid="{00000000-0005-0000-0000-0000B9BC0000}"/>
    <cellStyle name="표준 5 2 8 4" xfId="48236" xr:uid="{00000000-0005-0000-0000-0000BABC0000}"/>
    <cellStyle name="표준 5 2 9" xfId="48237" xr:uid="{00000000-0005-0000-0000-0000BBBC0000}"/>
    <cellStyle name="표준 5 2 9 2" xfId="48238" xr:uid="{00000000-0005-0000-0000-0000BCBC0000}"/>
    <cellStyle name="표준 5 2 9 3" xfId="48239" xr:uid="{00000000-0005-0000-0000-0000BDBC0000}"/>
    <cellStyle name="표준 5 2 9 3 2" xfId="48240" xr:uid="{00000000-0005-0000-0000-0000BEBC0000}"/>
    <cellStyle name="표준 5 2 9 4" xfId="48241" xr:uid="{00000000-0005-0000-0000-0000BFBC0000}"/>
    <cellStyle name="표준 5 20" xfId="48242" xr:uid="{00000000-0005-0000-0000-0000C0BC0000}"/>
    <cellStyle name="표준 5 20 2" xfId="48243" xr:uid="{00000000-0005-0000-0000-0000C1BC0000}"/>
    <cellStyle name="표준 5 20 3" xfId="48244" xr:uid="{00000000-0005-0000-0000-0000C2BC0000}"/>
    <cellStyle name="표준 5 21" xfId="48245" xr:uid="{00000000-0005-0000-0000-0000C3BC0000}"/>
    <cellStyle name="표준 5 21 2" xfId="48246" xr:uid="{00000000-0005-0000-0000-0000C4BC0000}"/>
    <cellStyle name="표준 5 21 3" xfId="48247" xr:uid="{00000000-0005-0000-0000-0000C5BC0000}"/>
    <cellStyle name="표준 5 22" xfId="48248" xr:uid="{00000000-0005-0000-0000-0000C6BC0000}"/>
    <cellStyle name="표준 5 22 2" xfId="48249" xr:uid="{00000000-0005-0000-0000-0000C7BC0000}"/>
    <cellStyle name="표준 5 22 3" xfId="48250" xr:uid="{00000000-0005-0000-0000-0000C8BC0000}"/>
    <cellStyle name="표준 5 23" xfId="48251" xr:uid="{00000000-0005-0000-0000-0000C9BC0000}"/>
    <cellStyle name="표준 5 23 2" xfId="48252" xr:uid="{00000000-0005-0000-0000-0000CABC0000}"/>
    <cellStyle name="표준 5 23 3" xfId="48253" xr:uid="{00000000-0005-0000-0000-0000CBBC0000}"/>
    <cellStyle name="표준 5 24" xfId="48254" xr:uid="{00000000-0005-0000-0000-0000CCBC0000}"/>
    <cellStyle name="표준 5 25" xfId="48255" xr:uid="{00000000-0005-0000-0000-0000CDBC0000}"/>
    <cellStyle name="표준 5 26" xfId="48256" xr:uid="{00000000-0005-0000-0000-0000CEBC0000}"/>
    <cellStyle name="표준 5 27" xfId="48257" xr:uid="{00000000-0005-0000-0000-0000CFBC0000}"/>
    <cellStyle name="표준 5 28" xfId="48258" xr:uid="{00000000-0005-0000-0000-0000D0BC0000}"/>
    <cellStyle name="표준 5 29" xfId="48259" xr:uid="{00000000-0005-0000-0000-0000D1BC0000}"/>
    <cellStyle name="표준 5 3" xfId="48260" xr:uid="{00000000-0005-0000-0000-0000D2BC0000}"/>
    <cellStyle name="표준 5 3 10" xfId="48261" xr:uid="{00000000-0005-0000-0000-0000D3BC0000}"/>
    <cellStyle name="표준 5 3 11" xfId="48262" xr:uid="{00000000-0005-0000-0000-0000D4BC0000}"/>
    <cellStyle name="표준 5 3 12" xfId="48263" xr:uid="{00000000-0005-0000-0000-0000D5BC0000}"/>
    <cellStyle name="표준 5 3 13" xfId="48264" xr:uid="{00000000-0005-0000-0000-0000D6BC0000}"/>
    <cellStyle name="표준 5 3 14" xfId="48265" xr:uid="{00000000-0005-0000-0000-0000D7BC0000}"/>
    <cellStyle name="표준 5 3 15" xfId="48266" xr:uid="{00000000-0005-0000-0000-0000D8BC0000}"/>
    <cellStyle name="표준 5 3 16" xfId="48267" xr:uid="{00000000-0005-0000-0000-0000D9BC0000}"/>
    <cellStyle name="표준 5 3 17" xfId="48268" xr:uid="{00000000-0005-0000-0000-0000DABC0000}"/>
    <cellStyle name="표준 5 3 18" xfId="48269" xr:uid="{00000000-0005-0000-0000-0000DBBC0000}"/>
    <cellStyle name="표준 5 3 19" xfId="48270" xr:uid="{00000000-0005-0000-0000-0000DCBC0000}"/>
    <cellStyle name="표준 5 3 2" xfId="48271" xr:uid="{00000000-0005-0000-0000-0000DDBC0000}"/>
    <cellStyle name="표준 5 3 2 2" xfId="48272" xr:uid="{00000000-0005-0000-0000-0000DEBC0000}"/>
    <cellStyle name="표준 5 3 20" xfId="48273" xr:uid="{00000000-0005-0000-0000-0000DFBC0000}"/>
    <cellStyle name="표준 5 3 21" xfId="48274" xr:uid="{00000000-0005-0000-0000-0000E0BC0000}"/>
    <cellStyle name="표준 5 3 22" xfId="48275" xr:uid="{00000000-0005-0000-0000-0000E1BC0000}"/>
    <cellStyle name="표준 5 3 23" xfId="48276" xr:uid="{00000000-0005-0000-0000-0000E2BC0000}"/>
    <cellStyle name="표준 5 3 24" xfId="48277" xr:uid="{00000000-0005-0000-0000-0000E3BC0000}"/>
    <cellStyle name="표준 5 3 25" xfId="48278" xr:uid="{00000000-0005-0000-0000-0000E4BC0000}"/>
    <cellStyle name="표준 5 3 26" xfId="48279" xr:uid="{00000000-0005-0000-0000-0000E5BC0000}"/>
    <cellStyle name="표준 5 3 27" xfId="48280" xr:uid="{00000000-0005-0000-0000-0000E6BC0000}"/>
    <cellStyle name="표준 5 3 28" xfId="48281" xr:uid="{00000000-0005-0000-0000-0000E7BC0000}"/>
    <cellStyle name="표준 5 3 29" xfId="48282" xr:uid="{00000000-0005-0000-0000-0000E8BC0000}"/>
    <cellStyle name="표준 5 3 3" xfId="48283" xr:uid="{00000000-0005-0000-0000-0000E9BC0000}"/>
    <cellStyle name="표준 5 3 30" xfId="48284" xr:uid="{00000000-0005-0000-0000-0000EABC0000}"/>
    <cellStyle name="표준 5 3 31" xfId="48285" xr:uid="{00000000-0005-0000-0000-0000EBBC0000}"/>
    <cellStyle name="표준 5 3 32" xfId="48286" xr:uid="{00000000-0005-0000-0000-0000ECBC0000}"/>
    <cellStyle name="표준 5 3 33" xfId="48287" xr:uid="{00000000-0005-0000-0000-0000EDBC0000}"/>
    <cellStyle name="표준 5 3 34" xfId="48288" xr:uid="{00000000-0005-0000-0000-0000EEBC0000}"/>
    <cellStyle name="표준 5 3 4" xfId="48289" xr:uid="{00000000-0005-0000-0000-0000EFBC0000}"/>
    <cellStyle name="표준 5 3 5" xfId="48290" xr:uid="{00000000-0005-0000-0000-0000F0BC0000}"/>
    <cellStyle name="표준 5 3 6" xfId="48291" xr:uid="{00000000-0005-0000-0000-0000F1BC0000}"/>
    <cellStyle name="표준 5 3 7" xfId="48292" xr:uid="{00000000-0005-0000-0000-0000F2BC0000}"/>
    <cellStyle name="표준 5 3 8" xfId="48293" xr:uid="{00000000-0005-0000-0000-0000F3BC0000}"/>
    <cellStyle name="표준 5 3 9" xfId="48294" xr:uid="{00000000-0005-0000-0000-0000F4BC0000}"/>
    <cellStyle name="표준 5 30" xfId="48295" xr:uid="{00000000-0005-0000-0000-0000F5BC0000}"/>
    <cellStyle name="표준 5 31" xfId="48296" xr:uid="{00000000-0005-0000-0000-0000F6BC0000}"/>
    <cellStyle name="표준 5 32" xfId="48297" xr:uid="{00000000-0005-0000-0000-0000F7BC0000}"/>
    <cellStyle name="표준 5 33" xfId="48298" xr:uid="{00000000-0005-0000-0000-0000F8BC0000}"/>
    <cellStyle name="표준 5 34" xfId="48299" xr:uid="{00000000-0005-0000-0000-0000F9BC0000}"/>
    <cellStyle name="표준 5 35" xfId="48300" xr:uid="{00000000-0005-0000-0000-0000FABC0000}"/>
    <cellStyle name="표준 5 36" xfId="48301" xr:uid="{00000000-0005-0000-0000-0000FBBC0000}"/>
    <cellStyle name="표준 5 37" xfId="48302" xr:uid="{00000000-0005-0000-0000-0000FCBC0000}"/>
    <cellStyle name="표준 5 38" xfId="48303" xr:uid="{00000000-0005-0000-0000-0000FDBC0000}"/>
    <cellStyle name="표준 5 39" xfId="48304" xr:uid="{00000000-0005-0000-0000-0000FEBC0000}"/>
    <cellStyle name="표준 5 4" xfId="48305" xr:uid="{00000000-0005-0000-0000-0000FFBC0000}"/>
    <cellStyle name="표준 5 4 2" xfId="48306" xr:uid="{00000000-0005-0000-0000-000000BD0000}"/>
    <cellStyle name="표준 5 4 2 2" xfId="48307" xr:uid="{00000000-0005-0000-0000-000001BD0000}"/>
    <cellStyle name="표준 5 4 3" xfId="48308" xr:uid="{00000000-0005-0000-0000-000002BD0000}"/>
    <cellStyle name="표준 5 4 4" xfId="48309" xr:uid="{00000000-0005-0000-0000-000003BD0000}"/>
    <cellStyle name="표준 5 4 5" xfId="48310" xr:uid="{00000000-0005-0000-0000-000004BD0000}"/>
    <cellStyle name="표준 5 4 6" xfId="48311" xr:uid="{00000000-0005-0000-0000-000005BD0000}"/>
    <cellStyle name="표준 5 4 7" xfId="48312" xr:uid="{00000000-0005-0000-0000-000006BD0000}"/>
    <cellStyle name="표준 5 4 8" xfId="48313" xr:uid="{00000000-0005-0000-0000-000007BD0000}"/>
    <cellStyle name="표준 5 4 9" xfId="48314" xr:uid="{00000000-0005-0000-0000-000008BD0000}"/>
    <cellStyle name="표준 5 40" xfId="48315" xr:uid="{00000000-0005-0000-0000-000009BD0000}"/>
    <cellStyle name="표준 5 41" xfId="48316" xr:uid="{00000000-0005-0000-0000-00000ABD0000}"/>
    <cellStyle name="표준 5 42" xfId="48317" xr:uid="{00000000-0005-0000-0000-00000BBD0000}"/>
    <cellStyle name="표준 5 43" xfId="48318" xr:uid="{00000000-0005-0000-0000-00000CBD0000}"/>
    <cellStyle name="표준 5 44" xfId="48319" xr:uid="{00000000-0005-0000-0000-00000DBD0000}"/>
    <cellStyle name="표준 5 45" xfId="48320" xr:uid="{00000000-0005-0000-0000-00000EBD0000}"/>
    <cellStyle name="표준 5 46" xfId="48321" xr:uid="{00000000-0005-0000-0000-00000FBD0000}"/>
    <cellStyle name="표준 5 47" xfId="48322" xr:uid="{00000000-0005-0000-0000-000010BD0000}"/>
    <cellStyle name="표준 5 48" xfId="48323" xr:uid="{00000000-0005-0000-0000-000011BD0000}"/>
    <cellStyle name="표준 5 49" xfId="48324" xr:uid="{00000000-0005-0000-0000-000012BD0000}"/>
    <cellStyle name="표준 5 5" xfId="48325" xr:uid="{00000000-0005-0000-0000-000013BD0000}"/>
    <cellStyle name="표준 5 5 2" xfId="48326" xr:uid="{00000000-0005-0000-0000-000014BD0000}"/>
    <cellStyle name="표준 5 5 2 2" xfId="48327" xr:uid="{00000000-0005-0000-0000-000015BD0000}"/>
    <cellStyle name="표준 5 5 3" xfId="48328" xr:uid="{00000000-0005-0000-0000-000016BD0000}"/>
    <cellStyle name="표준 5 5 4" xfId="48329" xr:uid="{00000000-0005-0000-0000-000017BD0000}"/>
    <cellStyle name="표준 5 5 5" xfId="48330" xr:uid="{00000000-0005-0000-0000-000018BD0000}"/>
    <cellStyle name="표준 5 5 6" xfId="48331" xr:uid="{00000000-0005-0000-0000-000019BD0000}"/>
    <cellStyle name="표준 5 50" xfId="48332" xr:uid="{00000000-0005-0000-0000-00001ABD0000}"/>
    <cellStyle name="표준 5 51" xfId="48333" xr:uid="{00000000-0005-0000-0000-00001BBD0000}"/>
    <cellStyle name="표준 5 52" xfId="48334" xr:uid="{00000000-0005-0000-0000-00001CBD0000}"/>
    <cellStyle name="표준 5 53" xfId="48335" xr:uid="{00000000-0005-0000-0000-00001DBD0000}"/>
    <cellStyle name="표준 5 54" xfId="48336" xr:uid="{00000000-0005-0000-0000-00001EBD0000}"/>
    <cellStyle name="표준 5 55" xfId="48337" xr:uid="{00000000-0005-0000-0000-00001FBD0000}"/>
    <cellStyle name="표준 5 56" xfId="48338" xr:uid="{00000000-0005-0000-0000-000020BD0000}"/>
    <cellStyle name="표준 5 57" xfId="48339" xr:uid="{00000000-0005-0000-0000-000021BD0000}"/>
    <cellStyle name="표준 5 58" xfId="48340" xr:uid="{00000000-0005-0000-0000-000022BD0000}"/>
    <cellStyle name="표준 5 59" xfId="48341" xr:uid="{00000000-0005-0000-0000-000023BD0000}"/>
    <cellStyle name="표준 5 6" xfId="48342" xr:uid="{00000000-0005-0000-0000-000024BD0000}"/>
    <cellStyle name="표준 5 6 2" xfId="48343" xr:uid="{00000000-0005-0000-0000-000025BD0000}"/>
    <cellStyle name="표준 5 6 2 2" xfId="48344" xr:uid="{00000000-0005-0000-0000-000026BD0000}"/>
    <cellStyle name="표준 5 6 3" xfId="48345" xr:uid="{00000000-0005-0000-0000-000027BD0000}"/>
    <cellStyle name="표준 5 6 4" xfId="48346" xr:uid="{00000000-0005-0000-0000-000028BD0000}"/>
    <cellStyle name="표준 5 6 5" xfId="48347" xr:uid="{00000000-0005-0000-0000-000029BD0000}"/>
    <cellStyle name="표준 5 6 6" xfId="48348" xr:uid="{00000000-0005-0000-0000-00002ABD0000}"/>
    <cellStyle name="표준 5 6 7" xfId="48349" xr:uid="{00000000-0005-0000-0000-00002BBD0000}"/>
    <cellStyle name="표준 5 60" xfId="48350" xr:uid="{00000000-0005-0000-0000-00002CBD0000}"/>
    <cellStyle name="표준 5 61" xfId="48351" xr:uid="{00000000-0005-0000-0000-00002DBD0000}"/>
    <cellStyle name="표준 5 62" xfId="48352" xr:uid="{00000000-0005-0000-0000-00002EBD0000}"/>
    <cellStyle name="표준 5 63" xfId="48353" xr:uid="{00000000-0005-0000-0000-00002FBD0000}"/>
    <cellStyle name="표준 5 64" xfId="48354" xr:uid="{00000000-0005-0000-0000-000030BD0000}"/>
    <cellStyle name="표준 5 65" xfId="48355" xr:uid="{00000000-0005-0000-0000-000031BD0000}"/>
    <cellStyle name="표준 5 66" xfId="48356" xr:uid="{00000000-0005-0000-0000-000032BD0000}"/>
    <cellStyle name="표준 5 67" xfId="48357" xr:uid="{00000000-0005-0000-0000-000033BD0000}"/>
    <cellStyle name="표준 5 68" xfId="48358" xr:uid="{00000000-0005-0000-0000-000034BD0000}"/>
    <cellStyle name="표준 5 69" xfId="48359" xr:uid="{00000000-0005-0000-0000-000035BD0000}"/>
    <cellStyle name="표준 5 7" xfId="48360" xr:uid="{00000000-0005-0000-0000-000036BD0000}"/>
    <cellStyle name="표준 5 7 2" xfId="48361" xr:uid="{00000000-0005-0000-0000-000037BD0000}"/>
    <cellStyle name="표준 5 7 2 2" xfId="48362" xr:uid="{00000000-0005-0000-0000-000038BD0000}"/>
    <cellStyle name="표준 5 7 3" xfId="48363" xr:uid="{00000000-0005-0000-0000-000039BD0000}"/>
    <cellStyle name="표준 5 7 4" xfId="48364" xr:uid="{00000000-0005-0000-0000-00003ABD0000}"/>
    <cellStyle name="표준 5 7 5" xfId="48365" xr:uid="{00000000-0005-0000-0000-00003BBD0000}"/>
    <cellStyle name="표준 5 7 6" xfId="48366" xr:uid="{00000000-0005-0000-0000-00003CBD0000}"/>
    <cellStyle name="표준 5 70" xfId="48367" xr:uid="{00000000-0005-0000-0000-00003DBD0000}"/>
    <cellStyle name="표준 5 71" xfId="48368" xr:uid="{00000000-0005-0000-0000-00003EBD0000}"/>
    <cellStyle name="표준 5 72" xfId="48369" xr:uid="{00000000-0005-0000-0000-00003FBD0000}"/>
    <cellStyle name="표준 5 73" xfId="48370" xr:uid="{00000000-0005-0000-0000-000040BD0000}"/>
    <cellStyle name="표준 5 74" xfId="48371" xr:uid="{00000000-0005-0000-0000-000041BD0000}"/>
    <cellStyle name="표준 5 75" xfId="48372" xr:uid="{00000000-0005-0000-0000-000042BD0000}"/>
    <cellStyle name="표준 5 76" xfId="48373" xr:uid="{00000000-0005-0000-0000-000043BD0000}"/>
    <cellStyle name="표준 5 77" xfId="48374" xr:uid="{00000000-0005-0000-0000-000044BD0000}"/>
    <cellStyle name="표준 5 78" xfId="48375" xr:uid="{00000000-0005-0000-0000-000045BD0000}"/>
    <cellStyle name="표준 5 79" xfId="48376" xr:uid="{00000000-0005-0000-0000-000046BD0000}"/>
    <cellStyle name="표준 5 8" xfId="48377" xr:uid="{00000000-0005-0000-0000-000047BD0000}"/>
    <cellStyle name="표준 5 8 2" xfId="48378" xr:uid="{00000000-0005-0000-0000-000048BD0000}"/>
    <cellStyle name="표준 5 8 2 2" xfId="48379" xr:uid="{00000000-0005-0000-0000-000049BD0000}"/>
    <cellStyle name="표준 5 8 3" xfId="48380" xr:uid="{00000000-0005-0000-0000-00004ABD0000}"/>
    <cellStyle name="표준 5 8 4" xfId="48381" xr:uid="{00000000-0005-0000-0000-00004BBD0000}"/>
    <cellStyle name="표준 5 80" xfId="48382" xr:uid="{00000000-0005-0000-0000-00004CBD0000}"/>
    <cellStyle name="표준 5 81" xfId="48383" xr:uid="{00000000-0005-0000-0000-00004DBD0000}"/>
    <cellStyle name="표준 5 82" xfId="48384" xr:uid="{00000000-0005-0000-0000-00004EBD0000}"/>
    <cellStyle name="표준 5 83" xfId="48385" xr:uid="{00000000-0005-0000-0000-00004FBD0000}"/>
    <cellStyle name="표준 5 84" xfId="48386" xr:uid="{00000000-0005-0000-0000-000050BD0000}"/>
    <cellStyle name="표준 5 85" xfId="48387" xr:uid="{00000000-0005-0000-0000-000051BD0000}"/>
    <cellStyle name="표준 5 86" xfId="48388" xr:uid="{00000000-0005-0000-0000-000052BD0000}"/>
    <cellStyle name="표준 5 87" xfId="48389" xr:uid="{00000000-0005-0000-0000-000053BD0000}"/>
    <cellStyle name="표준 5 88" xfId="48390" xr:uid="{00000000-0005-0000-0000-000054BD0000}"/>
    <cellStyle name="표준 5 89" xfId="48391" xr:uid="{00000000-0005-0000-0000-000055BD0000}"/>
    <cellStyle name="표준 5 9" xfId="48392" xr:uid="{00000000-0005-0000-0000-000056BD0000}"/>
    <cellStyle name="표준 5 9 2" xfId="48393" xr:uid="{00000000-0005-0000-0000-000057BD0000}"/>
    <cellStyle name="표준 5 9 2 2" xfId="48394" xr:uid="{00000000-0005-0000-0000-000058BD0000}"/>
    <cellStyle name="표준 5 9 3" xfId="48395" xr:uid="{00000000-0005-0000-0000-000059BD0000}"/>
    <cellStyle name="표준 5 9 4" xfId="48396" xr:uid="{00000000-0005-0000-0000-00005ABD0000}"/>
    <cellStyle name="표준 5 90" xfId="48397" xr:uid="{00000000-0005-0000-0000-00005BBD0000}"/>
    <cellStyle name="표준 5 91" xfId="48398" xr:uid="{00000000-0005-0000-0000-00005CBD0000}"/>
    <cellStyle name="표준 5 92" xfId="48399" xr:uid="{00000000-0005-0000-0000-00005DBD0000}"/>
    <cellStyle name="표준 5 93" xfId="48400" xr:uid="{00000000-0005-0000-0000-00005EBD0000}"/>
    <cellStyle name="표준 5 94" xfId="48401" xr:uid="{00000000-0005-0000-0000-00005FBD0000}"/>
    <cellStyle name="표준 5 95" xfId="48402" xr:uid="{00000000-0005-0000-0000-000060BD0000}"/>
    <cellStyle name="표준 5 96" xfId="48403" xr:uid="{00000000-0005-0000-0000-000061BD0000}"/>
    <cellStyle name="표준 5 97" xfId="48404" xr:uid="{00000000-0005-0000-0000-000062BD0000}"/>
    <cellStyle name="표준 5 98" xfId="48405" xr:uid="{00000000-0005-0000-0000-000063BD0000}"/>
    <cellStyle name="표준 5 99" xfId="48406" xr:uid="{00000000-0005-0000-0000-000064BD0000}"/>
    <cellStyle name="표준 5_AD Cost" xfId="48407" xr:uid="{00000000-0005-0000-0000-000065BD0000}"/>
    <cellStyle name="표준 50" xfId="48408" xr:uid="{00000000-0005-0000-0000-000066BD0000}"/>
    <cellStyle name="표준 50 10" xfId="48409" xr:uid="{00000000-0005-0000-0000-000067BD0000}"/>
    <cellStyle name="표준 50 11" xfId="48410" xr:uid="{00000000-0005-0000-0000-000068BD0000}"/>
    <cellStyle name="표준 50 12" xfId="48411" xr:uid="{00000000-0005-0000-0000-000069BD0000}"/>
    <cellStyle name="표준 50 13" xfId="48412" xr:uid="{00000000-0005-0000-0000-00006ABD0000}"/>
    <cellStyle name="표준 50 14" xfId="48413" xr:uid="{00000000-0005-0000-0000-00006BBD0000}"/>
    <cellStyle name="표준 50 15" xfId="48414" xr:uid="{00000000-0005-0000-0000-00006CBD0000}"/>
    <cellStyle name="표준 50 16" xfId="48415" xr:uid="{00000000-0005-0000-0000-00006DBD0000}"/>
    <cellStyle name="표준 50 17" xfId="48416" xr:uid="{00000000-0005-0000-0000-00006EBD0000}"/>
    <cellStyle name="표준 50 18" xfId="48417" xr:uid="{00000000-0005-0000-0000-00006FBD0000}"/>
    <cellStyle name="표준 50 19" xfId="48418" xr:uid="{00000000-0005-0000-0000-000070BD0000}"/>
    <cellStyle name="표준 50 2" xfId="48419" xr:uid="{00000000-0005-0000-0000-000071BD0000}"/>
    <cellStyle name="표준 50 2 2" xfId="48420" xr:uid="{00000000-0005-0000-0000-000072BD0000}"/>
    <cellStyle name="표준 50 20" xfId="48421" xr:uid="{00000000-0005-0000-0000-000073BD0000}"/>
    <cellStyle name="표준 50 21" xfId="48422" xr:uid="{00000000-0005-0000-0000-000074BD0000}"/>
    <cellStyle name="표준 50 22" xfId="48423" xr:uid="{00000000-0005-0000-0000-000075BD0000}"/>
    <cellStyle name="표준 50 23" xfId="48424" xr:uid="{00000000-0005-0000-0000-000076BD0000}"/>
    <cellStyle name="표준 50 24" xfId="48425" xr:uid="{00000000-0005-0000-0000-000077BD0000}"/>
    <cellStyle name="표준 50 25" xfId="48426" xr:uid="{00000000-0005-0000-0000-000078BD0000}"/>
    <cellStyle name="표준 50 3" xfId="48427" xr:uid="{00000000-0005-0000-0000-000079BD0000}"/>
    <cellStyle name="표준 50 3 2" xfId="48428" xr:uid="{00000000-0005-0000-0000-00007ABD0000}"/>
    <cellStyle name="표준 50 4" xfId="48429" xr:uid="{00000000-0005-0000-0000-00007BBD0000}"/>
    <cellStyle name="표준 50 4 2" xfId="48430" xr:uid="{00000000-0005-0000-0000-00007CBD0000}"/>
    <cellStyle name="표준 50 5" xfId="48431" xr:uid="{00000000-0005-0000-0000-00007DBD0000}"/>
    <cellStyle name="표준 50 6" xfId="48432" xr:uid="{00000000-0005-0000-0000-00007EBD0000}"/>
    <cellStyle name="표준 50 7" xfId="48433" xr:uid="{00000000-0005-0000-0000-00007FBD0000}"/>
    <cellStyle name="표준 50 8" xfId="48434" xr:uid="{00000000-0005-0000-0000-000080BD0000}"/>
    <cellStyle name="표준 50 9" xfId="48435" xr:uid="{00000000-0005-0000-0000-000081BD0000}"/>
    <cellStyle name="표준 50_네트워크오프라인" xfId="48436" xr:uid="{00000000-0005-0000-0000-000082BD0000}"/>
    <cellStyle name="표준 51" xfId="48437" xr:uid="{00000000-0005-0000-0000-000083BD0000}"/>
    <cellStyle name="표준 51 2" xfId="48438" xr:uid="{00000000-0005-0000-0000-000084BD0000}"/>
    <cellStyle name="표준 51 2 2" xfId="48439" xr:uid="{00000000-0005-0000-0000-000085BD0000}"/>
    <cellStyle name="표준 51 3" xfId="48440" xr:uid="{00000000-0005-0000-0000-000086BD0000}"/>
    <cellStyle name="표준 51 3 2" xfId="48441" xr:uid="{00000000-0005-0000-0000-000087BD0000}"/>
    <cellStyle name="표준 51 4" xfId="48442" xr:uid="{00000000-0005-0000-0000-000088BD0000}"/>
    <cellStyle name="표준 51_시설마스터-" xfId="48443" xr:uid="{00000000-0005-0000-0000-000089BD0000}"/>
    <cellStyle name="표준 52" xfId="48444" xr:uid="{00000000-0005-0000-0000-00008ABD0000}"/>
    <cellStyle name="표준 52 10" xfId="48445" xr:uid="{00000000-0005-0000-0000-00008BBD0000}"/>
    <cellStyle name="표준 52 2" xfId="48446" xr:uid="{00000000-0005-0000-0000-00008CBD0000}"/>
    <cellStyle name="표준 52 2 2" xfId="48447" xr:uid="{00000000-0005-0000-0000-00008DBD0000}"/>
    <cellStyle name="표준 52 3" xfId="48448" xr:uid="{00000000-0005-0000-0000-00008EBD0000}"/>
    <cellStyle name="표준 52 4" xfId="48449" xr:uid="{00000000-0005-0000-0000-00008FBD0000}"/>
    <cellStyle name="표준 52 5" xfId="48450" xr:uid="{00000000-0005-0000-0000-000090BD0000}"/>
    <cellStyle name="표준 52 6" xfId="48451" xr:uid="{00000000-0005-0000-0000-000091BD0000}"/>
    <cellStyle name="표준 52 7" xfId="48452" xr:uid="{00000000-0005-0000-0000-000092BD0000}"/>
    <cellStyle name="표준 52 8" xfId="48453" xr:uid="{00000000-0005-0000-0000-000093BD0000}"/>
    <cellStyle name="표준 52 9" xfId="48454" xr:uid="{00000000-0005-0000-0000-000094BD0000}"/>
    <cellStyle name="표준 52_네트워크오프라인" xfId="48455" xr:uid="{00000000-0005-0000-0000-000095BD0000}"/>
    <cellStyle name="표준 53" xfId="48456" xr:uid="{00000000-0005-0000-0000-000096BD0000}"/>
    <cellStyle name="표준 53 2" xfId="48457" xr:uid="{00000000-0005-0000-0000-000097BD0000}"/>
    <cellStyle name="표준 53 3" xfId="48458" xr:uid="{00000000-0005-0000-0000-000098BD0000}"/>
    <cellStyle name="표준 53 4" xfId="48459" xr:uid="{00000000-0005-0000-0000-000099BD0000}"/>
    <cellStyle name="표준 54" xfId="48460" xr:uid="{00000000-0005-0000-0000-00009ABD0000}"/>
    <cellStyle name="표준 54 10" xfId="48461" xr:uid="{00000000-0005-0000-0000-00009BBD0000}"/>
    <cellStyle name="표준 54 11" xfId="48462" xr:uid="{00000000-0005-0000-0000-00009CBD0000}"/>
    <cellStyle name="표준 54 12" xfId="48463" xr:uid="{00000000-0005-0000-0000-00009DBD0000}"/>
    <cellStyle name="표준 54 13" xfId="48464" xr:uid="{00000000-0005-0000-0000-00009EBD0000}"/>
    <cellStyle name="표준 54 14" xfId="48465" xr:uid="{00000000-0005-0000-0000-00009FBD0000}"/>
    <cellStyle name="표준 54 15" xfId="48466" xr:uid="{00000000-0005-0000-0000-0000A0BD0000}"/>
    <cellStyle name="표준 54 16" xfId="48467" xr:uid="{00000000-0005-0000-0000-0000A1BD0000}"/>
    <cellStyle name="표준 54 17" xfId="48468" xr:uid="{00000000-0005-0000-0000-0000A2BD0000}"/>
    <cellStyle name="표준 54 18" xfId="48469" xr:uid="{00000000-0005-0000-0000-0000A3BD0000}"/>
    <cellStyle name="표준 54 19" xfId="48470" xr:uid="{00000000-0005-0000-0000-0000A4BD0000}"/>
    <cellStyle name="표준 54 2" xfId="48471" xr:uid="{00000000-0005-0000-0000-0000A5BD0000}"/>
    <cellStyle name="표준 54 2 2" xfId="48472" xr:uid="{00000000-0005-0000-0000-0000A6BD0000}"/>
    <cellStyle name="표준 54 20" xfId="48473" xr:uid="{00000000-0005-0000-0000-0000A7BD0000}"/>
    <cellStyle name="표준 54 21" xfId="48474" xr:uid="{00000000-0005-0000-0000-0000A8BD0000}"/>
    <cellStyle name="표준 54 22" xfId="48475" xr:uid="{00000000-0005-0000-0000-0000A9BD0000}"/>
    <cellStyle name="표준 54 23" xfId="48476" xr:uid="{00000000-0005-0000-0000-0000AABD0000}"/>
    <cellStyle name="표준 54 24" xfId="48477" xr:uid="{00000000-0005-0000-0000-0000ABBD0000}"/>
    <cellStyle name="표준 54 25" xfId="48478" xr:uid="{00000000-0005-0000-0000-0000ACBD0000}"/>
    <cellStyle name="표준 54 3" xfId="48479" xr:uid="{00000000-0005-0000-0000-0000ADBD0000}"/>
    <cellStyle name="표준 54 4" xfId="48480" xr:uid="{00000000-0005-0000-0000-0000AEBD0000}"/>
    <cellStyle name="표준 54 5" xfId="48481" xr:uid="{00000000-0005-0000-0000-0000AFBD0000}"/>
    <cellStyle name="표준 54 6" xfId="48482" xr:uid="{00000000-0005-0000-0000-0000B0BD0000}"/>
    <cellStyle name="표준 54 7" xfId="48483" xr:uid="{00000000-0005-0000-0000-0000B1BD0000}"/>
    <cellStyle name="표준 54 8" xfId="48484" xr:uid="{00000000-0005-0000-0000-0000B2BD0000}"/>
    <cellStyle name="표준 54 9" xfId="48485" xr:uid="{00000000-0005-0000-0000-0000B3BD0000}"/>
    <cellStyle name="표준 54_네트워크오프라인" xfId="48486" xr:uid="{00000000-0005-0000-0000-0000B4BD0000}"/>
    <cellStyle name="표준 55" xfId="48487" xr:uid="{00000000-0005-0000-0000-0000B5BD0000}"/>
    <cellStyle name="표준 55 10" xfId="48488" xr:uid="{00000000-0005-0000-0000-0000B6BD0000}"/>
    <cellStyle name="표준 55 11" xfId="48489" xr:uid="{00000000-0005-0000-0000-0000B7BD0000}"/>
    <cellStyle name="표준 55 12" xfId="48490" xr:uid="{00000000-0005-0000-0000-0000B8BD0000}"/>
    <cellStyle name="표준 55 13" xfId="48491" xr:uid="{00000000-0005-0000-0000-0000B9BD0000}"/>
    <cellStyle name="표준 55 14" xfId="48492" xr:uid="{00000000-0005-0000-0000-0000BABD0000}"/>
    <cellStyle name="표준 55 15" xfId="48493" xr:uid="{00000000-0005-0000-0000-0000BBBD0000}"/>
    <cellStyle name="표준 55 16" xfId="48494" xr:uid="{00000000-0005-0000-0000-0000BCBD0000}"/>
    <cellStyle name="표준 55 17" xfId="48495" xr:uid="{00000000-0005-0000-0000-0000BDBD0000}"/>
    <cellStyle name="표준 55 18" xfId="48496" xr:uid="{00000000-0005-0000-0000-0000BEBD0000}"/>
    <cellStyle name="표준 55 19" xfId="48497" xr:uid="{00000000-0005-0000-0000-0000BFBD0000}"/>
    <cellStyle name="표준 55 2" xfId="48498" xr:uid="{00000000-0005-0000-0000-0000C0BD0000}"/>
    <cellStyle name="표준 55 20" xfId="48499" xr:uid="{00000000-0005-0000-0000-0000C1BD0000}"/>
    <cellStyle name="표준 55 21" xfId="48500" xr:uid="{00000000-0005-0000-0000-0000C2BD0000}"/>
    <cellStyle name="표준 55 22" xfId="48501" xr:uid="{00000000-0005-0000-0000-0000C3BD0000}"/>
    <cellStyle name="표준 55 23" xfId="48502" xr:uid="{00000000-0005-0000-0000-0000C4BD0000}"/>
    <cellStyle name="표준 55 24" xfId="48503" xr:uid="{00000000-0005-0000-0000-0000C5BD0000}"/>
    <cellStyle name="표준 55 25" xfId="48504" xr:uid="{00000000-0005-0000-0000-0000C6BD0000}"/>
    <cellStyle name="표준 55 26" xfId="48505" xr:uid="{00000000-0005-0000-0000-0000C7BD0000}"/>
    <cellStyle name="표준 55 27" xfId="48506" xr:uid="{00000000-0005-0000-0000-0000C8BD0000}"/>
    <cellStyle name="표준 55 3" xfId="48507" xr:uid="{00000000-0005-0000-0000-0000C9BD0000}"/>
    <cellStyle name="표준 55 4" xfId="48508" xr:uid="{00000000-0005-0000-0000-0000CABD0000}"/>
    <cellStyle name="표준 55 5" xfId="48509" xr:uid="{00000000-0005-0000-0000-0000CBBD0000}"/>
    <cellStyle name="표준 55 6" xfId="48510" xr:uid="{00000000-0005-0000-0000-0000CCBD0000}"/>
    <cellStyle name="표준 55 7" xfId="48511" xr:uid="{00000000-0005-0000-0000-0000CDBD0000}"/>
    <cellStyle name="표준 55 8" xfId="48512" xr:uid="{00000000-0005-0000-0000-0000CEBD0000}"/>
    <cellStyle name="표준 55 9" xfId="48513" xr:uid="{00000000-0005-0000-0000-0000CFBD0000}"/>
    <cellStyle name="표준 55_네트워크오프라인" xfId="48514" xr:uid="{00000000-0005-0000-0000-0000D0BD0000}"/>
    <cellStyle name="표준 56" xfId="48515" xr:uid="{00000000-0005-0000-0000-0000D1BD0000}"/>
    <cellStyle name="표준 56 10" xfId="48516" xr:uid="{00000000-0005-0000-0000-0000D2BD0000}"/>
    <cellStyle name="표준 56 11" xfId="48517" xr:uid="{00000000-0005-0000-0000-0000D3BD0000}"/>
    <cellStyle name="표준 56 12" xfId="48518" xr:uid="{00000000-0005-0000-0000-0000D4BD0000}"/>
    <cellStyle name="표준 56 13" xfId="48519" xr:uid="{00000000-0005-0000-0000-0000D5BD0000}"/>
    <cellStyle name="표준 56 14" xfId="48520" xr:uid="{00000000-0005-0000-0000-0000D6BD0000}"/>
    <cellStyle name="표준 56 15" xfId="48521" xr:uid="{00000000-0005-0000-0000-0000D7BD0000}"/>
    <cellStyle name="표준 56 16" xfId="48522" xr:uid="{00000000-0005-0000-0000-0000D8BD0000}"/>
    <cellStyle name="표준 56 17" xfId="48523" xr:uid="{00000000-0005-0000-0000-0000D9BD0000}"/>
    <cellStyle name="표준 56 18" xfId="48524" xr:uid="{00000000-0005-0000-0000-0000DABD0000}"/>
    <cellStyle name="표준 56 19" xfId="48525" xr:uid="{00000000-0005-0000-0000-0000DBBD0000}"/>
    <cellStyle name="표준 56 2" xfId="48526" xr:uid="{00000000-0005-0000-0000-0000DCBD0000}"/>
    <cellStyle name="표준 56 20" xfId="48527" xr:uid="{00000000-0005-0000-0000-0000DDBD0000}"/>
    <cellStyle name="표준 56 21" xfId="48528" xr:uid="{00000000-0005-0000-0000-0000DEBD0000}"/>
    <cellStyle name="표준 56 22" xfId="48529" xr:uid="{00000000-0005-0000-0000-0000DFBD0000}"/>
    <cellStyle name="표준 56 23" xfId="48530" xr:uid="{00000000-0005-0000-0000-0000E0BD0000}"/>
    <cellStyle name="표준 56 24" xfId="48531" xr:uid="{00000000-0005-0000-0000-0000E1BD0000}"/>
    <cellStyle name="표준 56 25" xfId="48532" xr:uid="{00000000-0005-0000-0000-0000E2BD0000}"/>
    <cellStyle name="표준 56 26" xfId="48533" xr:uid="{00000000-0005-0000-0000-0000E3BD0000}"/>
    <cellStyle name="표준 56 27" xfId="48534" xr:uid="{00000000-0005-0000-0000-0000E4BD0000}"/>
    <cellStyle name="표준 56 3" xfId="48535" xr:uid="{00000000-0005-0000-0000-0000E5BD0000}"/>
    <cellStyle name="표준 56 4" xfId="48536" xr:uid="{00000000-0005-0000-0000-0000E6BD0000}"/>
    <cellStyle name="표준 56 5" xfId="48537" xr:uid="{00000000-0005-0000-0000-0000E7BD0000}"/>
    <cellStyle name="표준 56 6" xfId="48538" xr:uid="{00000000-0005-0000-0000-0000E8BD0000}"/>
    <cellStyle name="표준 56 7" xfId="48539" xr:uid="{00000000-0005-0000-0000-0000E9BD0000}"/>
    <cellStyle name="표준 56 8" xfId="48540" xr:uid="{00000000-0005-0000-0000-0000EABD0000}"/>
    <cellStyle name="표준 56 9" xfId="48541" xr:uid="{00000000-0005-0000-0000-0000EBBD0000}"/>
    <cellStyle name="표준 56_네트워크오프라인" xfId="48542" xr:uid="{00000000-0005-0000-0000-0000ECBD0000}"/>
    <cellStyle name="표준 57" xfId="48543" xr:uid="{00000000-0005-0000-0000-0000EDBD0000}"/>
    <cellStyle name="표준 57 10" xfId="48544" xr:uid="{00000000-0005-0000-0000-0000EEBD0000}"/>
    <cellStyle name="표준 57 11" xfId="48545" xr:uid="{00000000-0005-0000-0000-0000EFBD0000}"/>
    <cellStyle name="표준 57 12" xfId="48546" xr:uid="{00000000-0005-0000-0000-0000F0BD0000}"/>
    <cellStyle name="표준 57 13" xfId="48547" xr:uid="{00000000-0005-0000-0000-0000F1BD0000}"/>
    <cellStyle name="표준 57 14" xfId="48548" xr:uid="{00000000-0005-0000-0000-0000F2BD0000}"/>
    <cellStyle name="표준 57 15" xfId="48549" xr:uid="{00000000-0005-0000-0000-0000F3BD0000}"/>
    <cellStyle name="표준 57 16" xfId="48550" xr:uid="{00000000-0005-0000-0000-0000F4BD0000}"/>
    <cellStyle name="표준 57 17" xfId="48551" xr:uid="{00000000-0005-0000-0000-0000F5BD0000}"/>
    <cellStyle name="표준 57 18" xfId="48552" xr:uid="{00000000-0005-0000-0000-0000F6BD0000}"/>
    <cellStyle name="표준 57 19" xfId="48553" xr:uid="{00000000-0005-0000-0000-0000F7BD0000}"/>
    <cellStyle name="표준 57 2" xfId="48554" xr:uid="{00000000-0005-0000-0000-0000F8BD0000}"/>
    <cellStyle name="표준 57 20" xfId="48555" xr:uid="{00000000-0005-0000-0000-0000F9BD0000}"/>
    <cellStyle name="표준 57 21" xfId="48556" xr:uid="{00000000-0005-0000-0000-0000FABD0000}"/>
    <cellStyle name="표준 57 22" xfId="48557" xr:uid="{00000000-0005-0000-0000-0000FBBD0000}"/>
    <cellStyle name="표준 57 23" xfId="48558" xr:uid="{00000000-0005-0000-0000-0000FCBD0000}"/>
    <cellStyle name="표준 57 24" xfId="48559" xr:uid="{00000000-0005-0000-0000-0000FDBD0000}"/>
    <cellStyle name="표준 57 25" xfId="48560" xr:uid="{00000000-0005-0000-0000-0000FEBD0000}"/>
    <cellStyle name="표준 57 26" xfId="48561" xr:uid="{00000000-0005-0000-0000-0000FFBD0000}"/>
    <cellStyle name="표준 57 27" xfId="48562" xr:uid="{00000000-0005-0000-0000-000000BE0000}"/>
    <cellStyle name="표준 57 3" xfId="48563" xr:uid="{00000000-0005-0000-0000-000001BE0000}"/>
    <cellStyle name="표준 57 4" xfId="48564" xr:uid="{00000000-0005-0000-0000-000002BE0000}"/>
    <cellStyle name="표준 57 5" xfId="48565" xr:uid="{00000000-0005-0000-0000-000003BE0000}"/>
    <cellStyle name="표준 57 6" xfId="48566" xr:uid="{00000000-0005-0000-0000-000004BE0000}"/>
    <cellStyle name="표준 57 7" xfId="48567" xr:uid="{00000000-0005-0000-0000-000005BE0000}"/>
    <cellStyle name="표준 57 8" xfId="48568" xr:uid="{00000000-0005-0000-0000-000006BE0000}"/>
    <cellStyle name="표준 57 9" xfId="48569" xr:uid="{00000000-0005-0000-0000-000007BE0000}"/>
    <cellStyle name="표준 57_네트워크오프라인" xfId="48570" xr:uid="{00000000-0005-0000-0000-000008BE0000}"/>
    <cellStyle name="표준 58" xfId="48571" xr:uid="{00000000-0005-0000-0000-000009BE0000}"/>
    <cellStyle name="표준 58 10" xfId="48572" xr:uid="{00000000-0005-0000-0000-00000ABE0000}"/>
    <cellStyle name="표준 58 11" xfId="48573" xr:uid="{00000000-0005-0000-0000-00000BBE0000}"/>
    <cellStyle name="표준 58 12" xfId="48574" xr:uid="{00000000-0005-0000-0000-00000CBE0000}"/>
    <cellStyle name="표준 58 13" xfId="48575" xr:uid="{00000000-0005-0000-0000-00000DBE0000}"/>
    <cellStyle name="표준 58 14" xfId="48576" xr:uid="{00000000-0005-0000-0000-00000EBE0000}"/>
    <cellStyle name="표준 58 15" xfId="48577" xr:uid="{00000000-0005-0000-0000-00000FBE0000}"/>
    <cellStyle name="표준 58 16" xfId="48578" xr:uid="{00000000-0005-0000-0000-000010BE0000}"/>
    <cellStyle name="표준 58 17" xfId="48579" xr:uid="{00000000-0005-0000-0000-000011BE0000}"/>
    <cellStyle name="표준 58 18" xfId="48580" xr:uid="{00000000-0005-0000-0000-000012BE0000}"/>
    <cellStyle name="표준 58 19" xfId="48581" xr:uid="{00000000-0005-0000-0000-000013BE0000}"/>
    <cellStyle name="표준 58 2" xfId="48582" xr:uid="{00000000-0005-0000-0000-000014BE0000}"/>
    <cellStyle name="표준 58 2 2" xfId="48583" xr:uid="{00000000-0005-0000-0000-000015BE0000}"/>
    <cellStyle name="표준 58 2 3" xfId="48584" xr:uid="{00000000-0005-0000-0000-000016BE0000}"/>
    <cellStyle name="표준 58 2 4" xfId="48585" xr:uid="{00000000-0005-0000-0000-000017BE0000}"/>
    <cellStyle name="표준 58 20" xfId="48586" xr:uid="{00000000-0005-0000-0000-000018BE0000}"/>
    <cellStyle name="표준 58 21" xfId="48587" xr:uid="{00000000-0005-0000-0000-000019BE0000}"/>
    <cellStyle name="표준 58 22" xfId="48588" xr:uid="{00000000-0005-0000-0000-00001ABE0000}"/>
    <cellStyle name="표준 58 23" xfId="48589" xr:uid="{00000000-0005-0000-0000-00001BBE0000}"/>
    <cellStyle name="표준 58 24" xfId="48590" xr:uid="{00000000-0005-0000-0000-00001CBE0000}"/>
    <cellStyle name="표준 58 25" xfId="48591" xr:uid="{00000000-0005-0000-0000-00001DBE0000}"/>
    <cellStyle name="표준 58 26" xfId="48592" xr:uid="{00000000-0005-0000-0000-00001EBE0000}"/>
    <cellStyle name="표준 58 27" xfId="48593" xr:uid="{00000000-0005-0000-0000-00001FBE0000}"/>
    <cellStyle name="표준 58 3" xfId="48594" xr:uid="{00000000-0005-0000-0000-000020BE0000}"/>
    <cellStyle name="표준 58 4" xfId="48595" xr:uid="{00000000-0005-0000-0000-000021BE0000}"/>
    <cellStyle name="표준 58 5" xfId="48596" xr:uid="{00000000-0005-0000-0000-000022BE0000}"/>
    <cellStyle name="표준 58 6" xfId="48597" xr:uid="{00000000-0005-0000-0000-000023BE0000}"/>
    <cellStyle name="표준 58 7" xfId="48598" xr:uid="{00000000-0005-0000-0000-000024BE0000}"/>
    <cellStyle name="표준 58 8" xfId="48599" xr:uid="{00000000-0005-0000-0000-000025BE0000}"/>
    <cellStyle name="표준 58 9" xfId="48600" xr:uid="{00000000-0005-0000-0000-000026BE0000}"/>
    <cellStyle name="표준 58_네트워크오프라인" xfId="48601" xr:uid="{00000000-0005-0000-0000-000027BE0000}"/>
    <cellStyle name="표준 59" xfId="48602" xr:uid="{00000000-0005-0000-0000-000028BE0000}"/>
    <cellStyle name="표준 59 10" xfId="48603" xr:uid="{00000000-0005-0000-0000-000029BE0000}"/>
    <cellStyle name="표준 59 11" xfId="48604" xr:uid="{00000000-0005-0000-0000-00002ABE0000}"/>
    <cellStyle name="표준 59 12" xfId="48605" xr:uid="{00000000-0005-0000-0000-00002BBE0000}"/>
    <cellStyle name="표준 59 13" xfId="48606" xr:uid="{00000000-0005-0000-0000-00002CBE0000}"/>
    <cellStyle name="표준 59 14" xfId="48607" xr:uid="{00000000-0005-0000-0000-00002DBE0000}"/>
    <cellStyle name="표준 59 15" xfId="48608" xr:uid="{00000000-0005-0000-0000-00002EBE0000}"/>
    <cellStyle name="표준 59 16" xfId="48609" xr:uid="{00000000-0005-0000-0000-00002FBE0000}"/>
    <cellStyle name="표준 59 17" xfId="48610" xr:uid="{00000000-0005-0000-0000-000030BE0000}"/>
    <cellStyle name="표준 59 18" xfId="48611" xr:uid="{00000000-0005-0000-0000-000031BE0000}"/>
    <cellStyle name="표준 59 19" xfId="48612" xr:uid="{00000000-0005-0000-0000-000032BE0000}"/>
    <cellStyle name="표준 59 2" xfId="48613" xr:uid="{00000000-0005-0000-0000-000033BE0000}"/>
    <cellStyle name="표준 59 20" xfId="48614" xr:uid="{00000000-0005-0000-0000-000034BE0000}"/>
    <cellStyle name="표준 59 21" xfId="48615" xr:uid="{00000000-0005-0000-0000-000035BE0000}"/>
    <cellStyle name="표준 59 22" xfId="48616" xr:uid="{00000000-0005-0000-0000-000036BE0000}"/>
    <cellStyle name="표준 59 23" xfId="48617" xr:uid="{00000000-0005-0000-0000-000037BE0000}"/>
    <cellStyle name="표준 59 24" xfId="48618" xr:uid="{00000000-0005-0000-0000-000038BE0000}"/>
    <cellStyle name="표준 59 25" xfId="48619" xr:uid="{00000000-0005-0000-0000-000039BE0000}"/>
    <cellStyle name="표준 59 26" xfId="48620" xr:uid="{00000000-0005-0000-0000-00003ABE0000}"/>
    <cellStyle name="표준 59 27" xfId="48621" xr:uid="{00000000-0005-0000-0000-00003BBE0000}"/>
    <cellStyle name="표준 59 3" xfId="48622" xr:uid="{00000000-0005-0000-0000-00003CBE0000}"/>
    <cellStyle name="표준 59 4" xfId="48623" xr:uid="{00000000-0005-0000-0000-00003DBE0000}"/>
    <cellStyle name="표준 59 5" xfId="48624" xr:uid="{00000000-0005-0000-0000-00003EBE0000}"/>
    <cellStyle name="표준 59 6" xfId="48625" xr:uid="{00000000-0005-0000-0000-00003FBE0000}"/>
    <cellStyle name="표준 59 7" xfId="48626" xr:uid="{00000000-0005-0000-0000-000040BE0000}"/>
    <cellStyle name="표준 59 8" xfId="48627" xr:uid="{00000000-0005-0000-0000-000041BE0000}"/>
    <cellStyle name="표준 59 9" xfId="48628" xr:uid="{00000000-0005-0000-0000-000042BE0000}"/>
    <cellStyle name="표준 59_네트워크오프라인" xfId="48629" xr:uid="{00000000-0005-0000-0000-000043BE0000}"/>
    <cellStyle name="표준 6" xfId="457" xr:uid="{00000000-0005-0000-0000-000044BE0000}"/>
    <cellStyle name="표준 6 10" xfId="48630" xr:uid="{00000000-0005-0000-0000-000045BE0000}"/>
    <cellStyle name="표준 6 10 2" xfId="48631" xr:uid="{00000000-0005-0000-0000-000046BE0000}"/>
    <cellStyle name="표준 6 10 2 2" xfId="48632" xr:uid="{00000000-0005-0000-0000-000047BE0000}"/>
    <cellStyle name="표준 6 10 2 2 2" xfId="48633" xr:uid="{00000000-0005-0000-0000-000048BE0000}"/>
    <cellStyle name="표준 6 10 2 3" xfId="48634" xr:uid="{00000000-0005-0000-0000-000049BE0000}"/>
    <cellStyle name="표준 6 10 2 3 2" xfId="48635" xr:uid="{00000000-0005-0000-0000-00004ABE0000}"/>
    <cellStyle name="표준 6 10 2 4" xfId="48636" xr:uid="{00000000-0005-0000-0000-00004BBE0000}"/>
    <cellStyle name="표준 6 10 3" xfId="48637" xr:uid="{00000000-0005-0000-0000-00004CBE0000}"/>
    <cellStyle name="표준 6 10 3 2" xfId="48638" xr:uid="{00000000-0005-0000-0000-00004DBE0000}"/>
    <cellStyle name="표준 6 10 3 2 2" xfId="48639" xr:uid="{00000000-0005-0000-0000-00004EBE0000}"/>
    <cellStyle name="표준 6 10 3 3" xfId="48640" xr:uid="{00000000-0005-0000-0000-00004FBE0000}"/>
    <cellStyle name="표준 6 10 3 3 2" xfId="48641" xr:uid="{00000000-0005-0000-0000-000050BE0000}"/>
    <cellStyle name="표준 6 10 3 4" xfId="48642" xr:uid="{00000000-0005-0000-0000-000051BE0000}"/>
    <cellStyle name="표준 6 10 4" xfId="48643" xr:uid="{00000000-0005-0000-0000-000052BE0000}"/>
    <cellStyle name="표준 6 10 4 2" xfId="48644" xr:uid="{00000000-0005-0000-0000-000053BE0000}"/>
    <cellStyle name="표준 6 10 4 2 2" xfId="48645" xr:uid="{00000000-0005-0000-0000-000054BE0000}"/>
    <cellStyle name="표준 6 10 4 3" xfId="48646" xr:uid="{00000000-0005-0000-0000-000055BE0000}"/>
    <cellStyle name="표준 6 10 4 3 2" xfId="48647" xr:uid="{00000000-0005-0000-0000-000056BE0000}"/>
    <cellStyle name="표준 6 10 4 4" xfId="48648" xr:uid="{00000000-0005-0000-0000-000057BE0000}"/>
    <cellStyle name="표준 6 10 5" xfId="48649" xr:uid="{00000000-0005-0000-0000-000058BE0000}"/>
    <cellStyle name="표준 6 10 5 2" xfId="48650" xr:uid="{00000000-0005-0000-0000-000059BE0000}"/>
    <cellStyle name="표준 6 10 5 2 2" xfId="48651" xr:uid="{00000000-0005-0000-0000-00005ABE0000}"/>
    <cellStyle name="표준 6 10 5 3" xfId="48652" xr:uid="{00000000-0005-0000-0000-00005BBE0000}"/>
    <cellStyle name="표준 6 10 5 3 2" xfId="48653" xr:uid="{00000000-0005-0000-0000-00005CBE0000}"/>
    <cellStyle name="표준 6 10 5 4" xfId="48654" xr:uid="{00000000-0005-0000-0000-00005DBE0000}"/>
    <cellStyle name="표준 6 10 6" xfId="48655" xr:uid="{00000000-0005-0000-0000-00005EBE0000}"/>
    <cellStyle name="표준 6 10 6 2" xfId="48656" xr:uid="{00000000-0005-0000-0000-00005FBE0000}"/>
    <cellStyle name="표준 6 10 6 2 2" xfId="48657" xr:uid="{00000000-0005-0000-0000-000060BE0000}"/>
    <cellStyle name="표준 6 10 6 3" xfId="48658" xr:uid="{00000000-0005-0000-0000-000061BE0000}"/>
    <cellStyle name="표준 6 10 6 3 2" xfId="48659" xr:uid="{00000000-0005-0000-0000-000062BE0000}"/>
    <cellStyle name="표준 6 10 6 4" xfId="48660" xr:uid="{00000000-0005-0000-0000-000063BE0000}"/>
    <cellStyle name="표준 6 10 7" xfId="48661" xr:uid="{00000000-0005-0000-0000-000064BE0000}"/>
    <cellStyle name="표준 6 11" xfId="48662" xr:uid="{00000000-0005-0000-0000-000065BE0000}"/>
    <cellStyle name="표준 6 11 2" xfId="48663" xr:uid="{00000000-0005-0000-0000-000066BE0000}"/>
    <cellStyle name="표준 6 12" xfId="48664" xr:uid="{00000000-0005-0000-0000-000067BE0000}"/>
    <cellStyle name="표준 6 12 2" xfId="48665" xr:uid="{00000000-0005-0000-0000-000068BE0000}"/>
    <cellStyle name="표준 6 13" xfId="48666" xr:uid="{00000000-0005-0000-0000-000069BE0000}"/>
    <cellStyle name="표준 6 13 2" xfId="48667" xr:uid="{00000000-0005-0000-0000-00006ABE0000}"/>
    <cellStyle name="표준 6 13 2 2" xfId="48668" xr:uid="{00000000-0005-0000-0000-00006BBE0000}"/>
    <cellStyle name="표준 6 13 3" xfId="48669" xr:uid="{00000000-0005-0000-0000-00006CBE0000}"/>
    <cellStyle name="표준 6 13 3 2" xfId="48670" xr:uid="{00000000-0005-0000-0000-00006DBE0000}"/>
    <cellStyle name="표준 6 13 4" xfId="48671" xr:uid="{00000000-0005-0000-0000-00006EBE0000}"/>
    <cellStyle name="표준 6 14" xfId="48672" xr:uid="{00000000-0005-0000-0000-00006FBE0000}"/>
    <cellStyle name="표준 6 14 2" xfId="48673" xr:uid="{00000000-0005-0000-0000-000070BE0000}"/>
    <cellStyle name="표준 6 14 2 2" xfId="48674" xr:uid="{00000000-0005-0000-0000-000071BE0000}"/>
    <cellStyle name="표준 6 14 3" xfId="48675" xr:uid="{00000000-0005-0000-0000-000072BE0000}"/>
    <cellStyle name="표준 6 14 3 2" xfId="48676" xr:uid="{00000000-0005-0000-0000-000073BE0000}"/>
    <cellStyle name="표준 6 14 4" xfId="48677" xr:uid="{00000000-0005-0000-0000-000074BE0000}"/>
    <cellStyle name="표준 6 15" xfId="48678" xr:uid="{00000000-0005-0000-0000-000075BE0000}"/>
    <cellStyle name="표준 6 15 2" xfId="48679" xr:uid="{00000000-0005-0000-0000-000076BE0000}"/>
    <cellStyle name="표준 6 15 2 2" xfId="48680" xr:uid="{00000000-0005-0000-0000-000077BE0000}"/>
    <cellStyle name="표준 6 15 3" xfId="48681" xr:uid="{00000000-0005-0000-0000-000078BE0000}"/>
    <cellStyle name="표준 6 15 3 2" xfId="48682" xr:uid="{00000000-0005-0000-0000-000079BE0000}"/>
    <cellStyle name="표준 6 15 4" xfId="48683" xr:uid="{00000000-0005-0000-0000-00007ABE0000}"/>
    <cellStyle name="표준 6 16" xfId="48684" xr:uid="{00000000-0005-0000-0000-00007BBE0000}"/>
    <cellStyle name="표준 6 17" xfId="48685" xr:uid="{00000000-0005-0000-0000-00007CBE0000}"/>
    <cellStyle name="표준 6 18" xfId="48686" xr:uid="{00000000-0005-0000-0000-00007DBE0000}"/>
    <cellStyle name="표준 6 19" xfId="48687" xr:uid="{00000000-0005-0000-0000-00007EBE0000}"/>
    <cellStyle name="표준 6 2" xfId="48688" xr:uid="{00000000-0005-0000-0000-00007FBE0000}"/>
    <cellStyle name="표준 6 2 10" xfId="48689" xr:uid="{00000000-0005-0000-0000-000080BE0000}"/>
    <cellStyle name="표준 6 2 11" xfId="48690" xr:uid="{00000000-0005-0000-0000-000081BE0000}"/>
    <cellStyle name="표준 6 2 12" xfId="48691" xr:uid="{00000000-0005-0000-0000-000082BE0000}"/>
    <cellStyle name="표준 6 2 2" xfId="48692" xr:uid="{00000000-0005-0000-0000-000083BE0000}"/>
    <cellStyle name="표준 6 2 2 2" xfId="48693" xr:uid="{00000000-0005-0000-0000-000084BE0000}"/>
    <cellStyle name="표준 6 2 2 2 2" xfId="48694" xr:uid="{00000000-0005-0000-0000-000085BE0000}"/>
    <cellStyle name="표준 6 2 2 2 3" xfId="48695" xr:uid="{00000000-0005-0000-0000-000086BE0000}"/>
    <cellStyle name="표준 6 2 2 2 4" xfId="48696" xr:uid="{00000000-0005-0000-0000-000087BE0000}"/>
    <cellStyle name="표준 6 2 2 2 5" xfId="48697" xr:uid="{00000000-0005-0000-0000-000088BE0000}"/>
    <cellStyle name="표준 6 2 2 3" xfId="48698" xr:uid="{00000000-0005-0000-0000-000089BE0000}"/>
    <cellStyle name="표준 6 2 2 4" xfId="48699" xr:uid="{00000000-0005-0000-0000-00008ABE0000}"/>
    <cellStyle name="표준 6 2 2 5" xfId="48700" xr:uid="{00000000-0005-0000-0000-00008BBE0000}"/>
    <cellStyle name="표준 6 2 2 6" xfId="48701" xr:uid="{00000000-0005-0000-0000-00008CBE0000}"/>
    <cellStyle name="표준 6 2 2 7" xfId="48702" xr:uid="{00000000-0005-0000-0000-00008DBE0000}"/>
    <cellStyle name="표준 6 2 2 8" xfId="48703" xr:uid="{00000000-0005-0000-0000-00008EBE0000}"/>
    <cellStyle name="표준 6 2 2 9" xfId="48704" xr:uid="{00000000-0005-0000-0000-00008FBE0000}"/>
    <cellStyle name="표준 6 2 3" xfId="48705" xr:uid="{00000000-0005-0000-0000-000090BE0000}"/>
    <cellStyle name="표준 6 2 3 2" xfId="48706" xr:uid="{00000000-0005-0000-0000-000091BE0000}"/>
    <cellStyle name="표준 6 2 3 3" xfId="48707" xr:uid="{00000000-0005-0000-0000-000092BE0000}"/>
    <cellStyle name="표준 6 2 3 4" xfId="48708" xr:uid="{00000000-0005-0000-0000-000093BE0000}"/>
    <cellStyle name="표준 6 2 3 5" xfId="48709" xr:uid="{00000000-0005-0000-0000-000094BE0000}"/>
    <cellStyle name="표준 6 2 4" xfId="48710" xr:uid="{00000000-0005-0000-0000-000095BE0000}"/>
    <cellStyle name="표준 6 2 5" xfId="48711" xr:uid="{00000000-0005-0000-0000-000096BE0000}"/>
    <cellStyle name="표준 6 2 6" xfId="48712" xr:uid="{00000000-0005-0000-0000-000097BE0000}"/>
    <cellStyle name="표준 6 2 7" xfId="48713" xr:uid="{00000000-0005-0000-0000-000098BE0000}"/>
    <cellStyle name="표준 6 2 8" xfId="48714" xr:uid="{00000000-0005-0000-0000-000099BE0000}"/>
    <cellStyle name="표준 6 2 9" xfId="48715" xr:uid="{00000000-0005-0000-0000-00009ABE0000}"/>
    <cellStyle name="표준 6 20" xfId="48716" xr:uid="{00000000-0005-0000-0000-00009BBE0000}"/>
    <cellStyle name="표준 6 3" xfId="48717" xr:uid="{00000000-0005-0000-0000-00009CBE0000}"/>
    <cellStyle name="표준 6 3 10" xfId="48718" xr:uid="{00000000-0005-0000-0000-00009DBE0000}"/>
    <cellStyle name="표준 6 3 11" xfId="48719" xr:uid="{00000000-0005-0000-0000-00009EBE0000}"/>
    <cellStyle name="표준 6 3 2" xfId="48720" xr:uid="{00000000-0005-0000-0000-00009FBE0000}"/>
    <cellStyle name="표준 6 3 2 2" xfId="48721" xr:uid="{00000000-0005-0000-0000-0000A0BE0000}"/>
    <cellStyle name="표준 6 3 2 2 2" xfId="48722" xr:uid="{00000000-0005-0000-0000-0000A1BE0000}"/>
    <cellStyle name="표준 6 3 2 3" xfId="48723" xr:uid="{00000000-0005-0000-0000-0000A2BE0000}"/>
    <cellStyle name="표준 6 3 2 4" xfId="48724" xr:uid="{00000000-0005-0000-0000-0000A3BE0000}"/>
    <cellStyle name="표준 6 3 3" xfId="48725" xr:uid="{00000000-0005-0000-0000-0000A4BE0000}"/>
    <cellStyle name="표준 6 3 3 2" xfId="48726" xr:uid="{00000000-0005-0000-0000-0000A5BE0000}"/>
    <cellStyle name="표준 6 3 4" xfId="48727" xr:uid="{00000000-0005-0000-0000-0000A6BE0000}"/>
    <cellStyle name="표준 6 3 4 2" xfId="48728" xr:uid="{00000000-0005-0000-0000-0000A7BE0000}"/>
    <cellStyle name="표준 6 3 4 3" xfId="48729" xr:uid="{00000000-0005-0000-0000-0000A8BE0000}"/>
    <cellStyle name="표준 6 3 5" xfId="48730" xr:uid="{00000000-0005-0000-0000-0000A9BE0000}"/>
    <cellStyle name="표준 6 3 5 2" xfId="48731" xr:uid="{00000000-0005-0000-0000-0000AABE0000}"/>
    <cellStyle name="표준 6 3 5 3" xfId="48732" xr:uid="{00000000-0005-0000-0000-0000ABBE0000}"/>
    <cellStyle name="표준 6 3 6" xfId="48733" xr:uid="{00000000-0005-0000-0000-0000ACBE0000}"/>
    <cellStyle name="표준 6 3 7" xfId="48734" xr:uid="{00000000-0005-0000-0000-0000ADBE0000}"/>
    <cellStyle name="표준 6 3 8" xfId="48735" xr:uid="{00000000-0005-0000-0000-0000AEBE0000}"/>
    <cellStyle name="표준 6 3 9" xfId="48736" xr:uid="{00000000-0005-0000-0000-0000AFBE0000}"/>
    <cellStyle name="표준 6 4" xfId="48737" xr:uid="{00000000-0005-0000-0000-0000B0BE0000}"/>
    <cellStyle name="표준 6 4 2" xfId="48738" xr:uid="{00000000-0005-0000-0000-0000B1BE0000}"/>
    <cellStyle name="표준 6 4 2 2" xfId="48739" xr:uid="{00000000-0005-0000-0000-0000B2BE0000}"/>
    <cellStyle name="표준 6 4 3" xfId="48740" xr:uid="{00000000-0005-0000-0000-0000B3BE0000}"/>
    <cellStyle name="표준 6 4 4" xfId="48741" xr:uid="{00000000-0005-0000-0000-0000B4BE0000}"/>
    <cellStyle name="표준 6 4 5" xfId="48742" xr:uid="{00000000-0005-0000-0000-0000B5BE0000}"/>
    <cellStyle name="표준 6 4 6" xfId="48743" xr:uid="{00000000-0005-0000-0000-0000B6BE0000}"/>
    <cellStyle name="표준 6 4 7" xfId="48744" xr:uid="{00000000-0005-0000-0000-0000B7BE0000}"/>
    <cellStyle name="표준 6 4 8" xfId="48745" xr:uid="{00000000-0005-0000-0000-0000B8BE0000}"/>
    <cellStyle name="표준 6 5" xfId="48746" xr:uid="{00000000-0005-0000-0000-0000B9BE0000}"/>
    <cellStyle name="표준 6 5 2" xfId="48747" xr:uid="{00000000-0005-0000-0000-0000BABE0000}"/>
    <cellStyle name="표준 6 5 3" xfId="48748" xr:uid="{00000000-0005-0000-0000-0000BBBE0000}"/>
    <cellStyle name="표준 6 5 4" xfId="48749" xr:uid="{00000000-0005-0000-0000-0000BCBE0000}"/>
    <cellStyle name="표준 6 5 5" xfId="48750" xr:uid="{00000000-0005-0000-0000-0000BDBE0000}"/>
    <cellStyle name="표준 6 6" xfId="48751" xr:uid="{00000000-0005-0000-0000-0000BEBE0000}"/>
    <cellStyle name="표준 6 6 10" xfId="48752" xr:uid="{00000000-0005-0000-0000-0000BFBE0000}"/>
    <cellStyle name="표준 6 6 10 2" xfId="48753" xr:uid="{00000000-0005-0000-0000-0000C0BE0000}"/>
    <cellStyle name="표준 6 6 10 2 2" xfId="48754" xr:uid="{00000000-0005-0000-0000-0000C1BE0000}"/>
    <cellStyle name="표준 6 6 10 3" xfId="48755" xr:uid="{00000000-0005-0000-0000-0000C2BE0000}"/>
    <cellStyle name="표준 6 6 10 3 2" xfId="48756" xr:uid="{00000000-0005-0000-0000-0000C3BE0000}"/>
    <cellStyle name="표준 6 6 10 4" xfId="48757" xr:uid="{00000000-0005-0000-0000-0000C4BE0000}"/>
    <cellStyle name="표준 6 6 11" xfId="48758" xr:uid="{00000000-0005-0000-0000-0000C5BE0000}"/>
    <cellStyle name="표준 6 6 11 2" xfId="48759" xr:uid="{00000000-0005-0000-0000-0000C6BE0000}"/>
    <cellStyle name="표준 6 6 11 2 2" xfId="48760" xr:uid="{00000000-0005-0000-0000-0000C7BE0000}"/>
    <cellStyle name="표준 6 6 11 3" xfId="48761" xr:uid="{00000000-0005-0000-0000-0000C8BE0000}"/>
    <cellStyle name="표준 6 6 11 3 2" xfId="48762" xr:uid="{00000000-0005-0000-0000-0000C9BE0000}"/>
    <cellStyle name="표준 6 6 11 4" xfId="48763" xr:uid="{00000000-0005-0000-0000-0000CABE0000}"/>
    <cellStyle name="표준 6 6 12" xfId="48764" xr:uid="{00000000-0005-0000-0000-0000CBBE0000}"/>
    <cellStyle name="표준 6 6 13" xfId="48765" xr:uid="{00000000-0005-0000-0000-0000CCBE0000}"/>
    <cellStyle name="표준 6 6 2" xfId="48766" xr:uid="{00000000-0005-0000-0000-0000CDBE0000}"/>
    <cellStyle name="표준 6 6 2 10" xfId="48767" xr:uid="{00000000-0005-0000-0000-0000CEBE0000}"/>
    <cellStyle name="표준 6 6 2 10 2" xfId="48768" xr:uid="{00000000-0005-0000-0000-0000CFBE0000}"/>
    <cellStyle name="표준 6 6 2 11" xfId="48769" xr:uid="{00000000-0005-0000-0000-0000D0BE0000}"/>
    <cellStyle name="표준 6 6 2 11 2" xfId="48770" xr:uid="{00000000-0005-0000-0000-0000D1BE0000}"/>
    <cellStyle name="표준 6 6 2 12" xfId="48771" xr:uid="{00000000-0005-0000-0000-0000D2BE0000}"/>
    <cellStyle name="표준 6 6 2 2" xfId="48772" xr:uid="{00000000-0005-0000-0000-0000D3BE0000}"/>
    <cellStyle name="표준 6 6 2 2 2" xfId="48773" xr:uid="{00000000-0005-0000-0000-0000D4BE0000}"/>
    <cellStyle name="표준 6 6 2 2 2 2" xfId="48774" xr:uid="{00000000-0005-0000-0000-0000D5BE0000}"/>
    <cellStyle name="표준 6 6 2 2 2 2 2" xfId="48775" xr:uid="{00000000-0005-0000-0000-0000D6BE0000}"/>
    <cellStyle name="표준 6 6 2 2 2 3" xfId="48776" xr:uid="{00000000-0005-0000-0000-0000D7BE0000}"/>
    <cellStyle name="표준 6 6 2 2 2 3 2" xfId="48777" xr:uid="{00000000-0005-0000-0000-0000D8BE0000}"/>
    <cellStyle name="표준 6 6 2 2 2 4" xfId="48778" xr:uid="{00000000-0005-0000-0000-0000D9BE0000}"/>
    <cellStyle name="표준 6 6 2 2 3" xfId="48779" xr:uid="{00000000-0005-0000-0000-0000DABE0000}"/>
    <cellStyle name="표준 6 6 2 2 3 2" xfId="48780" xr:uid="{00000000-0005-0000-0000-0000DBBE0000}"/>
    <cellStyle name="표준 6 6 2 2 4" xfId="48781" xr:uid="{00000000-0005-0000-0000-0000DCBE0000}"/>
    <cellStyle name="표준 6 6 2 2 4 2" xfId="48782" xr:uid="{00000000-0005-0000-0000-0000DDBE0000}"/>
    <cellStyle name="표준 6 6 2 2 5" xfId="48783" xr:uid="{00000000-0005-0000-0000-0000DEBE0000}"/>
    <cellStyle name="표준 6 6 2 3" xfId="48784" xr:uid="{00000000-0005-0000-0000-0000DFBE0000}"/>
    <cellStyle name="표준 6 6 2 3 2" xfId="48785" xr:uid="{00000000-0005-0000-0000-0000E0BE0000}"/>
    <cellStyle name="표준 6 6 2 3 2 2" xfId="48786" xr:uid="{00000000-0005-0000-0000-0000E1BE0000}"/>
    <cellStyle name="표준 6 6 2 3 3" xfId="48787" xr:uid="{00000000-0005-0000-0000-0000E2BE0000}"/>
    <cellStyle name="표준 6 6 2 3 3 2" xfId="48788" xr:uid="{00000000-0005-0000-0000-0000E3BE0000}"/>
    <cellStyle name="표준 6 6 2 3 4" xfId="48789" xr:uid="{00000000-0005-0000-0000-0000E4BE0000}"/>
    <cellStyle name="표준 6 6 2 4" xfId="48790" xr:uid="{00000000-0005-0000-0000-0000E5BE0000}"/>
    <cellStyle name="표준 6 6 2 5" xfId="48791" xr:uid="{00000000-0005-0000-0000-0000E6BE0000}"/>
    <cellStyle name="표준 6 6 2 6" xfId="48792" xr:uid="{00000000-0005-0000-0000-0000E7BE0000}"/>
    <cellStyle name="표준 6 6 2 7" xfId="48793" xr:uid="{00000000-0005-0000-0000-0000E8BE0000}"/>
    <cellStyle name="표준 6 6 2 8" xfId="48794" xr:uid="{00000000-0005-0000-0000-0000E9BE0000}"/>
    <cellStyle name="표준 6 6 2 9" xfId="48795" xr:uid="{00000000-0005-0000-0000-0000EABE0000}"/>
    <cellStyle name="표준 6 6 3" xfId="48796" xr:uid="{00000000-0005-0000-0000-0000EBBE0000}"/>
    <cellStyle name="표준 6 6 3 10" xfId="48797" xr:uid="{00000000-0005-0000-0000-0000ECBE0000}"/>
    <cellStyle name="표준 6 6 3 10 2" xfId="48798" xr:uid="{00000000-0005-0000-0000-0000EDBE0000}"/>
    <cellStyle name="표준 6 6 3 11" xfId="48799" xr:uid="{00000000-0005-0000-0000-0000EEBE0000}"/>
    <cellStyle name="표준 6 6 3 11 2" xfId="48800" xr:uid="{00000000-0005-0000-0000-0000EFBE0000}"/>
    <cellStyle name="표준 6 6 3 12" xfId="48801" xr:uid="{00000000-0005-0000-0000-0000F0BE0000}"/>
    <cellStyle name="표준 6 6 3 2" xfId="48802" xr:uid="{00000000-0005-0000-0000-0000F1BE0000}"/>
    <cellStyle name="표준 6 6 3 2 2" xfId="48803" xr:uid="{00000000-0005-0000-0000-0000F2BE0000}"/>
    <cellStyle name="표준 6 6 3 2 2 2" xfId="48804" xr:uid="{00000000-0005-0000-0000-0000F3BE0000}"/>
    <cellStyle name="표준 6 6 3 2 2 2 2" xfId="48805" xr:uid="{00000000-0005-0000-0000-0000F4BE0000}"/>
    <cellStyle name="표준 6 6 3 2 2 3" xfId="48806" xr:uid="{00000000-0005-0000-0000-0000F5BE0000}"/>
    <cellStyle name="표준 6 6 3 2 2 3 2" xfId="48807" xr:uid="{00000000-0005-0000-0000-0000F6BE0000}"/>
    <cellStyle name="표준 6 6 3 2 2 4" xfId="48808" xr:uid="{00000000-0005-0000-0000-0000F7BE0000}"/>
    <cellStyle name="표준 6 6 3 2 3" xfId="48809" xr:uid="{00000000-0005-0000-0000-0000F8BE0000}"/>
    <cellStyle name="표준 6 6 3 2 3 2" xfId="48810" xr:uid="{00000000-0005-0000-0000-0000F9BE0000}"/>
    <cellStyle name="표준 6 6 3 2 4" xfId="48811" xr:uid="{00000000-0005-0000-0000-0000FABE0000}"/>
    <cellStyle name="표준 6 6 3 2 4 2" xfId="48812" xr:uid="{00000000-0005-0000-0000-0000FBBE0000}"/>
    <cellStyle name="표준 6 6 3 2 5" xfId="48813" xr:uid="{00000000-0005-0000-0000-0000FCBE0000}"/>
    <cellStyle name="표준 6 6 3 3" xfId="48814" xr:uid="{00000000-0005-0000-0000-0000FDBE0000}"/>
    <cellStyle name="표준 6 6 3 3 2" xfId="48815" xr:uid="{00000000-0005-0000-0000-0000FEBE0000}"/>
    <cellStyle name="표준 6 6 3 3 2 2" xfId="48816" xr:uid="{00000000-0005-0000-0000-0000FFBE0000}"/>
    <cellStyle name="표준 6 6 3 3 3" xfId="48817" xr:uid="{00000000-0005-0000-0000-000000BF0000}"/>
    <cellStyle name="표준 6 6 3 3 3 2" xfId="48818" xr:uid="{00000000-0005-0000-0000-000001BF0000}"/>
    <cellStyle name="표준 6 6 3 3 4" xfId="48819" xr:uid="{00000000-0005-0000-0000-000002BF0000}"/>
    <cellStyle name="표준 6 6 3 4" xfId="48820" xr:uid="{00000000-0005-0000-0000-000003BF0000}"/>
    <cellStyle name="표준 6 6 3 4 2" xfId="48821" xr:uid="{00000000-0005-0000-0000-000004BF0000}"/>
    <cellStyle name="표준 6 6 3 4 2 2" xfId="48822" xr:uid="{00000000-0005-0000-0000-000005BF0000}"/>
    <cellStyle name="표준 6 6 3 4 3" xfId="48823" xr:uid="{00000000-0005-0000-0000-000006BF0000}"/>
    <cellStyle name="표준 6 6 3 4 3 2" xfId="48824" xr:uid="{00000000-0005-0000-0000-000007BF0000}"/>
    <cellStyle name="표준 6 6 3 4 4" xfId="48825" xr:uid="{00000000-0005-0000-0000-000008BF0000}"/>
    <cellStyle name="표준 6 6 3 5" xfId="48826" xr:uid="{00000000-0005-0000-0000-000009BF0000}"/>
    <cellStyle name="표준 6 6 3 5 2" xfId="48827" xr:uid="{00000000-0005-0000-0000-00000ABF0000}"/>
    <cellStyle name="표준 6 6 3 5 2 2" xfId="48828" xr:uid="{00000000-0005-0000-0000-00000BBF0000}"/>
    <cellStyle name="표준 6 6 3 5 3" xfId="48829" xr:uid="{00000000-0005-0000-0000-00000CBF0000}"/>
    <cellStyle name="표준 6 6 3 5 3 2" xfId="48830" xr:uid="{00000000-0005-0000-0000-00000DBF0000}"/>
    <cellStyle name="표준 6 6 3 5 4" xfId="48831" xr:uid="{00000000-0005-0000-0000-00000EBF0000}"/>
    <cellStyle name="표준 6 6 3 6" xfId="48832" xr:uid="{00000000-0005-0000-0000-00000FBF0000}"/>
    <cellStyle name="표준 6 6 3 6 2" xfId="48833" xr:uid="{00000000-0005-0000-0000-000010BF0000}"/>
    <cellStyle name="표준 6 6 3 6 2 2" xfId="48834" xr:uid="{00000000-0005-0000-0000-000011BF0000}"/>
    <cellStyle name="표준 6 6 3 6 3" xfId="48835" xr:uid="{00000000-0005-0000-0000-000012BF0000}"/>
    <cellStyle name="표준 6 6 3 6 3 2" xfId="48836" xr:uid="{00000000-0005-0000-0000-000013BF0000}"/>
    <cellStyle name="표준 6 6 3 6 4" xfId="48837" xr:uid="{00000000-0005-0000-0000-000014BF0000}"/>
    <cellStyle name="표준 6 6 3 7" xfId="48838" xr:uid="{00000000-0005-0000-0000-000015BF0000}"/>
    <cellStyle name="표준 6 6 3 7 2" xfId="48839" xr:uid="{00000000-0005-0000-0000-000016BF0000}"/>
    <cellStyle name="표준 6 6 3 7 2 2" xfId="48840" xr:uid="{00000000-0005-0000-0000-000017BF0000}"/>
    <cellStyle name="표준 6 6 3 7 3" xfId="48841" xr:uid="{00000000-0005-0000-0000-000018BF0000}"/>
    <cellStyle name="표준 6 6 3 7 3 2" xfId="48842" xr:uid="{00000000-0005-0000-0000-000019BF0000}"/>
    <cellStyle name="표준 6 6 3 7 4" xfId="48843" xr:uid="{00000000-0005-0000-0000-00001ABF0000}"/>
    <cellStyle name="표준 6 6 3 8" xfId="48844" xr:uid="{00000000-0005-0000-0000-00001BBF0000}"/>
    <cellStyle name="표준 6 6 3 8 2" xfId="48845" xr:uid="{00000000-0005-0000-0000-00001CBF0000}"/>
    <cellStyle name="표준 6 6 3 8 2 2" xfId="48846" xr:uid="{00000000-0005-0000-0000-00001DBF0000}"/>
    <cellStyle name="표준 6 6 3 8 3" xfId="48847" xr:uid="{00000000-0005-0000-0000-00001EBF0000}"/>
    <cellStyle name="표준 6 6 3 8 3 2" xfId="48848" xr:uid="{00000000-0005-0000-0000-00001FBF0000}"/>
    <cellStyle name="표준 6 6 3 8 4" xfId="48849" xr:uid="{00000000-0005-0000-0000-000020BF0000}"/>
    <cellStyle name="표준 6 6 3 9" xfId="48850" xr:uid="{00000000-0005-0000-0000-000021BF0000}"/>
    <cellStyle name="표준 6 6 3 9 2" xfId="48851" xr:uid="{00000000-0005-0000-0000-000022BF0000}"/>
    <cellStyle name="표준 6 6 3 9 2 2" xfId="48852" xr:uid="{00000000-0005-0000-0000-000023BF0000}"/>
    <cellStyle name="표준 6 6 3 9 3" xfId="48853" xr:uid="{00000000-0005-0000-0000-000024BF0000}"/>
    <cellStyle name="표준 6 6 3 9 3 2" xfId="48854" xr:uid="{00000000-0005-0000-0000-000025BF0000}"/>
    <cellStyle name="표준 6 6 3 9 4" xfId="48855" xr:uid="{00000000-0005-0000-0000-000026BF0000}"/>
    <cellStyle name="표준 6 6 4" xfId="48856" xr:uid="{00000000-0005-0000-0000-000027BF0000}"/>
    <cellStyle name="표준 6 6 4 10" xfId="48857" xr:uid="{00000000-0005-0000-0000-000028BF0000}"/>
    <cellStyle name="표준 6 6 4 10 2" xfId="48858" xr:uid="{00000000-0005-0000-0000-000029BF0000}"/>
    <cellStyle name="표준 6 6 4 11" xfId="48859" xr:uid="{00000000-0005-0000-0000-00002ABF0000}"/>
    <cellStyle name="표준 6 6 4 2" xfId="48860" xr:uid="{00000000-0005-0000-0000-00002BBF0000}"/>
    <cellStyle name="표준 6 6 4 2 2" xfId="48861" xr:uid="{00000000-0005-0000-0000-00002CBF0000}"/>
    <cellStyle name="표준 6 6 4 2 2 2" xfId="48862" xr:uid="{00000000-0005-0000-0000-00002DBF0000}"/>
    <cellStyle name="표준 6 6 4 2 3" xfId="48863" xr:uid="{00000000-0005-0000-0000-00002EBF0000}"/>
    <cellStyle name="표준 6 6 4 2 3 2" xfId="48864" xr:uid="{00000000-0005-0000-0000-00002FBF0000}"/>
    <cellStyle name="표준 6 6 4 2 4" xfId="48865" xr:uid="{00000000-0005-0000-0000-000030BF0000}"/>
    <cellStyle name="표준 6 6 4 3" xfId="48866" xr:uid="{00000000-0005-0000-0000-000031BF0000}"/>
    <cellStyle name="표준 6 6 4 3 2" xfId="48867" xr:uid="{00000000-0005-0000-0000-000032BF0000}"/>
    <cellStyle name="표준 6 6 4 3 2 2" xfId="48868" xr:uid="{00000000-0005-0000-0000-000033BF0000}"/>
    <cellStyle name="표준 6 6 4 3 3" xfId="48869" xr:uid="{00000000-0005-0000-0000-000034BF0000}"/>
    <cellStyle name="표준 6 6 4 3 3 2" xfId="48870" xr:uid="{00000000-0005-0000-0000-000035BF0000}"/>
    <cellStyle name="표준 6 6 4 3 4" xfId="48871" xr:uid="{00000000-0005-0000-0000-000036BF0000}"/>
    <cellStyle name="표준 6 6 4 4" xfId="48872" xr:uid="{00000000-0005-0000-0000-000037BF0000}"/>
    <cellStyle name="표준 6 6 4 4 2" xfId="48873" xr:uid="{00000000-0005-0000-0000-000038BF0000}"/>
    <cellStyle name="표준 6 6 4 4 2 2" xfId="48874" xr:uid="{00000000-0005-0000-0000-000039BF0000}"/>
    <cellStyle name="표준 6 6 4 4 3" xfId="48875" xr:uid="{00000000-0005-0000-0000-00003ABF0000}"/>
    <cellStyle name="표준 6 6 4 4 3 2" xfId="48876" xr:uid="{00000000-0005-0000-0000-00003BBF0000}"/>
    <cellStyle name="표준 6 6 4 4 4" xfId="48877" xr:uid="{00000000-0005-0000-0000-00003CBF0000}"/>
    <cellStyle name="표준 6 6 4 5" xfId="48878" xr:uid="{00000000-0005-0000-0000-00003DBF0000}"/>
    <cellStyle name="표준 6 6 4 5 2" xfId="48879" xr:uid="{00000000-0005-0000-0000-00003EBF0000}"/>
    <cellStyle name="표준 6 6 4 5 2 2" xfId="48880" xr:uid="{00000000-0005-0000-0000-00003FBF0000}"/>
    <cellStyle name="표준 6 6 4 5 3" xfId="48881" xr:uid="{00000000-0005-0000-0000-000040BF0000}"/>
    <cellStyle name="표준 6 6 4 5 3 2" xfId="48882" xr:uid="{00000000-0005-0000-0000-000041BF0000}"/>
    <cellStyle name="표준 6 6 4 5 4" xfId="48883" xr:uid="{00000000-0005-0000-0000-000042BF0000}"/>
    <cellStyle name="표준 6 6 4 6" xfId="48884" xr:uid="{00000000-0005-0000-0000-000043BF0000}"/>
    <cellStyle name="표준 6 6 4 6 2" xfId="48885" xr:uid="{00000000-0005-0000-0000-000044BF0000}"/>
    <cellStyle name="표준 6 6 4 6 2 2" xfId="48886" xr:uid="{00000000-0005-0000-0000-000045BF0000}"/>
    <cellStyle name="표준 6 6 4 6 3" xfId="48887" xr:uid="{00000000-0005-0000-0000-000046BF0000}"/>
    <cellStyle name="표준 6 6 4 6 3 2" xfId="48888" xr:uid="{00000000-0005-0000-0000-000047BF0000}"/>
    <cellStyle name="표준 6 6 4 6 4" xfId="48889" xr:uid="{00000000-0005-0000-0000-000048BF0000}"/>
    <cellStyle name="표준 6 6 4 7" xfId="48890" xr:uid="{00000000-0005-0000-0000-000049BF0000}"/>
    <cellStyle name="표준 6 6 4 7 2" xfId="48891" xr:uid="{00000000-0005-0000-0000-00004ABF0000}"/>
    <cellStyle name="표준 6 6 4 7 2 2" xfId="48892" xr:uid="{00000000-0005-0000-0000-00004BBF0000}"/>
    <cellStyle name="표준 6 6 4 7 3" xfId="48893" xr:uid="{00000000-0005-0000-0000-00004CBF0000}"/>
    <cellStyle name="표준 6 6 4 7 3 2" xfId="48894" xr:uid="{00000000-0005-0000-0000-00004DBF0000}"/>
    <cellStyle name="표준 6 6 4 7 4" xfId="48895" xr:uid="{00000000-0005-0000-0000-00004EBF0000}"/>
    <cellStyle name="표준 6 6 4 8" xfId="48896" xr:uid="{00000000-0005-0000-0000-00004FBF0000}"/>
    <cellStyle name="표준 6 6 4 8 2" xfId="48897" xr:uid="{00000000-0005-0000-0000-000050BF0000}"/>
    <cellStyle name="표준 6 6 4 8 2 2" xfId="48898" xr:uid="{00000000-0005-0000-0000-000051BF0000}"/>
    <cellStyle name="표준 6 6 4 8 3" xfId="48899" xr:uid="{00000000-0005-0000-0000-000052BF0000}"/>
    <cellStyle name="표준 6 6 4 8 3 2" xfId="48900" xr:uid="{00000000-0005-0000-0000-000053BF0000}"/>
    <cellStyle name="표준 6 6 4 8 4" xfId="48901" xr:uid="{00000000-0005-0000-0000-000054BF0000}"/>
    <cellStyle name="표준 6 6 4 9" xfId="48902" xr:uid="{00000000-0005-0000-0000-000055BF0000}"/>
    <cellStyle name="표준 6 6 4 9 2" xfId="48903" xr:uid="{00000000-0005-0000-0000-000056BF0000}"/>
    <cellStyle name="표준 6 6 5" xfId="48904" xr:uid="{00000000-0005-0000-0000-000057BF0000}"/>
    <cellStyle name="표준 6 6 5 2" xfId="48905" xr:uid="{00000000-0005-0000-0000-000058BF0000}"/>
    <cellStyle name="표준 6 6 5 2 2" xfId="48906" xr:uid="{00000000-0005-0000-0000-000059BF0000}"/>
    <cellStyle name="표준 6 6 5 3" xfId="48907" xr:uid="{00000000-0005-0000-0000-00005ABF0000}"/>
    <cellStyle name="표준 6 6 5 3 2" xfId="48908" xr:uid="{00000000-0005-0000-0000-00005BBF0000}"/>
    <cellStyle name="표준 6 6 5 4" xfId="48909" xr:uid="{00000000-0005-0000-0000-00005CBF0000}"/>
    <cellStyle name="표준 6 6 6" xfId="48910" xr:uid="{00000000-0005-0000-0000-00005DBF0000}"/>
    <cellStyle name="표준 6 6 6 2" xfId="48911" xr:uid="{00000000-0005-0000-0000-00005EBF0000}"/>
    <cellStyle name="표준 6 6 6 2 2" xfId="48912" xr:uid="{00000000-0005-0000-0000-00005FBF0000}"/>
    <cellStyle name="표준 6 6 6 3" xfId="48913" xr:uid="{00000000-0005-0000-0000-000060BF0000}"/>
    <cellStyle name="표준 6 6 6 3 2" xfId="48914" xr:uid="{00000000-0005-0000-0000-000061BF0000}"/>
    <cellStyle name="표준 6 6 6 4" xfId="48915" xr:uid="{00000000-0005-0000-0000-000062BF0000}"/>
    <cellStyle name="표준 6 6 7" xfId="48916" xr:uid="{00000000-0005-0000-0000-000063BF0000}"/>
    <cellStyle name="표준 6 6 7 2" xfId="48917" xr:uid="{00000000-0005-0000-0000-000064BF0000}"/>
    <cellStyle name="표준 6 6 7 2 2" xfId="48918" xr:uid="{00000000-0005-0000-0000-000065BF0000}"/>
    <cellStyle name="표준 6 6 7 3" xfId="48919" xr:uid="{00000000-0005-0000-0000-000066BF0000}"/>
    <cellStyle name="표준 6 6 7 3 2" xfId="48920" xr:uid="{00000000-0005-0000-0000-000067BF0000}"/>
    <cellStyle name="표준 6 6 7 4" xfId="48921" xr:uid="{00000000-0005-0000-0000-000068BF0000}"/>
    <cellStyle name="표준 6 6 8" xfId="48922" xr:uid="{00000000-0005-0000-0000-000069BF0000}"/>
    <cellStyle name="표준 6 6 8 2" xfId="48923" xr:uid="{00000000-0005-0000-0000-00006ABF0000}"/>
    <cellStyle name="표준 6 6 8 2 2" xfId="48924" xr:uid="{00000000-0005-0000-0000-00006BBF0000}"/>
    <cellStyle name="표준 6 6 8 3" xfId="48925" xr:uid="{00000000-0005-0000-0000-00006CBF0000}"/>
    <cellStyle name="표준 6 6 8 3 2" xfId="48926" xr:uid="{00000000-0005-0000-0000-00006DBF0000}"/>
    <cellStyle name="표준 6 6 8 4" xfId="48927" xr:uid="{00000000-0005-0000-0000-00006EBF0000}"/>
    <cellStyle name="표준 6 6 9" xfId="48928" xr:uid="{00000000-0005-0000-0000-00006FBF0000}"/>
    <cellStyle name="표준 6 6 9 2" xfId="48929" xr:uid="{00000000-0005-0000-0000-000070BF0000}"/>
    <cellStyle name="표준 6 6 9 2 2" xfId="48930" xr:uid="{00000000-0005-0000-0000-000071BF0000}"/>
    <cellStyle name="표준 6 6 9 3" xfId="48931" xr:uid="{00000000-0005-0000-0000-000072BF0000}"/>
    <cellStyle name="표준 6 6 9 3 2" xfId="48932" xr:uid="{00000000-0005-0000-0000-000073BF0000}"/>
    <cellStyle name="표준 6 6 9 4" xfId="48933" xr:uid="{00000000-0005-0000-0000-000074BF0000}"/>
    <cellStyle name="표준 6 7" xfId="48934" xr:uid="{00000000-0005-0000-0000-000075BF0000}"/>
    <cellStyle name="표준 6 7 10" xfId="48935" xr:uid="{00000000-0005-0000-0000-000076BF0000}"/>
    <cellStyle name="표준 6 7 11" xfId="48936" xr:uid="{00000000-0005-0000-0000-000077BF0000}"/>
    <cellStyle name="표준 6 7 2" xfId="48937" xr:uid="{00000000-0005-0000-0000-000078BF0000}"/>
    <cellStyle name="표준 6 7 2 2" xfId="48938" xr:uid="{00000000-0005-0000-0000-000079BF0000}"/>
    <cellStyle name="표준 6 7 2 2 2" xfId="48939" xr:uid="{00000000-0005-0000-0000-00007ABF0000}"/>
    <cellStyle name="표준 6 7 2 2 2 2" xfId="48940" xr:uid="{00000000-0005-0000-0000-00007BBF0000}"/>
    <cellStyle name="표준 6 7 2 2 3" xfId="48941" xr:uid="{00000000-0005-0000-0000-00007CBF0000}"/>
    <cellStyle name="표준 6 7 2 2 3 2" xfId="48942" xr:uid="{00000000-0005-0000-0000-00007DBF0000}"/>
    <cellStyle name="표준 6 7 2 2 4" xfId="48943" xr:uid="{00000000-0005-0000-0000-00007EBF0000}"/>
    <cellStyle name="표준 6 7 2 3" xfId="48944" xr:uid="{00000000-0005-0000-0000-00007FBF0000}"/>
    <cellStyle name="표준 6 7 2 3 2" xfId="48945" xr:uid="{00000000-0005-0000-0000-000080BF0000}"/>
    <cellStyle name="표준 6 7 2 4" xfId="48946" xr:uid="{00000000-0005-0000-0000-000081BF0000}"/>
    <cellStyle name="표준 6 7 2 4 2" xfId="48947" xr:uid="{00000000-0005-0000-0000-000082BF0000}"/>
    <cellStyle name="표준 6 7 2 5" xfId="48948" xr:uid="{00000000-0005-0000-0000-000083BF0000}"/>
    <cellStyle name="표준 6 7 3" xfId="48949" xr:uid="{00000000-0005-0000-0000-000084BF0000}"/>
    <cellStyle name="표준 6 7 3 2" xfId="48950" xr:uid="{00000000-0005-0000-0000-000085BF0000}"/>
    <cellStyle name="표준 6 7 3 2 2" xfId="48951" xr:uid="{00000000-0005-0000-0000-000086BF0000}"/>
    <cellStyle name="표준 6 7 3 3" xfId="48952" xr:uid="{00000000-0005-0000-0000-000087BF0000}"/>
    <cellStyle name="표준 6 7 3 3 2" xfId="48953" xr:uid="{00000000-0005-0000-0000-000088BF0000}"/>
    <cellStyle name="표준 6 7 3 4" xfId="48954" xr:uid="{00000000-0005-0000-0000-000089BF0000}"/>
    <cellStyle name="표준 6 7 4" xfId="48955" xr:uid="{00000000-0005-0000-0000-00008ABF0000}"/>
    <cellStyle name="표준 6 7 5" xfId="48956" xr:uid="{00000000-0005-0000-0000-00008BBF0000}"/>
    <cellStyle name="표준 6 7 6" xfId="48957" xr:uid="{00000000-0005-0000-0000-00008CBF0000}"/>
    <cellStyle name="표준 6 7 7" xfId="48958" xr:uid="{00000000-0005-0000-0000-00008DBF0000}"/>
    <cellStyle name="표준 6 7 8" xfId="48959" xr:uid="{00000000-0005-0000-0000-00008EBF0000}"/>
    <cellStyle name="표준 6 7 9" xfId="48960" xr:uid="{00000000-0005-0000-0000-00008FBF0000}"/>
    <cellStyle name="표준 6 8" xfId="48961" xr:uid="{00000000-0005-0000-0000-000090BF0000}"/>
    <cellStyle name="표준 6 8 2" xfId="48962" xr:uid="{00000000-0005-0000-0000-000091BF0000}"/>
    <cellStyle name="표준 6 8 2 2" xfId="48963" xr:uid="{00000000-0005-0000-0000-000092BF0000}"/>
    <cellStyle name="표준 6 8 2 2 2" xfId="48964" xr:uid="{00000000-0005-0000-0000-000093BF0000}"/>
    <cellStyle name="표준 6 8 2 2 2 2" xfId="48965" xr:uid="{00000000-0005-0000-0000-000094BF0000}"/>
    <cellStyle name="표준 6 8 2 2 3" xfId="48966" xr:uid="{00000000-0005-0000-0000-000095BF0000}"/>
    <cellStyle name="표준 6 8 2 2 3 2" xfId="48967" xr:uid="{00000000-0005-0000-0000-000096BF0000}"/>
    <cellStyle name="표준 6 8 2 2 4" xfId="48968" xr:uid="{00000000-0005-0000-0000-000097BF0000}"/>
    <cellStyle name="표준 6 8 2 3" xfId="48969" xr:uid="{00000000-0005-0000-0000-000098BF0000}"/>
    <cellStyle name="표준 6 8 2 3 2" xfId="48970" xr:uid="{00000000-0005-0000-0000-000099BF0000}"/>
    <cellStyle name="표준 6 8 2 4" xfId="48971" xr:uid="{00000000-0005-0000-0000-00009ABF0000}"/>
    <cellStyle name="표준 6 8 2 4 2" xfId="48972" xr:uid="{00000000-0005-0000-0000-00009BBF0000}"/>
    <cellStyle name="표준 6 8 2 5" xfId="48973" xr:uid="{00000000-0005-0000-0000-00009CBF0000}"/>
    <cellStyle name="표준 6 8 3" xfId="48974" xr:uid="{00000000-0005-0000-0000-00009DBF0000}"/>
    <cellStyle name="표준 6 8 3 2" xfId="48975" xr:uid="{00000000-0005-0000-0000-00009EBF0000}"/>
    <cellStyle name="표준 6 8 3 2 2" xfId="48976" xr:uid="{00000000-0005-0000-0000-00009FBF0000}"/>
    <cellStyle name="표준 6 8 3 3" xfId="48977" xr:uid="{00000000-0005-0000-0000-0000A0BF0000}"/>
    <cellStyle name="표준 6 8 3 3 2" xfId="48978" xr:uid="{00000000-0005-0000-0000-0000A1BF0000}"/>
    <cellStyle name="표준 6 8 3 4" xfId="48979" xr:uid="{00000000-0005-0000-0000-0000A2BF0000}"/>
    <cellStyle name="표준 6 8 4" xfId="48980" xr:uid="{00000000-0005-0000-0000-0000A3BF0000}"/>
    <cellStyle name="표준 6 8 5" xfId="48981" xr:uid="{00000000-0005-0000-0000-0000A4BF0000}"/>
    <cellStyle name="표준 6 8 6" xfId="48982" xr:uid="{00000000-0005-0000-0000-0000A5BF0000}"/>
    <cellStyle name="표준 6 8 7" xfId="48983" xr:uid="{00000000-0005-0000-0000-0000A6BF0000}"/>
    <cellStyle name="표준 6 8 8" xfId="48984" xr:uid="{00000000-0005-0000-0000-0000A7BF0000}"/>
    <cellStyle name="표준 6 8 9" xfId="48985" xr:uid="{00000000-0005-0000-0000-0000A8BF0000}"/>
    <cellStyle name="표준 6 9" xfId="48986" xr:uid="{00000000-0005-0000-0000-0000A9BF0000}"/>
    <cellStyle name="표준 6 9 2" xfId="48987" xr:uid="{00000000-0005-0000-0000-0000AABF0000}"/>
    <cellStyle name="표준 6 9 2 2" xfId="48988" xr:uid="{00000000-0005-0000-0000-0000ABBF0000}"/>
    <cellStyle name="표준 6 9 2 2 2" xfId="48989" xr:uid="{00000000-0005-0000-0000-0000ACBF0000}"/>
    <cellStyle name="표준 6 9 2 3" xfId="48990" xr:uid="{00000000-0005-0000-0000-0000ADBF0000}"/>
    <cellStyle name="표준 6 9 2 3 2" xfId="48991" xr:uid="{00000000-0005-0000-0000-0000AEBF0000}"/>
    <cellStyle name="표준 6 9 2 4" xfId="48992" xr:uid="{00000000-0005-0000-0000-0000AFBF0000}"/>
    <cellStyle name="표준 6 9 3" xfId="48993" xr:uid="{00000000-0005-0000-0000-0000B0BF0000}"/>
    <cellStyle name="표준 6 9 3 2" xfId="48994" xr:uid="{00000000-0005-0000-0000-0000B1BF0000}"/>
    <cellStyle name="표준 6 9 3 2 2" xfId="48995" xr:uid="{00000000-0005-0000-0000-0000B2BF0000}"/>
    <cellStyle name="표준 6 9 3 3" xfId="48996" xr:uid="{00000000-0005-0000-0000-0000B3BF0000}"/>
    <cellStyle name="표준 6 9 3 3 2" xfId="48997" xr:uid="{00000000-0005-0000-0000-0000B4BF0000}"/>
    <cellStyle name="표준 6 9 3 4" xfId="48998" xr:uid="{00000000-0005-0000-0000-0000B5BF0000}"/>
    <cellStyle name="표준 6 9 4" xfId="48999" xr:uid="{00000000-0005-0000-0000-0000B6BF0000}"/>
    <cellStyle name="표준 6 9 4 2" xfId="49000" xr:uid="{00000000-0005-0000-0000-0000B7BF0000}"/>
    <cellStyle name="표준 6 9 4 2 2" xfId="49001" xr:uid="{00000000-0005-0000-0000-0000B8BF0000}"/>
    <cellStyle name="표준 6 9 4 3" xfId="49002" xr:uid="{00000000-0005-0000-0000-0000B9BF0000}"/>
    <cellStyle name="표준 6 9 4 3 2" xfId="49003" xr:uid="{00000000-0005-0000-0000-0000BABF0000}"/>
    <cellStyle name="표준 6 9 4 4" xfId="49004" xr:uid="{00000000-0005-0000-0000-0000BBBF0000}"/>
    <cellStyle name="표준 6 9 5" xfId="49005" xr:uid="{00000000-0005-0000-0000-0000BCBF0000}"/>
    <cellStyle name="표준 6 9 5 2" xfId="49006" xr:uid="{00000000-0005-0000-0000-0000BDBF0000}"/>
    <cellStyle name="표준 6 9 5 2 2" xfId="49007" xr:uid="{00000000-0005-0000-0000-0000BEBF0000}"/>
    <cellStyle name="표준 6 9 5 3" xfId="49008" xr:uid="{00000000-0005-0000-0000-0000BFBF0000}"/>
    <cellStyle name="표준 6 9 5 3 2" xfId="49009" xr:uid="{00000000-0005-0000-0000-0000C0BF0000}"/>
    <cellStyle name="표준 6 9 5 4" xfId="49010" xr:uid="{00000000-0005-0000-0000-0000C1BF0000}"/>
    <cellStyle name="표준 6 9 6" xfId="49011" xr:uid="{00000000-0005-0000-0000-0000C2BF0000}"/>
    <cellStyle name="표준 6 9 6 2" xfId="49012" xr:uid="{00000000-0005-0000-0000-0000C3BF0000}"/>
    <cellStyle name="표준 6 9 6 2 2" xfId="49013" xr:uid="{00000000-0005-0000-0000-0000C4BF0000}"/>
    <cellStyle name="표준 6 9 6 3" xfId="49014" xr:uid="{00000000-0005-0000-0000-0000C5BF0000}"/>
    <cellStyle name="표준 6 9 6 3 2" xfId="49015" xr:uid="{00000000-0005-0000-0000-0000C6BF0000}"/>
    <cellStyle name="표준 6 9 6 4" xfId="49016" xr:uid="{00000000-0005-0000-0000-0000C7BF0000}"/>
    <cellStyle name="표준 6 9 7" xfId="49017" xr:uid="{00000000-0005-0000-0000-0000C8BF0000}"/>
    <cellStyle name="표준 6 9 7 2" xfId="49018" xr:uid="{00000000-0005-0000-0000-0000C9BF0000}"/>
    <cellStyle name="표준 6 9 7 2 2" xfId="49019" xr:uid="{00000000-0005-0000-0000-0000CABF0000}"/>
    <cellStyle name="표준 6 9 7 3" xfId="49020" xr:uid="{00000000-0005-0000-0000-0000CBBF0000}"/>
    <cellStyle name="표준 6 9 7 3 2" xfId="49021" xr:uid="{00000000-0005-0000-0000-0000CCBF0000}"/>
    <cellStyle name="표준 6 9 7 4" xfId="49022" xr:uid="{00000000-0005-0000-0000-0000CDBF0000}"/>
    <cellStyle name="표준 6 9 8" xfId="49023" xr:uid="{00000000-0005-0000-0000-0000CEBF0000}"/>
    <cellStyle name="표준 6_AD Cost" xfId="49024" xr:uid="{00000000-0005-0000-0000-0000CFBF0000}"/>
    <cellStyle name="표준 60" xfId="49025" xr:uid="{00000000-0005-0000-0000-0000D0BF0000}"/>
    <cellStyle name="표준 60 10" xfId="49026" xr:uid="{00000000-0005-0000-0000-0000D1BF0000}"/>
    <cellStyle name="표준 60 11" xfId="49027" xr:uid="{00000000-0005-0000-0000-0000D2BF0000}"/>
    <cellStyle name="표준 60 12" xfId="49028" xr:uid="{00000000-0005-0000-0000-0000D3BF0000}"/>
    <cellStyle name="표준 60 13" xfId="49029" xr:uid="{00000000-0005-0000-0000-0000D4BF0000}"/>
    <cellStyle name="표준 60 14" xfId="49030" xr:uid="{00000000-0005-0000-0000-0000D5BF0000}"/>
    <cellStyle name="표준 60 15" xfId="49031" xr:uid="{00000000-0005-0000-0000-0000D6BF0000}"/>
    <cellStyle name="표준 60 16" xfId="49032" xr:uid="{00000000-0005-0000-0000-0000D7BF0000}"/>
    <cellStyle name="표준 60 17" xfId="49033" xr:uid="{00000000-0005-0000-0000-0000D8BF0000}"/>
    <cellStyle name="표준 60 18" xfId="49034" xr:uid="{00000000-0005-0000-0000-0000D9BF0000}"/>
    <cellStyle name="표준 60 19" xfId="49035" xr:uid="{00000000-0005-0000-0000-0000DABF0000}"/>
    <cellStyle name="표준 60 2" xfId="49036" xr:uid="{00000000-0005-0000-0000-0000DBBF0000}"/>
    <cellStyle name="표준 60 20" xfId="49037" xr:uid="{00000000-0005-0000-0000-0000DCBF0000}"/>
    <cellStyle name="표준 60 21" xfId="49038" xr:uid="{00000000-0005-0000-0000-0000DDBF0000}"/>
    <cellStyle name="표준 60 22" xfId="49039" xr:uid="{00000000-0005-0000-0000-0000DEBF0000}"/>
    <cellStyle name="표준 60 23" xfId="49040" xr:uid="{00000000-0005-0000-0000-0000DFBF0000}"/>
    <cellStyle name="표준 60 24" xfId="49041" xr:uid="{00000000-0005-0000-0000-0000E0BF0000}"/>
    <cellStyle name="표준 60 25" xfId="49042" xr:uid="{00000000-0005-0000-0000-0000E1BF0000}"/>
    <cellStyle name="표준 60 26" xfId="49043" xr:uid="{00000000-0005-0000-0000-0000E2BF0000}"/>
    <cellStyle name="표준 60 27" xfId="49044" xr:uid="{00000000-0005-0000-0000-0000E3BF0000}"/>
    <cellStyle name="표준 60 3" xfId="49045" xr:uid="{00000000-0005-0000-0000-0000E4BF0000}"/>
    <cellStyle name="표준 60 4" xfId="49046" xr:uid="{00000000-0005-0000-0000-0000E5BF0000}"/>
    <cellStyle name="표준 60 5" xfId="49047" xr:uid="{00000000-0005-0000-0000-0000E6BF0000}"/>
    <cellStyle name="표준 60 6" xfId="49048" xr:uid="{00000000-0005-0000-0000-0000E7BF0000}"/>
    <cellStyle name="표준 60 7" xfId="49049" xr:uid="{00000000-0005-0000-0000-0000E8BF0000}"/>
    <cellStyle name="표준 60 8" xfId="49050" xr:uid="{00000000-0005-0000-0000-0000E9BF0000}"/>
    <cellStyle name="표준 60 9" xfId="49051" xr:uid="{00000000-0005-0000-0000-0000EABF0000}"/>
    <cellStyle name="표준 60_네트워크오프라인" xfId="49052" xr:uid="{00000000-0005-0000-0000-0000EBBF0000}"/>
    <cellStyle name="표준 61" xfId="49053" xr:uid="{00000000-0005-0000-0000-0000ECBF0000}"/>
    <cellStyle name="표준 61 10" xfId="49054" xr:uid="{00000000-0005-0000-0000-0000EDBF0000}"/>
    <cellStyle name="표준 61 11" xfId="49055" xr:uid="{00000000-0005-0000-0000-0000EEBF0000}"/>
    <cellStyle name="표준 61 12" xfId="49056" xr:uid="{00000000-0005-0000-0000-0000EFBF0000}"/>
    <cellStyle name="표준 61 13" xfId="49057" xr:uid="{00000000-0005-0000-0000-0000F0BF0000}"/>
    <cellStyle name="표준 61 14" xfId="49058" xr:uid="{00000000-0005-0000-0000-0000F1BF0000}"/>
    <cellStyle name="표준 61 15" xfId="49059" xr:uid="{00000000-0005-0000-0000-0000F2BF0000}"/>
    <cellStyle name="표준 61 16" xfId="49060" xr:uid="{00000000-0005-0000-0000-0000F3BF0000}"/>
    <cellStyle name="표준 61 17" xfId="49061" xr:uid="{00000000-0005-0000-0000-0000F4BF0000}"/>
    <cellStyle name="표준 61 18" xfId="49062" xr:uid="{00000000-0005-0000-0000-0000F5BF0000}"/>
    <cellStyle name="표준 61 19" xfId="49063" xr:uid="{00000000-0005-0000-0000-0000F6BF0000}"/>
    <cellStyle name="표준 61 2" xfId="49064" xr:uid="{00000000-0005-0000-0000-0000F7BF0000}"/>
    <cellStyle name="표준 61 20" xfId="49065" xr:uid="{00000000-0005-0000-0000-0000F8BF0000}"/>
    <cellStyle name="표준 61 21" xfId="49066" xr:uid="{00000000-0005-0000-0000-0000F9BF0000}"/>
    <cellStyle name="표준 61 22" xfId="49067" xr:uid="{00000000-0005-0000-0000-0000FABF0000}"/>
    <cellStyle name="표준 61 23" xfId="49068" xr:uid="{00000000-0005-0000-0000-0000FBBF0000}"/>
    <cellStyle name="표준 61 24" xfId="49069" xr:uid="{00000000-0005-0000-0000-0000FCBF0000}"/>
    <cellStyle name="표준 61 25" xfId="49070" xr:uid="{00000000-0005-0000-0000-0000FDBF0000}"/>
    <cellStyle name="표준 61 26" xfId="49071" xr:uid="{00000000-0005-0000-0000-0000FEBF0000}"/>
    <cellStyle name="표준 61 27" xfId="49072" xr:uid="{00000000-0005-0000-0000-0000FFBF0000}"/>
    <cellStyle name="표준 61 3" xfId="49073" xr:uid="{00000000-0005-0000-0000-000000C00000}"/>
    <cellStyle name="표준 61 4" xfId="49074" xr:uid="{00000000-0005-0000-0000-000001C00000}"/>
    <cellStyle name="표준 61 5" xfId="49075" xr:uid="{00000000-0005-0000-0000-000002C00000}"/>
    <cellStyle name="표준 61 6" xfId="49076" xr:uid="{00000000-0005-0000-0000-000003C00000}"/>
    <cellStyle name="표준 61 7" xfId="49077" xr:uid="{00000000-0005-0000-0000-000004C00000}"/>
    <cellStyle name="표준 61 8" xfId="49078" xr:uid="{00000000-0005-0000-0000-000005C00000}"/>
    <cellStyle name="표준 61 9" xfId="49079" xr:uid="{00000000-0005-0000-0000-000006C00000}"/>
    <cellStyle name="표준 61_네트워크오프라인" xfId="49080" xr:uid="{00000000-0005-0000-0000-000007C00000}"/>
    <cellStyle name="표준 62" xfId="49081" xr:uid="{00000000-0005-0000-0000-000008C00000}"/>
    <cellStyle name="표준 62 10" xfId="49082" xr:uid="{00000000-0005-0000-0000-000009C00000}"/>
    <cellStyle name="표준 62 11" xfId="49083" xr:uid="{00000000-0005-0000-0000-00000AC00000}"/>
    <cellStyle name="표준 62 12" xfId="49084" xr:uid="{00000000-0005-0000-0000-00000BC00000}"/>
    <cellStyle name="표준 62 13" xfId="49085" xr:uid="{00000000-0005-0000-0000-00000CC00000}"/>
    <cellStyle name="표준 62 14" xfId="49086" xr:uid="{00000000-0005-0000-0000-00000DC00000}"/>
    <cellStyle name="표준 62 15" xfId="49087" xr:uid="{00000000-0005-0000-0000-00000EC00000}"/>
    <cellStyle name="표준 62 16" xfId="49088" xr:uid="{00000000-0005-0000-0000-00000FC00000}"/>
    <cellStyle name="표준 62 17" xfId="49089" xr:uid="{00000000-0005-0000-0000-000010C00000}"/>
    <cellStyle name="표준 62 18" xfId="49090" xr:uid="{00000000-0005-0000-0000-000011C00000}"/>
    <cellStyle name="표준 62 19" xfId="49091" xr:uid="{00000000-0005-0000-0000-000012C00000}"/>
    <cellStyle name="표준 62 2" xfId="49092" xr:uid="{00000000-0005-0000-0000-000013C00000}"/>
    <cellStyle name="표준 62 2 2" xfId="49093" xr:uid="{00000000-0005-0000-0000-000014C00000}"/>
    <cellStyle name="표준 62 20" xfId="49094" xr:uid="{00000000-0005-0000-0000-000015C00000}"/>
    <cellStyle name="표준 62 21" xfId="49095" xr:uid="{00000000-0005-0000-0000-000016C00000}"/>
    <cellStyle name="표준 62 22" xfId="49096" xr:uid="{00000000-0005-0000-0000-000017C00000}"/>
    <cellStyle name="표준 62 23" xfId="49097" xr:uid="{00000000-0005-0000-0000-000018C00000}"/>
    <cellStyle name="표준 62 24" xfId="49098" xr:uid="{00000000-0005-0000-0000-000019C00000}"/>
    <cellStyle name="표준 62 25" xfId="49099" xr:uid="{00000000-0005-0000-0000-00001AC00000}"/>
    <cellStyle name="표준 62 3" xfId="49100" xr:uid="{00000000-0005-0000-0000-00001BC00000}"/>
    <cellStyle name="표준 62 4" xfId="49101" xr:uid="{00000000-0005-0000-0000-00001CC00000}"/>
    <cellStyle name="표준 62 5" xfId="49102" xr:uid="{00000000-0005-0000-0000-00001DC00000}"/>
    <cellStyle name="표준 62 6" xfId="49103" xr:uid="{00000000-0005-0000-0000-00001EC00000}"/>
    <cellStyle name="표준 62 7" xfId="49104" xr:uid="{00000000-0005-0000-0000-00001FC00000}"/>
    <cellStyle name="표준 62 8" xfId="49105" xr:uid="{00000000-0005-0000-0000-000020C00000}"/>
    <cellStyle name="표준 62 9" xfId="49106" xr:uid="{00000000-0005-0000-0000-000021C00000}"/>
    <cellStyle name="표준 62_네트워크오프라인" xfId="49107" xr:uid="{00000000-0005-0000-0000-000022C00000}"/>
    <cellStyle name="표준 63" xfId="49108" xr:uid="{00000000-0005-0000-0000-000023C00000}"/>
    <cellStyle name="표준 63 10" xfId="49109" xr:uid="{00000000-0005-0000-0000-000024C00000}"/>
    <cellStyle name="표준 63 11" xfId="49110" xr:uid="{00000000-0005-0000-0000-000025C00000}"/>
    <cellStyle name="표준 63 12" xfId="49111" xr:uid="{00000000-0005-0000-0000-000026C00000}"/>
    <cellStyle name="표준 63 13" xfId="49112" xr:uid="{00000000-0005-0000-0000-000027C00000}"/>
    <cellStyle name="표준 63 14" xfId="49113" xr:uid="{00000000-0005-0000-0000-000028C00000}"/>
    <cellStyle name="표준 63 15" xfId="49114" xr:uid="{00000000-0005-0000-0000-000029C00000}"/>
    <cellStyle name="표준 63 16" xfId="49115" xr:uid="{00000000-0005-0000-0000-00002AC00000}"/>
    <cellStyle name="표준 63 17" xfId="49116" xr:uid="{00000000-0005-0000-0000-00002BC00000}"/>
    <cellStyle name="표준 63 18" xfId="49117" xr:uid="{00000000-0005-0000-0000-00002CC00000}"/>
    <cellStyle name="표준 63 19" xfId="49118" xr:uid="{00000000-0005-0000-0000-00002DC00000}"/>
    <cellStyle name="표준 63 2" xfId="49119" xr:uid="{00000000-0005-0000-0000-00002EC00000}"/>
    <cellStyle name="표준 63 2 2" xfId="49120" xr:uid="{00000000-0005-0000-0000-00002FC00000}"/>
    <cellStyle name="표준 63 20" xfId="49121" xr:uid="{00000000-0005-0000-0000-000030C00000}"/>
    <cellStyle name="표준 63 21" xfId="49122" xr:uid="{00000000-0005-0000-0000-000031C00000}"/>
    <cellStyle name="표준 63 22" xfId="49123" xr:uid="{00000000-0005-0000-0000-000032C00000}"/>
    <cellStyle name="표준 63 23" xfId="49124" xr:uid="{00000000-0005-0000-0000-000033C00000}"/>
    <cellStyle name="표준 63 24" xfId="49125" xr:uid="{00000000-0005-0000-0000-000034C00000}"/>
    <cellStyle name="표준 63 25" xfId="49126" xr:uid="{00000000-0005-0000-0000-000035C00000}"/>
    <cellStyle name="표준 63 3" xfId="49127" xr:uid="{00000000-0005-0000-0000-000036C00000}"/>
    <cellStyle name="표준 63 4" xfId="49128" xr:uid="{00000000-0005-0000-0000-000037C00000}"/>
    <cellStyle name="표준 63 5" xfId="49129" xr:uid="{00000000-0005-0000-0000-000038C00000}"/>
    <cellStyle name="표준 63 6" xfId="49130" xr:uid="{00000000-0005-0000-0000-000039C00000}"/>
    <cellStyle name="표준 63 7" xfId="49131" xr:uid="{00000000-0005-0000-0000-00003AC00000}"/>
    <cellStyle name="표준 63 8" xfId="49132" xr:uid="{00000000-0005-0000-0000-00003BC00000}"/>
    <cellStyle name="표준 63 9" xfId="49133" xr:uid="{00000000-0005-0000-0000-00003CC00000}"/>
    <cellStyle name="표준 63_네트워크오프라인" xfId="49134" xr:uid="{00000000-0005-0000-0000-00003DC00000}"/>
    <cellStyle name="표준 64" xfId="49135" xr:uid="{00000000-0005-0000-0000-00003EC00000}"/>
    <cellStyle name="표준 64 10" xfId="49136" xr:uid="{00000000-0005-0000-0000-00003FC00000}"/>
    <cellStyle name="표준 64 11" xfId="49137" xr:uid="{00000000-0005-0000-0000-000040C00000}"/>
    <cellStyle name="표준 64 12" xfId="49138" xr:uid="{00000000-0005-0000-0000-000041C00000}"/>
    <cellStyle name="표준 64 13" xfId="49139" xr:uid="{00000000-0005-0000-0000-000042C00000}"/>
    <cellStyle name="표준 64 14" xfId="49140" xr:uid="{00000000-0005-0000-0000-000043C00000}"/>
    <cellStyle name="표준 64 15" xfId="49141" xr:uid="{00000000-0005-0000-0000-000044C00000}"/>
    <cellStyle name="표준 64 16" xfId="49142" xr:uid="{00000000-0005-0000-0000-000045C00000}"/>
    <cellStyle name="표준 64 17" xfId="49143" xr:uid="{00000000-0005-0000-0000-000046C00000}"/>
    <cellStyle name="표준 64 18" xfId="49144" xr:uid="{00000000-0005-0000-0000-000047C00000}"/>
    <cellStyle name="표준 64 19" xfId="49145" xr:uid="{00000000-0005-0000-0000-000048C00000}"/>
    <cellStyle name="표준 64 2" xfId="49146" xr:uid="{00000000-0005-0000-0000-000049C00000}"/>
    <cellStyle name="표준 64 2 2" xfId="49147" xr:uid="{00000000-0005-0000-0000-00004AC00000}"/>
    <cellStyle name="표준 64 20" xfId="49148" xr:uid="{00000000-0005-0000-0000-00004BC00000}"/>
    <cellStyle name="표준 64 21" xfId="49149" xr:uid="{00000000-0005-0000-0000-00004CC00000}"/>
    <cellStyle name="표준 64 22" xfId="49150" xr:uid="{00000000-0005-0000-0000-00004DC00000}"/>
    <cellStyle name="표준 64 23" xfId="49151" xr:uid="{00000000-0005-0000-0000-00004EC00000}"/>
    <cellStyle name="표준 64 24" xfId="49152" xr:uid="{00000000-0005-0000-0000-00004FC00000}"/>
    <cellStyle name="표준 64 25" xfId="49153" xr:uid="{00000000-0005-0000-0000-000050C00000}"/>
    <cellStyle name="표준 64 3" xfId="49154" xr:uid="{00000000-0005-0000-0000-000051C00000}"/>
    <cellStyle name="표준 64 4" xfId="49155" xr:uid="{00000000-0005-0000-0000-000052C00000}"/>
    <cellStyle name="표준 64 5" xfId="49156" xr:uid="{00000000-0005-0000-0000-000053C00000}"/>
    <cellStyle name="표준 64 6" xfId="49157" xr:uid="{00000000-0005-0000-0000-000054C00000}"/>
    <cellStyle name="표준 64 7" xfId="49158" xr:uid="{00000000-0005-0000-0000-000055C00000}"/>
    <cellStyle name="표준 64 8" xfId="49159" xr:uid="{00000000-0005-0000-0000-000056C00000}"/>
    <cellStyle name="표준 64 9" xfId="49160" xr:uid="{00000000-0005-0000-0000-000057C00000}"/>
    <cellStyle name="표준 64_네트워크오프라인" xfId="49161" xr:uid="{00000000-0005-0000-0000-000058C00000}"/>
    <cellStyle name="표준 65" xfId="49162" xr:uid="{00000000-0005-0000-0000-000059C00000}"/>
    <cellStyle name="표준 65 2" xfId="49163" xr:uid="{00000000-0005-0000-0000-00005AC00000}"/>
    <cellStyle name="표준 65 2 2" xfId="49164" xr:uid="{00000000-0005-0000-0000-00005BC00000}"/>
    <cellStyle name="표준 65 3" xfId="49165" xr:uid="{00000000-0005-0000-0000-00005CC00000}"/>
    <cellStyle name="표준 66" xfId="49166" xr:uid="{00000000-0005-0000-0000-00005DC00000}"/>
    <cellStyle name="표준 66 10" xfId="49167" xr:uid="{00000000-0005-0000-0000-00005EC00000}"/>
    <cellStyle name="표준 66 11" xfId="49168" xr:uid="{00000000-0005-0000-0000-00005FC00000}"/>
    <cellStyle name="표준 66 12" xfId="49169" xr:uid="{00000000-0005-0000-0000-000060C00000}"/>
    <cellStyle name="표준 66 13" xfId="49170" xr:uid="{00000000-0005-0000-0000-000061C00000}"/>
    <cellStyle name="표준 66 14" xfId="49171" xr:uid="{00000000-0005-0000-0000-000062C00000}"/>
    <cellStyle name="표준 66 15" xfId="49172" xr:uid="{00000000-0005-0000-0000-000063C00000}"/>
    <cellStyle name="표준 66 16" xfId="49173" xr:uid="{00000000-0005-0000-0000-000064C00000}"/>
    <cellStyle name="표준 66 17" xfId="49174" xr:uid="{00000000-0005-0000-0000-000065C00000}"/>
    <cellStyle name="표준 66 18" xfId="49175" xr:uid="{00000000-0005-0000-0000-000066C00000}"/>
    <cellStyle name="표준 66 19" xfId="49176" xr:uid="{00000000-0005-0000-0000-000067C00000}"/>
    <cellStyle name="표준 66 2" xfId="49177" xr:uid="{00000000-0005-0000-0000-000068C00000}"/>
    <cellStyle name="표준 66 2 2" xfId="49178" xr:uid="{00000000-0005-0000-0000-000069C00000}"/>
    <cellStyle name="표준 66 20" xfId="49179" xr:uid="{00000000-0005-0000-0000-00006AC00000}"/>
    <cellStyle name="표준 66 21" xfId="49180" xr:uid="{00000000-0005-0000-0000-00006BC00000}"/>
    <cellStyle name="표준 66 22" xfId="49181" xr:uid="{00000000-0005-0000-0000-00006CC00000}"/>
    <cellStyle name="표준 66 23" xfId="49182" xr:uid="{00000000-0005-0000-0000-00006DC00000}"/>
    <cellStyle name="표준 66 24" xfId="49183" xr:uid="{00000000-0005-0000-0000-00006EC00000}"/>
    <cellStyle name="표준 66 25" xfId="49184" xr:uid="{00000000-0005-0000-0000-00006FC00000}"/>
    <cellStyle name="표준 66 3" xfId="49185" xr:uid="{00000000-0005-0000-0000-000070C00000}"/>
    <cellStyle name="표준 66 4" xfId="49186" xr:uid="{00000000-0005-0000-0000-000071C00000}"/>
    <cellStyle name="표준 66 5" xfId="49187" xr:uid="{00000000-0005-0000-0000-000072C00000}"/>
    <cellStyle name="표준 66 6" xfId="49188" xr:uid="{00000000-0005-0000-0000-000073C00000}"/>
    <cellStyle name="표준 66 7" xfId="49189" xr:uid="{00000000-0005-0000-0000-000074C00000}"/>
    <cellStyle name="표준 66 8" xfId="49190" xr:uid="{00000000-0005-0000-0000-000075C00000}"/>
    <cellStyle name="표준 66 9" xfId="49191" xr:uid="{00000000-0005-0000-0000-000076C00000}"/>
    <cellStyle name="표준 66_네트워크오프라인" xfId="49192" xr:uid="{00000000-0005-0000-0000-000077C00000}"/>
    <cellStyle name="표준 67" xfId="49193" xr:uid="{00000000-0005-0000-0000-000078C00000}"/>
    <cellStyle name="표준 67 10" xfId="49194" xr:uid="{00000000-0005-0000-0000-000079C00000}"/>
    <cellStyle name="표준 67 11" xfId="49195" xr:uid="{00000000-0005-0000-0000-00007AC00000}"/>
    <cellStyle name="표준 67 12" xfId="49196" xr:uid="{00000000-0005-0000-0000-00007BC00000}"/>
    <cellStyle name="표준 67 13" xfId="49197" xr:uid="{00000000-0005-0000-0000-00007CC00000}"/>
    <cellStyle name="표준 67 14" xfId="49198" xr:uid="{00000000-0005-0000-0000-00007DC00000}"/>
    <cellStyle name="표준 67 15" xfId="49199" xr:uid="{00000000-0005-0000-0000-00007EC00000}"/>
    <cellStyle name="표준 67 16" xfId="49200" xr:uid="{00000000-0005-0000-0000-00007FC00000}"/>
    <cellStyle name="표준 67 17" xfId="49201" xr:uid="{00000000-0005-0000-0000-000080C00000}"/>
    <cellStyle name="표준 67 18" xfId="49202" xr:uid="{00000000-0005-0000-0000-000081C00000}"/>
    <cellStyle name="표준 67 19" xfId="49203" xr:uid="{00000000-0005-0000-0000-000082C00000}"/>
    <cellStyle name="표준 67 2" xfId="49204" xr:uid="{00000000-0005-0000-0000-000083C00000}"/>
    <cellStyle name="표준 67 2 2" xfId="49205" xr:uid="{00000000-0005-0000-0000-000084C00000}"/>
    <cellStyle name="표준 67 20" xfId="49206" xr:uid="{00000000-0005-0000-0000-000085C00000}"/>
    <cellStyle name="표준 67 21" xfId="49207" xr:uid="{00000000-0005-0000-0000-000086C00000}"/>
    <cellStyle name="표준 67 22" xfId="49208" xr:uid="{00000000-0005-0000-0000-000087C00000}"/>
    <cellStyle name="표준 67 23" xfId="49209" xr:uid="{00000000-0005-0000-0000-000088C00000}"/>
    <cellStyle name="표준 67 24" xfId="49210" xr:uid="{00000000-0005-0000-0000-000089C00000}"/>
    <cellStyle name="표준 67 25" xfId="49211" xr:uid="{00000000-0005-0000-0000-00008AC00000}"/>
    <cellStyle name="표준 67 3" xfId="49212" xr:uid="{00000000-0005-0000-0000-00008BC00000}"/>
    <cellStyle name="표준 67 4" xfId="49213" xr:uid="{00000000-0005-0000-0000-00008CC00000}"/>
    <cellStyle name="표준 67 5" xfId="49214" xr:uid="{00000000-0005-0000-0000-00008DC00000}"/>
    <cellStyle name="표준 67 6" xfId="49215" xr:uid="{00000000-0005-0000-0000-00008EC00000}"/>
    <cellStyle name="표준 67 7" xfId="49216" xr:uid="{00000000-0005-0000-0000-00008FC00000}"/>
    <cellStyle name="표준 67 8" xfId="49217" xr:uid="{00000000-0005-0000-0000-000090C00000}"/>
    <cellStyle name="표준 67 9" xfId="49218" xr:uid="{00000000-0005-0000-0000-000091C00000}"/>
    <cellStyle name="표준 67_네트워크오프라인" xfId="49219" xr:uid="{00000000-0005-0000-0000-000092C00000}"/>
    <cellStyle name="표준 68" xfId="49220" xr:uid="{00000000-0005-0000-0000-000093C00000}"/>
    <cellStyle name="표준 68 10" xfId="49221" xr:uid="{00000000-0005-0000-0000-000094C00000}"/>
    <cellStyle name="표준 68 11" xfId="49222" xr:uid="{00000000-0005-0000-0000-000095C00000}"/>
    <cellStyle name="표준 68 12" xfId="49223" xr:uid="{00000000-0005-0000-0000-000096C00000}"/>
    <cellStyle name="표준 68 13" xfId="49224" xr:uid="{00000000-0005-0000-0000-000097C00000}"/>
    <cellStyle name="표준 68 14" xfId="49225" xr:uid="{00000000-0005-0000-0000-000098C00000}"/>
    <cellStyle name="표준 68 15" xfId="49226" xr:uid="{00000000-0005-0000-0000-000099C00000}"/>
    <cellStyle name="표준 68 16" xfId="49227" xr:uid="{00000000-0005-0000-0000-00009AC00000}"/>
    <cellStyle name="표준 68 17" xfId="49228" xr:uid="{00000000-0005-0000-0000-00009BC00000}"/>
    <cellStyle name="표준 68 18" xfId="49229" xr:uid="{00000000-0005-0000-0000-00009CC00000}"/>
    <cellStyle name="표준 68 19" xfId="49230" xr:uid="{00000000-0005-0000-0000-00009DC00000}"/>
    <cellStyle name="표준 68 2" xfId="49231" xr:uid="{00000000-0005-0000-0000-00009EC00000}"/>
    <cellStyle name="표준 68 20" xfId="49232" xr:uid="{00000000-0005-0000-0000-00009FC00000}"/>
    <cellStyle name="표준 68 21" xfId="49233" xr:uid="{00000000-0005-0000-0000-0000A0C00000}"/>
    <cellStyle name="표준 68 22" xfId="49234" xr:uid="{00000000-0005-0000-0000-0000A1C00000}"/>
    <cellStyle name="표준 68 23" xfId="49235" xr:uid="{00000000-0005-0000-0000-0000A2C00000}"/>
    <cellStyle name="표준 68 24" xfId="49236" xr:uid="{00000000-0005-0000-0000-0000A3C00000}"/>
    <cellStyle name="표준 68 25" xfId="49237" xr:uid="{00000000-0005-0000-0000-0000A4C00000}"/>
    <cellStyle name="표준 68 3" xfId="49238" xr:uid="{00000000-0005-0000-0000-0000A5C00000}"/>
    <cellStyle name="표준 68 4" xfId="49239" xr:uid="{00000000-0005-0000-0000-0000A6C00000}"/>
    <cellStyle name="표준 68 5" xfId="49240" xr:uid="{00000000-0005-0000-0000-0000A7C00000}"/>
    <cellStyle name="표준 68 6" xfId="49241" xr:uid="{00000000-0005-0000-0000-0000A8C00000}"/>
    <cellStyle name="표준 68 7" xfId="49242" xr:uid="{00000000-0005-0000-0000-0000A9C00000}"/>
    <cellStyle name="표준 68 8" xfId="49243" xr:uid="{00000000-0005-0000-0000-0000AAC00000}"/>
    <cellStyle name="표준 68 9" xfId="49244" xr:uid="{00000000-0005-0000-0000-0000ABC00000}"/>
    <cellStyle name="표준 68_네트워크오프라인" xfId="49245" xr:uid="{00000000-0005-0000-0000-0000ACC00000}"/>
    <cellStyle name="표준 69" xfId="49246" xr:uid="{00000000-0005-0000-0000-0000ADC00000}"/>
    <cellStyle name="표준 69 10" xfId="49247" xr:uid="{00000000-0005-0000-0000-0000AEC00000}"/>
    <cellStyle name="표준 69 11" xfId="49248" xr:uid="{00000000-0005-0000-0000-0000AFC00000}"/>
    <cellStyle name="표준 69 12" xfId="49249" xr:uid="{00000000-0005-0000-0000-0000B0C00000}"/>
    <cellStyle name="표준 69 13" xfId="49250" xr:uid="{00000000-0005-0000-0000-0000B1C00000}"/>
    <cellStyle name="표준 69 14" xfId="49251" xr:uid="{00000000-0005-0000-0000-0000B2C00000}"/>
    <cellStyle name="표준 69 15" xfId="49252" xr:uid="{00000000-0005-0000-0000-0000B3C00000}"/>
    <cellStyle name="표준 69 16" xfId="49253" xr:uid="{00000000-0005-0000-0000-0000B4C00000}"/>
    <cellStyle name="표준 69 17" xfId="49254" xr:uid="{00000000-0005-0000-0000-0000B5C00000}"/>
    <cellStyle name="표준 69 18" xfId="49255" xr:uid="{00000000-0005-0000-0000-0000B6C00000}"/>
    <cellStyle name="표준 69 19" xfId="49256" xr:uid="{00000000-0005-0000-0000-0000B7C00000}"/>
    <cellStyle name="표준 69 2" xfId="49257" xr:uid="{00000000-0005-0000-0000-0000B8C00000}"/>
    <cellStyle name="표준 69 20" xfId="49258" xr:uid="{00000000-0005-0000-0000-0000B9C00000}"/>
    <cellStyle name="표준 69 21" xfId="49259" xr:uid="{00000000-0005-0000-0000-0000BAC00000}"/>
    <cellStyle name="표준 69 22" xfId="49260" xr:uid="{00000000-0005-0000-0000-0000BBC00000}"/>
    <cellStyle name="표준 69 23" xfId="49261" xr:uid="{00000000-0005-0000-0000-0000BCC00000}"/>
    <cellStyle name="표준 69 24" xfId="49262" xr:uid="{00000000-0005-0000-0000-0000BDC00000}"/>
    <cellStyle name="표준 69 25" xfId="49263" xr:uid="{00000000-0005-0000-0000-0000BEC00000}"/>
    <cellStyle name="표준 69 3" xfId="49264" xr:uid="{00000000-0005-0000-0000-0000BFC00000}"/>
    <cellStyle name="표준 69 4" xfId="49265" xr:uid="{00000000-0005-0000-0000-0000C0C00000}"/>
    <cellStyle name="표준 69 5" xfId="49266" xr:uid="{00000000-0005-0000-0000-0000C1C00000}"/>
    <cellStyle name="표준 69 6" xfId="49267" xr:uid="{00000000-0005-0000-0000-0000C2C00000}"/>
    <cellStyle name="표준 69 7" xfId="49268" xr:uid="{00000000-0005-0000-0000-0000C3C00000}"/>
    <cellStyle name="표준 69 8" xfId="49269" xr:uid="{00000000-0005-0000-0000-0000C4C00000}"/>
    <cellStyle name="표준 69 9" xfId="49270" xr:uid="{00000000-0005-0000-0000-0000C5C00000}"/>
    <cellStyle name="표준 69_네트워크오프라인" xfId="49271" xr:uid="{00000000-0005-0000-0000-0000C6C00000}"/>
    <cellStyle name="표준 7" xfId="458" xr:uid="{00000000-0005-0000-0000-0000C7C00000}"/>
    <cellStyle name="표준 7 10" xfId="49272" xr:uid="{00000000-0005-0000-0000-0000C8C00000}"/>
    <cellStyle name="표준 7 11" xfId="49273" xr:uid="{00000000-0005-0000-0000-0000C9C00000}"/>
    <cellStyle name="표준 7 11 2" xfId="49274" xr:uid="{00000000-0005-0000-0000-0000CAC00000}"/>
    <cellStyle name="표준 7 11 3" xfId="49275" xr:uid="{00000000-0005-0000-0000-0000CBC00000}"/>
    <cellStyle name="표준 7 11 4" xfId="49276" xr:uid="{00000000-0005-0000-0000-0000CCC00000}"/>
    <cellStyle name="표준 7 11 5" xfId="49277" xr:uid="{00000000-0005-0000-0000-0000CDC00000}"/>
    <cellStyle name="표준 7 11 6" xfId="49278" xr:uid="{00000000-0005-0000-0000-0000CEC00000}"/>
    <cellStyle name="표준 7 11 7" xfId="49279" xr:uid="{00000000-0005-0000-0000-0000CFC00000}"/>
    <cellStyle name="표준 7 12" xfId="49280" xr:uid="{00000000-0005-0000-0000-0000D0C00000}"/>
    <cellStyle name="표준 7 12 2" xfId="49281" xr:uid="{00000000-0005-0000-0000-0000D1C00000}"/>
    <cellStyle name="표준 7 12 3" xfId="49282" xr:uid="{00000000-0005-0000-0000-0000D2C00000}"/>
    <cellStyle name="표준 7 12 4" xfId="49283" xr:uid="{00000000-0005-0000-0000-0000D3C00000}"/>
    <cellStyle name="표준 7 12 5" xfId="49284" xr:uid="{00000000-0005-0000-0000-0000D4C00000}"/>
    <cellStyle name="표준 7 12 6" xfId="49285" xr:uid="{00000000-0005-0000-0000-0000D5C00000}"/>
    <cellStyle name="표준 7 12 7" xfId="49286" xr:uid="{00000000-0005-0000-0000-0000D6C00000}"/>
    <cellStyle name="표준 7 13" xfId="49287" xr:uid="{00000000-0005-0000-0000-0000D7C00000}"/>
    <cellStyle name="표준 7 13 2" xfId="49288" xr:uid="{00000000-0005-0000-0000-0000D8C00000}"/>
    <cellStyle name="표준 7 13 3" xfId="49289" xr:uid="{00000000-0005-0000-0000-0000D9C00000}"/>
    <cellStyle name="표준 7 13 4" xfId="49290" xr:uid="{00000000-0005-0000-0000-0000DAC00000}"/>
    <cellStyle name="표준 7 13 5" xfId="49291" xr:uid="{00000000-0005-0000-0000-0000DBC00000}"/>
    <cellStyle name="표준 7 13 6" xfId="49292" xr:uid="{00000000-0005-0000-0000-0000DCC00000}"/>
    <cellStyle name="표준 7 13 7" xfId="49293" xr:uid="{00000000-0005-0000-0000-0000DDC00000}"/>
    <cellStyle name="표준 7 14" xfId="49294" xr:uid="{00000000-0005-0000-0000-0000DEC00000}"/>
    <cellStyle name="표준 7 15" xfId="49295" xr:uid="{00000000-0005-0000-0000-0000DFC00000}"/>
    <cellStyle name="표준 7 16" xfId="49296" xr:uid="{00000000-0005-0000-0000-0000E0C00000}"/>
    <cellStyle name="표준 7 17" xfId="49297" xr:uid="{00000000-0005-0000-0000-0000E1C00000}"/>
    <cellStyle name="표준 7 18" xfId="49298" xr:uid="{00000000-0005-0000-0000-0000E2C00000}"/>
    <cellStyle name="표준 7 19" xfId="49299" xr:uid="{00000000-0005-0000-0000-0000E3C00000}"/>
    <cellStyle name="표준 7 2" xfId="459" xr:uid="{00000000-0005-0000-0000-0000E4C00000}"/>
    <cellStyle name="표준 7 2 2" xfId="49300" xr:uid="{00000000-0005-0000-0000-0000E5C00000}"/>
    <cellStyle name="표준 7 2 2 2" xfId="49301" xr:uid="{00000000-0005-0000-0000-0000E6C00000}"/>
    <cellStyle name="표준 7 2 2 2 2" xfId="49302" xr:uid="{00000000-0005-0000-0000-0000E7C00000}"/>
    <cellStyle name="표준 7 2 2 3" xfId="49303" xr:uid="{00000000-0005-0000-0000-0000E8C00000}"/>
    <cellStyle name="표준 7 2 2 4" xfId="49304" xr:uid="{00000000-0005-0000-0000-0000E9C00000}"/>
    <cellStyle name="표준 7 2 2 5" xfId="49305" xr:uid="{00000000-0005-0000-0000-0000EAC00000}"/>
    <cellStyle name="표준 7 2 2 6" xfId="49306" xr:uid="{00000000-0005-0000-0000-0000EBC00000}"/>
    <cellStyle name="표준 7 2 3" xfId="49307" xr:uid="{00000000-0005-0000-0000-0000ECC00000}"/>
    <cellStyle name="표준 7 2 3 2" xfId="49308" xr:uid="{00000000-0005-0000-0000-0000EDC00000}"/>
    <cellStyle name="표준 7 2 4" xfId="49309" xr:uid="{00000000-0005-0000-0000-0000EEC00000}"/>
    <cellStyle name="표준 7 2 5" xfId="49310" xr:uid="{00000000-0005-0000-0000-0000EFC00000}"/>
    <cellStyle name="표준 7 2 6" xfId="49311" xr:uid="{00000000-0005-0000-0000-0000F0C00000}"/>
    <cellStyle name="표준 7 2 7" xfId="49312" xr:uid="{00000000-0005-0000-0000-0000F1C00000}"/>
    <cellStyle name="표준 7 2 8" xfId="49313" xr:uid="{00000000-0005-0000-0000-0000F2C00000}"/>
    <cellStyle name="표준 7 20" xfId="49314" xr:uid="{00000000-0005-0000-0000-0000F3C00000}"/>
    <cellStyle name="표준 7 21" xfId="49315" xr:uid="{00000000-0005-0000-0000-0000F4C00000}"/>
    <cellStyle name="표준 7 22" xfId="49316" xr:uid="{00000000-0005-0000-0000-0000F5C00000}"/>
    <cellStyle name="표준 7 23" xfId="49317" xr:uid="{00000000-0005-0000-0000-0000F6C00000}"/>
    <cellStyle name="표준 7 24" xfId="49318" xr:uid="{00000000-0005-0000-0000-0000F7C00000}"/>
    <cellStyle name="표준 7 25" xfId="49319" xr:uid="{00000000-0005-0000-0000-0000F8C00000}"/>
    <cellStyle name="표준 7 3" xfId="460" xr:uid="{00000000-0005-0000-0000-0000F9C00000}"/>
    <cellStyle name="표준 7 3 2" xfId="49320" xr:uid="{00000000-0005-0000-0000-0000FAC00000}"/>
    <cellStyle name="표준 7 3 2 2" xfId="49321" xr:uid="{00000000-0005-0000-0000-0000FBC00000}"/>
    <cellStyle name="표준 7 3 2 2 2" xfId="49322" xr:uid="{00000000-0005-0000-0000-0000FCC00000}"/>
    <cellStyle name="표준 7 3 2 3" xfId="49323" xr:uid="{00000000-0005-0000-0000-0000FDC00000}"/>
    <cellStyle name="표준 7 3 2 4" xfId="49324" xr:uid="{00000000-0005-0000-0000-0000FEC00000}"/>
    <cellStyle name="표준 7 3 2 5" xfId="49325" xr:uid="{00000000-0005-0000-0000-0000FFC00000}"/>
    <cellStyle name="표준 7 3 3" xfId="49326" xr:uid="{00000000-0005-0000-0000-000000C10000}"/>
    <cellStyle name="표준 7 3 3 2" xfId="49327" xr:uid="{00000000-0005-0000-0000-000001C10000}"/>
    <cellStyle name="표준 7 3 4" xfId="49328" xr:uid="{00000000-0005-0000-0000-000002C10000}"/>
    <cellStyle name="표준 7 3 5" xfId="49329" xr:uid="{00000000-0005-0000-0000-000003C10000}"/>
    <cellStyle name="표준 7 3 6" xfId="49330" xr:uid="{00000000-0005-0000-0000-000004C10000}"/>
    <cellStyle name="표준 7 3 7" xfId="49331" xr:uid="{00000000-0005-0000-0000-000005C10000}"/>
    <cellStyle name="표준 7 3 8" xfId="49332" xr:uid="{00000000-0005-0000-0000-000006C10000}"/>
    <cellStyle name="표준 7 4" xfId="461" xr:uid="{00000000-0005-0000-0000-000007C10000}"/>
    <cellStyle name="표준 7 4 2" xfId="49333" xr:uid="{00000000-0005-0000-0000-000008C10000}"/>
    <cellStyle name="표준 7 4 2 2" xfId="49334" xr:uid="{00000000-0005-0000-0000-000009C10000}"/>
    <cellStyle name="표준 7 4 3" xfId="49335" xr:uid="{00000000-0005-0000-0000-00000AC10000}"/>
    <cellStyle name="표준 7 4 4" xfId="49336" xr:uid="{00000000-0005-0000-0000-00000BC10000}"/>
    <cellStyle name="표준 7 4 5" xfId="49337" xr:uid="{00000000-0005-0000-0000-00000CC10000}"/>
    <cellStyle name="표준 7 4 6" xfId="49338" xr:uid="{00000000-0005-0000-0000-00000DC10000}"/>
    <cellStyle name="표준 7 5" xfId="462" xr:uid="{00000000-0005-0000-0000-00000EC10000}"/>
    <cellStyle name="표준 7 5 2" xfId="49339" xr:uid="{00000000-0005-0000-0000-00000FC10000}"/>
    <cellStyle name="표준 7 5 3" xfId="49340" xr:uid="{00000000-0005-0000-0000-000010C10000}"/>
    <cellStyle name="표준 7 6" xfId="49341" xr:uid="{00000000-0005-0000-0000-000011C10000}"/>
    <cellStyle name="표준 7 6 10" xfId="49342" xr:uid="{00000000-0005-0000-0000-000012C10000}"/>
    <cellStyle name="표준 7 6 11" xfId="49343" xr:uid="{00000000-0005-0000-0000-000013C10000}"/>
    <cellStyle name="표준 7 6 2" xfId="49344" xr:uid="{00000000-0005-0000-0000-000014C10000}"/>
    <cellStyle name="표준 7 6 3" xfId="49345" xr:uid="{00000000-0005-0000-0000-000015C10000}"/>
    <cellStyle name="표준 7 6 4" xfId="49346" xr:uid="{00000000-0005-0000-0000-000016C10000}"/>
    <cellStyle name="표준 7 6 5" xfId="49347" xr:uid="{00000000-0005-0000-0000-000017C10000}"/>
    <cellStyle name="표준 7 6 6" xfId="49348" xr:uid="{00000000-0005-0000-0000-000018C10000}"/>
    <cellStyle name="표준 7 6 7" xfId="49349" xr:uid="{00000000-0005-0000-0000-000019C10000}"/>
    <cellStyle name="표준 7 6 8" xfId="49350" xr:uid="{00000000-0005-0000-0000-00001AC10000}"/>
    <cellStyle name="표준 7 6 9" xfId="49351" xr:uid="{00000000-0005-0000-0000-00001BC10000}"/>
    <cellStyle name="표준 7 7" xfId="49352" xr:uid="{00000000-0005-0000-0000-00001CC10000}"/>
    <cellStyle name="표준 7 7 2" xfId="49353" xr:uid="{00000000-0005-0000-0000-00001DC10000}"/>
    <cellStyle name="표준 7 7 3" xfId="49354" xr:uid="{00000000-0005-0000-0000-00001EC10000}"/>
    <cellStyle name="표준 7 7 4" xfId="49355" xr:uid="{00000000-0005-0000-0000-00001FC10000}"/>
    <cellStyle name="표준 7 8" xfId="49356" xr:uid="{00000000-0005-0000-0000-000020C10000}"/>
    <cellStyle name="표준 7 8 2" xfId="49357" xr:uid="{00000000-0005-0000-0000-000021C10000}"/>
    <cellStyle name="표준 7 8 3" xfId="49358" xr:uid="{00000000-0005-0000-0000-000022C10000}"/>
    <cellStyle name="표준 7 8 4" xfId="49359" xr:uid="{00000000-0005-0000-0000-000023C10000}"/>
    <cellStyle name="표준 7 9" xfId="49360" xr:uid="{00000000-0005-0000-0000-000024C10000}"/>
    <cellStyle name="표준 7 9 2" xfId="49361" xr:uid="{00000000-0005-0000-0000-000025C10000}"/>
    <cellStyle name="표준 7 9 3" xfId="49362" xr:uid="{00000000-0005-0000-0000-000026C10000}"/>
    <cellStyle name="표준 7_AD Cost" xfId="49363" xr:uid="{00000000-0005-0000-0000-000027C10000}"/>
    <cellStyle name="표준 70" xfId="49364" xr:uid="{00000000-0005-0000-0000-000028C10000}"/>
    <cellStyle name="표준 70 10" xfId="49365" xr:uid="{00000000-0005-0000-0000-000029C10000}"/>
    <cellStyle name="표준 70 11" xfId="49366" xr:uid="{00000000-0005-0000-0000-00002AC10000}"/>
    <cellStyle name="표준 70 12" xfId="49367" xr:uid="{00000000-0005-0000-0000-00002BC10000}"/>
    <cellStyle name="표준 70 13" xfId="49368" xr:uid="{00000000-0005-0000-0000-00002CC10000}"/>
    <cellStyle name="표준 70 14" xfId="49369" xr:uid="{00000000-0005-0000-0000-00002DC10000}"/>
    <cellStyle name="표준 70 15" xfId="49370" xr:uid="{00000000-0005-0000-0000-00002EC10000}"/>
    <cellStyle name="표준 70 16" xfId="49371" xr:uid="{00000000-0005-0000-0000-00002FC10000}"/>
    <cellStyle name="표준 70 17" xfId="49372" xr:uid="{00000000-0005-0000-0000-000030C10000}"/>
    <cellStyle name="표준 70 18" xfId="49373" xr:uid="{00000000-0005-0000-0000-000031C10000}"/>
    <cellStyle name="표준 70 19" xfId="49374" xr:uid="{00000000-0005-0000-0000-000032C10000}"/>
    <cellStyle name="표준 70 2" xfId="49375" xr:uid="{00000000-0005-0000-0000-000033C10000}"/>
    <cellStyle name="표준 70 2 2" xfId="49376" xr:uid="{00000000-0005-0000-0000-000034C10000}"/>
    <cellStyle name="표준 70 2 3" xfId="49377" xr:uid="{00000000-0005-0000-0000-000035C10000}"/>
    <cellStyle name="표준 70 20" xfId="49378" xr:uid="{00000000-0005-0000-0000-000036C10000}"/>
    <cellStyle name="표준 70 21" xfId="49379" xr:uid="{00000000-0005-0000-0000-000037C10000}"/>
    <cellStyle name="표준 70 22" xfId="49380" xr:uid="{00000000-0005-0000-0000-000038C10000}"/>
    <cellStyle name="표준 70 23" xfId="49381" xr:uid="{00000000-0005-0000-0000-000039C10000}"/>
    <cellStyle name="표준 70 24" xfId="49382" xr:uid="{00000000-0005-0000-0000-00003AC10000}"/>
    <cellStyle name="표준 70 25" xfId="49383" xr:uid="{00000000-0005-0000-0000-00003BC10000}"/>
    <cellStyle name="표준 70 3" xfId="49384" xr:uid="{00000000-0005-0000-0000-00003CC10000}"/>
    <cellStyle name="표준 70 4" xfId="49385" xr:uid="{00000000-0005-0000-0000-00003DC10000}"/>
    <cellStyle name="표준 70 5" xfId="49386" xr:uid="{00000000-0005-0000-0000-00003EC10000}"/>
    <cellStyle name="표준 70 6" xfId="49387" xr:uid="{00000000-0005-0000-0000-00003FC10000}"/>
    <cellStyle name="표준 70 7" xfId="49388" xr:uid="{00000000-0005-0000-0000-000040C10000}"/>
    <cellStyle name="표준 70 8" xfId="49389" xr:uid="{00000000-0005-0000-0000-000041C10000}"/>
    <cellStyle name="표준 70 9" xfId="49390" xr:uid="{00000000-0005-0000-0000-000042C10000}"/>
    <cellStyle name="표준 70_네트워크오프라인" xfId="49391" xr:uid="{00000000-0005-0000-0000-000043C10000}"/>
    <cellStyle name="표준 71" xfId="49392" xr:uid="{00000000-0005-0000-0000-000044C10000}"/>
    <cellStyle name="표준 71 10" xfId="49393" xr:uid="{00000000-0005-0000-0000-000045C10000}"/>
    <cellStyle name="표준 71 11" xfId="49394" xr:uid="{00000000-0005-0000-0000-000046C10000}"/>
    <cellStyle name="표준 71 12" xfId="49395" xr:uid="{00000000-0005-0000-0000-000047C10000}"/>
    <cellStyle name="표준 71 13" xfId="49396" xr:uid="{00000000-0005-0000-0000-000048C10000}"/>
    <cellStyle name="표준 71 14" xfId="49397" xr:uid="{00000000-0005-0000-0000-000049C10000}"/>
    <cellStyle name="표준 71 15" xfId="49398" xr:uid="{00000000-0005-0000-0000-00004AC10000}"/>
    <cellStyle name="표준 71 16" xfId="49399" xr:uid="{00000000-0005-0000-0000-00004BC10000}"/>
    <cellStyle name="표준 71 17" xfId="49400" xr:uid="{00000000-0005-0000-0000-00004CC10000}"/>
    <cellStyle name="표준 71 18" xfId="49401" xr:uid="{00000000-0005-0000-0000-00004DC10000}"/>
    <cellStyle name="표준 71 19" xfId="49402" xr:uid="{00000000-0005-0000-0000-00004EC10000}"/>
    <cellStyle name="표준 71 2" xfId="49403" xr:uid="{00000000-0005-0000-0000-00004FC10000}"/>
    <cellStyle name="표준 71 2 2" xfId="49404" xr:uid="{00000000-0005-0000-0000-000050C10000}"/>
    <cellStyle name="표준 71 2 3" xfId="49405" xr:uid="{00000000-0005-0000-0000-000051C10000}"/>
    <cellStyle name="표준 71 2 4" xfId="49406" xr:uid="{00000000-0005-0000-0000-000052C10000}"/>
    <cellStyle name="표준 71 20" xfId="49407" xr:uid="{00000000-0005-0000-0000-000053C10000}"/>
    <cellStyle name="표준 71 21" xfId="49408" xr:uid="{00000000-0005-0000-0000-000054C10000}"/>
    <cellStyle name="표준 71 22" xfId="49409" xr:uid="{00000000-0005-0000-0000-000055C10000}"/>
    <cellStyle name="표준 71 23" xfId="49410" xr:uid="{00000000-0005-0000-0000-000056C10000}"/>
    <cellStyle name="표준 71 24" xfId="49411" xr:uid="{00000000-0005-0000-0000-000057C10000}"/>
    <cellStyle name="표준 71 25" xfId="49412" xr:uid="{00000000-0005-0000-0000-000058C10000}"/>
    <cellStyle name="표준 71 3" xfId="49413" xr:uid="{00000000-0005-0000-0000-000059C10000}"/>
    <cellStyle name="표준 71 4" xfId="49414" xr:uid="{00000000-0005-0000-0000-00005AC10000}"/>
    <cellStyle name="표준 71 5" xfId="49415" xr:uid="{00000000-0005-0000-0000-00005BC10000}"/>
    <cellStyle name="표준 71 6" xfId="49416" xr:uid="{00000000-0005-0000-0000-00005CC10000}"/>
    <cellStyle name="표준 71 7" xfId="49417" xr:uid="{00000000-0005-0000-0000-00005DC10000}"/>
    <cellStyle name="표준 71 8" xfId="49418" xr:uid="{00000000-0005-0000-0000-00005EC10000}"/>
    <cellStyle name="표준 71 9" xfId="49419" xr:uid="{00000000-0005-0000-0000-00005FC10000}"/>
    <cellStyle name="표준 71_네트워크오프라인" xfId="49420" xr:uid="{00000000-0005-0000-0000-000060C10000}"/>
    <cellStyle name="표준 72" xfId="49421" xr:uid="{00000000-0005-0000-0000-000061C10000}"/>
    <cellStyle name="표준 72 10" xfId="49422" xr:uid="{00000000-0005-0000-0000-000062C10000}"/>
    <cellStyle name="표준 72 11" xfId="49423" xr:uid="{00000000-0005-0000-0000-000063C10000}"/>
    <cellStyle name="표준 72 12" xfId="49424" xr:uid="{00000000-0005-0000-0000-000064C10000}"/>
    <cellStyle name="표준 72 13" xfId="49425" xr:uid="{00000000-0005-0000-0000-000065C10000}"/>
    <cellStyle name="표준 72 14" xfId="49426" xr:uid="{00000000-0005-0000-0000-000066C10000}"/>
    <cellStyle name="표준 72 15" xfId="49427" xr:uid="{00000000-0005-0000-0000-000067C10000}"/>
    <cellStyle name="표준 72 16" xfId="49428" xr:uid="{00000000-0005-0000-0000-000068C10000}"/>
    <cellStyle name="표준 72 17" xfId="49429" xr:uid="{00000000-0005-0000-0000-000069C10000}"/>
    <cellStyle name="표준 72 18" xfId="49430" xr:uid="{00000000-0005-0000-0000-00006AC10000}"/>
    <cellStyle name="표준 72 19" xfId="49431" xr:uid="{00000000-0005-0000-0000-00006BC10000}"/>
    <cellStyle name="표준 72 2" xfId="49432" xr:uid="{00000000-0005-0000-0000-00006CC10000}"/>
    <cellStyle name="표준 72 2 2" xfId="49433" xr:uid="{00000000-0005-0000-0000-00006DC10000}"/>
    <cellStyle name="표준 72 20" xfId="49434" xr:uid="{00000000-0005-0000-0000-00006EC10000}"/>
    <cellStyle name="표준 72 21" xfId="49435" xr:uid="{00000000-0005-0000-0000-00006FC10000}"/>
    <cellStyle name="표준 72 22" xfId="49436" xr:uid="{00000000-0005-0000-0000-000070C10000}"/>
    <cellStyle name="표준 72 23" xfId="49437" xr:uid="{00000000-0005-0000-0000-000071C10000}"/>
    <cellStyle name="표준 72 24" xfId="49438" xr:uid="{00000000-0005-0000-0000-000072C10000}"/>
    <cellStyle name="표준 72 25" xfId="49439" xr:uid="{00000000-0005-0000-0000-000073C10000}"/>
    <cellStyle name="표준 72 3" xfId="49440" xr:uid="{00000000-0005-0000-0000-000074C10000}"/>
    <cellStyle name="표준 72 4" xfId="49441" xr:uid="{00000000-0005-0000-0000-000075C10000}"/>
    <cellStyle name="표준 72 5" xfId="49442" xr:uid="{00000000-0005-0000-0000-000076C10000}"/>
    <cellStyle name="표준 72 6" xfId="49443" xr:uid="{00000000-0005-0000-0000-000077C10000}"/>
    <cellStyle name="표준 72 7" xfId="49444" xr:uid="{00000000-0005-0000-0000-000078C10000}"/>
    <cellStyle name="표준 72 8" xfId="49445" xr:uid="{00000000-0005-0000-0000-000079C10000}"/>
    <cellStyle name="표준 72 9" xfId="49446" xr:uid="{00000000-0005-0000-0000-00007AC10000}"/>
    <cellStyle name="표준 72_네트워크오프라인" xfId="49447" xr:uid="{00000000-0005-0000-0000-00007BC10000}"/>
    <cellStyle name="표준 73" xfId="49448" xr:uid="{00000000-0005-0000-0000-00007CC10000}"/>
    <cellStyle name="표준 73 10" xfId="49449" xr:uid="{00000000-0005-0000-0000-00007DC10000}"/>
    <cellStyle name="표준 73 11" xfId="49450" xr:uid="{00000000-0005-0000-0000-00007EC10000}"/>
    <cellStyle name="표준 73 12" xfId="49451" xr:uid="{00000000-0005-0000-0000-00007FC10000}"/>
    <cellStyle name="표준 73 13" xfId="49452" xr:uid="{00000000-0005-0000-0000-000080C10000}"/>
    <cellStyle name="표준 73 14" xfId="49453" xr:uid="{00000000-0005-0000-0000-000081C10000}"/>
    <cellStyle name="표준 73 15" xfId="49454" xr:uid="{00000000-0005-0000-0000-000082C10000}"/>
    <cellStyle name="표준 73 16" xfId="49455" xr:uid="{00000000-0005-0000-0000-000083C10000}"/>
    <cellStyle name="표준 73 17" xfId="49456" xr:uid="{00000000-0005-0000-0000-000084C10000}"/>
    <cellStyle name="표준 73 18" xfId="49457" xr:uid="{00000000-0005-0000-0000-000085C10000}"/>
    <cellStyle name="표준 73 19" xfId="49458" xr:uid="{00000000-0005-0000-0000-000086C10000}"/>
    <cellStyle name="표준 73 2" xfId="49459" xr:uid="{00000000-0005-0000-0000-000087C10000}"/>
    <cellStyle name="표준 73 2 2" xfId="49460" xr:uid="{00000000-0005-0000-0000-000088C10000}"/>
    <cellStyle name="표준 73 20" xfId="49461" xr:uid="{00000000-0005-0000-0000-000089C10000}"/>
    <cellStyle name="표준 73 21" xfId="49462" xr:uid="{00000000-0005-0000-0000-00008AC10000}"/>
    <cellStyle name="표준 73 22" xfId="49463" xr:uid="{00000000-0005-0000-0000-00008BC10000}"/>
    <cellStyle name="표준 73 23" xfId="49464" xr:uid="{00000000-0005-0000-0000-00008CC10000}"/>
    <cellStyle name="표준 73 24" xfId="49465" xr:uid="{00000000-0005-0000-0000-00008DC10000}"/>
    <cellStyle name="표준 73 25" xfId="49466" xr:uid="{00000000-0005-0000-0000-00008EC10000}"/>
    <cellStyle name="표준 73 3" xfId="49467" xr:uid="{00000000-0005-0000-0000-00008FC10000}"/>
    <cellStyle name="표준 73 4" xfId="49468" xr:uid="{00000000-0005-0000-0000-000090C10000}"/>
    <cellStyle name="표준 73 5" xfId="49469" xr:uid="{00000000-0005-0000-0000-000091C10000}"/>
    <cellStyle name="표준 73 6" xfId="49470" xr:uid="{00000000-0005-0000-0000-000092C10000}"/>
    <cellStyle name="표준 73 7" xfId="49471" xr:uid="{00000000-0005-0000-0000-000093C10000}"/>
    <cellStyle name="표준 73 8" xfId="49472" xr:uid="{00000000-0005-0000-0000-000094C10000}"/>
    <cellStyle name="표준 73 9" xfId="49473" xr:uid="{00000000-0005-0000-0000-000095C10000}"/>
    <cellStyle name="표준 73_네트워크오프라인" xfId="49474" xr:uid="{00000000-0005-0000-0000-000096C10000}"/>
    <cellStyle name="표준 74" xfId="49475" xr:uid="{00000000-0005-0000-0000-000097C10000}"/>
    <cellStyle name="표준 74 10" xfId="49476" xr:uid="{00000000-0005-0000-0000-000098C10000}"/>
    <cellStyle name="표준 74 11" xfId="49477" xr:uid="{00000000-0005-0000-0000-000099C10000}"/>
    <cellStyle name="표준 74 12" xfId="49478" xr:uid="{00000000-0005-0000-0000-00009AC10000}"/>
    <cellStyle name="표준 74 13" xfId="49479" xr:uid="{00000000-0005-0000-0000-00009BC10000}"/>
    <cellStyle name="표준 74 14" xfId="49480" xr:uid="{00000000-0005-0000-0000-00009CC10000}"/>
    <cellStyle name="표준 74 15" xfId="49481" xr:uid="{00000000-0005-0000-0000-00009DC10000}"/>
    <cellStyle name="표준 74 16" xfId="49482" xr:uid="{00000000-0005-0000-0000-00009EC10000}"/>
    <cellStyle name="표준 74 17" xfId="49483" xr:uid="{00000000-0005-0000-0000-00009FC10000}"/>
    <cellStyle name="표준 74 18" xfId="49484" xr:uid="{00000000-0005-0000-0000-0000A0C10000}"/>
    <cellStyle name="표준 74 19" xfId="49485" xr:uid="{00000000-0005-0000-0000-0000A1C10000}"/>
    <cellStyle name="표준 74 2" xfId="49486" xr:uid="{00000000-0005-0000-0000-0000A2C10000}"/>
    <cellStyle name="표준 74 2 2" xfId="49487" xr:uid="{00000000-0005-0000-0000-0000A3C10000}"/>
    <cellStyle name="표준 74 20" xfId="49488" xr:uid="{00000000-0005-0000-0000-0000A4C10000}"/>
    <cellStyle name="표준 74 21" xfId="49489" xr:uid="{00000000-0005-0000-0000-0000A5C10000}"/>
    <cellStyle name="표준 74 22" xfId="49490" xr:uid="{00000000-0005-0000-0000-0000A6C10000}"/>
    <cellStyle name="표준 74 23" xfId="49491" xr:uid="{00000000-0005-0000-0000-0000A7C10000}"/>
    <cellStyle name="표준 74 24" xfId="49492" xr:uid="{00000000-0005-0000-0000-0000A8C10000}"/>
    <cellStyle name="표준 74 25" xfId="49493" xr:uid="{00000000-0005-0000-0000-0000A9C10000}"/>
    <cellStyle name="표준 74 3" xfId="49494" xr:uid="{00000000-0005-0000-0000-0000AAC10000}"/>
    <cellStyle name="표준 74 4" xfId="49495" xr:uid="{00000000-0005-0000-0000-0000ABC10000}"/>
    <cellStyle name="표준 74 5" xfId="49496" xr:uid="{00000000-0005-0000-0000-0000ACC10000}"/>
    <cellStyle name="표준 74 6" xfId="49497" xr:uid="{00000000-0005-0000-0000-0000ADC10000}"/>
    <cellStyle name="표준 74 7" xfId="49498" xr:uid="{00000000-0005-0000-0000-0000AEC10000}"/>
    <cellStyle name="표준 74 8" xfId="49499" xr:uid="{00000000-0005-0000-0000-0000AFC10000}"/>
    <cellStyle name="표준 74 9" xfId="49500" xr:uid="{00000000-0005-0000-0000-0000B0C10000}"/>
    <cellStyle name="표준 74_네트워크오프라인" xfId="49501" xr:uid="{00000000-0005-0000-0000-0000B1C10000}"/>
    <cellStyle name="표준 75" xfId="49502" xr:uid="{00000000-0005-0000-0000-0000B2C10000}"/>
    <cellStyle name="표준 75 10" xfId="49503" xr:uid="{00000000-0005-0000-0000-0000B3C10000}"/>
    <cellStyle name="표준 75 11" xfId="49504" xr:uid="{00000000-0005-0000-0000-0000B4C10000}"/>
    <cellStyle name="표준 75 12" xfId="49505" xr:uid="{00000000-0005-0000-0000-0000B5C10000}"/>
    <cellStyle name="표준 75 13" xfId="49506" xr:uid="{00000000-0005-0000-0000-0000B6C10000}"/>
    <cellStyle name="표준 75 14" xfId="49507" xr:uid="{00000000-0005-0000-0000-0000B7C10000}"/>
    <cellStyle name="표준 75 15" xfId="49508" xr:uid="{00000000-0005-0000-0000-0000B8C10000}"/>
    <cellStyle name="표준 75 16" xfId="49509" xr:uid="{00000000-0005-0000-0000-0000B9C10000}"/>
    <cellStyle name="표준 75 17" xfId="49510" xr:uid="{00000000-0005-0000-0000-0000BAC10000}"/>
    <cellStyle name="표준 75 18" xfId="49511" xr:uid="{00000000-0005-0000-0000-0000BBC10000}"/>
    <cellStyle name="표준 75 19" xfId="49512" xr:uid="{00000000-0005-0000-0000-0000BCC10000}"/>
    <cellStyle name="표준 75 2" xfId="49513" xr:uid="{00000000-0005-0000-0000-0000BDC10000}"/>
    <cellStyle name="표준 75 2 2" xfId="49514" xr:uid="{00000000-0005-0000-0000-0000BEC10000}"/>
    <cellStyle name="표준 75 20" xfId="49515" xr:uid="{00000000-0005-0000-0000-0000BFC10000}"/>
    <cellStyle name="표준 75 21" xfId="49516" xr:uid="{00000000-0005-0000-0000-0000C0C10000}"/>
    <cellStyle name="표준 75 22" xfId="49517" xr:uid="{00000000-0005-0000-0000-0000C1C10000}"/>
    <cellStyle name="표준 75 23" xfId="49518" xr:uid="{00000000-0005-0000-0000-0000C2C10000}"/>
    <cellStyle name="표준 75 24" xfId="49519" xr:uid="{00000000-0005-0000-0000-0000C3C10000}"/>
    <cellStyle name="표준 75 25" xfId="49520" xr:uid="{00000000-0005-0000-0000-0000C4C10000}"/>
    <cellStyle name="표준 75 3" xfId="49521" xr:uid="{00000000-0005-0000-0000-0000C5C10000}"/>
    <cellStyle name="표준 75 4" xfId="49522" xr:uid="{00000000-0005-0000-0000-0000C6C10000}"/>
    <cellStyle name="표준 75 5" xfId="49523" xr:uid="{00000000-0005-0000-0000-0000C7C10000}"/>
    <cellStyle name="표준 75 6" xfId="49524" xr:uid="{00000000-0005-0000-0000-0000C8C10000}"/>
    <cellStyle name="표준 75 7" xfId="49525" xr:uid="{00000000-0005-0000-0000-0000C9C10000}"/>
    <cellStyle name="표준 75 8" xfId="49526" xr:uid="{00000000-0005-0000-0000-0000CAC10000}"/>
    <cellStyle name="표준 75 9" xfId="49527" xr:uid="{00000000-0005-0000-0000-0000CBC10000}"/>
    <cellStyle name="표준 75_네트워크오프라인" xfId="49528" xr:uid="{00000000-0005-0000-0000-0000CCC10000}"/>
    <cellStyle name="표준 76" xfId="49529" xr:uid="{00000000-0005-0000-0000-0000CDC10000}"/>
    <cellStyle name="표준 76 10" xfId="49530" xr:uid="{00000000-0005-0000-0000-0000CEC10000}"/>
    <cellStyle name="표준 76 11" xfId="49531" xr:uid="{00000000-0005-0000-0000-0000CFC10000}"/>
    <cellStyle name="표준 76 12" xfId="49532" xr:uid="{00000000-0005-0000-0000-0000D0C10000}"/>
    <cellStyle name="표준 76 13" xfId="49533" xr:uid="{00000000-0005-0000-0000-0000D1C10000}"/>
    <cellStyle name="표준 76 14" xfId="49534" xr:uid="{00000000-0005-0000-0000-0000D2C10000}"/>
    <cellStyle name="표준 76 15" xfId="49535" xr:uid="{00000000-0005-0000-0000-0000D3C10000}"/>
    <cellStyle name="표준 76 16" xfId="49536" xr:uid="{00000000-0005-0000-0000-0000D4C10000}"/>
    <cellStyle name="표준 76 17" xfId="49537" xr:uid="{00000000-0005-0000-0000-0000D5C10000}"/>
    <cellStyle name="표준 76 18" xfId="49538" xr:uid="{00000000-0005-0000-0000-0000D6C10000}"/>
    <cellStyle name="표준 76 19" xfId="49539" xr:uid="{00000000-0005-0000-0000-0000D7C10000}"/>
    <cellStyle name="표준 76 2" xfId="49540" xr:uid="{00000000-0005-0000-0000-0000D8C10000}"/>
    <cellStyle name="표준 76 2 2" xfId="49541" xr:uid="{00000000-0005-0000-0000-0000D9C10000}"/>
    <cellStyle name="표준 76 20" xfId="49542" xr:uid="{00000000-0005-0000-0000-0000DAC10000}"/>
    <cellStyle name="표준 76 21" xfId="49543" xr:uid="{00000000-0005-0000-0000-0000DBC10000}"/>
    <cellStyle name="표준 76 22" xfId="49544" xr:uid="{00000000-0005-0000-0000-0000DCC10000}"/>
    <cellStyle name="표준 76 23" xfId="49545" xr:uid="{00000000-0005-0000-0000-0000DDC10000}"/>
    <cellStyle name="표준 76 24" xfId="49546" xr:uid="{00000000-0005-0000-0000-0000DEC10000}"/>
    <cellStyle name="표준 76 25" xfId="49547" xr:uid="{00000000-0005-0000-0000-0000DFC10000}"/>
    <cellStyle name="표준 76 3" xfId="49548" xr:uid="{00000000-0005-0000-0000-0000E0C10000}"/>
    <cellStyle name="표준 76 4" xfId="49549" xr:uid="{00000000-0005-0000-0000-0000E1C10000}"/>
    <cellStyle name="표준 76 5" xfId="49550" xr:uid="{00000000-0005-0000-0000-0000E2C10000}"/>
    <cellStyle name="표준 76 6" xfId="49551" xr:uid="{00000000-0005-0000-0000-0000E3C10000}"/>
    <cellStyle name="표준 76 7" xfId="49552" xr:uid="{00000000-0005-0000-0000-0000E4C10000}"/>
    <cellStyle name="표준 76 8" xfId="49553" xr:uid="{00000000-0005-0000-0000-0000E5C10000}"/>
    <cellStyle name="표준 76 9" xfId="49554" xr:uid="{00000000-0005-0000-0000-0000E6C10000}"/>
    <cellStyle name="표준 76_네트워크오프라인" xfId="49555" xr:uid="{00000000-0005-0000-0000-0000E7C10000}"/>
    <cellStyle name="표준 77" xfId="49556" xr:uid="{00000000-0005-0000-0000-0000E8C10000}"/>
    <cellStyle name="표준 77 10" xfId="49557" xr:uid="{00000000-0005-0000-0000-0000E9C10000}"/>
    <cellStyle name="표준 77 11" xfId="49558" xr:uid="{00000000-0005-0000-0000-0000EAC10000}"/>
    <cellStyle name="표준 77 12" xfId="49559" xr:uid="{00000000-0005-0000-0000-0000EBC10000}"/>
    <cellStyle name="표준 77 13" xfId="49560" xr:uid="{00000000-0005-0000-0000-0000ECC10000}"/>
    <cellStyle name="표준 77 14" xfId="49561" xr:uid="{00000000-0005-0000-0000-0000EDC10000}"/>
    <cellStyle name="표준 77 15" xfId="49562" xr:uid="{00000000-0005-0000-0000-0000EEC10000}"/>
    <cellStyle name="표준 77 16" xfId="49563" xr:uid="{00000000-0005-0000-0000-0000EFC10000}"/>
    <cellStyle name="표준 77 17" xfId="49564" xr:uid="{00000000-0005-0000-0000-0000F0C10000}"/>
    <cellStyle name="표준 77 18" xfId="49565" xr:uid="{00000000-0005-0000-0000-0000F1C10000}"/>
    <cellStyle name="표준 77 19" xfId="49566" xr:uid="{00000000-0005-0000-0000-0000F2C10000}"/>
    <cellStyle name="표준 77 2" xfId="49567" xr:uid="{00000000-0005-0000-0000-0000F3C10000}"/>
    <cellStyle name="표준 77 20" xfId="49568" xr:uid="{00000000-0005-0000-0000-0000F4C10000}"/>
    <cellStyle name="표준 77 21" xfId="49569" xr:uid="{00000000-0005-0000-0000-0000F5C10000}"/>
    <cellStyle name="표준 77 22" xfId="49570" xr:uid="{00000000-0005-0000-0000-0000F6C10000}"/>
    <cellStyle name="표준 77 23" xfId="49571" xr:uid="{00000000-0005-0000-0000-0000F7C10000}"/>
    <cellStyle name="표준 77 24" xfId="49572" xr:uid="{00000000-0005-0000-0000-0000F8C10000}"/>
    <cellStyle name="표준 77 25" xfId="49573" xr:uid="{00000000-0005-0000-0000-0000F9C10000}"/>
    <cellStyle name="표준 77 3" xfId="49574" xr:uid="{00000000-0005-0000-0000-0000FAC10000}"/>
    <cellStyle name="표준 77 4" xfId="49575" xr:uid="{00000000-0005-0000-0000-0000FBC10000}"/>
    <cellStyle name="표준 77 5" xfId="49576" xr:uid="{00000000-0005-0000-0000-0000FCC10000}"/>
    <cellStyle name="표준 77 6" xfId="49577" xr:uid="{00000000-0005-0000-0000-0000FDC10000}"/>
    <cellStyle name="표준 77 7" xfId="49578" xr:uid="{00000000-0005-0000-0000-0000FEC10000}"/>
    <cellStyle name="표준 77 8" xfId="49579" xr:uid="{00000000-0005-0000-0000-0000FFC10000}"/>
    <cellStyle name="표준 77 9" xfId="49580" xr:uid="{00000000-0005-0000-0000-000000C20000}"/>
    <cellStyle name="표준 77_네트워크오프라인" xfId="49581" xr:uid="{00000000-0005-0000-0000-000001C20000}"/>
    <cellStyle name="표준 78" xfId="49582" xr:uid="{00000000-0005-0000-0000-000002C20000}"/>
    <cellStyle name="표준 78 10" xfId="49583" xr:uid="{00000000-0005-0000-0000-000003C20000}"/>
    <cellStyle name="표준 78 11" xfId="49584" xr:uid="{00000000-0005-0000-0000-000004C20000}"/>
    <cellStyle name="표준 78 12" xfId="49585" xr:uid="{00000000-0005-0000-0000-000005C20000}"/>
    <cellStyle name="표준 78 13" xfId="49586" xr:uid="{00000000-0005-0000-0000-000006C20000}"/>
    <cellStyle name="표준 78 14" xfId="49587" xr:uid="{00000000-0005-0000-0000-000007C20000}"/>
    <cellStyle name="표준 78 15" xfId="49588" xr:uid="{00000000-0005-0000-0000-000008C20000}"/>
    <cellStyle name="표준 78 16" xfId="49589" xr:uid="{00000000-0005-0000-0000-000009C20000}"/>
    <cellStyle name="표준 78 17" xfId="49590" xr:uid="{00000000-0005-0000-0000-00000AC20000}"/>
    <cellStyle name="표준 78 18" xfId="49591" xr:uid="{00000000-0005-0000-0000-00000BC20000}"/>
    <cellStyle name="표준 78 19" xfId="49592" xr:uid="{00000000-0005-0000-0000-00000CC20000}"/>
    <cellStyle name="표준 78 2" xfId="49593" xr:uid="{00000000-0005-0000-0000-00000DC20000}"/>
    <cellStyle name="표준 78 20" xfId="49594" xr:uid="{00000000-0005-0000-0000-00000EC20000}"/>
    <cellStyle name="표준 78 21" xfId="49595" xr:uid="{00000000-0005-0000-0000-00000FC20000}"/>
    <cellStyle name="표준 78 22" xfId="49596" xr:uid="{00000000-0005-0000-0000-000010C20000}"/>
    <cellStyle name="표준 78 23" xfId="49597" xr:uid="{00000000-0005-0000-0000-000011C20000}"/>
    <cellStyle name="표준 78 24" xfId="49598" xr:uid="{00000000-0005-0000-0000-000012C20000}"/>
    <cellStyle name="표준 78 25" xfId="49599" xr:uid="{00000000-0005-0000-0000-000013C20000}"/>
    <cellStyle name="표준 78 3" xfId="49600" xr:uid="{00000000-0005-0000-0000-000014C20000}"/>
    <cellStyle name="표준 78 4" xfId="49601" xr:uid="{00000000-0005-0000-0000-000015C20000}"/>
    <cellStyle name="표준 78 5" xfId="49602" xr:uid="{00000000-0005-0000-0000-000016C20000}"/>
    <cellStyle name="표준 78 6" xfId="49603" xr:uid="{00000000-0005-0000-0000-000017C20000}"/>
    <cellStyle name="표준 78 7" xfId="49604" xr:uid="{00000000-0005-0000-0000-000018C20000}"/>
    <cellStyle name="표준 78 8" xfId="49605" xr:uid="{00000000-0005-0000-0000-000019C20000}"/>
    <cellStyle name="표준 78 9" xfId="49606" xr:uid="{00000000-0005-0000-0000-00001AC20000}"/>
    <cellStyle name="표준 78_네트워크오프라인" xfId="49607" xr:uid="{00000000-0005-0000-0000-00001BC20000}"/>
    <cellStyle name="표준 79" xfId="49608" xr:uid="{00000000-0005-0000-0000-00001CC20000}"/>
    <cellStyle name="표준 79 10" xfId="49609" xr:uid="{00000000-0005-0000-0000-00001DC20000}"/>
    <cellStyle name="표준 79 11" xfId="49610" xr:uid="{00000000-0005-0000-0000-00001EC20000}"/>
    <cellStyle name="표준 79 12" xfId="49611" xr:uid="{00000000-0005-0000-0000-00001FC20000}"/>
    <cellStyle name="표준 79 13" xfId="49612" xr:uid="{00000000-0005-0000-0000-000020C20000}"/>
    <cellStyle name="표준 79 14" xfId="49613" xr:uid="{00000000-0005-0000-0000-000021C20000}"/>
    <cellStyle name="표준 79 15" xfId="49614" xr:uid="{00000000-0005-0000-0000-000022C20000}"/>
    <cellStyle name="표준 79 16" xfId="49615" xr:uid="{00000000-0005-0000-0000-000023C20000}"/>
    <cellStyle name="표준 79 17" xfId="49616" xr:uid="{00000000-0005-0000-0000-000024C20000}"/>
    <cellStyle name="표준 79 18" xfId="49617" xr:uid="{00000000-0005-0000-0000-000025C20000}"/>
    <cellStyle name="표준 79 19" xfId="49618" xr:uid="{00000000-0005-0000-0000-000026C20000}"/>
    <cellStyle name="표준 79 2" xfId="49619" xr:uid="{00000000-0005-0000-0000-000027C20000}"/>
    <cellStyle name="표준 79 20" xfId="49620" xr:uid="{00000000-0005-0000-0000-000028C20000}"/>
    <cellStyle name="표준 79 21" xfId="49621" xr:uid="{00000000-0005-0000-0000-000029C20000}"/>
    <cellStyle name="표준 79 22" xfId="49622" xr:uid="{00000000-0005-0000-0000-00002AC20000}"/>
    <cellStyle name="표준 79 23" xfId="49623" xr:uid="{00000000-0005-0000-0000-00002BC20000}"/>
    <cellStyle name="표준 79 24" xfId="49624" xr:uid="{00000000-0005-0000-0000-00002CC20000}"/>
    <cellStyle name="표준 79 25" xfId="49625" xr:uid="{00000000-0005-0000-0000-00002DC20000}"/>
    <cellStyle name="표준 79 3" xfId="49626" xr:uid="{00000000-0005-0000-0000-00002EC20000}"/>
    <cellStyle name="표준 79 4" xfId="49627" xr:uid="{00000000-0005-0000-0000-00002FC20000}"/>
    <cellStyle name="표준 79 5" xfId="49628" xr:uid="{00000000-0005-0000-0000-000030C20000}"/>
    <cellStyle name="표준 79 6" xfId="49629" xr:uid="{00000000-0005-0000-0000-000031C20000}"/>
    <cellStyle name="표준 79 7" xfId="49630" xr:uid="{00000000-0005-0000-0000-000032C20000}"/>
    <cellStyle name="표준 79 8" xfId="49631" xr:uid="{00000000-0005-0000-0000-000033C20000}"/>
    <cellStyle name="표준 79 9" xfId="49632" xr:uid="{00000000-0005-0000-0000-000034C20000}"/>
    <cellStyle name="표준 79_네트워크오프라인" xfId="49633" xr:uid="{00000000-0005-0000-0000-000035C20000}"/>
    <cellStyle name="표준 8" xfId="463" xr:uid="{00000000-0005-0000-0000-000036C20000}"/>
    <cellStyle name="표준 8 10" xfId="49634" xr:uid="{00000000-0005-0000-0000-000037C20000}"/>
    <cellStyle name="표준 8 10 2" xfId="49635" xr:uid="{00000000-0005-0000-0000-000038C20000}"/>
    <cellStyle name="표준 8 10 3" xfId="49636" xr:uid="{00000000-0005-0000-0000-000039C20000}"/>
    <cellStyle name="표준 8 10 4" xfId="49637" xr:uid="{00000000-0005-0000-0000-00003AC20000}"/>
    <cellStyle name="표준 8 10 5" xfId="49638" xr:uid="{00000000-0005-0000-0000-00003BC20000}"/>
    <cellStyle name="표준 8 10 6" xfId="49639" xr:uid="{00000000-0005-0000-0000-00003CC20000}"/>
    <cellStyle name="표준 8 10 7" xfId="49640" xr:uid="{00000000-0005-0000-0000-00003DC20000}"/>
    <cellStyle name="표준 8 10 8" xfId="49641" xr:uid="{00000000-0005-0000-0000-00003EC20000}"/>
    <cellStyle name="표준 8 11" xfId="49642" xr:uid="{00000000-0005-0000-0000-00003FC20000}"/>
    <cellStyle name="표준 8 11 2" xfId="49643" xr:uid="{00000000-0005-0000-0000-000040C20000}"/>
    <cellStyle name="표준 8 11 3" xfId="49644" xr:uid="{00000000-0005-0000-0000-000041C20000}"/>
    <cellStyle name="표준 8 11 4" xfId="49645" xr:uid="{00000000-0005-0000-0000-000042C20000}"/>
    <cellStyle name="표준 8 11 5" xfId="49646" xr:uid="{00000000-0005-0000-0000-000043C20000}"/>
    <cellStyle name="표준 8 11 6" xfId="49647" xr:uid="{00000000-0005-0000-0000-000044C20000}"/>
    <cellStyle name="표준 8 11 7" xfId="49648" xr:uid="{00000000-0005-0000-0000-000045C20000}"/>
    <cellStyle name="표준 8 11 8" xfId="49649" xr:uid="{00000000-0005-0000-0000-000046C20000}"/>
    <cellStyle name="표준 8 12" xfId="49650" xr:uid="{00000000-0005-0000-0000-000047C20000}"/>
    <cellStyle name="표준 8 12 2" xfId="49651" xr:uid="{00000000-0005-0000-0000-000048C20000}"/>
    <cellStyle name="표준 8 13" xfId="49652" xr:uid="{00000000-0005-0000-0000-000049C20000}"/>
    <cellStyle name="표준 8 13 2" xfId="49653" xr:uid="{00000000-0005-0000-0000-00004AC20000}"/>
    <cellStyle name="표준 8 14" xfId="49654" xr:uid="{00000000-0005-0000-0000-00004BC20000}"/>
    <cellStyle name="표준 8 14 2" xfId="49655" xr:uid="{00000000-0005-0000-0000-00004CC20000}"/>
    <cellStyle name="표준 8 15" xfId="49656" xr:uid="{00000000-0005-0000-0000-00004DC20000}"/>
    <cellStyle name="표준 8 15 2" xfId="49657" xr:uid="{00000000-0005-0000-0000-00004EC20000}"/>
    <cellStyle name="표준 8 16" xfId="49658" xr:uid="{00000000-0005-0000-0000-00004FC20000}"/>
    <cellStyle name="표준 8 16 2" xfId="49659" xr:uid="{00000000-0005-0000-0000-000050C20000}"/>
    <cellStyle name="표준 8 17" xfId="49660" xr:uid="{00000000-0005-0000-0000-000051C20000}"/>
    <cellStyle name="표준 8 17 2" xfId="49661" xr:uid="{00000000-0005-0000-0000-000052C20000}"/>
    <cellStyle name="표준 8 18" xfId="49662" xr:uid="{00000000-0005-0000-0000-000053C20000}"/>
    <cellStyle name="표준 8 18 2" xfId="49663" xr:uid="{00000000-0005-0000-0000-000054C20000}"/>
    <cellStyle name="표준 8 19" xfId="49664" xr:uid="{00000000-0005-0000-0000-000055C20000}"/>
    <cellStyle name="표준 8 19 2" xfId="49665" xr:uid="{00000000-0005-0000-0000-000056C20000}"/>
    <cellStyle name="표준 8 2" xfId="49666" xr:uid="{00000000-0005-0000-0000-000057C20000}"/>
    <cellStyle name="표준 8 2 2" xfId="49667" xr:uid="{00000000-0005-0000-0000-000058C20000}"/>
    <cellStyle name="표준 8 2 2 2" xfId="49668" xr:uid="{00000000-0005-0000-0000-000059C20000}"/>
    <cellStyle name="표준 8 2 2 3" xfId="49669" xr:uid="{00000000-0005-0000-0000-00005AC20000}"/>
    <cellStyle name="표준 8 2 2 4" xfId="49670" xr:uid="{00000000-0005-0000-0000-00005BC20000}"/>
    <cellStyle name="표준 8 2 2 5" xfId="49671" xr:uid="{00000000-0005-0000-0000-00005CC20000}"/>
    <cellStyle name="표준 8 2 2 6" xfId="49672" xr:uid="{00000000-0005-0000-0000-00005DC20000}"/>
    <cellStyle name="표준 8 2 3" xfId="49673" xr:uid="{00000000-0005-0000-0000-00005EC20000}"/>
    <cellStyle name="표준 8 2 4" xfId="49674" xr:uid="{00000000-0005-0000-0000-00005FC20000}"/>
    <cellStyle name="표준 8 2 5" xfId="49675" xr:uid="{00000000-0005-0000-0000-000060C20000}"/>
    <cellStyle name="표준 8 2 6" xfId="49676" xr:uid="{00000000-0005-0000-0000-000061C20000}"/>
    <cellStyle name="표준 8 2 7" xfId="49677" xr:uid="{00000000-0005-0000-0000-000062C20000}"/>
    <cellStyle name="표준 8 2 8" xfId="49678" xr:uid="{00000000-0005-0000-0000-000063C20000}"/>
    <cellStyle name="표준 8 2 9" xfId="49679" xr:uid="{00000000-0005-0000-0000-000064C20000}"/>
    <cellStyle name="표준 8 20" xfId="49680" xr:uid="{00000000-0005-0000-0000-000065C20000}"/>
    <cellStyle name="표준 8 20 2" xfId="49681" xr:uid="{00000000-0005-0000-0000-000066C20000}"/>
    <cellStyle name="표준 8 21" xfId="49682" xr:uid="{00000000-0005-0000-0000-000067C20000}"/>
    <cellStyle name="표준 8 21 2" xfId="49683" xr:uid="{00000000-0005-0000-0000-000068C20000}"/>
    <cellStyle name="표준 8 22" xfId="49684" xr:uid="{00000000-0005-0000-0000-000069C20000}"/>
    <cellStyle name="표준 8 22 2" xfId="49685" xr:uid="{00000000-0005-0000-0000-00006AC20000}"/>
    <cellStyle name="표준 8 23" xfId="49686" xr:uid="{00000000-0005-0000-0000-00006BC20000}"/>
    <cellStyle name="표준 8 23 2" xfId="49687" xr:uid="{00000000-0005-0000-0000-00006CC20000}"/>
    <cellStyle name="표준 8 24" xfId="49688" xr:uid="{00000000-0005-0000-0000-00006DC20000}"/>
    <cellStyle name="표준 8 24 2" xfId="49689" xr:uid="{00000000-0005-0000-0000-00006EC20000}"/>
    <cellStyle name="표준 8 25" xfId="49690" xr:uid="{00000000-0005-0000-0000-00006FC20000}"/>
    <cellStyle name="표준 8 25 2" xfId="49691" xr:uid="{00000000-0005-0000-0000-000070C20000}"/>
    <cellStyle name="표준 8 26" xfId="49692" xr:uid="{00000000-0005-0000-0000-000071C20000}"/>
    <cellStyle name="표준 8 26 2" xfId="49693" xr:uid="{00000000-0005-0000-0000-000072C20000}"/>
    <cellStyle name="표준 8 27" xfId="49694" xr:uid="{00000000-0005-0000-0000-000073C20000}"/>
    <cellStyle name="표준 8 27 2" xfId="49695" xr:uid="{00000000-0005-0000-0000-000074C20000}"/>
    <cellStyle name="표준 8 28" xfId="49696" xr:uid="{00000000-0005-0000-0000-000075C20000}"/>
    <cellStyle name="표준 8 28 2" xfId="49697" xr:uid="{00000000-0005-0000-0000-000076C20000}"/>
    <cellStyle name="표준 8 29" xfId="49698" xr:uid="{00000000-0005-0000-0000-000077C20000}"/>
    <cellStyle name="표준 8 29 2" xfId="49699" xr:uid="{00000000-0005-0000-0000-000078C20000}"/>
    <cellStyle name="표준 8 3" xfId="49700" xr:uid="{00000000-0005-0000-0000-000079C20000}"/>
    <cellStyle name="표준 8 3 2" xfId="49701" xr:uid="{00000000-0005-0000-0000-00007AC20000}"/>
    <cellStyle name="표준 8 3 3" xfId="49702" xr:uid="{00000000-0005-0000-0000-00007BC20000}"/>
    <cellStyle name="표준 8 3 4" xfId="49703" xr:uid="{00000000-0005-0000-0000-00007CC20000}"/>
    <cellStyle name="표준 8 3 5" xfId="49704" xr:uid="{00000000-0005-0000-0000-00007DC20000}"/>
    <cellStyle name="표준 8 3 6" xfId="49705" xr:uid="{00000000-0005-0000-0000-00007EC20000}"/>
    <cellStyle name="표준 8 30" xfId="49706" xr:uid="{00000000-0005-0000-0000-00007FC20000}"/>
    <cellStyle name="표준 8 30 2" xfId="49707" xr:uid="{00000000-0005-0000-0000-000080C20000}"/>
    <cellStyle name="표준 8 31" xfId="49708" xr:uid="{00000000-0005-0000-0000-000081C20000}"/>
    <cellStyle name="표준 8 31 2" xfId="49709" xr:uid="{00000000-0005-0000-0000-000082C20000}"/>
    <cellStyle name="표준 8 32" xfId="49710" xr:uid="{00000000-0005-0000-0000-000083C20000}"/>
    <cellStyle name="표준 8 32 2" xfId="49711" xr:uid="{00000000-0005-0000-0000-000084C20000}"/>
    <cellStyle name="표준 8 33" xfId="49712" xr:uid="{00000000-0005-0000-0000-000085C20000}"/>
    <cellStyle name="표준 8 33 2" xfId="49713" xr:uid="{00000000-0005-0000-0000-000086C20000}"/>
    <cellStyle name="표준 8 34" xfId="49714" xr:uid="{00000000-0005-0000-0000-000087C20000}"/>
    <cellStyle name="표준 8 34 2" xfId="49715" xr:uid="{00000000-0005-0000-0000-000088C20000}"/>
    <cellStyle name="표준 8 35" xfId="49716" xr:uid="{00000000-0005-0000-0000-000089C20000}"/>
    <cellStyle name="표준 8 35 2" xfId="49717" xr:uid="{00000000-0005-0000-0000-00008AC20000}"/>
    <cellStyle name="표준 8 36" xfId="49718" xr:uid="{00000000-0005-0000-0000-00008BC20000}"/>
    <cellStyle name="표준 8 36 2" xfId="49719" xr:uid="{00000000-0005-0000-0000-00008CC20000}"/>
    <cellStyle name="표준 8 37" xfId="49720" xr:uid="{00000000-0005-0000-0000-00008DC20000}"/>
    <cellStyle name="표준 8 37 2" xfId="49721" xr:uid="{00000000-0005-0000-0000-00008EC20000}"/>
    <cellStyle name="표준 8 38" xfId="49722" xr:uid="{00000000-0005-0000-0000-00008FC20000}"/>
    <cellStyle name="표준 8 38 2" xfId="49723" xr:uid="{00000000-0005-0000-0000-000090C20000}"/>
    <cellStyle name="표준 8 39" xfId="49724" xr:uid="{00000000-0005-0000-0000-000091C20000}"/>
    <cellStyle name="표준 8 39 2" xfId="49725" xr:uid="{00000000-0005-0000-0000-000092C20000}"/>
    <cellStyle name="표준 8 4" xfId="49726" xr:uid="{00000000-0005-0000-0000-000093C20000}"/>
    <cellStyle name="표준 8 4 2" xfId="49727" xr:uid="{00000000-0005-0000-0000-000094C20000}"/>
    <cellStyle name="표준 8 4 3" xfId="49728" xr:uid="{00000000-0005-0000-0000-000095C20000}"/>
    <cellStyle name="표준 8 4 4" xfId="49729" xr:uid="{00000000-0005-0000-0000-000096C20000}"/>
    <cellStyle name="표준 8 4 5" xfId="49730" xr:uid="{00000000-0005-0000-0000-000097C20000}"/>
    <cellStyle name="표준 8 4 6" xfId="49731" xr:uid="{00000000-0005-0000-0000-000098C20000}"/>
    <cellStyle name="표준 8 40" xfId="49732" xr:uid="{00000000-0005-0000-0000-000099C20000}"/>
    <cellStyle name="표준 8 40 2" xfId="49733" xr:uid="{00000000-0005-0000-0000-00009AC20000}"/>
    <cellStyle name="표준 8 41" xfId="49734" xr:uid="{00000000-0005-0000-0000-00009BC20000}"/>
    <cellStyle name="표준 8 41 2" xfId="49735" xr:uid="{00000000-0005-0000-0000-00009CC20000}"/>
    <cellStyle name="표준 8 42" xfId="49736" xr:uid="{00000000-0005-0000-0000-00009DC20000}"/>
    <cellStyle name="표준 8 42 2" xfId="49737" xr:uid="{00000000-0005-0000-0000-00009EC20000}"/>
    <cellStyle name="표준 8 43" xfId="49738" xr:uid="{00000000-0005-0000-0000-00009FC20000}"/>
    <cellStyle name="표준 8 44" xfId="49739" xr:uid="{00000000-0005-0000-0000-0000A0C20000}"/>
    <cellStyle name="표준 8 45" xfId="49740" xr:uid="{00000000-0005-0000-0000-0000A1C20000}"/>
    <cellStyle name="표준 8 46" xfId="49741" xr:uid="{00000000-0005-0000-0000-0000A2C20000}"/>
    <cellStyle name="표준 8 47" xfId="49742" xr:uid="{00000000-0005-0000-0000-0000A3C20000}"/>
    <cellStyle name="표준 8 48" xfId="49743" xr:uid="{00000000-0005-0000-0000-0000A4C20000}"/>
    <cellStyle name="표준 8 49" xfId="49744" xr:uid="{00000000-0005-0000-0000-0000A5C20000}"/>
    <cellStyle name="표준 8 5" xfId="49745" xr:uid="{00000000-0005-0000-0000-0000A6C20000}"/>
    <cellStyle name="표준 8 5 2" xfId="49746" xr:uid="{00000000-0005-0000-0000-0000A7C20000}"/>
    <cellStyle name="표준 8 5 3" xfId="49747" xr:uid="{00000000-0005-0000-0000-0000A8C20000}"/>
    <cellStyle name="표준 8 5 4" xfId="49748" xr:uid="{00000000-0005-0000-0000-0000A9C20000}"/>
    <cellStyle name="표준 8 5 5" xfId="49749" xr:uid="{00000000-0005-0000-0000-0000AAC20000}"/>
    <cellStyle name="표준 8 5 6" xfId="49750" xr:uid="{00000000-0005-0000-0000-0000ABC20000}"/>
    <cellStyle name="표준 8 50" xfId="49751" xr:uid="{00000000-0005-0000-0000-0000ACC20000}"/>
    <cellStyle name="표준 8 51" xfId="49752" xr:uid="{00000000-0005-0000-0000-0000ADC20000}"/>
    <cellStyle name="표준 8 52" xfId="49753" xr:uid="{00000000-0005-0000-0000-0000AEC20000}"/>
    <cellStyle name="표준 8 53" xfId="49754" xr:uid="{00000000-0005-0000-0000-0000AFC20000}"/>
    <cellStyle name="표준 8 54" xfId="49755" xr:uid="{00000000-0005-0000-0000-0000B0C20000}"/>
    <cellStyle name="표준 8 55" xfId="49756" xr:uid="{00000000-0005-0000-0000-0000B1C20000}"/>
    <cellStyle name="표준 8 56" xfId="49757" xr:uid="{00000000-0005-0000-0000-0000B2C20000}"/>
    <cellStyle name="표준 8 57" xfId="49758" xr:uid="{00000000-0005-0000-0000-0000B3C20000}"/>
    <cellStyle name="표준 8 58" xfId="49759" xr:uid="{00000000-0005-0000-0000-0000B4C20000}"/>
    <cellStyle name="표준 8 59" xfId="49760" xr:uid="{00000000-0005-0000-0000-0000B5C20000}"/>
    <cellStyle name="표준 8 6" xfId="49761" xr:uid="{00000000-0005-0000-0000-0000B6C20000}"/>
    <cellStyle name="표준 8 6 2" xfId="49762" xr:uid="{00000000-0005-0000-0000-0000B7C20000}"/>
    <cellStyle name="표준 8 6 3" xfId="49763" xr:uid="{00000000-0005-0000-0000-0000B8C20000}"/>
    <cellStyle name="표준 8 6 4" xfId="49764" xr:uid="{00000000-0005-0000-0000-0000B9C20000}"/>
    <cellStyle name="표준 8 6 5" xfId="49765" xr:uid="{00000000-0005-0000-0000-0000BAC20000}"/>
    <cellStyle name="표준 8 6 6" xfId="49766" xr:uid="{00000000-0005-0000-0000-0000BBC20000}"/>
    <cellStyle name="표준 8 6 7" xfId="49767" xr:uid="{00000000-0005-0000-0000-0000BCC20000}"/>
    <cellStyle name="표준 8 60" xfId="49768" xr:uid="{00000000-0005-0000-0000-0000BDC20000}"/>
    <cellStyle name="표준 8 61" xfId="49769" xr:uid="{00000000-0005-0000-0000-0000BEC20000}"/>
    <cellStyle name="표준 8 62" xfId="49770" xr:uid="{00000000-0005-0000-0000-0000BFC20000}"/>
    <cellStyle name="표준 8 63" xfId="49771" xr:uid="{00000000-0005-0000-0000-0000C0C20000}"/>
    <cellStyle name="표준 8 64" xfId="49772" xr:uid="{00000000-0005-0000-0000-0000C1C20000}"/>
    <cellStyle name="표준 8 65" xfId="49773" xr:uid="{00000000-0005-0000-0000-0000C2C20000}"/>
    <cellStyle name="표준 8 66" xfId="49774" xr:uid="{00000000-0005-0000-0000-0000C3C20000}"/>
    <cellStyle name="표준 8 67" xfId="49775" xr:uid="{00000000-0005-0000-0000-0000C4C20000}"/>
    <cellStyle name="표준 8 68" xfId="49776" xr:uid="{00000000-0005-0000-0000-0000C5C20000}"/>
    <cellStyle name="표준 8 69" xfId="49777" xr:uid="{00000000-0005-0000-0000-0000C6C20000}"/>
    <cellStyle name="표준 8 7" xfId="49778" xr:uid="{00000000-0005-0000-0000-0000C7C20000}"/>
    <cellStyle name="표준 8 7 2" xfId="49779" xr:uid="{00000000-0005-0000-0000-0000C8C20000}"/>
    <cellStyle name="표준 8 7 3" xfId="49780" xr:uid="{00000000-0005-0000-0000-0000C9C20000}"/>
    <cellStyle name="표준 8 70" xfId="49781" xr:uid="{00000000-0005-0000-0000-0000CAC20000}"/>
    <cellStyle name="표준 8 71" xfId="49782" xr:uid="{00000000-0005-0000-0000-0000CBC20000}"/>
    <cellStyle name="표준 8 72" xfId="49783" xr:uid="{00000000-0005-0000-0000-0000CCC20000}"/>
    <cellStyle name="표준 8 73" xfId="49784" xr:uid="{00000000-0005-0000-0000-0000CDC20000}"/>
    <cellStyle name="표준 8 74" xfId="49785" xr:uid="{00000000-0005-0000-0000-0000CEC20000}"/>
    <cellStyle name="표준 8 75" xfId="49786" xr:uid="{00000000-0005-0000-0000-0000CFC20000}"/>
    <cellStyle name="표준 8 8" xfId="49787" xr:uid="{00000000-0005-0000-0000-0000D0C20000}"/>
    <cellStyle name="표준 8 8 10" xfId="49788" xr:uid="{00000000-0005-0000-0000-0000D1C20000}"/>
    <cellStyle name="표준 8 8 11" xfId="49789" xr:uid="{00000000-0005-0000-0000-0000D2C20000}"/>
    <cellStyle name="표준 8 8 2" xfId="49790" xr:uid="{00000000-0005-0000-0000-0000D3C20000}"/>
    <cellStyle name="표준 8 8 3" xfId="49791" xr:uid="{00000000-0005-0000-0000-0000D4C20000}"/>
    <cellStyle name="표준 8 8 4" xfId="49792" xr:uid="{00000000-0005-0000-0000-0000D5C20000}"/>
    <cellStyle name="표준 8 8 5" xfId="49793" xr:uid="{00000000-0005-0000-0000-0000D6C20000}"/>
    <cellStyle name="표준 8 8 6" xfId="49794" xr:uid="{00000000-0005-0000-0000-0000D7C20000}"/>
    <cellStyle name="표준 8 8 7" xfId="49795" xr:uid="{00000000-0005-0000-0000-0000D8C20000}"/>
    <cellStyle name="표준 8 8 8" xfId="49796" xr:uid="{00000000-0005-0000-0000-0000D9C20000}"/>
    <cellStyle name="표준 8 8 9" xfId="49797" xr:uid="{00000000-0005-0000-0000-0000DAC20000}"/>
    <cellStyle name="표준 8 9" xfId="49798" xr:uid="{00000000-0005-0000-0000-0000DBC20000}"/>
    <cellStyle name="표준 8 9 10" xfId="49799" xr:uid="{00000000-0005-0000-0000-0000DCC20000}"/>
    <cellStyle name="표준 8 9 11" xfId="49800" xr:uid="{00000000-0005-0000-0000-0000DDC20000}"/>
    <cellStyle name="표준 8 9 2" xfId="49801" xr:uid="{00000000-0005-0000-0000-0000DEC20000}"/>
    <cellStyle name="표준 8 9 3" xfId="49802" xr:uid="{00000000-0005-0000-0000-0000DFC20000}"/>
    <cellStyle name="표준 8 9 4" xfId="49803" xr:uid="{00000000-0005-0000-0000-0000E0C20000}"/>
    <cellStyle name="표준 8 9 5" xfId="49804" xr:uid="{00000000-0005-0000-0000-0000E1C20000}"/>
    <cellStyle name="표준 8 9 6" xfId="49805" xr:uid="{00000000-0005-0000-0000-0000E2C20000}"/>
    <cellStyle name="표준 8 9 7" xfId="49806" xr:uid="{00000000-0005-0000-0000-0000E3C20000}"/>
    <cellStyle name="표준 8 9 8" xfId="49807" xr:uid="{00000000-0005-0000-0000-0000E4C20000}"/>
    <cellStyle name="표준 8 9 9" xfId="49808" xr:uid="{00000000-0005-0000-0000-0000E5C20000}"/>
    <cellStyle name="표준 8_AD Cost" xfId="49809" xr:uid="{00000000-0005-0000-0000-0000E6C20000}"/>
    <cellStyle name="표준 80" xfId="49810" xr:uid="{00000000-0005-0000-0000-0000E7C20000}"/>
    <cellStyle name="표준 80 10" xfId="49811" xr:uid="{00000000-0005-0000-0000-0000E8C20000}"/>
    <cellStyle name="표준 80 11" xfId="49812" xr:uid="{00000000-0005-0000-0000-0000E9C20000}"/>
    <cellStyle name="표준 80 12" xfId="49813" xr:uid="{00000000-0005-0000-0000-0000EAC20000}"/>
    <cellStyle name="표준 80 13" xfId="49814" xr:uid="{00000000-0005-0000-0000-0000EBC20000}"/>
    <cellStyle name="표준 80 14" xfId="49815" xr:uid="{00000000-0005-0000-0000-0000ECC20000}"/>
    <cellStyle name="표준 80 15" xfId="49816" xr:uid="{00000000-0005-0000-0000-0000EDC20000}"/>
    <cellStyle name="표준 80 16" xfId="49817" xr:uid="{00000000-0005-0000-0000-0000EEC20000}"/>
    <cellStyle name="표준 80 17" xfId="49818" xr:uid="{00000000-0005-0000-0000-0000EFC20000}"/>
    <cellStyle name="표준 80 18" xfId="49819" xr:uid="{00000000-0005-0000-0000-0000F0C20000}"/>
    <cellStyle name="표준 80 19" xfId="49820" xr:uid="{00000000-0005-0000-0000-0000F1C20000}"/>
    <cellStyle name="표준 80 2" xfId="49821" xr:uid="{00000000-0005-0000-0000-0000F2C20000}"/>
    <cellStyle name="표준 80 2 2" xfId="49822" xr:uid="{00000000-0005-0000-0000-0000F3C20000}"/>
    <cellStyle name="표준 80 20" xfId="49823" xr:uid="{00000000-0005-0000-0000-0000F4C20000}"/>
    <cellStyle name="표준 80 21" xfId="49824" xr:uid="{00000000-0005-0000-0000-0000F5C20000}"/>
    <cellStyle name="표준 80 22" xfId="49825" xr:uid="{00000000-0005-0000-0000-0000F6C20000}"/>
    <cellStyle name="표준 80 23" xfId="49826" xr:uid="{00000000-0005-0000-0000-0000F7C20000}"/>
    <cellStyle name="표준 80 24" xfId="49827" xr:uid="{00000000-0005-0000-0000-0000F8C20000}"/>
    <cellStyle name="표준 80 25" xfId="49828" xr:uid="{00000000-0005-0000-0000-0000F9C20000}"/>
    <cellStyle name="표준 80 26" xfId="49829" xr:uid="{00000000-0005-0000-0000-0000FAC20000}"/>
    <cellStyle name="표준 80 3" xfId="49830" xr:uid="{00000000-0005-0000-0000-0000FBC20000}"/>
    <cellStyle name="표준 80 4" xfId="49831" xr:uid="{00000000-0005-0000-0000-0000FCC20000}"/>
    <cellStyle name="표준 80 5" xfId="49832" xr:uid="{00000000-0005-0000-0000-0000FDC20000}"/>
    <cellStyle name="표준 80 6" xfId="49833" xr:uid="{00000000-0005-0000-0000-0000FEC20000}"/>
    <cellStyle name="표준 80 7" xfId="49834" xr:uid="{00000000-0005-0000-0000-0000FFC20000}"/>
    <cellStyle name="표준 80 8" xfId="49835" xr:uid="{00000000-0005-0000-0000-000000C30000}"/>
    <cellStyle name="표준 80 9" xfId="49836" xr:uid="{00000000-0005-0000-0000-000001C30000}"/>
    <cellStyle name="표준 80_네트워크오프라인" xfId="49837" xr:uid="{00000000-0005-0000-0000-000002C30000}"/>
    <cellStyle name="표준 81" xfId="49838" xr:uid="{00000000-0005-0000-0000-000003C30000}"/>
    <cellStyle name="표준 81 10" xfId="49839" xr:uid="{00000000-0005-0000-0000-000004C30000}"/>
    <cellStyle name="표준 81 11" xfId="49840" xr:uid="{00000000-0005-0000-0000-000005C30000}"/>
    <cellStyle name="표준 81 12" xfId="49841" xr:uid="{00000000-0005-0000-0000-000006C30000}"/>
    <cellStyle name="표준 81 13" xfId="49842" xr:uid="{00000000-0005-0000-0000-000007C30000}"/>
    <cellStyle name="표준 81 14" xfId="49843" xr:uid="{00000000-0005-0000-0000-000008C30000}"/>
    <cellStyle name="표준 81 15" xfId="49844" xr:uid="{00000000-0005-0000-0000-000009C30000}"/>
    <cellStyle name="표준 81 16" xfId="49845" xr:uid="{00000000-0005-0000-0000-00000AC30000}"/>
    <cellStyle name="표준 81 17" xfId="49846" xr:uid="{00000000-0005-0000-0000-00000BC30000}"/>
    <cellStyle name="표준 81 18" xfId="49847" xr:uid="{00000000-0005-0000-0000-00000CC30000}"/>
    <cellStyle name="표준 81 19" xfId="49848" xr:uid="{00000000-0005-0000-0000-00000DC30000}"/>
    <cellStyle name="표준 81 2" xfId="49849" xr:uid="{00000000-0005-0000-0000-00000EC30000}"/>
    <cellStyle name="표준 81 20" xfId="49850" xr:uid="{00000000-0005-0000-0000-00000FC30000}"/>
    <cellStyle name="표준 81 21" xfId="49851" xr:uid="{00000000-0005-0000-0000-000010C30000}"/>
    <cellStyle name="표준 81 22" xfId="49852" xr:uid="{00000000-0005-0000-0000-000011C30000}"/>
    <cellStyle name="표준 81 23" xfId="49853" xr:uid="{00000000-0005-0000-0000-000012C30000}"/>
    <cellStyle name="표준 81 24" xfId="49854" xr:uid="{00000000-0005-0000-0000-000013C30000}"/>
    <cellStyle name="표준 81 25" xfId="49855" xr:uid="{00000000-0005-0000-0000-000014C30000}"/>
    <cellStyle name="표준 81 3" xfId="49856" xr:uid="{00000000-0005-0000-0000-000015C30000}"/>
    <cellStyle name="표준 81 4" xfId="49857" xr:uid="{00000000-0005-0000-0000-000016C30000}"/>
    <cellStyle name="표준 81 5" xfId="49858" xr:uid="{00000000-0005-0000-0000-000017C30000}"/>
    <cellStyle name="표준 81 6" xfId="49859" xr:uid="{00000000-0005-0000-0000-000018C30000}"/>
    <cellStyle name="표준 81 7" xfId="49860" xr:uid="{00000000-0005-0000-0000-000019C30000}"/>
    <cellStyle name="표준 81 8" xfId="49861" xr:uid="{00000000-0005-0000-0000-00001AC30000}"/>
    <cellStyle name="표준 81 9" xfId="49862" xr:uid="{00000000-0005-0000-0000-00001BC30000}"/>
    <cellStyle name="표준 81_네트워크오프라인" xfId="49863" xr:uid="{00000000-0005-0000-0000-00001CC30000}"/>
    <cellStyle name="표준 82" xfId="49864" xr:uid="{00000000-0005-0000-0000-00001DC30000}"/>
    <cellStyle name="표준 82 10" xfId="49865" xr:uid="{00000000-0005-0000-0000-00001EC30000}"/>
    <cellStyle name="표준 82 11" xfId="49866" xr:uid="{00000000-0005-0000-0000-00001FC30000}"/>
    <cellStyle name="표준 82 12" xfId="49867" xr:uid="{00000000-0005-0000-0000-000020C30000}"/>
    <cellStyle name="표준 82 13" xfId="49868" xr:uid="{00000000-0005-0000-0000-000021C30000}"/>
    <cellStyle name="표준 82 14" xfId="49869" xr:uid="{00000000-0005-0000-0000-000022C30000}"/>
    <cellStyle name="표준 82 15" xfId="49870" xr:uid="{00000000-0005-0000-0000-000023C30000}"/>
    <cellStyle name="표준 82 16" xfId="49871" xr:uid="{00000000-0005-0000-0000-000024C30000}"/>
    <cellStyle name="표준 82 17" xfId="49872" xr:uid="{00000000-0005-0000-0000-000025C30000}"/>
    <cellStyle name="표준 82 18" xfId="49873" xr:uid="{00000000-0005-0000-0000-000026C30000}"/>
    <cellStyle name="표준 82 19" xfId="49874" xr:uid="{00000000-0005-0000-0000-000027C30000}"/>
    <cellStyle name="표준 82 2" xfId="49875" xr:uid="{00000000-0005-0000-0000-000028C30000}"/>
    <cellStyle name="표준 82 2 2" xfId="49876" xr:uid="{00000000-0005-0000-0000-000029C30000}"/>
    <cellStyle name="표준 82 2 2 2" xfId="49877" xr:uid="{00000000-0005-0000-0000-00002AC30000}"/>
    <cellStyle name="표준 82 2 3" xfId="49878" xr:uid="{00000000-0005-0000-0000-00002BC30000}"/>
    <cellStyle name="표준 82 2 3 2" xfId="49879" xr:uid="{00000000-0005-0000-0000-00002CC30000}"/>
    <cellStyle name="표준 82 2 4" xfId="49880" xr:uid="{00000000-0005-0000-0000-00002DC30000}"/>
    <cellStyle name="표준 82 20" xfId="49881" xr:uid="{00000000-0005-0000-0000-00002EC30000}"/>
    <cellStyle name="표준 82 21" xfId="49882" xr:uid="{00000000-0005-0000-0000-00002FC30000}"/>
    <cellStyle name="표준 82 22" xfId="49883" xr:uid="{00000000-0005-0000-0000-000030C30000}"/>
    <cellStyle name="표준 82 23" xfId="49884" xr:uid="{00000000-0005-0000-0000-000031C30000}"/>
    <cellStyle name="표준 82 24" xfId="49885" xr:uid="{00000000-0005-0000-0000-000032C30000}"/>
    <cellStyle name="표준 82 25" xfId="49886" xr:uid="{00000000-0005-0000-0000-000033C30000}"/>
    <cellStyle name="표준 82 26" xfId="49887" xr:uid="{00000000-0005-0000-0000-000034C30000}"/>
    <cellStyle name="표준 82 3" xfId="49888" xr:uid="{00000000-0005-0000-0000-000035C30000}"/>
    <cellStyle name="표준 82 3 2" xfId="49889" xr:uid="{00000000-0005-0000-0000-000036C30000}"/>
    <cellStyle name="표준 82 4" xfId="49890" xr:uid="{00000000-0005-0000-0000-000037C30000}"/>
    <cellStyle name="표준 82 4 2" xfId="49891" xr:uid="{00000000-0005-0000-0000-000038C30000}"/>
    <cellStyle name="표준 82 5" xfId="49892" xr:uid="{00000000-0005-0000-0000-000039C30000}"/>
    <cellStyle name="표준 82 6" xfId="49893" xr:uid="{00000000-0005-0000-0000-00003AC30000}"/>
    <cellStyle name="표준 82 7" xfId="49894" xr:uid="{00000000-0005-0000-0000-00003BC30000}"/>
    <cellStyle name="표준 82 8" xfId="49895" xr:uid="{00000000-0005-0000-0000-00003CC30000}"/>
    <cellStyle name="표준 82 9" xfId="49896" xr:uid="{00000000-0005-0000-0000-00003DC30000}"/>
    <cellStyle name="표준 82_네트워크오프라인" xfId="49897" xr:uid="{00000000-0005-0000-0000-00003EC30000}"/>
    <cellStyle name="표준 83" xfId="49898" xr:uid="{00000000-0005-0000-0000-00003FC30000}"/>
    <cellStyle name="표준 83 10" xfId="49899" xr:uid="{00000000-0005-0000-0000-000040C30000}"/>
    <cellStyle name="표준 83 11" xfId="49900" xr:uid="{00000000-0005-0000-0000-000041C30000}"/>
    <cellStyle name="표준 83 12" xfId="49901" xr:uid="{00000000-0005-0000-0000-000042C30000}"/>
    <cellStyle name="표준 83 13" xfId="49902" xr:uid="{00000000-0005-0000-0000-000043C30000}"/>
    <cellStyle name="표준 83 14" xfId="49903" xr:uid="{00000000-0005-0000-0000-000044C30000}"/>
    <cellStyle name="표준 83 15" xfId="49904" xr:uid="{00000000-0005-0000-0000-000045C30000}"/>
    <cellStyle name="표준 83 16" xfId="49905" xr:uid="{00000000-0005-0000-0000-000046C30000}"/>
    <cellStyle name="표준 83 17" xfId="49906" xr:uid="{00000000-0005-0000-0000-000047C30000}"/>
    <cellStyle name="표준 83 18" xfId="49907" xr:uid="{00000000-0005-0000-0000-000048C30000}"/>
    <cellStyle name="표준 83 19" xfId="49908" xr:uid="{00000000-0005-0000-0000-000049C30000}"/>
    <cellStyle name="표준 83 2" xfId="49909" xr:uid="{00000000-0005-0000-0000-00004AC30000}"/>
    <cellStyle name="표준 83 2 2" xfId="49910" xr:uid="{00000000-0005-0000-0000-00004BC30000}"/>
    <cellStyle name="표준 83 2 2 2" xfId="49911" xr:uid="{00000000-0005-0000-0000-00004CC30000}"/>
    <cellStyle name="표준 83 2 3" xfId="49912" xr:uid="{00000000-0005-0000-0000-00004DC30000}"/>
    <cellStyle name="표준 83 2 3 2" xfId="49913" xr:uid="{00000000-0005-0000-0000-00004EC30000}"/>
    <cellStyle name="표준 83 2 4" xfId="49914" xr:uid="{00000000-0005-0000-0000-00004FC30000}"/>
    <cellStyle name="표준 83 20" xfId="49915" xr:uid="{00000000-0005-0000-0000-000050C30000}"/>
    <cellStyle name="표준 83 21" xfId="49916" xr:uid="{00000000-0005-0000-0000-000051C30000}"/>
    <cellStyle name="표준 83 22" xfId="49917" xr:uid="{00000000-0005-0000-0000-000052C30000}"/>
    <cellStyle name="표준 83 23" xfId="49918" xr:uid="{00000000-0005-0000-0000-000053C30000}"/>
    <cellStyle name="표준 83 24" xfId="49919" xr:uid="{00000000-0005-0000-0000-000054C30000}"/>
    <cellStyle name="표준 83 25" xfId="49920" xr:uid="{00000000-0005-0000-0000-000055C30000}"/>
    <cellStyle name="표준 83 26" xfId="49921" xr:uid="{00000000-0005-0000-0000-000056C30000}"/>
    <cellStyle name="표준 83 3" xfId="49922" xr:uid="{00000000-0005-0000-0000-000057C30000}"/>
    <cellStyle name="표준 83 3 2" xfId="49923" xr:uid="{00000000-0005-0000-0000-000058C30000}"/>
    <cellStyle name="표준 83 4" xfId="49924" xr:uid="{00000000-0005-0000-0000-000059C30000}"/>
    <cellStyle name="표준 83 4 2" xfId="49925" xr:uid="{00000000-0005-0000-0000-00005AC30000}"/>
    <cellStyle name="표준 83 5" xfId="49926" xr:uid="{00000000-0005-0000-0000-00005BC30000}"/>
    <cellStyle name="표준 83 6" xfId="49927" xr:uid="{00000000-0005-0000-0000-00005CC30000}"/>
    <cellStyle name="표준 83 7" xfId="49928" xr:uid="{00000000-0005-0000-0000-00005DC30000}"/>
    <cellStyle name="표준 83 8" xfId="49929" xr:uid="{00000000-0005-0000-0000-00005EC30000}"/>
    <cellStyle name="표준 83 9" xfId="49930" xr:uid="{00000000-0005-0000-0000-00005FC30000}"/>
    <cellStyle name="표준 83_네트워크오프라인" xfId="49931" xr:uid="{00000000-0005-0000-0000-000060C30000}"/>
    <cellStyle name="표준 84" xfId="49932" xr:uid="{00000000-0005-0000-0000-000061C30000}"/>
    <cellStyle name="표준 84 10" xfId="49933" xr:uid="{00000000-0005-0000-0000-000062C30000}"/>
    <cellStyle name="표준 84 11" xfId="49934" xr:uid="{00000000-0005-0000-0000-000063C30000}"/>
    <cellStyle name="표준 84 12" xfId="49935" xr:uid="{00000000-0005-0000-0000-000064C30000}"/>
    <cellStyle name="표준 84 13" xfId="49936" xr:uid="{00000000-0005-0000-0000-000065C30000}"/>
    <cellStyle name="표준 84 14" xfId="49937" xr:uid="{00000000-0005-0000-0000-000066C30000}"/>
    <cellStyle name="표준 84 15" xfId="49938" xr:uid="{00000000-0005-0000-0000-000067C30000}"/>
    <cellStyle name="표준 84 16" xfId="49939" xr:uid="{00000000-0005-0000-0000-000068C30000}"/>
    <cellStyle name="표준 84 17" xfId="49940" xr:uid="{00000000-0005-0000-0000-000069C30000}"/>
    <cellStyle name="표준 84 18" xfId="49941" xr:uid="{00000000-0005-0000-0000-00006AC30000}"/>
    <cellStyle name="표준 84 19" xfId="49942" xr:uid="{00000000-0005-0000-0000-00006BC30000}"/>
    <cellStyle name="표준 84 2" xfId="49943" xr:uid="{00000000-0005-0000-0000-00006CC30000}"/>
    <cellStyle name="표준 84 2 2" xfId="49944" xr:uid="{00000000-0005-0000-0000-00006DC30000}"/>
    <cellStyle name="표준 84 2 2 2" xfId="49945" xr:uid="{00000000-0005-0000-0000-00006EC30000}"/>
    <cellStyle name="표준 84 2 3" xfId="49946" xr:uid="{00000000-0005-0000-0000-00006FC30000}"/>
    <cellStyle name="표준 84 2 3 2" xfId="49947" xr:uid="{00000000-0005-0000-0000-000070C30000}"/>
    <cellStyle name="표준 84 2 4" xfId="49948" xr:uid="{00000000-0005-0000-0000-000071C30000}"/>
    <cellStyle name="표준 84 20" xfId="49949" xr:uid="{00000000-0005-0000-0000-000072C30000}"/>
    <cellStyle name="표준 84 21" xfId="49950" xr:uid="{00000000-0005-0000-0000-000073C30000}"/>
    <cellStyle name="표준 84 22" xfId="49951" xr:uid="{00000000-0005-0000-0000-000074C30000}"/>
    <cellStyle name="표준 84 23" xfId="49952" xr:uid="{00000000-0005-0000-0000-000075C30000}"/>
    <cellStyle name="표준 84 24" xfId="49953" xr:uid="{00000000-0005-0000-0000-000076C30000}"/>
    <cellStyle name="표준 84 25" xfId="49954" xr:uid="{00000000-0005-0000-0000-000077C30000}"/>
    <cellStyle name="표준 84 3" xfId="49955" xr:uid="{00000000-0005-0000-0000-000078C30000}"/>
    <cellStyle name="표준 84 4" xfId="49956" xr:uid="{00000000-0005-0000-0000-000079C30000}"/>
    <cellStyle name="표준 84 5" xfId="49957" xr:uid="{00000000-0005-0000-0000-00007AC30000}"/>
    <cellStyle name="표준 84 6" xfId="49958" xr:uid="{00000000-0005-0000-0000-00007BC30000}"/>
    <cellStyle name="표준 84 7" xfId="49959" xr:uid="{00000000-0005-0000-0000-00007CC30000}"/>
    <cellStyle name="표준 84 8" xfId="49960" xr:uid="{00000000-0005-0000-0000-00007DC30000}"/>
    <cellStyle name="표준 84 9" xfId="49961" xr:uid="{00000000-0005-0000-0000-00007EC30000}"/>
    <cellStyle name="표준 84_네트워크오프라인" xfId="49962" xr:uid="{00000000-0005-0000-0000-00007FC30000}"/>
    <cellStyle name="표준 85" xfId="49963" xr:uid="{00000000-0005-0000-0000-000080C30000}"/>
    <cellStyle name="표준 85 10" xfId="49964" xr:uid="{00000000-0005-0000-0000-000081C30000}"/>
    <cellStyle name="표준 85 11" xfId="49965" xr:uid="{00000000-0005-0000-0000-000082C30000}"/>
    <cellStyle name="표준 85 12" xfId="49966" xr:uid="{00000000-0005-0000-0000-000083C30000}"/>
    <cellStyle name="표준 85 13" xfId="49967" xr:uid="{00000000-0005-0000-0000-000084C30000}"/>
    <cellStyle name="표준 85 14" xfId="49968" xr:uid="{00000000-0005-0000-0000-000085C30000}"/>
    <cellStyle name="표준 85 15" xfId="49969" xr:uid="{00000000-0005-0000-0000-000086C30000}"/>
    <cellStyle name="표준 85 16" xfId="49970" xr:uid="{00000000-0005-0000-0000-000087C30000}"/>
    <cellStyle name="표준 85 17" xfId="49971" xr:uid="{00000000-0005-0000-0000-000088C30000}"/>
    <cellStyle name="표준 85 18" xfId="49972" xr:uid="{00000000-0005-0000-0000-000089C30000}"/>
    <cellStyle name="표준 85 19" xfId="49973" xr:uid="{00000000-0005-0000-0000-00008AC30000}"/>
    <cellStyle name="표준 85 2" xfId="49974" xr:uid="{00000000-0005-0000-0000-00008BC30000}"/>
    <cellStyle name="표준 85 2 2" xfId="49975" xr:uid="{00000000-0005-0000-0000-00008CC30000}"/>
    <cellStyle name="표준 85 2 2 2" xfId="49976" xr:uid="{00000000-0005-0000-0000-00008DC30000}"/>
    <cellStyle name="표준 85 2 2 2 2" xfId="49977" xr:uid="{00000000-0005-0000-0000-00008EC30000}"/>
    <cellStyle name="표준 85 2 2 3" xfId="49978" xr:uid="{00000000-0005-0000-0000-00008FC30000}"/>
    <cellStyle name="표준 85 2 2 3 2" xfId="49979" xr:uid="{00000000-0005-0000-0000-000090C30000}"/>
    <cellStyle name="표준 85 2 2 4" xfId="49980" xr:uid="{00000000-0005-0000-0000-000091C30000}"/>
    <cellStyle name="표준 85 2 3" xfId="49981" xr:uid="{00000000-0005-0000-0000-000092C30000}"/>
    <cellStyle name="표준 85 2 3 2" xfId="49982" xr:uid="{00000000-0005-0000-0000-000093C30000}"/>
    <cellStyle name="표준 85 2 4" xfId="49983" xr:uid="{00000000-0005-0000-0000-000094C30000}"/>
    <cellStyle name="표준 85 2 4 2" xfId="49984" xr:uid="{00000000-0005-0000-0000-000095C30000}"/>
    <cellStyle name="표준 85 2 5" xfId="49985" xr:uid="{00000000-0005-0000-0000-000096C30000}"/>
    <cellStyle name="표준 85 20" xfId="49986" xr:uid="{00000000-0005-0000-0000-000097C30000}"/>
    <cellStyle name="표준 85 21" xfId="49987" xr:uid="{00000000-0005-0000-0000-000098C30000}"/>
    <cellStyle name="표준 85 22" xfId="49988" xr:uid="{00000000-0005-0000-0000-000099C30000}"/>
    <cellStyle name="표준 85 23" xfId="49989" xr:uid="{00000000-0005-0000-0000-00009AC30000}"/>
    <cellStyle name="표준 85 24" xfId="49990" xr:uid="{00000000-0005-0000-0000-00009BC30000}"/>
    <cellStyle name="표준 85 25" xfId="49991" xr:uid="{00000000-0005-0000-0000-00009CC30000}"/>
    <cellStyle name="표준 85 3" xfId="49992" xr:uid="{00000000-0005-0000-0000-00009DC30000}"/>
    <cellStyle name="표준 85 3 2" xfId="49993" xr:uid="{00000000-0005-0000-0000-00009EC30000}"/>
    <cellStyle name="표준 85 3 2 2" xfId="49994" xr:uid="{00000000-0005-0000-0000-00009FC30000}"/>
    <cellStyle name="표준 85 3 3" xfId="49995" xr:uid="{00000000-0005-0000-0000-0000A0C30000}"/>
    <cellStyle name="표준 85 3 3 2" xfId="49996" xr:uid="{00000000-0005-0000-0000-0000A1C30000}"/>
    <cellStyle name="표준 85 3 4" xfId="49997" xr:uid="{00000000-0005-0000-0000-0000A2C30000}"/>
    <cellStyle name="표준 85 4" xfId="49998" xr:uid="{00000000-0005-0000-0000-0000A3C30000}"/>
    <cellStyle name="표준 85 4 2" xfId="49999" xr:uid="{00000000-0005-0000-0000-0000A4C30000}"/>
    <cellStyle name="표준 85 5" xfId="50000" xr:uid="{00000000-0005-0000-0000-0000A5C30000}"/>
    <cellStyle name="표준 85 5 2" xfId="50001" xr:uid="{00000000-0005-0000-0000-0000A6C30000}"/>
    <cellStyle name="표준 85 6" xfId="50002" xr:uid="{00000000-0005-0000-0000-0000A7C30000}"/>
    <cellStyle name="표준 85 7" xfId="50003" xr:uid="{00000000-0005-0000-0000-0000A8C30000}"/>
    <cellStyle name="표준 85 8" xfId="50004" xr:uid="{00000000-0005-0000-0000-0000A9C30000}"/>
    <cellStyle name="표준 85 9" xfId="50005" xr:uid="{00000000-0005-0000-0000-0000AAC30000}"/>
    <cellStyle name="표준 85_네트워크오프라인" xfId="50006" xr:uid="{00000000-0005-0000-0000-0000ABC30000}"/>
    <cellStyle name="표준 86" xfId="50007" xr:uid="{00000000-0005-0000-0000-0000ACC30000}"/>
    <cellStyle name="표준 86 10" xfId="50008" xr:uid="{00000000-0005-0000-0000-0000ADC30000}"/>
    <cellStyle name="표준 86 11" xfId="50009" xr:uid="{00000000-0005-0000-0000-0000AEC30000}"/>
    <cellStyle name="표준 86 12" xfId="50010" xr:uid="{00000000-0005-0000-0000-0000AFC30000}"/>
    <cellStyle name="표준 86 13" xfId="50011" xr:uid="{00000000-0005-0000-0000-0000B0C30000}"/>
    <cellStyle name="표준 86 14" xfId="50012" xr:uid="{00000000-0005-0000-0000-0000B1C30000}"/>
    <cellStyle name="표준 86 15" xfId="50013" xr:uid="{00000000-0005-0000-0000-0000B2C30000}"/>
    <cellStyle name="표준 86 16" xfId="50014" xr:uid="{00000000-0005-0000-0000-0000B3C30000}"/>
    <cellStyle name="표준 86 17" xfId="50015" xr:uid="{00000000-0005-0000-0000-0000B4C30000}"/>
    <cellStyle name="표준 86 18" xfId="50016" xr:uid="{00000000-0005-0000-0000-0000B5C30000}"/>
    <cellStyle name="표준 86 19" xfId="50017" xr:uid="{00000000-0005-0000-0000-0000B6C30000}"/>
    <cellStyle name="표준 86 2" xfId="50018" xr:uid="{00000000-0005-0000-0000-0000B7C30000}"/>
    <cellStyle name="표준 86 20" xfId="50019" xr:uid="{00000000-0005-0000-0000-0000B8C30000}"/>
    <cellStyle name="표준 86 21" xfId="50020" xr:uid="{00000000-0005-0000-0000-0000B9C30000}"/>
    <cellStyle name="표준 86 22" xfId="50021" xr:uid="{00000000-0005-0000-0000-0000BAC30000}"/>
    <cellStyle name="표준 86 23" xfId="50022" xr:uid="{00000000-0005-0000-0000-0000BBC30000}"/>
    <cellStyle name="표준 86 24" xfId="50023" xr:uid="{00000000-0005-0000-0000-0000BCC30000}"/>
    <cellStyle name="표준 86 25" xfId="50024" xr:uid="{00000000-0005-0000-0000-0000BDC30000}"/>
    <cellStyle name="표준 86 3" xfId="50025" xr:uid="{00000000-0005-0000-0000-0000BEC30000}"/>
    <cellStyle name="표준 86 4" xfId="50026" xr:uid="{00000000-0005-0000-0000-0000BFC30000}"/>
    <cellStyle name="표준 86 5" xfId="50027" xr:uid="{00000000-0005-0000-0000-0000C0C30000}"/>
    <cellStyle name="표준 86 6" xfId="50028" xr:uid="{00000000-0005-0000-0000-0000C1C30000}"/>
    <cellStyle name="표준 86 7" xfId="50029" xr:uid="{00000000-0005-0000-0000-0000C2C30000}"/>
    <cellStyle name="표준 86 8" xfId="50030" xr:uid="{00000000-0005-0000-0000-0000C3C30000}"/>
    <cellStyle name="표준 86 9" xfId="50031" xr:uid="{00000000-0005-0000-0000-0000C4C30000}"/>
    <cellStyle name="표준 86_네트워크오프라인" xfId="50032" xr:uid="{00000000-0005-0000-0000-0000C5C30000}"/>
    <cellStyle name="표준 87" xfId="50033" xr:uid="{00000000-0005-0000-0000-0000C6C30000}"/>
    <cellStyle name="표준 87 10" xfId="50034" xr:uid="{00000000-0005-0000-0000-0000C7C30000}"/>
    <cellStyle name="표준 87 11" xfId="50035" xr:uid="{00000000-0005-0000-0000-0000C8C30000}"/>
    <cellStyle name="표준 87 12" xfId="50036" xr:uid="{00000000-0005-0000-0000-0000C9C30000}"/>
    <cellStyle name="표준 87 13" xfId="50037" xr:uid="{00000000-0005-0000-0000-0000CAC30000}"/>
    <cellStyle name="표준 87 14" xfId="50038" xr:uid="{00000000-0005-0000-0000-0000CBC30000}"/>
    <cellStyle name="표준 87 15" xfId="50039" xr:uid="{00000000-0005-0000-0000-0000CCC30000}"/>
    <cellStyle name="표준 87 16" xfId="50040" xr:uid="{00000000-0005-0000-0000-0000CDC30000}"/>
    <cellStyle name="표준 87 17" xfId="50041" xr:uid="{00000000-0005-0000-0000-0000CEC30000}"/>
    <cellStyle name="표준 87 18" xfId="50042" xr:uid="{00000000-0005-0000-0000-0000CFC30000}"/>
    <cellStyle name="표준 87 19" xfId="50043" xr:uid="{00000000-0005-0000-0000-0000D0C30000}"/>
    <cellStyle name="표준 87 2" xfId="50044" xr:uid="{00000000-0005-0000-0000-0000D1C30000}"/>
    <cellStyle name="표준 87 20" xfId="50045" xr:uid="{00000000-0005-0000-0000-0000D2C30000}"/>
    <cellStyle name="표준 87 21" xfId="50046" xr:uid="{00000000-0005-0000-0000-0000D3C30000}"/>
    <cellStyle name="표준 87 22" xfId="50047" xr:uid="{00000000-0005-0000-0000-0000D4C30000}"/>
    <cellStyle name="표준 87 23" xfId="50048" xr:uid="{00000000-0005-0000-0000-0000D5C30000}"/>
    <cellStyle name="표준 87 24" xfId="50049" xr:uid="{00000000-0005-0000-0000-0000D6C30000}"/>
    <cellStyle name="표준 87 25" xfId="50050" xr:uid="{00000000-0005-0000-0000-0000D7C30000}"/>
    <cellStyle name="표준 87 3" xfId="50051" xr:uid="{00000000-0005-0000-0000-0000D8C30000}"/>
    <cellStyle name="표준 87 4" xfId="50052" xr:uid="{00000000-0005-0000-0000-0000D9C30000}"/>
    <cellStyle name="표준 87 5" xfId="50053" xr:uid="{00000000-0005-0000-0000-0000DAC30000}"/>
    <cellStyle name="표준 87 6" xfId="50054" xr:uid="{00000000-0005-0000-0000-0000DBC30000}"/>
    <cellStyle name="표준 87 7" xfId="50055" xr:uid="{00000000-0005-0000-0000-0000DCC30000}"/>
    <cellStyle name="표준 87 8" xfId="50056" xr:uid="{00000000-0005-0000-0000-0000DDC30000}"/>
    <cellStyle name="표준 87 9" xfId="50057" xr:uid="{00000000-0005-0000-0000-0000DEC30000}"/>
    <cellStyle name="표준 87_네트워크오프라인" xfId="50058" xr:uid="{00000000-0005-0000-0000-0000DFC30000}"/>
    <cellStyle name="표준 88" xfId="50059" xr:uid="{00000000-0005-0000-0000-0000E0C30000}"/>
    <cellStyle name="표준 88 10" xfId="50060" xr:uid="{00000000-0005-0000-0000-0000E1C30000}"/>
    <cellStyle name="표준 88 11" xfId="50061" xr:uid="{00000000-0005-0000-0000-0000E2C30000}"/>
    <cellStyle name="표준 88 12" xfId="50062" xr:uid="{00000000-0005-0000-0000-0000E3C30000}"/>
    <cellStyle name="표준 88 13" xfId="50063" xr:uid="{00000000-0005-0000-0000-0000E4C30000}"/>
    <cellStyle name="표준 88 14" xfId="50064" xr:uid="{00000000-0005-0000-0000-0000E5C30000}"/>
    <cellStyle name="표준 88 15" xfId="50065" xr:uid="{00000000-0005-0000-0000-0000E6C30000}"/>
    <cellStyle name="표준 88 16" xfId="50066" xr:uid="{00000000-0005-0000-0000-0000E7C30000}"/>
    <cellStyle name="표준 88 17" xfId="50067" xr:uid="{00000000-0005-0000-0000-0000E8C30000}"/>
    <cellStyle name="표준 88 18" xfId="50068" xr:uid="{00000000-0005-0000-0000-0000E9C30000}"/>
    <cellStyle name="표준 88 19" xfId="50069" xr:uid="{00000000-0005-0000-0000-0000EAC30000}"/>
    <cellStyle name="표준 88 2" xfId="50070" xr:uid="{00000000-0005-0000-0000-0000EBC30000}"/>
    <cellStyle name="표준 88 20" xfId="50071" xr:uid="{00000000-0005-0000-0000-0000ECC30000}"/>
    <cellStyle name="표준 88 21" xfId="50072" xr:uid="{00000000-0005-0000-0000-0000EDC30000}"/>
    <cellStyle name="표준 88 22" xfId="50073" xr:uid="{00000000-0005-0000-0000-0000EEC30000}"/>
    <cellStyle name="표준 88 23" xfId="50074" xr:uid="{00000000-0005-0000-0000-0000EFC30000}"/>
    <cellStyle name="표준 88 24" xfId="50075" xr:uid="{00000000-0005-0000-0000-0000F0C30000}"/>
    <cellStyle name="표준 88 25" xfId="50076" xr:uid="{00000000-0005-0000-0000-0000F1C30000}"/>
    <cellStyle name="표준 88 26" xfId="50077" xr:uid="{00000000-0005-0000-0000-0000F2C30000}"/>
    <cellStyle name="표준 88 27" xfId="50078" xr:uid="{00000000-0005-0000-0000-0000F3C30000}"/>
    <cellStyle name="표준 88 28" xfId="50079" xr:uid="{00000000-0005-0000-0000-0000F4C30000}"/>
    <cellStyle name="표준 88 29" xfId="50080" xr:uid="{00000000-0005-0000-0000-0000F5C30000}"/>
    <cellStyle name="표준 88 3" xfId="50081" xr:uid="{00000000-0005-0000-0000-0000F6C30000}"/>
    <cellStyle name="표준 88 30" xfId="50082" xr:uid="{00000000-0005-0000-0000-0000F7C30000}"/>
    <cellStyle name="표준 88 31" xfId="50083" xr:uid="{00000000-0005-0000-0000-0000F8C30000}"/>
    <cellStyle name="표준 88 32" xfId="50084" xr:uid="{00000000-0005-0000-0000-0000F9C30000}"/>
    <cellStyle name="표준 88 33" xfId="50085" xr:uid="{00000000-0005-0000-0000-0000FAC30000}"/>
    <cellStyle name="표준 88 34" xfId="50086" xr:uid="{00000000-0005-0000-0000-0000FBC30000}"/>
    <cellStyle name="표준 88 35" xfId="50087" xr:uid="{00000000-0005-0000-0000-0000FCC30000}"/>
    <cellStyle name="표준 88 36" xfId="50088" xr:uid="{00000000-0005-0000-0000-0000FDC30000}"/>
    <cellStyle name="표준 88 37" xfId="50089" xr:uid="{00000000-0005-0000-0000-0000FEC30000}"/>
    <cellStyle name="표준 88 38" xfId="50090" xr:uid="{00000000-0005-0000-0000-0000FFC30000}"/>
    <cellStyle name="표준 88 4" xfId="50091" xr:uid="{00000000-0005-0000-0000-000000C40000}"/>
    <cellStyle name="표준 88 5" xfId="50092" xr:uid="{00000000-0005-0000-0000-000001C40000}"/>
    <cellStyle name="표준 88 6" xfId="50093" xr:uid="{00000000-0005-0000-0000-000002C40000}"/>
    <cellStyle name="표준 88 7" xfId="50094" xr:uid="{00000000-0005-0000-0000-000003C40000}"/>
    <cellStyle name="표준 88 8" xfId="50095" xr:uid="{00000000-0005-0000-0000-000004C40000}"/>
    <cellStyle name="표준 88 9" xfId="50096" xr:uid="{00000000-0005-0000-0000-000005C40000}"/>
    <cellStyle name="표준 88_네트워크오프라인" xfId="50097" xr:uid="{00000000-0005-0000-0000-000006C40000}"/>
    <cellStyle name="표준 89" xfId="50098" xr:uid="{00000000-0005-0000-0000-000007C40000}"/>
    <cellStyle name="표준 89 2" xfId="50099" xr:uid="{00000000-0005-0000-0000-000008C40000}"/>
    <cellStyle name="표준 89 2 2" xfId="50100" xr:uid="{00000000-0005-0000-0000-000009C40000}"/>
    <cellStyle name="표준 89 2 2 2" xfId="50101" xr:uid="{00000000-0005-0000-0000-00000AC40000}"/>
    <cellStyle name="표준 89 2 2 2 2" xfId="50102" xr:uid="{00000000-0005-0000-0000-00000BC40000}"/>
    <cellStyle name="표준 89 2 2 3" xfId="50103" xr:uid="{00000000-0005-0000-0000-00000CC40000}"/>
    <cellStyle name="표준 89 2 2 3 2" xfId="50104" xr:uid="{00000000-0005-0000-0000-00000DC40000}"/>
    <cellStyle name="표준 89 2 2 4" xfId="50105" xr:uid="{00000000-0005-0000-0000-00000EC40000}"/>
    <cellStyle name="표준 89 2 3" xfId="50106" xr:uid="{00000000-0005-0000-0000-00000FC40000}"/>
    <cellStyle name="표준 89 2 3 2" xfId="50107" xr:uid="{00000000-0005-0000-0000-000010C40000}"/>
    <cellStyle name="표준 89 2 4" xfId="50108" xr:uid="{00000000-0005-0000-0000-000011C40000}"/>
    <cellStyle name="표준 89 2 4 2" xfId="50109" xr:uid="{00000000-0005-0000-0000-000012C40000}"/>
    <cellStyle name="표준 89 2 5" xfId="50110" xr:uid="{00000000-0005-0000-0000-000013C40000}"/>
    <cellStyle name="표준 89 3" xfId="50111" xr:uid="{00000000-0005-0000-0000-000014C40000}"/>
    <cellStyle name="표준 89 3 2" xfId="50112" xr:uid="{00000000-0005-0000-0000-000015C40000}"/>
    <cellStyle name="표준 89 3 2 2" xfId="50113" xr:uid="{00000000-0005-0000-0000-000016C40000}"/>
    <cellStyle name="표준 89 3 3" xfId="50114" xr:uid="{00000000-0005-0000-0000-000017C40000}"/>
    <cellStyle name="표준 89 3 3 2" xfId="50115" xr:uid="{00000000-0005-0000-0000-000018C40000}"/>
    <cellStyle name="표준 89 3 4" xfId="50116" xr:uid="{00000000-0005-0000-0000-000019C40000}"/>
    <cellStyle name="표준 89 4" xfId="50117" xr:uid="{00000000-0005-0000-0000-00001AC40000}"/>
    <cellStyle name="표준 89 4 2" xfId="50118" xr:uid="{00000000-0005-0000-0000-00001BC40000}"/>
    <cellStyle name="표준 89 5" xfId="50119" xr:uid="{00000000-0005-0000-0000-00001CC40000}"/>
    <cellStyle name="표준 89 5 2" xfId="50120" xr:uid="{00000000-0005-0000-0000-00001DC40000}"/>
    <cellStyle name="표준 89 6" xfId="50121" xr:uid="{00000000-0005-0000-0000-00001EC40000}"/>
    <cellStyle name="표준 9" xfId="10" xr:uid="{00000000-0005-0000-0000-00001FC40000}"/>
    <cellStyle name="표준 9 10" xfId="50122" xr:uid="{00000000-0005-0000-0000-000020C40000}"/>
    <cellStyle name="표준 9 10 2" xfId="50123" xr:uid="{00000000-0005-0000-0000-000021C40000}"/>
    <cellStyle name="표준 9 10 3" xfId="50124" xr:uid="{00000000-0005-0000-0000-000022C40000}"/>
    <cellStyle name="표준 9 10 4" xfId="50125" xr:uid="{00000000-0005-0000-0000-000023C40000}"/>
    <cellStyle name="표준 9 10 5" xfId="50126" xr:uid="{00000000-0005-0000-0000-000024C40000}"/>
    <cellStyle name="표준 9 10 6" xfId="50127" xr:uid="{00000000-0005-0000-0000-000025C40000}"/>
    <cellStyle name="표준 9 10 7" xfId="50128" xr:uid="{00000000-0005-0000-0000-000026C40000}"/>
    <cellStyle name="표준 9 10 8" xfId="50129" xr:uid="{00000000-0005-0000-0000-000027C40000}"/>
    <cellStyle name="표준 9 11" xfId="50130" xr:uid="{00000000-0005-0000-0000-000028C40000}"/>
    <cellStyle name="표준 9 11 2" xfId="50131" xr:uid="{00000000-0005-0000-0000-000029C40000}"/>
    <cellStyle name="표준 9 11 3" xfId="50132" xr:uid="{00000000-0005-0000-0000-00002AC40000}"/>
    <cellStyle name="표준 9 11 4" xfId="50133" xr:uid="{00000000-0005-0000-0000-00002BC40000}"/>
    <cellStyle name="표준 9 11 5" xfId="50134" xr:uid="{00000000-0005-0000-0000-00002CC40000}"/>
    <cellStyle name="표준 9 11 6" xfId="50135" xr:uid="{00000000-0005-0000-0000-00002DC40000}"/>
    <cellStyle name="표준 9 11 7" xfId="50136" xr:uid="{00000000-0005-0000-0000-00002EC40000}"/>
    <cellStyle name="표준 9 11 8" xfId="50137" xr:uid="{00000000-0005-0000-0000-00002FC40000}"/>
    <cellStyle name="표준 9 12" xfId="50138" xr:uid="{00000000-0005-0000-0000-000030C40000}"/>
    <cellStyle name="표준 9 12 2" xfId="50139" xr:uid="{00000000-0005-0000-0000-000031C40000}"/>
    <cellStyle name="표준 9 13" xfId="50140" xr:uid="{00000000-0005-0000-0000-000032C40000}"/>
    <cellStyle name="표준 9 13 2" xfId="50141" xr:uid="{00000000-0005-0000-0000-000033C40000}"/>
    <cellStyle name="표준 9 14" xfId="50142" xr:uid="{00000000-0005-0000-0000-000034C40000}"/>
    <cellStyle name="표준 9 14 2" xfId="50143" xr:uid="{00000000-0005-0000-0000-000035C40000}"/>
    <cellStyle name="표준 9 15" xfId="50144" xr:uid="{00000000-0005-0000-0000-000036C40000}"/>
    <cellStyle name="표준 9 15 2" xfId="50145" xr:uid="{00000000-0005-0000-0000-000037C40000}"/>
    <cellStyle name="표준 9 16" xfId="50146" xr:uid="{00000000-0005-0000-0000-000038C40000}"/>
    <cellStyle name="표준 9 16 2" xfId="50147" xr:uid="{00000000-0005-0000-0000-000039C40000}"/>
    <cellStyle name="표준 9 17" xfId="50148" xr:uid="{00000000-0005-0000-0000-00003AC40000}"/>
    <cellStyle name="표준 9 17 2" xfId="50149" xr:uid="{00000000-0005-0000-0000-00003BC40000}"/>
    <cellStyle name="표준 9 18" xfId="50150" xr:uid="{00000000-0005-0000-0000-00003CC40000}"/>
    <cellStyle name="표준 9 18 2" xfId="50151" xr:uid="{00000000-0005-0000-0000-00003DC40000}"/>
    <cellStyle name="표준 9 19" xfId="50152" xr:uid="{00000000-0005-0000-0000-00003EC40000}"/>
    <cellStyle name="표준 9 19 2" xfId="50153" xr:uid="{00000000-0005-0000-0000-00003FC40000}"/>
    <cellStyle name="표준 9 2" xfId="50154" xr:uid="{00000000-0005-0000-0000-000040C40000}"/>
    <cellStyle name="표준 9 2 2" xfId="50155" xr:uid="{00000000-0005-0000-0000-000041C40000}"/>
    <cellStyle name="표준 9 2 2 2" xfId="50156" xr:uid="{00000000-0005-0000-0000-000042C40000}"/>
    <cellStyle name="표준 9 2 3" xfId="50157" xr:uid="{00000000-0005-0000-0000-000043C40000}"/>
    <cellStyle name="표준 9 2 4" xfId="50158" xr:uid="{00000000-0005-0000-0000-000044C40000}"/>
    <cellStyle name="표준 9 2 5" xfId="50159" xr:uid="{00000000-0005-0000-0000-000045C40000}"/>
    <cellStyle name="표준 9 2 6" xfId="50160" xr:uid="{00000000-0005-0000-0000-000046C40000}"/>
    <cellStyle name="표준 9 2 7" xfId="50161" xr:uid="{00000000-0005-0000-0000-000047C40000}"/>
    <cellStyle name="표준 9 20" xfId="50162" xr:uid="{00000000-0005-0000-0000-000048C40000}"/>
    <cellStyle name="표준 9 20 2" xfId="50163" xr:uid="{00000000-0005-0000-0000-000049C40000}"/>
    <cellStyle name="표준 9 21" xfId="50164" xr:uid="{00000000-0005-0000-0000-00004AC40000}"/>
    <cellStyle name="표준 9 21 2" xfId="50165" xr:uid="{00000000-0005-0000-0000-00004BC40000}"/>
    <cellStyle name="표준 9 22" xfId="50166" xr:uid="{00000000-0005-0000-0000-00004CC40000}"/>
    <cellStyle name="표준 9 22 2" xfId="50167" xr:uid="{00000000-0005-0000-0000-00004DC40000}"/>
    <cellStyle name="표준 9 23" xfId="50168" xr:uid="{00000000-0005-0000-0000-00004EC40000}"/>
    <cellStyle name="표준 9 23 2" xfId="50169" xr:uid="{00000000-0005-0000-0000-00004FC40000}"/>
    <cellStyle name="표준 9 24" xfId="50170" xr:uid="{00000000-0005-0000-0000-000050C40000}"/>
    <cellStyle name="표준 9 24 2" xfId="50171" xr:uid="{00000000-0005-0000-0000-000051C40000}"/>
    <cellStyle name="표준 9 25" xfId="50172" xr:uid="{00000000-0005-0000-0000-000052C40000}"/>
    <cellStyle name="표준 9 25 2" xfId="50173" xr:uid="{00000000-0005-0000-0000-000053C40000}"/>
    <cellStyle name="표준 9 26" xfId="50174" xr:uid="{00000000-0005-0000-0000-000054C40000}"/>
    <cellStyle name="표준 9 26 2" xfId="50175" xr:uid="{00000000-0005-0000-0000-000055C40000}"/>
    <cellStyle name="표준 9 27" xfId="50176" xr:uid="{00000000-0005-0000-0000-000056C40000}"/>
    <cellStyle name="표준 9 27 2" xfId="50177" xr:uid="{00000000-0005-0000-0000-000057C40000}"/>
    <cellStyle name="표준 9 28" xfId="50178" xr:uid="{00000000-0005-0000-0000-000058C40000}"/>
    <cellStyle name="표준 9 28 2" xfId="50179" xr:uid="{00000000-0005-0000-0000-000059C40000}"/>
    <cellStyle name="표준 9 29" xfId="50180" xr:uid="{00000000-0005-0000-0000-00005AC40000}"/>
    <cellStyle name="표준 9 29 2" xfId="50181" xr:uid="{00000000-0005-0000-0000-00005BC40000}"/>
    <cellStyle name="표준 9 3" xfId="50182" xr:uid="{00000000-0005-0000-0000-00005CC40000}"/>
    <cellStyle name="표준 9 3 10" xfId="50183" xr:uid="{00000000-0005-0000-0000-00005DC40000}"/>
    <cellStyle name="표준 9 3 11" xfId="50184" xr:uid="{00000000-0005-0000-0000-00005EC40000}"/>
    <cellStyle name="표준 9 3 12" xfId="50185" xr:uid="{00000000-0005-0000-0000-00005FC40000}"/>
    <cellStyle name="표준 9 3 13" xfId="50186" xr:uid="{00000000-0005-0000-0000-000060C40000}"/>
    <cellStyle name="표준 9 3 2" xfId="50187" xr:uid="{00000000-0005-0000-0000-000061C40000}"/>
    <cellStyle name="표준 9 3 3" xfId="50188" xr:uid="{00000000-0005-0000-0000-000062C40000}"/>
    <cellStyle name="표준 9 3 4" xfId="50189" xr:uid="{00000000-0005-0000-0000-000063C40000}"/>
    <cellStyle name="표준 9 3 5" xfId="50190" xr:uid="{00000000-0005-0000-0000-000064C40000}"/>
    <cellStyle name="표준 9 3 6" xfId="50191" xr:uid="{00000000-0005-0000-0000-000065C40000}"/>
    <cellStyle name="표준 9 3 7" xfId="50192" xr:uid="{00000000-0005-0000-0000-000066C40000}"/>
    <cellStyle name="표준 9 3 8" xfId="50193" xr:uid="{00000000-0005-0000-0000-000067C40000}"/>
    <cellStyle name="표준 9 3 9" xfId="50194" xr:uid="{00000000-0005-0000-0000-000068C40000}"/>
    <cellStyle name="표준 9 30" xfId="50195" xr:uid="{00000000-0005-0000-0000-000069C40000}"/>
    <cellStyle name="표준 9 30 2" xfId="50196" xr:uid="{00000000-0005-0000-0000-00006AC40000}"/>
    <cellStyle name="표준 9 31" xfId="50197" xr:uid="{00000000-0005-0000-0000-00006BC40000}"/>
    <cellStyle name="표준 9 31 2" xfId="50198" xr:uid="{00000000-0005-0000-0000-00006CC40000}"/>
    <cellStyle name="표준 9 32" xfId="50199" xr:uid="{00000000-0005-0000-0000-00006DC40000}"/>
    <cellStyle name="표준 9 32 2" xfId="50200" xr:uid="{00000000-0005-0000-0000-00006EC40000}"/>
    <cellStyle name="표준 9 33" xfId="50201" xr:uid="{00000000-0005-0000-0000-00006FC40000}"/>
    <cellStyle name="표준 9 33 2" xfId="50202" xr:uid="{00000000-0005-0000-0000-000070C40000}"/>
    <cellStyle name="표준 9 34" xfId="50203" xr:uid="{00000000-0005-0000-0000-000071C40000}"/>
    <cellStyle name="표준 9 34 2" xfId="50204" xr:uid="{00000000-0005-0000-0000-000072C40000}"/>
    <cellStyle name="표준 9 35" xfId="50205" xr:uid="{00000000-0005-0000-0000-000073C40000}"/>
    <cellStyle name="표준 9 35 2" xfId="50206" xr:uid="{00000000-0005-0000-0000-000074C40000}"/>
    <cellStyle name="표준 9 36" xfId="50207" xr:uid="{00000000-0005-0000-0000-000075C40000}"/>
    <cellStyle name="표준 9 36 2" xfId="50208" xr:uid="{00000000-0005-0000-0000-000076C40000}"/>
    <cellStyle name="표준 9 37" xfId="50209" xr:uid="{00000000-0005-0000-0000-000077C40000}"/>
    <cellStyle name="표준 9 37 2" xfId="50210" xr:uid="{00000000-0005-0000-0000-000078C40000}"/>
    <cellStyle name="표준 9 38" xfId="50211" xr:uid="{00000000-0005-0000-0000-000079C40000}"/>
    <cellStyle name="표준 9 38 2" xfId="50212" xr:uid="{00000000-0005-0000-0000-00007AC40000}"/>
    <cellStyle name="표준 9 39" xfId="50213" xr:uid="{00000000-0005-0000-0000-00007BC40000}"/>
    <cellStyle name="표준 9 39 2" xfId="50214" xr:uid="{00000000-0005-0000-0000-00007CC40000}"/>
    <cellStyle name="표준 9 4" xfId="50215" xr:uid="{00000000-0005-0000-0000-00007DC40000}"/>
    <cellStyle name="표준 9 4 10" xfId="50216" xr:uid="{00000000-0005-0000-0000-00007EC40000}"/>
    <cellStyle name="표준 9 4 11" xfId="50217" xr:uid="{00000000-0005-0000-0000-00007FC40000}"/>
    <cellStyle name="표준 9 4 12" xfId="50218" xr:uid="{00000000-0005-0000-0000-000080C40000}"/>
    <cellStyle name="표준 9 4 2" xfId="50219" xr:uid="{00000000-0005-0000-0000-000081C40000}"/>
    <cellStyle name="표준 9 4 3" xfId="50220" xr:uid="{00000000-0005-0000-0000-000082C40000}"/>
    <cellStyle name="표준 9 4 4" xfId="50221" xr:uid="{00000000-0005-0000-0000-000083C40000}"/>
    <cellStyle name="표준 9 4 5" xfId="50222" xr:uid="{00000000-0005-0000-0000-000084C40000}"/>
    <cellStyle name="표준 9 4 6" xfId="50223" xr:uid="{00000000-0005-0000-0000-000085C40000}"/>
    <cellStyle name="표준 9 4 7" xfId="50224" xr:uid="{00000000-0005-0000-0000-000086C40000}"/>
    <cellStyle name="표준 9 4 8" xfId="50225" xr:uid="{00000000-0005-0000-0000-000087C40000}"/>
    <cellStyle name="표준 9 4 9" xfId="50226" xr:uid="{00000000-0005-0000-0000-000088C40000}"/>
    <cellStyle name="표준 9 40" xfId="50227" xr:uid="{00000000-0005-0000-0000-000089C40000}"/>
    <cellStyle name="표준 9 40 2" xfId="50228" xr:uid="{00000000-0005-0000-0000-00008AC40000}"/>
    <cellStyle name="표준 9 41" xfId="50229" xr:uid="{00000000-0005-0000-0000-00008BC40000}"/>
    <cellStyle name="표준 9 41 2" xfId="50230" xr:uid="{00000000-0005-0000-0000-00008CC40000}"/>
    <cellStyle name="표준 9 42" xfId="50231" xr:uid="{00000000-0005-0000-0000-00008DC40000}"/>
    <cellStyle name="표준 9 42 2" xfId="50232" xr:uid="{00000000-0005-0000-0000-00008EC40000}"/>
    <cellStyle name="표준 9 43" xfId="50233" xr:uid="{00000000-0005-0000-0000-00008FC40000}"/>
    <cellStyle name="표준 9 44" xfId="50234" xr:uid="{00000000-0005-0000-0000-000090C40000}"/>
    <cellStyle name="표준 9 45" xfId="50235" xr:uid="{00000000-0005-0000-0000-000091C40000}"/>
    <cellStyle name="표준 9 46" xfId="50236" xr:uid="{00000000-0005-0000-0000-000092C40000}"/>
    <cellStyle name="표준 9 47" xfId="50237" xr:uid="{00000000-0005-0000-0000-000093C40000}"/>
    <cellStyle name="표준 9 48" xfId="50238" xr:uid="{00000000-0005-0000-0000-000094C40000}"/>
    <cellStyle name="표준 9 49" xfId="50239" xr:uid="{00000000-0005-0000-0000-000095C40000}"/>
    <cellStyle name="표준 9 5" xfId="50240" xr:uid="{00000000-0005-0000-0000-000096C40000}"/>
    <cellStyle name="표준 9 5 10" xfId="50241" xr:uid="{00000000-0005-0000-0000-000097C40000}"/>
    <cellStyle name="표준 9 5 11" xfId="50242" xr:uid="{00000000-0005-0000-0000-000098C40000}"/>
    <cellStyle name="표준 9 5 12" xfId="50243" xr:uid="{00000000-0005-0000-0000-000099C40000}"/>
    <cellStyle name="표준 9 5 2" xfId="50244" xr:uid="{00000000-0005-0000-0000-00009AC40000}"/>
    <cellStyle name="표준 9 5 3" xfId="50245" xr:uid="{00000000-0005-0000-0000-00009BC40000}"/>
    <cellStyle name="표준 9 5 4" xfId="50246" xr:uid="{00000000-0005-0000-0000-00009CC40000}"/>
    <cellStyle name="표준 9 5 5" xfId="50247" xr:uid="{00000000-0005-0000-0000-00009DC40000}"/>
    <cellStyle name="표준 9 5 6" xfId="50248" xr:uid="{00000000-0005-0000-0000-00009EC40000}"/>
    <cellStyle name="표준 9 5 7" xfId="50249" xr:uid="{00000000-0005-0000-0000-00009FC40000}"/>
    <cellStyle name="표준 9 5 8" xfId="50250" xr:uid="{00000000-0005-0000-0000-0000A0C40000}"/>
    <cellStyle name="표준 9 5 9" xfId="50251" xr:uid="{00000000-0005-0000-0000-0000A1C40000}"/>
    <cellStyle name="표준 9 50" xfId="50252" xr:uid="{00000000-0005-0000-0000-0000A2C40000}"/>
    <cellStyle name="표준 9 51" xfId="50253" xr:uid="{00000000-0005-0000-0000-0000A3C40000}"/>
    <cellStyle name="표준 9 52" xfId="50254" xr:uid="{00000000-0005-0000-0000-0000A4C40000}"/>
    <cellStyle name="표준 9 53" xfId="50255" xr:uid="{00000000-0005-0000-0000-0000A5C40000}"/>
    <cellStyle name="표준 9 54" xfId="50256" xr:uid="{00000000-0005-0000-0000-0000A6C40000}"/>
    <cellStyle name="표준 9 55" xfId="50257" xr:uid="{00000000-0005-0000-0000-0000A7C40000}"/>
    <cellStyle name="표준 9 56" xfId="50258" xr:uid="{00000000-0005-0000-0000-0000A8C40000}"/>
    <cellStyle name="표준 9 57" xfId="50259" xr:uid="{00000000-0005-0000-0000-0000A9C40000}"/>
    <cellStyle name="표준 9 58" xfId="50260" xr:uid="{00000000-0005-0000-0000-0000AAC40000}"/>
    <cellStyle name="표준 9 59" xfId="50261" xr:uid="{00000000-0005-0000-0000-0000ABC40000}"/>
    <cellStyle name="표준 9 6" xfId="50262" xr:uid="{00000000-0005-0000-0000-0000ACC40000}"/>
    <cellStyle name="표준 9 6 10" xfId="50263" xr:uid="{00000000-0005-0000-0000-0000ADC40000}"/>
    <cellStyle name="표준 9 6 11" xfId="50264" xr:uid="{00000000-0005-0000-0000-0000AEC40000}"/>
    <cellStyle name="표준 9 6 12" xfId="50265" xr:uid="{00000000-0005-0000-0000-0000AFC40000}"/>
    <cellStyle name="표준 9 6 2" xfId="50266" xr:uid="{00000000-0005-0000-0000-0000B0C40000}"/>
    <cellStyle name="표준 9 6 2 2" xfId="50267" xr:uid="{00000000-0005-0000-0000-0000B1C40000}"/>
    <cellStyle name="표준 9 6 2 3" xfId="50268" xr:uid="{00000000-0005-0000-0000-0000B2C40000}"/>
    <cellStyle name="표준 9 6 2 4" xfId="50269" xr:uid="{00000000-0005-0000-0000-0000B3C40000}"/>
    <cellStyle name="표준 9 6 2 5" xfId="50270" xr:uid="{00000000-0005-0000-0000-0000B4C40000}"/>
    <cellStyle name="표준 9 6 2 6" xfId="50271" xr:uid="{00000000-0005-0000-0000-0000B5C40000}"/>
    <cellStyle name="표준 9 6 2 7" xfId="50272" xr:uid="{00000000-0005-0000-0000-0000B6C40000}"/>
    <cellStyle name="표준 9 6 3" xfId="50273" xr:uid="{00000000-0005-0000-0000-0000B7C40000}"/>
    <cellStyle name="표준 9 6 4" xfId="50274" xr:uid="{00000000-0005-0000-0000-0000B8C40000}"/>
    <cellStyle name="표준 9 6 5" xfId="50275" xr:uid="{00000000-0005-0000-0000-0000B9C40000}"/>
    <cellStyle name="표준 9 6 6" xfId="50276" xr:uid="{00000000-0005-0000-0000-0000BAC40000}"/>
    <cellStyle name="표준 9 6 7" xfId="50277" xr:uid="{00000000-0005-0000-0000-0000BBC40000}"/>
    <cellStyle name="표준 9 6 8" xfId="50278" xr:uid="{00000000-0005-0000-0000-0000BCC40000}"/>
    <cellStyle name="표준 9 6 9" xfId="50279" xr:uid="{00000000-0005-0000-0000-0000BDC40000}"/>
    <cellStyle name="표준 9 60" xfId="50280" xr:uid="{00000000-0005-0000-0000-0000BEC40000}"/>
    <cellStyle name="표준 9 61" xfId="50281" xr:uid="{00000000-0005-0000-0000-0000BFC40000}"/>
    <cellStyle name="표준 9 62" xfId="50282" xr:uid="{00000000-0005-0000-0000-0000C0C40000}"/>
    <cellStyle name="표준 9 63" xfId="50283" xr:uid="{00000000-0005-0000-0000-0000C1C40000}"/>
    <cellStyle name="표준 9 64" xfId="50284" xr:uid="{00000000-0005-0000-0000-0000C2C40000}"/>
    <cellStyle name="표준 9 65" xfId="50285" xr:uid="{00000000-0005-0000-0000-0000C3C40000}"/>
    <cellStyle name="표준 9 66" xfId="50286" xr:uid="{00000000-0005-0000-0000-0000C4C40000}"/>
    <cellStyle name="표준 9 67" xfId="50287" xr:uid="{00000000-0005-0000-0000-0000C5C40000}"/>
    <cellStyle name="표준 9 68" xfId="50288" xr:uid="{00000000-0005-0000-0000-0000C6C40000}"/>
    <cellStyle name="표준 9 69" xfId="50289" xr:uid="{00000000-0005-0000-0000-0000C7C40000}"/>
    <cellStyle name="표준 9 7" xfId="50290" xr:uid="{00000000-0005-0000-0000-0000C8C40000}"/>
    <cellStyle name="표준 9 7 10" xfId="50291" xr:uid="{00000000-0005-0000-0000-0000C9C40000}"/>
    <cellStyle name="표준 9 7 11" xfId="50292" xr:uid="{00000000-0005-0000-0000-0000CAC40000}"/>
    <cellStyle name="표준 9 7 12" xfId="50293" xr:uid="{00000000-0005-0000-0000-0000CBC40000}"/>
    <cellStyle name="표준 9 7 2" xfId="50294" xr:uid="{00000000-0005-0000-0000-0000CCC40000}"/>
    <cellStyle name="표준 9 7 3" xfId="50295" xr:uid="{00000000-0005-0000-0000-0000CDC40000}"/>
    <cellStyle name="표준 9 7 4" xfId="50296" xr:uid="{00000000-0005-0000-0000-0000CEC40000}"/>
    <cellStyle name="표준 9 7 5" xfId="50297" xr:uid="{00000000-0005-0000-0000-0000CFC40000}"/>
    <cellStyle name="표준 9 7 6" xfId="50298" xr:uid="{00000000-0005-0000-0000-0000D0C40000}"/>
    <cellStyle name="표준 9 7 7" xfId="50299" xr:uid="{00000000-0005-0000-0000-0000D1C40000}"/>
    <cellStyle name="표준 9 7 8" xfId="50300" xr:uid="{00000000-0005-0000-0000-0000D2C40000}"/>
    <cellStyle name="표준 9 7 9" xfId="50301" xr:uid="{00000000-0005-0000-0000-0000D3C40000}"/>
    <cellStyle name="표준 9 70" xfId="50302" xr:uid="{00000000-0005-0000-0000-0000D4C40000}"/>
    <cellStyle name="표준 9 71" xfId="50303" xr:uid="{00000000-0005-0000-0000-0000D5C40000}"/>
    <cellStyle name="표준 9 72" xfId="50304" xr:uid="{00000000-0005-0000-0000-0000D6C40000}"/>
    <cellStyle name="표준 9 73" xfId="50305" xr:uid="{00000000-0005-0000-0000-0000D7C40000}"/>
    <cellStyle name="표준 9 74" xfId="50306" xr:uid="{00000000-0005-0000-0000-0000D8C40000}"/>
    <cellStyle name="표준 9 75" xfId="50307" xr:uid="{00000000-0005-0000-0000-0000D9C40000}"/>
    <cellStyle name="표준 9 76" xfId="50308" xr:uid="{00000000-0005-0000-0000-0000DAC40000}"/>
    <cellStyle name="표준 9 76 2" xfId="50309" xr:uid="{00000000-0005-0000-0000-0000DBC40000}"/>
    <cellStyle name="표준 9 77" xfId="50310" xr:uid="{00000000-0005-0000-0000-0000DCC40000}"/>
    <cellStyle name="표준 9 77 2" xfId="50311" xr:uid="{00000000-0005-0000-0000-0000DDC40000}"/>
    <cellStyle name="표준 9 78" xfId="50312" xr:uid="{00000000-0005-0000-0000-0000DEC40000}"/>
    <cellStyle name="표준 9 79" xfId="50313" xr:uid="{00000000-0005-0000-0000-0000DFC40000}"/>
    <cellStyle name="표준 9 8" xfId="50314" xr:uid="{00000000-0005-0000-0000-0000E0C40000}"/>
    <cellStyle name="표준 9 8 2" xfId="50315" xr:uid="{00000000-0005-0000-0000-0000E1C40000}"/>
    <cellStyle name="표준 9 8 3" xfId="50316" xr:uid="{00000000-0005-0000-0000-0000E2C40000}"/>
    <cellStyle name="표준 9 8 4" xfId="50317" xr:uid="{00000000-0005-0000-0000-0000E3C40000}"/>
    <cellStyle name="표준 9 8 5" xfId="50318" xr:uid="{00000000-0005-0000-0000-0000E4C40000}"/>
    <cellStyle name="표준 9 8 6" xfId="50319" xr:uid="{00000000-0005-0000-0000-0000E5C40000}"/>
    <cellStyle name="표준 9 8 7" xfId="50320" xr:uid="{00000000-0005-0000-0000-0000E6C40000}"/>
    <cellStyle name="표준 9 8 8" xfId="50321" xr:uid="{00000000-0005-0000-0000-0000E7C40000}"/>
    <cellStyle name="표준 9 80" xfId="464" xr:uid="{00000000-0005-0000-0000-0000E8C40000}"/>
    <cellStyle name="표준 9 9" xfId="50322" xr:uid="{00000000-0005-0000-0000-0000E9C40000}"/>
    <cellStyle name="표준 9 9 2" xfId="50323" xr:uid="{00000000-0005-0000-0000-0000EAC40000}"/>
    <cellStyle name="표준 9 9 3" xfId="50324" xr:uid="{00000000-0005-0000-0000-0000EBC40000}"/>
    <cellStyle name="표준 9 9 4" xfId="50325" xr:uid="{00000000-0005-0000-0000-0000ECC40000}"/>
    <cellStyle name="표준 9 9 5" xfId="50326" xr:uid="{00000000-0005-0000-0000-0000EDC40000}"/>
    <cellStyle name="표준 9 9 6" xfId="50327" xr:uid="{00000000-0005-0000-0000-0000EEC40000}"/>
    <cellStyle name="표준 9 9 7" xfId="50328" xr:uid="{00000000-0005-0000-0000-0000EFC40000}"/>
    <cellStyle name="표준 9 9 8" xfId="50329" xr:uid="{00000000-0005-0000-0000-0000F0C40000}"/>
    <cellStyle name="표준 9_AD Cost" xfId="50330" xr:uid="{00000000-0005-0000-0000-0000F1C40000}"/>
    <cellStyle name="표준 90" xfId="50331" xr:uid="{00000000-0005-0000-0000-0000F2C40000}"/>
    <cellStyle name="표준 90 10" xfId="50332" xr:uid="{00000000-0005-0000-0000-0000F3C40000}"/>
    <cellStyle name="표준 90 11" xfId="50333" xr:uid="{00000000-0005-0000-0000-0000F4C40000}"/>
    <cellStyle name="표준 90 12" xfId="50334" xr:uid="{00000000-0005-0000-0000-0000F5C40000}"/>
    <cellStyle name="표준 90 13" xfId="50335" xr:uid="{00000000-0005-0000-0000-0000F6C40000}"/>
    <cellStyle name="표준 90 14" xfId="50336" xr:uid="{00000000-0005-0000-0000-0000F7C40000}"/>
    <cellStyle name="표준 90 15" xfId="50337" xr:uid="{00000000-0005-0000-0000-0000F8C40000}"/>
    <cellStyle name="표준 90 16" xfId="50338" xr:uid="{00000000-0005-0000-0000-0000F9C40000}"/>
    <cellStyle name="표준 90 17" xfId="50339" xr:uid="{00000000-0005-0000-0000-0000FAC40000}"/>
    <cellStyle name="표준 90 18" xfId="50340" xr:uid="{00000000-0005-0000-0000-0000FBC40000}"/>
    <cellStyle name="표준 90 19" xfId="50341" xr:uid="{00000000-0005-0000-0000-0000FCC40000}"/>
    <cellStyle name="표준 90 2" xfId="50342" xr:uid="{00000000-0005-0000-0000-0000FDC40000}"/>
    <cellStyle name="표준 90 20" xfId="50343" xr:uid="{00000000-0005-0000-0000-0000FEC40000}"/>
    <cellStyle name="표준 90 21" xfId="50344" xr:uid="{00000000-0005-0000-0000-0000FFC40000}"/>
    <cellStyle name="표준 90 22" xfId="50345" xr:uid="{00000000-0005-0000-0000-000000C50000}"/>
    <cellStyle name="표준 90 23" xfId="50346" xr:uid="{00000000-0005-0000-0000-000001C50000}"/>
    <cellStyle name="표준 90 24" xfId="50347" xr:uid="{00000000-0005-0000-0000-000002C50000}"/>
    <cellStyle name="표준 90 25" xfId="50348" xr:uid="{00000000-0005-0000-0000-000003C50000}"/>
    <cellStyle name="표준 90 3" xfId="50349" xr:uid="{00000000-0005-0000-0000-000004C50000}"/>
    <cellStyle name="표준 90 4" xfId="50350" xr:uid="{00000000-0005-0000-0000-000005C50000}"/>
    <cellStyle name="표준 90 5" xfId="50351" xr:uid="{00000000-0005-0000-0000-000006C50000}"/>
    <cellStyle name="표준 90 6" xfId="50352" xr:uid="{00000000-0005-0000-0000-000007C50000}"/>
    <cellStyle name="표준 90 7" xfId="50353" xr:uid="{00000000-0005-0000-0000-000008C50000}"/>
    <cellStyle name="표준 90 8" xfId="50354" xr:uid="{00000000-0005-0000-0000-000009C50000}"/>
    <cellStyle name="표준 90 9" xfId="50355" xr:uid="{00000000-0005-0000-0000-00000AC50000}"/>
    <cellStyle name="표준 90_네트워크오프라인" xfId="50356" xr:uid="{00000000-0005-0000-0000-00000BC50000}"/>
    <cellStyle name="표준 91" xfId="50357" xr:uid="{00000000-0005-0000-0000-00000CC50000}"/>
    <cellStyle name="표준 91 10" xfId="50358" xr:uid="{00000000-0005-0000-0000-00000DC50000}"/>
    <cellStyle name="표준 91 11" xfId="50359" xr:uid="{00000000-0005-0000-0000-00000EC50000}"/>
    <cellStyle name="표준 91 12" xfId="50360" xr:uid="{00000000-0005-0000-0000-00000FC50000}"/>
    <cellStyle name="표준 91 13" xfId="50361" xr:uid="{00000000-0005-0000-0000-000010C50000}"/>
    <cellStyle name="표준 91 14" xfId="50362" xr:uid="{00000000-0005-0000-0000-000011C50000}"/>
    <cellStyle name="표준 91 15" xfId="50363" xr:uid="{00000000-0005-0000-0000-000012C50000}"/>
    <cellStyle name="표준 91 16" xfId="50364" xr:uid="{00000000-0005-0000-0000-000013C50000}"/>
    <cellStyle name="표준 91 17" xfId="50365" xr:uid="{00000000-0005-0000-0000-000014C50000}"/>
    <cellStyle name="표준 91 18" xfId="50366" xr:uid="{00000000-0005-0000-0000-000015C50000}"/>
    <cellStyle name="표준 91 19" xfId="50367" xr:uid="{00000000-0005-0000-0000-000016C50000}"/>
    <cellStyle name="표준 91 2" xfId="50368" xr:uid="{00000000-0005-0000-0000-000017C50000}"/>
    <cellStyle name="표준 91 2 2" xfId="50369" xr:uid="{00000000-0005-0000-0000-000018C50000}"/>
    <cellStyle name="표준 91 2 2 2" xfId="50370" xr:uid="{00000000-0005-0000-0000-000019C50000}"/>
    <cellStyle name="표준 91 2 3" xfId="50371" xr:uid="{00000000-0005-0000-0000-00001AC50000}"/>
    <cellStyle name="표준 91 2 4" xfId="50372" xr:uid="{00000000-0005-0000-0000-00001BC50000}"/>
    <cellStyle name="표준 91 2 5" xfId="50373" xr:uid="{00000000-0005-0000-0000-00001CC50000}"/>
    <cellStyle name="표준 91 2 6" xfId="50374" xr:uid="{00000000-0005-0000-0000-00001DC50000}"/>
    <cellStyle name="표준 91 2 7" xfId="50375" xr:uid="{00000000-0005-0000-0000-00001EC50000}"/>
    <cellStyle name="표준 91 20" xfId="50376" xr:uid="{00000000-0005-0000-0000-00001FC50000}"/>
    <cellStyle name="표준 91 21" xfId="50377" xr:uid="{00000000-0005-0000-0000-000020C50000}"/>
    <cellStyle name="표준 91 22" xfId="50378" xr:uid="{00000000-0005-0000-0000-000021C50000}"/>
    <cellStyle name="표준 91 23" xfId="50379" xr:uid="{00000000-0005-0000-0000-000022C50000}"/>
    <cellStyle name="표준 91 24" xfId="50380" xr:uid="{00000000-0005-0000-0000-000023C50000}"/>
    <cellStyle name="표준 91 25" xfId="50381" xr:uid="{00000000-0005-0000-0000-000024C50000}"/>
    <cellStyle name="표준 91 3" xfId="50382" xr:uid="{00000000-0005-0000-0000-000025C50000}"/>
    <cellStyle name="표준 91 4" xfId="50383" xr:uid="{00000000-0005-0000-0000-000026C50000}"/>
    <cellStyle name="표준 91 5" xfId="50384" xr:uid="{00000000-0005-0000-0000-000027C50000}"/>
    <cellStyle name="표준 91 6" xfId="50385" xr:uid="{00000000-0005-0000-0000-000028C50000}"/>
    <cellStyle name="표준 91 7" xfId="50386" xr:uid="{00000000-0005-0000-0000-000029C50000}"/>
    <cellStyle name="표준 91 8" xfId="50387" xr:uid="{00000000-0005-0000-0000-00002AC50000}"/>
    <cellStyle name="표준 91 9" xfId="50388" xr:uid="{00000000-0005-0000-0000-00002BC50000}"/>
    <cellStyle name="표준 91_네트워크오프라인" xfId="50389" xr:uid="{00000000-0005-0000-0000-00002CC50000}"/>
    <cellStyle name="표준 92" xfId="50390" xr:uid="{00000000-0005-0000-0000-00002DC50000}"/>
    <cellStyle name="표준 92 10" xfId="50391" xr:uid="{00000000-0005-0000-0000-00002EC50000}"/>
    <cellStyle name="표준 92 11" xfId="50392" xr:uid="{00000000-0005-0000-0000-00002FC50000}"/>
    <cellStyle name="표준 92 12" xfId="50393" xr:uid="{00000000-0005-0000-0000-000030C50000}"/>
    <cellStyle name="표준 92 13" xfId="50394" xr:uid="{00000000-0005-0000-0000-000031C50000}"/>
    <cellStyle name="표준 92 14" xfId="50395" xr:uid="{00000000-0005-0000-0000-000032C50000}"/>
    <cellStyle name="표준 92 15" xfId="50396" xr:uid="{00000000-0005-0000-0000-000033C50000}"/>
    <cellStyle name="표준 92 16" xfId="50397" xr:uid="{00000000-0005-0000-0000-000034C50000}"/>
    <cellStyle name="표준 92 17" xfId="50398" xr:uid="{00000000-0005-0000-0000-000035C50000}"/>
    <cellStyle name="표준 92 18" xfId="50399" xr:uid="{00000000-0005-0000-0000-000036C50000}"/>
    <cellStyle name="표준 92 19" xfId="50400" xr:uid="{00000000-0005-0000-0000-000037C50000}"/>
    <cellStyle name="표준 92 2" xfId="50401" xr:uid="{00000000-0005-0000-0000-000038C50000}"/>
    <cellStyle name="표준 92 20" xfId="50402" xr:uid="{00000000-0005-0000-0000-000039C50000}"/>
    <cellStyle name="표준 92 21" xfId="50403" xr:uid="{00000000-0005-0000-0000-00003AC50000}"/>
    <cellStyle name="표준 92 22" xfId="50404" xr:uid="{00000000-0005-0000-0000-00003BC50000}"/>
    <cellStyle name="표준 92 23" xfId="50405" xr:uid="{00000000-0005-0000-0000-00003CC50000}"/>
    <cellStyle name="표준 92 24" xfId="50406" xr:uid="{00000000-0005-0000-0000-00003DC50000}"/>
    <cellStyle name="표준 92 25" xfId="50407" xr:uid="{00000000-0005-0000-0000-00003EC50000}"/>
    <cellStyle name="표준 92 3" xfId="50408" xr:uid="{00000000-0005-0000-0000-00003FC50000}"/>
    <cellStyle name="표준 92 4" xfId="50409" xr:uid="{00000000-0005-0000-0000-000040C50000}"/>
    <cellStyle name="표준 92 5" xfId="50410" xr:uid="{00000000-0005-0000-0000-000041C50000}"/>
    <cellStyle name="표준 92 6" xfId="50411" xr:uid="{00000000-0005-0000-0000-000042C50000}"/>
    <cellStyle name="표준 92 7" xfId="50412" xr:uid="{00000000-0005-0000-0000-000043C50000}"/>
    <cellStyle name="표준 92 8" xfId="50413" xr:uid="{00000000-0005-0000-0000-000044C50000}"/>
    <cellStyle name="표준 92 9" xfId="50414" xr:uid="{00000000-0005-0000-0000-000045C50000}"/>
    <cellStyle name="표준 92_네트워크오프라인" xfId="50415" xr:uid="{00000000-0005-0000-0000-000046C50000}"/>
    <cellStyle name="표준 93" xfId="50416" xr:uid="{00000000-0005-0000-0000-000047C50000}"/>
    <cellStyle name="표준 93 10" xfId="50417" xr:uid="{00000000-0005-0000-0000-000048C50000}"/>
    <cellStyle name="표준 93 11" xfId="50418" xr:uid="{00000000-0005-0000-0000-000049C50000}"/>
    <cellStyle name="표준 93 12" xfId="50419" xr:uid="{00000000-0005-0000-0000-00004AC50000}"/>
    <cellStyle name="표준 93 13" xfId="50420" xr:uid="{00000000-0005-0000-0000-00004BC50000}"/>
    <cellStyle name="표준 93 14" xfId="50421" xr:uid="{00000000-0005-0000-0000-00004CC50000}"/>
    <cellStyle name="표준 93 15" xfId="50422" xr:uid="{00000000-0005-0000-0000-00004DC50000}"/>
    <cellStyle name="표준 93 16" xfId="50423" xr:uid="{00000000-0005-0000-0000-00004EC50000}"/>
    <cellStyle name="표준 93 17" xfId="50424" xr:uid="{00000000-0005-0000-0000-00004FC50000}"/>
    <cellStyle name="표준 93 18" xfId="50425" xr:uid="{00000000-0005-0000-0000-000050C50000}"/>
    <cellStyle name="표준 93 19" xfId="50426" xr:uid="{00000000-0005-0000-0000-000051C50000}"/>
    <cellStyle name="표준 93 2" xfId="50427" xr:uid="{00000000-0005-0000-0000-000052C50000}"/>
    <cellStyle name="표준 93 20" xfId="50428" xr:uid="{00000000-0005-0000-0000-000053C50000}"/>
    <cellStyle name="표준 93 21" xfId="50429" xr:uid="{00000000-0005-0000-0000-000054C50000}"/>
    <cellStyle name="표준 93 22" xfId="50430" xr:uid="{00000000-0005-0000-0000-000055C50000}"/>
    <cellStyle name="표준 93 23" xfId="50431" xr:uid="{00000000-0005-0000-0000-000056C50000}"/>
    <cellStyle name="표준 93 24" xfId="50432" xr:uid="{00000000-0005-0000-0000-000057C50000}"/>
    <cellStyle name="표준 93 25" xfId="50433" xr:uid="{00000000-0005-0000-0000-000058C50000}"/>
    <cellStyle name="표준 93 3" xfId="50434" xr:uid="{00000000-0005-0000-0000-000059C50000}"/>
    <cellStyle name="표준 93 4" xfId="50435" xr:uid="{00000000-0005-0000-0000-00005AC50000}"/>
    <cellStyle name="표준 93 5" xfId="50436" xr:uid="{00000000-0005-0000-0000-00005BC50000}"/>
    <cellStyle name="표준 93 6" xfId="50437" xr:uid="{00000000-0005-0000-0000-00005CC50000}"/>
    <cellStyle name="표준 93 7" xfId="50438" xr:uid="{00000000-0005-0000-0000-00005DC50000}"/>
    <cellStyle name="표준 93 8" xfId="50439" xr:uid="{00000000-0005-0000-0000-00005EC50000}"/>
    <cellStyle name="표준 93 9" xfId="50440" xr:uid="{00000000-0005-0000-0000-00005FC50000}"/>
    <cellStyle name="표준 93_네트워크오프라인" xfId="50441" xr:uid="{00000000-0005-0000-0000-000060C50000}"/>
    <cellStyle name="표준 94" xfId="50442" xr:uid="{00000000-0005-0000-0000-000061C50000}"/>
    <cellStyle name="표준 94 10" xfId="50443" xr:uid="{00000000-0005-0000-0000-000062C50000}"/>
    <cellStyle name="표준 94 11" xfId="50444" xr:uid="{00000000-0005-0000-0000-000063C50000}"/>
    <cellStyle name="표준 94 12" xfId="50445" xr:uid="{00000000-0005-0000-0000-000064C50000}"/>
    <cellStyle name="표준 94 13" xfId="50446" xr:uid="{00000000-0005-0000-0000-000065C50000}"/>
    <cellStyle name="표준 94 14" xfId="50447" xr:uid="{00000000-0005-0000-0000-000066C50000}"/>
    <cellStyle name="표준 94 15" xfId="50448" xr:uid="{00000000-0005-0000-0000-000067C50000}"/>
    <cellStyle name="표준 94 16" xfId="50449" xr:uid="{00000000-0005-0000-0000-000068C50000}"/>
    <cellStyle name="표준 94 17" xfId="50450" xr:uid="{00000000-0005-0000-0000-000069C50000}"/>
    <cellStyle name="표준 94 18" xfId="50451" xr:uid="{00000000-0005-0000-0000-00006AC50000}"/>
    <cellStyle name="표준 94 19" xfId="50452" xr:uid="{00000000-0005-0000-0000-00006BC50000}"/>
    <cellStyle name="표준 94 2" xfId="50453" xr:uid="{00000000-0005-0000-0000-00006CC50000}"/>
    <cellStyle name="표준 94 20" xfId="50454" xr:uid="{00000000-0005-0000-0000-00006DC50000}"/>
    <cellStyle name="표준 94 21" xfId="50455" xr:uid="{00000000-0005-0000-0000-00006EC50000}"/>
    <cellStyle name="표준 94 22" xfId="50456" xr:uid="{00000000-0005-0000-0000-00006FC50000}"/>
    <cellStyle name="표준 94 23" xfId="50457" xr:uid="{00000000-0005-0000-0000-000070C50000}"/>
    <cellStyle name="표준 94 24" xfId="50458" xr:uid="{00000000-0005-0000-0000-000071C50000}"/>
    <cellStyle name="표준 94 25" xfId="50459" xr:uid="{00000000-0005-0000-0000-000072C50000}"/>
    <cellStyle name="표준 94 3" xfId="50460" xr:uid="{00000000-0005-0000-0000-000073C50000}"/>
    <cellStyle name="표준 94 4" xfId="50461" xr:uid="{00000000-0005-0000-0000-000074C50000}"/>
    <cellStyle name="표준 94 5" xfId="50462" xr:uid="{00000000-0005-0000-0000-000075C50000}"/>
    <cellStyle name="표준 94 6" xfId="50463" xr:uid="{00000000-0005-0000-0000-000076C50000}"/>
    <cellStyle name="표준 94 7" xfId="50464" xr:uid="{00000000-0005-0000-0000-000077C50000}"/>
    <cellStyle name="표준 94 8" xfId="50465" xr:uid="{00000000-0005-0000-0000-000078C50000}"/>
    <cellStyle name="표준 94 9" xfId="50466" xr:uid="{00000000-0005-0000-0000-000079C50000}"/>
    <cellStyle name="표준 94_네트워크오프라인" xfId="50467" xr:uid="{00000000-0005-0000-0000-00007AC50000}"/>
    <cellStyle name="표준 95" xfId="50468" xr:uid="{00000000-0005-0000-0000-00007BC50000}"/>
    <cellStyle name="표준 95 10" xfId="50469" xr:uid="{00000000-0005-0000-0000-00007CC50000}"/>
    <cellStyle name="표준 95 11" xfId="50470" xr:uid="{00000000-0005-0000-0000-00007DC50000}"/>
    <cellStyle name="표준 95 12" xfId="50471" xr:uid="{00000000-0005-0000-0000-00007EC50000}"/>
    <cellStyle name="표준 95 13" xfId="50472" xr:uid="{00000000-0005-0000-0000-00007FC50000}"/>
    <cellStyle name="표준 95 14" xfId="50473" xr:uid="{00000000-0005-0000-0000-000080C50000}"/>
    <cellStyle name="표준 95 15" xfId="50474" xr:uid="{00000000-0005-0000-0000-000081C50000}"/>
    <cellStyle name="표준 95 16" xfId="50475" xr:uid="{00000000-0005-0000-0000-000082C50000}"/>
    <cellStyle name="표준 95 17" xfId="50476" xr:uid="{00000000-0005-0000-0000-000083C50000}"/>
    <cellStyle name="표준 95 18" xfId="50477" xr:uid="{00000000-0005-0000-0000-000084C50000}"/>
    <cellStyle name="표준 95 19" xfId="50478" xr:uid="{00000000-0005-0000-0000-000085C50000}"/>
    <cellStyle name="표준 95 2" xfId="50479" xr:uid="{00000000-0005-0000-0000-000086C50000}"/>
    <cellStyle name="표준 95 20" xfId="50480" xr:uid="{00000000-0005-0000-0000-000087C50000}"/>
    <cellStyle name="표준 95 21" xfId="50481" xr:uid="{00000000-0005-0000-0000-000088C50000}"/>
    <cellStyle name="표준 95 22" xfId="50482" xr:uid="{00000000-0005-0000-0000-000089C50000}"/>
    <cellStyle name="표준 95 23" xfId="50483" xr:uid="{00000000-0005-0000-0000-00008AC50000}"/>
    <cellStyle name="표준 95 24" xfId="50484" xr:uid="{00000000-0005-0000-0000-00008BC50000}"/>
    <cellStyle name="표준 95 25" xfId="50485" xr:uid="{00000000-0005-0000-0000-00008CC50000}"/>
    <cellStyle name="표준 95 3" xfId="50486" xr:uid="{00000000-0005-0000-0000-00008DC50000}"/>
    <cellStyle name="표준 95 4" xfId="50487" xr:uid="{00000000-0005-0000-0000-00008EC50000}"/>
    <cellStyle name="표준 95 5" xfId="50488" xr:uid="{00000000-0005-0000-0000-00008FC50000}"/>
    <cellStyle name="표준 95 6" xfId="50489" xr:uid="{00000000-0005-0000-0000-000090C50000}"/>
    <cellStyle name="표준 95 7" xfId="50490" xr:uid="{00000000-0005-0000-0000-000091C50000}"/>
    <cellStyle name="표준 95 8" xfId="50491" xr:uid="{00000000-0005-0000-0000-000092C50000}"/>
    <cellStyle name="표준 95 9" xfId="50492" xr:uid="{00000000-0005-0000-0000-000093C50000}"/>
    <cellStyle name="표준 95_네트워크오프라인" xfId="50493" xr:uid="{00000000-0005-0000-0000-000094C50000}"/>
    <cellStyle name="표준 96" xfId="50494" xr:uid="{00000000-0005-0000-0000-000095C50000}"/>
    <cellStyle name="표준 96 10" xfId="50495" xr:uid="{00000000-0005-0000-0000-000096C50000}"/>
    <cellStyle name="표준 96 11" xfId="50496" xr:uid="{00000000-0005-0000-0000-000097C50000}"/>
    <cellStyle name="표준 96 12" xfId="50497" xr:uid="{00000000-0005-0000-0000-000098C50000}"/>
    <cellStyle name="표준 96 13" xfId="50498" xr:uid="{00000000-0005-0000-0000-000099C50000}"/>
    <cellStyle name="표준 96 14" xfId="50499" xr:uid="{00000000-0005-0000-0000-00009AC50000}"/>
    <cellStyle name="표준 96 15" xfId="50500" xr:uid="{00000000-0005-0000-0000-00009BC50000}"/>
    <cellStyle name="표준 96 16" xfId="50501" xr:uid="{00000000-0005-0000-0000-00009CC50000}"/>
    <cellStyle name="표준 96 17" xfId="50502" xr:uid="{00000000-0005-0000-0000-00009DC50000}"/>
    <cellStyle name="표준 96 18" xfId="50503" xr:uid="{00000000-0005-0000-0000-00009EC50000}"/>
    <cellStyle name="표준 96 19" xfId="50504" xr:uid="{00000000-0005-0000-0000-00009FC50000}"/>
    <cellStyle name="표준 96 2" xfId="50505" xr:uid="{00000000-0005-0000-0000-0000A0C50000}"/>
    <cellStyle name="표준 96 2 2" xfId="50506" xr:uid="{00000000-0005-0000-0000-0000A1C50000}"/>
    <cellStyle name="표준 96 2 2 2" xfId="50507" xr:uid="{00000000-0005-0000-0000-0000A2C50000}"/>
    <cellStyle name="표준 96 2 2 2 2" xfId="50508" xr:uid="{00000000-0005-0000-0000-0000A3C50000}"/>
    <cellStyle name="표준 96 2 2 3" xfId="50509" xr:uid="{00000000-0005-0000-0000-0000A4C50000}"/>
    <cellStyle name="표준 96 2 2 3 2" xfId="50510" xr:uid="{00000000-0005-0000-0000-0000A5C50000}"/>
    <cellStyle name="표준 96 2 2 4" xfId="50511" xr:uid="{00000000-0005-0000-0000-0000A6C50000}"/>
    <cellStyle name="표준 96 2 3" xfId="50512" xr:uid="{00000000-0005-0000-0000-0000A7C50000}"/>
    <cellStyle name="표준 96 2 3 2" xfId="50513" xr:uid="{00000000-0005-0000-0000-0000A8C50000}"/>
    <cellStyle name="표준 96 2 4" xfId="50514" xr:uid="{00000000-0005-0000-0000-0000A9C50000}"/>
    <cellStyle name="표준 96 2 4 2" xfId="50515" xr:uid="{00000000-0005-0000-0000-0000AAC50000}"/>
    <cellStyle name="표준 96 2 5" xfId="50516" xr:uid="{00000000-0005-0000-0000-0000ABC50000}"/>
    <cellStyle name="표준 96 20" xfId="50517" xr:uid="{00000000-0005-0000-0000-0000ACC50000}"/>
    <cellStyle name="표준 96 21" xfId="50518" xr:uid="{00000000-0005-0000-0000-0000ADC50000}"/>
    <cellStyle name="표준 96 22" xfId="50519" xr:uid="{00000000-0005-0000-0000-0000AEC50000}"/>
    <cellStyle name="표준 96 23" xfId="50520" xr:uid="{00000000-0005-0000-0000-0000AFC50000}"/>
    <cellStyle name="표준 96 24" xfId="50521" xr:uid="{00000000-0005-0000-0000-0000B0C50000}"/>
    <cellStyle name="표준 96 3" xfId="50522" xr:uid="{00000000-0005-0000-0000-0000B1C50000}"/>
    <cellStyle name="표준 96 3 2" xfId="50523" xr:uid="{00000000-0005-0000-0000-0000B2C50000}"/>
    <cellStyle name="표준 96 3 2 2" xfId="50524" xr:uid="{00000000-0005-0000-0000-0000B3C50000}"/>
    <cellStyle name="표준 96 3 3" xfId="50525" xr:uid="{00000000-0005-0000-0000-0000B4C50000}"/>
    <cellStyle name="표준 96 3 3 2" xfId="50526" xr:uid="{00000000-0005-0000-0000-0000B5C50000}"/>
    <cellStyle name="표준 96 3 4" xfId="50527" xr:uid="{00000000-0005-0000-0000-0000B6C50000}"/>
    <cellStyle name="표준 96 4" xfId="50528" xr:uid="{00000000-0005-0000-0000-0000B7C50000}"/>
    <cellStyle name="표준 96 4 2" xfId="50529" xr:uid="{00000000-0005-0000-0000-0000B8C50000}"/>
    <cellStyle name="표준 96 5" xfId="50530" xr:uid="{00000000-0005-0000-0000-0000B9C50000}"/>
    <cellStyle name="표준 96 5 2" xfId="50531" xr:uid="{00000000-0005-0000-0000-0000BAC50000}"/>
    <cellStyle name="표준 96 6" xfId="50532" xr:uid="{00000000-0005-0000-0000-0000BBC50000}"/>
    <cellStyle name="표준 96 7" xfId="50533" xr:uid="{00000000-0005-0000-0000-0000BCC50000}"/>
    <cellStyle name="표준 96 8" xfId="50534" xr:uid="{00000000-0005-0000-0000-0000BDC50000}"/>
    <cellStyle name="표준 96 9" xfId="50535" xr:uid="{00000000-0005-0000-0000-0000BEC50000}"/>
    <cellStyle name="표준 96_네트워크오프라인" xfId="50536" xr:uid="{00000000-0005-0000-0000-0000BFC50000}"/>
    <cellStyle name="표준 97" xfId="50537" xr:uid="{00000000-0005-0000-0000-0000C0C50000}"/>
    <cellStyle name="표준 97 10" xfId="50538" xr:uid="{00000000-0005-0000-0000-0000C1C50000}"/>
    <cellStyle name="표준 97 11" xfId="50539" xr:uid="{00000000-0005-0000-0000-0000C2C50000}"/>
    <cellStyle name="표준 97 12" xfId="50540" xr:uid="{00000000-0005-0000-0000-0000C3C50000}"/>
    <cellStyle name="표준 97 13" xfId="50541" xr:uid="{00000000-0005-0000-0000-0000C4C50000}"/>
    <cellStyle name="표준 97 14" xfId="50542" xr:uid="{00000000-0005-0000-0000-0000C5C50000}"/>
    <cellStyle name="표준 97 15" xfId="50543" xr:uid="{00000000-0005-0000-0000-0000C6C50000}"/>
    <cellStyle name="표준 97 16" xfId="50544" xr:uid="{00000000-0005-0000-0000-0000C7C50000}"/>
    <cellStyle name="표준 97 17" xfId="50545" xr:uid="{00000000-0005-0000-0000-0000C8C50000}"/>
    <cellStyle name="표준 97 18" xfId="50546" xr:uid="{00000000-0005-0000-0000-0000C9C50000}"/>
    <cellStyle name="표준 97 19" xfId="50547" xr:uid="{00000000-0005-0000-0000-0000CAC50000}"/>
    <cellStyle name="표준 97 2" xfId="50548" xr:uid="{00000000-0005-0000-0000-0000CBC50000}"/>
    <cellStyle name="표준 97 2 2" xfId="50549" xr:uid="{00000000-0005-0000-0000-0000CCC50000}"/>
    <cellStyle name="표준 97 2 2 2" xfId="50550" xr:uid="{00000000-0005-0000-0000-0000CDC50000}"/>
    <cellStyle name="표준 97 2 2 2 2" xfId="50551" xr:uid="{00000000-0005-0000-0000-0000CEC50000}"/>
    <cellStyle name="표준 97 2 2 3" xfId="50552" xr:uid="{00000000-0005-0000-0000-0000CFC50000}"/>
    <cellStyle name="표준 97 2 2 3 2" xfId="50553" xr:uid="{00000000-0005-0000-0000-0000D0C50000}"/>
    <cellStyle name="표준 97 2 2 4" xfId="50554" xr:uid="{00000000-0005-0000-0000-0000D1C50000}"/>
    <cellStyle name="표준 97 2 3" xfId="50555" xr:uid="{00000000-0005-0000-0000-0000D2C50000}"/>
    <cellStyle name="표준 97 2 3 2" xfId="50556" xr:uid="{00000000-0005-0000-0000-0000D3C50000}"/>
    <cellStyle name="표준 97 2 4" xfId="50557" xr:uid="{00000000-0005-0000-0000-0000D4C50000}"/>
    <cellStyle name="표준 97 2 4 2" xfId="50558" xr:uid="{00000000-0005-0000-0000-0000D5C50000}"/>
    <cellStyle name="표준 97 2 5" xfId="50559" xr:uid="{00000000-0005-0000-0000-0000D6C50000}"/>
    <cellStyle name="표준 97 20" xfId="50560" xr:uid="{00000000-0005-0000-0000-0000D7C50000}"/>
    <cellStyle name="표준 97 21" xfId="50561" xr:uid="{00000000-0005-0000-0000-0000D8C50000}"/>
    <cellStyle name="표준 97 22" xfId="50562" xr:uid="{00000000-0005-0000-0000-0000D9C50000}"/>
    <cellStyle name="표준 97 23" xfId="50563" xr:uid="{00000000-0005-0000-0000-0000DAC50000}"/>
    <cellStyle name="표준 97 24" xfId="50564" xr:uid="{00000000-0005-0000-0000-0000DBC50000}"/>
    <cellStyle name="표준 97 3" xfId="50565" xr:uid="{00000000-0005-0000-0000-0000DCC50000}"/>
    <cellStyle name="표준 97 3 2" xfId="50566" xr:uid="{00000000-0005-0000-0000-0000DDC50000}"/>
    <cellStyle name="표준 97 3 2 2" xfId="50567" xr:uid="{00000000-0005-0000-0000-0000DEC50000}"/>
    <cellStyle name="표준 97 3 3" xfId="50568" xr:uid="{00000000-0005-0000-0000-0000DFC50000}"/>
    <cellStyle name="표준 97 3 3 2" xfId="50569" xr:uid="{00000000-0005-0000-0000-0000E0C50000}"/>
    <cellStyle name="표준 97 3 4" xfId="50570" xr:uid="{00000000-0005-0000-0000-0000E1C50000}"/>
    <cellStyle name="표준 97 4" xfId="50571" xr:uid="{00000000-0005-0000-0000-0000E2C50000}"/>
    <cellStyle name="표준 97 4 2" xfId="50572" xr:uid="{00000000-0005-0000-0000-0000E3C50000}"/>
    <cellStyle name="표준 97 5" xfId="50573" xr:uid="{00000000-0005-0000-0000-0000E4C50000}"/>
    <cellStyle name="표준 97 5 2" xfId="50574" xr:uid="{00000000-0005-0000-0000-0000E5C50000}"/>
    <cellStyle name="표준 97 6" xfId="50575" xr:uid="{00000000-0005-0000-0000-0000E6C50000}"/>
    <cellStyle name="표준 97 7" xfId="50576" xr:uid="{00000000-0005-0000-0000-0000E7C50000}"/>
    <cellStyle name="표준 97 8" xfId="50577" xr:uid="{00000000-0005-0000-0000-0000E8C50000}"/>
    <cellStyle name="표준 97 9" xfId="50578" xr:uid="{00000000-0005-0000-0000-0000E9C50000}"/>
    <cellStyle name="표준 97_네트워크오프라인" xfId="50579" xr:uid="{00000000-0005-0000-0000-0000EAC50000}"/>
    <cellStyle name="표준 98" xfId="50580" xr:uid="{00000000-0005-0000-0000-0000EBC50000}"/>
    <cellStyle name="표준 98 2" xfId="50581" xr:uid="{00000000-0005-0000-0000-0000ECC50000}"/>
    <cellStyle name="표준 98 3" xfId="50582" xr:uid="{00000000-0005-0000-0000-0000EDC50000}"/>
    <cellStyle name="표준 98 4" xfId="50583" xr:uid="{00000000-0005-0000-0000-0000EEC50000}"/>
    <cellStyle name="표준 98 5" xfId="50584" xr:uid="{00000000-0005-0000-0000-0000EFC50000}"/>
    <cellStyle name="표준 98 7" xfId="50585" xr:uid="{00000000-0005-0000-0000-0000F0C50000}"/>
    <cellStyle name="표준 99" xfId="50586" xr:uid="{00000000-0005-0000-0000-0000F1C50000}"/>
    <cellStyle name="표준 99 10" xfId="50587" xr:uid="{00000000-0005-0000-0000-0000F2C50000}"/>
    <cellStyle name="표준 99 11" xfId="50588" xr:uid="{00000000-0005-0000-0000-0000F3C50000}"/>
    <cellStyle name="표준 99 12" xfId="50589" xr:uid="{00000000-0005-0000-0000-0000F4C50000}"/>
    <cellStyle name="표준 99 13" xfId="50590" xr:uid="{00000000-0005-0000-0000-0000F5C50000}"/>
    <cellStyle name="표준 99 14" xfId="50591" xr:uid="{00000000-0005-0000-0000-0000F6C50000}"/>
    <cellStyle name="표준 99 15" xfId="50592" xr:uid="{00000000-0005-0000-0000-0000F7C50000}"/>
    <cellStyle name="표준 99 16" xfId="50593" xr:uid="{00000000-0005-0000-0000-0000F8C50000}"/>
    <cellStyle name="표준 99 17" xfId="50594" xr:uid="{00000000-0005-0000-0000-0000F9C50000}"/>
    <cellStyle name="표준 99 18" xfId="50595" xr:uid="{00000000-0005-0000-0000-0000FAC50000}"/>
    <cellStyle name="표준 99 19" xfId="50596" xr:uid="{00000000-0005-0000-0000-0000FBC50000}"/>
    <cellStyle name="표준 99 2" xfId="50597" xr:uid="{00000000-0005-0000-0000-0000FCC50000}"/>
    <cellStyle name="표준 99 2 2" xfId="50598" xr:uid="{00000000-0005-0000-0000-0000FDC50000}"/>
    <cellStyle name="표준 99 2 2 2" xfId="50599" xr:uid="{00000000-0005-0000-0000-0000FEC50000}"/>
    <cellStyle name="표준 99 2 2 2 2" xfId="50600" xr:uid="{00000000-0005-0000-0000-0000FFC50000}"/>
    <cellStyle name="표준 99 2 2 3" xfId="50601" xr:uid="{00000000-0005-0000-0000-000000C60000}"/>
    <cellStyle name="표준 99 2 2 3 2" xfId="50602" xr:uid="{00000000-0005-0000-0000-000001C60000}"/>
    <cellStyle name="표준 99 2 2 4" xfId="50603" xr:uid="{00000000-0005-0000-0000-000002C60000}"/>
    <cellStyle name="표준 99 2 3" xfId="50604" xr:uid="{00000000-0005-0000-0000-000003C60000}"/>
    <cellStyle name="표준 99 2 3 2" xfId="50605" xr:uid="{00000000-0005-0000-0000-000004C60000}"/>
    <cellStyle name="표준 99 2 4" xfId="50606" xr:uid="{00000000-0005-0000-0000-000005C60000}"/>
    <cellStyle name="표준 99 2 4 2" xfId="50607" xr:uid="{00000000-0005-0000-0000-000006C60000}"/>
    <cellStyle name="표준 99 2 5" xfId="50608" xr:uid="{00000000-0005-0000-0000-000007C60000}"/>
    <cellStyle name="표준 99 20" xfId="50609" xr:uid="{00000000-0005-0000-0000-000008C60000}"/>
    <cellStyle name="표준 99 21" xfId="50610" xr:uid="{00000000-0005-0000-0000-000009C60000}"/>
    <cellStyle name="표준 99 22" xfId="50611" xr:uid="{00000000-0005-0000-0000-00000AC60000}"/>
    <cellStyle name="표준 99 23" xfId="50612" xr:uid="{00000000-0005-0000-0000-00000BC60000}"/>
    <cellStyle name="표준 99 24" xfId="50613" xr:uid="{00000000-0005-0000-0000-00000CC60000}"/>
    <cellStyle name="표준 99 3" xfId="50614" xr:uid="{00000000-0005-0000-0000-00000DC60000}"/>
    <cellStyle name="표준 99 3 2" xfId="50615" xr:uid="{00000000-0005-0000-0000-00000EC60000}"/>
    <cellStyle name="표준 99 3 2 2" xfId="50616" xr:uid="{00000000-0005-0000-0000-00000FC60000}"/>
    <cellStyle name="표준 99 3 3" xfId="50617" xr:uid="{00000000-0005-0000-0000-000010C60000}"/>
    <cellStyle name="표준 99 3 3 2" xfId="50618" xr:uid="{00000000-0005-0000-0000-000011C60000}"/>
    <cellStyle name="표준 99 3 4" xfId="50619" xr:uid="{00000000-0005-0000-0000-000012C60000}"/>
    <cellStyle name="표준 99 4" xfId="50620" xr:uid="{00000000-0005-0000-0000-000013C60000}"/>
    <cellStyle name="표준 99 4 2" xfId="50621" xr:uid="{00000000-0005-0000-0000-000014C60000}"/>
    <cellStyle name="표준 99 5" xfId="50622" xr:uid="{00000000-0005-0000-0000-000015C60000}"/>
    <cellStyle name="표준 99 5 2" xfId="50623" xr:uid="{00000000-0005-0000-0000-000016C60000}"/>
    <cellStyle name="표준 99 6" xfId="50624" xr:uid="{00000000-0005-0000-0000-000017C60000}"/>
    <cellStyle name="표준 99 7" xfId="50625" xr:uid="{00000000-0005-0000-0000-000018C60000}"/>
    <cellStyle name="표준 99 8" xfId="50626" xr:uid="{00000000-0005-0000-0000-000019C60000}"/>
    <cellStyle name="표준 99 9" xfId="50627" xr:uid="{00000000-0005-0000-0000-00001AC60000}"/>
    <cellStyle name="표준 99_네트워크오프라인" xfId="50628" xr:uid="{00000000-0005-0000-0000-00001BC60000}"/>
    <cellStyle name="標準_１１月価格表" xfId="50629" xr:uid="{00000000-0005-0000-0000-00001CC60000}"/>
    <cellStyle name="하이퍼링크 10" xfId="50630" xr:uid="{00000000-0005-0000-0000-00001EC60000}"/>
    <cellStyle name="하이퍼링크 11" xfId="50631" xr:uid="{00000000-0005-0000-0000-00001FC60000}"/>
    <cellStyle name="하이퍼링크 11 2" xfId="50632" xr:uid="{00000000-0005-0000-0000-000020C60000}"/>
    <cellStyle name="하이퍼링크 12" xfId="50633" xr:uid="{00000000-0005-0000-0000-000021C60000}"/>
    <cellStyle name="하이퍼링크 13" xfId="50634" xr:uid="{00000000-0005-0000-0000-000022C60000}"/>
    <cellStyle name="하이퍼링크 14" xfId="50635" xr:uid="{00000000-0005-0000-0000-000023C60000}"/>
    <cellStyle name="하이퍼링크 15" xfId="50636" xr:uid="{00000000-0005-0000-0000-000024C60000}"/>
    <cellStyle name="하이퍼링크 2" xfId="465" xr:uid="{00000000-0005-0000-0000-000025C60000}"/>
    <cellStyle name="하이퍼링크 2 2" xfId="50637" xr:uid="{00000000-0005-0000-0000-000026C60000}"/>
    <cellStyle name="하이퍼링크 2 2 2" xfId="50638" xr:uid="{00000000-0005-0000-0000-000027C60000}"/>
    <cellStyle name="하이퍼링크 2 2 2 2" xfId="50639" xr:uid="{00000000-0005-0000-0000-000028C60000}"/>
    <cellStyle name="하이퍼링크 2 2 3" xfId="50640" xr:uid="{00000000-0005-0000-0000-000029C60000}"/>
    <cellStyle name="하이퍼링크 2 2 4" xfId="50641" xr:uid="{00000000-0005-0000-0000-00002AC60000}"/>
    <cellStyle name="하이퍼링크 2 3" xfId="50642" xr:uid="{00000000-0005-0000-0000-00002BC60000}"/>
    <cellStyle name="하이퍼링크 2 3 2" xfId="50643" xr:uid="{00000000-0005-0000-0000-00002CC60000}"/>
    <cellStyle name="하이퍼링크 2 3 3" xfId="50644" xr:uid="{00000000-0005-0000-0000-00002DC60000}"/>
    <cellStyle name="하이퍼링크 2 4" xfId="50645" xr:uid="{00000000-0005-0000-0000-00002EC60000}"/>
    <cellStyle name="하이퍼링크 2 4 2" xfId="50646" xr:uid="{00000000-0005-0000-0000-00002FC60000}"/>
    <cellStyle name="하이퍼링크 2 5" xfId="50647" xr:uid="{00000000-0005-0000-0000-000030C60000}"/>
    <cellStyle name="하이퍼링크 2 6" xfId="50648" xr:uid="{00000000-0005-0000-0000-000031C60000}"/>
    <cellStyle name="하이퍼링크 2 7" xfId="50649" xr:uid="{00000000-0005-0000-0000-000032C60000}"/>
    <cellStyle name="하이퍼링크 2 8" xfId="50650" xr:uid="{00000000-0005-0000-0000-000033C60000}"/>
    <cellStyle name="하이퍼링크 2 9" xfId="50651" xr:uid="{00000000-0005-0000-0000-000034C60000}"/>
    <cellStyle name="하이퍼링크 3" xfId="466" xr:uid="{00000000-0005-0000-0000-000035C60000}"/>
    <cellStyle name="하이퍼링크 3 2" xfId="50652" xr:uid="{00000000-0005-0000-0000-000036C60000}"/>
    <cellStyle name="하이퍼링크 3 2 2" xfId="50653" xr:uid="{00000000-0005-0000-0000-000037C60000}"/>
    <cellStyle name="하이퍼링크 3 3" xfId="50654" xr:uid="{00000000-0005-0000-0000-000038C60000}"/>
    <cellStyle name="하이퍼링크 3 4" xfId="50655" xr:uid="{00000000-0005-0000-0000-000039C60000}"/>
    <cellStyle name="하이퍼링크 3 5" xfId="50656" xr:uid="{00000000-0005-0000-0000-00003AC60000}"/>
    <cellStyle name="하이퍼링크 4" xfId="50657" xr:uid="{00000000-0005-0000-0000-00003BC60000}"/>
    <cellStyle name="하이퍼링크 4 2" xfId="50658" xr:uid="{00000000-0005-0000-0000-00003CC60000}"/>
    <cellStyle name="하이퍼링크 4 2 2" xfId="50659" xr:uid="{00000000-0005-0000-0000-00003DC60000}"/>
    <cellStyle name="하이퍼링크 4 3" xfId="50660" xr:uid="{00000000-0005-0000-0000-00003EC60000}"/>
    <cellStyle name="하이퍼링크 4 3 2" xfId="50661" xr:uid="{00000000-0005-0000-0000-00003FC60000}"/>
    <cellStyle name="하이퍼링크 5" xfId="50662" xr:uid="{00000000-0005-0000-0000-000040C60000}"/>
    <cellStyle name="하이퍼링크 5 2" xfId="50663" xr:uid="{00000000-0005-0000-0000-000041C60000}"/>
    <cellStyle name="하이퍼링크 5 2 2" xfId="50664" xr:uid="{00000000-0005-0000-0000-000042C60000}"/>
    <cellStyle name="하이퍼링크 5 3" xfId="50665" xr:uid="{00000000-0005-0000-0000-000043C60000}"/>
    <cellStyle name="하이퍼링크 6" xfId="50666" xr:uid="{00000000-0005-0000-0000-000044C60000}"/>
    <cellStyle name="하이퍼링크 6 2" xfId="50667" xr:uid="{00000000-0005-0000-0000-000045C60000}"/>
    <cellStyle name="하이퍼링크 7" xfId="50668" xr:uid="{00000000-0005-0000-0000-000046C60000}"/>
    <cellStyle name="하이퍼링크 8" xfId="50669" xr:uid="{00000000-0005-0000-0000-000047C60000}"/>
    <cellStyle name="하이퍼링크 9" xfId="50670" xr:uid="{00000000-0005-0000-0000-000048C60000}"/>
    <cellStyle name="합산" xfId="50671" xr:uid="{00000000-0005-0000-0000-000049C60000}"/>
    <cellStyle name="합산 2" xfId="50672" xr:uid="{00000000-0005-0000-0000-00004AC60000}"/>
    <cellStyle name="桁?切り_OCN Feature List Revised" xfId="50673" xr:uid="{00000000-0005-0000-0000-00004BC60000}"/>
    <cellStyle name="桁区切り [0.00]_１１月価格表" xfId="50674" xr:uid="{00000000-0005-0000-0000-00004CC60000}"/>
    <cellStyle name="桁区切り_１１月価格表" xfId="50675" xr:uid="{00000000-0005-0000-0000-00004DC60000}"/>
    <cellStyle name="貨幣 [0]_Book1" xfId="50676" xr:uid="{00000000-0005-0000-0000-00004EC60000}"/>
    <cellStyle name="貨幣_Book1" xfId="50677" xr:uid="{00000000-0005-0000-0000-00004FC60000}"/>
    <cellStyle name="화폐기호" xfId="50678" xr:uid="{00000000-0005-0000-0000-000050C60000}"/>
    <cellStyle name="화폐기호 2" xfId="50679" xr:uid="{00000000-0005-0000-0000-000051C60000}"/>
    <cellStyle name="화폐기호 3" xfId="50680" xr:uid="{00000000-0005-0000-0000-000052C60000}"/>
    <cellStyle name="화폐기호0" xfId="50681" xr:uid="{00000000-0005-0000-0000-000053C60000}"/>
    <cellStyle name="화폐기호0 2" xfId="50682" xr:uid="{00000000-0005-0000-0000-000054C60000}"/>
    <cellStyle name="화폐기호0 3" xfId="50779" xr:uid="{00000000-0005-0000-0000-000055C60000}"/>
    <cellStyle name="황" xfId="50683" xr:uid="{00000000-0005-0000-0000-000056C60000}"/>
    <cellStyle name="훐r?손익1" xfId="50684" xr:uid="{00000000-0005-0000-0000-000057C60000}"/>
    <cellStyle name="ㅓ" xfId="50685" xr:uid="{00000000-0005-0000-0000-000058C60000}"/>
    <cellStyle name="ㅓ 2" xfId="50686" xr:uid="{00000000-0005-0000-0000-000059C60000}"/>
    <cellStyle name="ㅓ 2 2" xfId="50687" xr:uid="{00000000-0005-0000-0000-00005AC60000}"/>
    <cellStyle name="ㅓ 3" xfId="50688" xr:uid="{00000000-0005-0000-0000-00005BC60000}"/>
    <cellStyle name="ㅓ 3 2" xfId="50689" xr:uid="{00000000-0005-0000-0000-00005CC60000}"/>
    <cellStyle name="ㅓ 4" xfId="50690" xr:uid="{00000000-0005-0000-0000-00005DC60000}"/>
  </cellStyles>
  <dxfs count="7">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colors>
    <mruColors>
      <color rgb="FF574B90"/>
      <color rgb="FF786FA6"/>
      <color rgb="FF303952"/>
      <color rgb="FFC44569"/>
      <color rgb="FFCF6A87"/>
      <color rgb="FF833AB4"/>
      <color rgb="FFFF0000"/>
      <color rgb="FF282828"/>
      <color rgb="FF555555"/>
      <color rgb="FFC430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인스타그램!$E$29</c:f>
              <c:strCache>
                <c:ptCount val="1"/>
                <c:pt idx="0">
                  <c:v>도달수</c:v>
                </c:pt>
              </c:strCache>
            </c:strRef>
          </c:tx>
          <c:spPr>
            <a:solidFill>
              <a:schemeClr val="accent1"/>
            </a:solidFill>
            <a:ln>
              <a:noFill/>
            </a:ln>
            <a:effectLst/>
          </c:spPr>
          <c:invertIfNegative val="0"/>
          <c:cat>
            <c:numRef>
              <c:f>인스타그램!$B$47:$B$92</c:f>
              <c:numCache>
                <c:formatCode>mm"월"\ dd"일"</c:formatCode>
                <c:ptCount val="46"/>
                <c:pt idx="0">
                  <c:v>44637</c:v>
                </c:pt>
                <c:pt idx="1">
                  <c:v>44638</c:v>
                </c:pt>
                <c:pt idx="2">
                  <c:v>44639</c:v>
                </c:pt>
                <c:pt idx="3">
                  <c:v>44640</c:v>
                </c:pt>
                <c:pt idx="4">
                  <c:v>44641</c:v>
                </c:pt>
                <c:pt idx="5">
                  <c:v>44642</c:v>
                </c:pt>
                <c:pt idx="6">
                  <c:v>44643</c:v>
                </c:pt>
                <c:pt idx="7">
                  <c:v>44644</c:v>
                </c:pt>
                <c:pt idx="8">
                  <c:v>44645</c:v>
                </c:pt>
                <c:pt idx="9">
                  <c:v>44646</c:v>
                </c:pt>
                <c:pt idx="10">
                  <c:v>44647</c:v>
                </c:pt>
                <c:pt idx="11">
                  <c:v>44648</c:v>
                </c:pt>
                <c:pt idx="12">
                  <c:v>44649</c:v>
                </c:pt>
                <c:pt idx="13">
                  <c:v>44650</c:v>
                </c:pt>
                <c:pt idx="14">
                  <c:v>44651</c:v>
                </c:pt>
                <c:pt idx="15">
                  <c:v>44652</c:v>
                </c:pt>
                <c:pt idx="16">
                  <c:v>44653</c:v>
                </c:pt>
                <c:pt idx="17">
                  <c:v>44654</c:v>
                </c:pt>
                <c:pt idx="18">
                  <c:v>44655</c:v>
                </c:pt>
                <c:pt idx="19">
                  <c:v>44656</c:v>
                </c:pt>
                <c:pt idx="20">
                  <c:v>44657</c:v>
                </c:pt>
                <c:pt idx="21">
                  <c:v>44658</c:v>
                </c:pt>
                <c:pt idx="22">
                  <c:v>44659</c:v>
                </c:pt>
                <c:pt idx="23">
                  <c:v>44660</c:v>
                </c:pt>
                <c:pt idx="24">
                  <c:v>44661</c:v>
                </c:pt>
                <c:pt idx="25">
                  <c:v>44662</c:v>
                </c:pt>
                <c:pt idx="26">
                  <c:v>44663</c:v>
                </c:pt>
                <c:pt idx="27">
                  <c:v>44664</c:v>
                </c:pt>
                <c:pt idx="28">
                  <c:v>44665</c:v>
                </c:pt>
                <c:pt idx="29">
                  <c:v>44666</c:v>
                </c:pt>
                <c:pt idx="30">
                  <c:v>44667</c:v>
                </c:pt>
                <c:pt idx="31">
                  <c:v>44668</c:v>
                </c:pt>
                <c:pt idx="32">
                  <c:v>44669</c:v>
                </c:pt>
                <c:pt idx="33">
                  <c:v>44670</c:v>
                </c:pt>
                <c:pt idx="34">
                  <c:v>44671</c:v>
                </c:pt>
                <c:pt idx="35">
                  <c:v>44672</c:v>
                </c:pt>
                <c:pt idx="36">
                  <c:v>44673</c:v>
                </c:pt>
                <c:pt idx="37">
                  <c:v>44674</c:v>
                </c:pt>
                <c:pt idx="38">
                  <c:v>44675</c:v>
                </c:pt>
                <c:pt idx="39">
                  <c:v>44676</c:v>
                </c:pt>
                <c:pt idx="40">
                  <c:v>44677</c:v>
                </c:pt>
                <c:pt idx="41">
                  <c:v>44678</c:v>
                </c:pt>
                <c:pt idx="42">
                  <c:v>44679</c:v>
                </c:pt>
                <c:pt idx="43">
                  <c:v>44680</c:v>
                </c:pt>
                <c:pt idx="44">
                  <c:v>44681</c:v>
                </c:pt>
                <c:pt idx="45">
                  <c:v>44682</c:v>
                </c:pt>
              </c:numCache>
            </c:numRef>
          </c:cat>
          <c:val>
            <c:numRef>
              <c:f>인스타그램!$E$47:$E$92</c:f>
              <c:numCache>
                <c:formatCode>_(* #,##0_);_(* \(#,##0\);_(* "-"_);_(@_)</c:formatCode>
                <c:ptCount val="46"/>
                <c:pt idx="0">
                  <c:v>1650</c:v>
                </c:pt>
                <c:pt idx="1">
                  <c:v>2212</c:v>
                </c:pt>
                <c:pt idx="2">
                  <c:v>2618</c:v>
                </c:pt>
                <c:pt idx="3">
                  <c:v>2018</c:v>
                </c:pt>
                <c:pt idx="4">
                  <c:v>1764</c:v>
                </c:pt>
                <c:pt idx="5">
                  <c:v>1605</c:v>
                </c:pt>
                <c:pt idx="6">
                  <c:v>8588</c:v>
                </c:pt>
                <c:pt idx="7">
                  <c:v>10804</c:v>
                </c:pt>
                <c:pt idx="8">
                  <c:v>14235</c:v>
                </c:pt>
                <c:pt idx="9">
                  <c:v>16840</c:v>
                </c:pt>
                <c:pt idx="10">
                  <c:v>20712</c:v>
                </c:pt>
                <c:pt idx="11">
                  <c:v>19364</c:v>
                </c:pt>
                <c:pt idx="12">
                  <c:v>16600</c:v>
                </c:pt>
                <c:pt idx="13">
                  <c:v>17688</c:v>
                </c:pt>
                <c:pt idx="14">
                  <c:v>18064</c:v>
                </c:pt>
                <c:pt idx="15">
                  <c:v>4515</c:v>
                </c:pt>
                <c:pt idx="16">
                  <c:v>6370</c:v>
                </c:pt>
                <c:pt idx="17">
                  <c:v>7222</c:v>
                </c:pt>
                <c:pt idx="18">
                  <c:v>5972</c:v>
                </c:pt>
                <c:pt idx="19">
                  <c:v>5252</c:v>
                </c:pt>
                <c:pt idx="20">
                  <c:v>0</c:v>
                </c:pt>
                <c:pt idx="21">
                  <c:v>0</c:v>
                </c:pt>
                <c:pt idx="22">
                  <c:v>0</c:v>
                </c:pt>
                <c:pt idx="23">
                  <c:v>21284</c:v>
                </c:pt>
                <c:pt idx="24">
                  <c:v>47152</c:v>
                </c:pt>
                <c:pt idx="25">
                  <c:v>0</c:v>
                </c:pt>
                <c:pt idx="26">
                  <c:v>0</c:v>
                </c:pt>
                <c:pt idx="27">
                  <c:v>0</c:v>
                </c:pt>
                <c:pt idx="28">
                  <c:v>0</c:v>
                </c:pt>
                <c:pt idx="29">
                  <c:v>0</c:v>
                </c:pt>
                <c:pt idx="30">
                  <c:v>0</c:v>
                </c:pt>
                <c:pt idx="31">
                  <c:v>0</c:v>
                </c:pt>
                <c:pt idx="32">
                  <c:v>0</c:v>
                </c:pt>
                <c:pt idx="33">
                  <c:v>0</c:v>
                </c:pt>
                <c:pt idx="34">
                  <c:v>0</c:v>
                </c:pt>
                <c:pt idx="35">
                  <c:v>0</c:v>
                </c:pt>
                <c:pt idx="36">
                  <c:v>645</c:v>
                </c:pt>
                <c:pt idx="37">
                  <c:v>1597</c:v>
                </c:pt>
                <c:pt idx="38">
                  <c:v>366</c:v>
                </c:pt>
              </c:numCache>
            </c:numRef>
          </c:val>
          <c:extLst>
            <c:ext xmlns:c16="http://schemas.microsoft.com/office/drawing/2014/chart" uri="{C3380CC4-5D6E-409C-BE32-E72D297353CC}">
              <c16:uniqueId val="{00000000-C913-4148-8382-F186CBA7D22E}"/>
            </c:ext>
          </c:extLst>
        </c:ser>
        <c:dLbls>
          <c:showLegendKey val="0"/>
          <c:showVal val="0"/>
          <c:showCatName val="0"/>
          <c:showSerName val="0"/>
          <c:showPercent val="0"/>
          <c:showBubbleSize val="0"/>
        </c:dLbls>
        <c:gapWidth val="219"/>
        <c:overlap val="-27"/>
        <c:axId val="223600048"/>
        <c:axId val="223596784"/>
      </c:barChart>
      <c:lineChart>
        <c:grouping val="standard"/>
        <c:varyColors val="0"/>
        <c:ser>
          <c:idx val="1"/>
          <c:order val="1"/>
          <c:tx>
            <c:strRef>
              <c:f>인스타그램!$F$29</c:f>
              <c:strCache>
                <c:ptCount val="1"/>
                <c:pt idx="0">
                  <c:v>노출수</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인스타그램!$B$31:$B$61</c:f>
              <c:numCache>
                <c:formatCode>mm"월"\ dd"일"</c:formatCode>
                <c:ptCount val="15"/>
                <c:pt idx="0">
                  <c:v>44637</c:v>
                </c:pt>
                <c:pt idx="1">
                  <c:v>44638</c:v>
                </c:pt>
                <c:pt idx="2">
                  <c:v>44639</c:v>
                </c:pt>
                <c:pt idx="3">
                  <c:v>44640</c:v>
                </c:pt>
                <c:pt idx="4">
                  <c:v>44641</c:v>
                </c:pt>
                <c:pt idx="5">
                  <c:v>44642</c:v>
                </c:pt>
                <c:pt idx="6">
                  <c:v>44643</c:v>
                </c:pt>
                <c:pt idx="7">
                  <c:v>44644</c:v>
                </c:pt>
                <c:pt idx="8">
                  <c:v>44645</c:v>
                </c:pt>
                <c:pt idx="9">
                  <c:v>44646</c:v>
                </c:pt>
                <c:pt idx="10">
                  <c:v>44647</c:v>
                </c:pt>
                <c:pt idx="11">
                  <c:v>44648</c:v>
                </c:pt>
                <c:pt idx="12">
                  <c:v>44649</c:v>
                </c:pt>
                <c:pt idx="13">
                  <c:v>44650</c:v>
                </c:pt>
                <c:pt idx="14">
                  <c:v>44651</c:v>
                </c:pt>
              </c:numCache>
            </c:numRef>
          </c:cat>
          <c:val>
            <c:numRef>
              <c:f>인스타그램!$F$47:$F$92</c:f>
              <c:numCache>
                <c:formatCode>_(* #,##0_);_(* \(#,##0\);_(* "-"_);_(@_)</c:formatCode>
                <c:ptCount val="46"/>
                <c:pt idx="0">
                  <c:v>1664</c:v>
                </c:pt>
                <c:pt idx="1">
                  <c:v>2223</c:v>
                </c:pt>
                <c:pt idx="2">
                  <c:v>2655</c:v>
                </c:pt>
                <c:pt idx="3">
                  <c:v>2072</c:v>
                </c:pt>
                <c:pt idx="4">
                  <c:v>1833</c:v>
                </c:pt>
                <c:pt idx="5">
                  <c:v>1683</c:v>
                </c:pt>
                <c:pt idx="6">
                  <c:v>9112</c:v>
                </c:pt>
                <c:pt idx="7">
                  <c:v>12633</c:v>
                </c:pt>
                <c:pt idx="8">
                  <c:v>17518</c:v>
                </c:pt>
                <c:pt idx="9">
                  <c:v>20454</c:v>
                </c:pt>
                <c:pt idx="10">
                  <c:v>25075</c:v>
                </c:pt>
                <c:pt idx="11">
                  <c:v>22920</c:v>
                </c:pt>
                <c:pt idx="12">
                  <c:v>19458</c:v>
                </c:pt>
                <c:pt idx="13">
                  <c:v>21076</c:v>
                </c:pt>
                <c:pt idx="14">
                  <c:v>21171</c:v>
                </c:pt>
                <c:pt idx="15">
                  <c:v>4606</c:v>
                </c:pt>
                <c:pt idx="16">
                  <c:v>6730</c:v>
                </c:pt>
                <c:pt idx="17">
                  <c:v>7470</c:v>
                </c:pt>
                <c:pt idx="18">
                  <c:v>6209</c:v>
                </c:pt>
                <c:pt idx="19">
                  <c:v>5490</c:v>
                </c:pt>
                <c:pt idx="20">
                  <c:v>0</c:v>
                </c:pt>
                <c:pt idx="21">
                  <c:v>0</c:v>
                </c:pt>
                <c:pt idx="22">
                  <c:v>0</c:v>
                </c:pt>
                <c:pt idx="23">
                  <c:v>22870</c:v>
                </c:pt>
                <c:pt idx="24">
                  <c:v>48085</c:v>
                </c:pt>
                <c:pt idx="25">
                  <c:v>0</c:v>
                </c:pt>
                <c:pt idx="26">
                  <c:v>0</c:v>
                </c:pt>
                <c:pt idx="27">
                  <c:v>0</c:v>
                </c:pt>
                <c:pt idx="28">
                  <c:v>0</c:v>
                </c:pt>
                <c:pt idx="29">
                  <c:v>0</c:v>
                </c:pt>
                <c:pt idx="30">
                  <c:v>0</c:v>
                </c:pt>
                <c:pt idx="31">
                  <c:v>0</c:v>
                </c:pt>
                <c:pt idx="32">
                  <c:v>0</c:v>
                </c:pt>
                <c:pt idx="33">
                  <c:v>0</c:v>
                </c:pt>
                <c:pt idx="34">
                  <c:v>0</c:v>
                </c:pt>
                <c:pt idx="35">
                  <c:v>0</c:v>
                </c:pt>
                <c:pt idx="36">
                  <c:v>647</c:v>
                </c:pt>
                <c:pt idx="37">
                  <c:v>1609</c:v>
                </c:pt>
                <c:pt idx="38">
                  <c:v>368</c:v>
                </c:pt>
              </c:numCache>
            </c:numRef>
          </c:val>
          <c:smooth val="0"/>
          <c:extLst>
            <c:ext xmlns:c16="http://schemas.microsoft.com/office/drawing/2014/chart" uri="{C3380CC4-5D6E-409C-BE32-E72D297353CC}">
              <c16:uniqueId val="{00000001-C913-4148-8382-F186CBA7D22E}"/>
            </c:ext>
          </c:extLst>
        </c:ser>
        <c:dLbls>
          <c:showLegendKey val="0"/>
          <c:showVal val="0"/>
          <c:showCatName val="0"/>
          <c:showSerName val="0"/>
          <c:showPercent val="0"/>
          <c:showBubbleSize val="0"/>
        </c:dLbls>
        <c:marker val="1"/>
        <c:smooth val="0"/>
        <c:axId val="1961557680"/>
        <c:axId val="223602224"/>
      </c:lineChart>
      <c:dateAx>
        <c:axId val="223600048"/>
        <c:scaling>
          <c:orientation val="minMax"/>
        </c:scaling>
        <c:delete val="0"/>
        <c:axPos val="b"/>
        <c:numFmt formatCode="m&quot;/&quot;d;@"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23596784"/>
        <c:crosses val="autoZero"/>
        <c:auto val="1"/>
        <c:lblOffset val="100"/>
        <c:baseTimeUnit val="days"/>
      </c:dateAx>
      <c:valAx>
        <c:axId val="2235967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23600048"/>
        <c:crosses val="autoZero"/>
        <c:crossBetween val="between"/>
      </c:valAx>
      <c:valAx>
        <c:axId val="223602224"/>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961557680"/>
        <c:crosses val="max"/>
        <c:crossBetween val="between"/>
      </c:valAx>
      <c:dateAx>
        <c:axId val="1961557680"/>
        <c:scaling>
          <c:orientation val="minMax"/>
        </c:scaling>
        <c:delete val="1"/>
        <c:axPos val="b"/>
        <c:numFmt formatCode="mm&quot;월&quot;\ dd&quot;일&quot;" sourceLinked="1"/>
        <c:majorTickMark val="out"/>
        <c:minorTickMark val="none"/>
        <c:tickLblPos val="none"/>
        <c:crossAx val="223602224"/>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인스타그램!$G$29</c:f>
              <c:strCache>
                <c:ptCount val="1"/>
                <c:pt idx="0">
                  <c:v>게시물 참여</c:v>
                </c:pt>
              </c:strCache>
            </c:strRef>
          </c:tx>
          <c:invertIfNegative val="0"/>
          <c:cat>
            <c:numRef>
              <c:f>인스타그램!$B$31:$B$92</c:f>
              <c:numCache>
                <c:formatCode>mm"월"\ dd"일"</c:formatCode>
                <c:ptCount val="46"/>
                <c:pt idx="0">
                  <c:v>44637</c:v>
                </c:pt>
                <c:pt idx="1">
                  <c:v>44638</c:v>
                </c:pt>
                <c:pt idx="2">
                  <c:v>44639</c:v>
                </c:pt>
                <c:pt idx="3">
                  <c:v>44640</c:v>
                </c:pt>
                <c:pt idx="4">
                  <c:v>44641</c:v>
                </c:pt>
                <c:pt idx="5">
                  <c:v>44642</c:v>
                </c:pt>
                <c:pt idx="6">
                  <c:v>44643</c:v>
                </c:pt>
                <c:pt idx="7">
                  <c:v>44644</c:v>
                </c:pt>
                <c:pt idx="8">
                  <c:v>44645</c:v>
                </c:pt>
                <c:pt idx="9">
                  <c:v>44646</c:v>
                </c:pt>
                <c:pt idx="10">
                  <c:v>44647</c:v>
                </c:pt>
                <c:pt idx="11">
                  <c:v>44648</c:v>
                </c:pt>
                <c:pt idx="12">
                  <c:v>44649</c:v>
                </c:pt>
                <c:pt idx="13">
                  <c:v>44650</c:v>
                </c:pt>
                <c:pt idx="14">
                  <c:v>44651</c:v>
                </c:pt>
                <c:pt idx="15">
                  <c:v>44652</c:v>
                </c:pt>
                <c:pt idx="16">
                  <c:v>44653</c:v>
                </c:pt>
                <c:pt idx="17">
                  <c:v>44654</c:v>
                </c:pt>
                <c:pt idx="18">
                  <c:v>44655</c:v>
                </c:pt>
                <c:pt idx="19">
                  <c:v>44656</c:v>
                </c:pt>
                <c:pt idx="20">
                  <c:v>44657</c:v>
                </c:pt>
                <c:pt idx="21">
                  <c:v>44658</c:v>
                </c:pt>
                <c:pt idx="22">
                  <c:v>44659</c:v>
                </c:pt>
                <c:pt idx="23">
                  <c:v>44660</c:v>
                </c:pt>
                <c:pt idx="24">
                  <c:v>44661</c:v>
                </c:pt>
                <c:pt idx="25">
                  <c:v>44662</c:v>
                </c:pt>
                <c:pt idx="26">
                  <c:v>44663</c:v>
                </c:pt>
                <c:pt idx="27">
                  <c:v>44664</c:v>
                </c:pt>
                <c:pt idx="28">
                  <c:v>44665</c:v>
                </c:pt>
                <c:pt idx="29">
                  <c:v>44666</c:v>
                </c:pt>
                <c:pt idx="30">
                  <c:v>44667</c:v>
                </c:pt>
                <c:pt idx="31">
                  <c:v>44668</c:v>
                </c:pt>
                <c:pt idx="32">
                  <c:v>44669</c:v>
                </c:pt>
                <c:pt idx="33">
                  <c:v>44670</c:v>
                </c:pt>
                <c:pt idx="34">
                  <c:v>44671</c:v>
                </c:pt>
                <c:pt idx="35">
                  <c:v>44672</c:v>
                </c:pt>
                <c:pt idx="36">
                  <c:v>44673</c:v>
                </c:pt>
                <c:pt idx="37">
                  <c:v>44674</c:v>
                </c:pt>
                <c:pt idx="38">
                  <c:v>44675</c:v>
                </c:pt>
                <c:pt idx="39">
                  <c:v>44676</c:v>
                </c:pt>
                <c:pt idx="40">
                  <c:v>44677</c:v>
                </c:pt>
                <c:pt idx="41">
                  <c:v>44678</c:v>
                </c:pt>
                <c:pt idx="42">
                  <c:v>44679</c:v>
                </c:pt>
                <c:pt idx="43">
                  <c:v>44680</c:v>
                </c:pt>
                <c:pt idx="44">
                  <c:v>44681</c:v>
                </c:pt>
                <c:pt idx="45">
                  <c:v>44682</c:v>
                </c:pt>
              </c:numCache>
            </c:numRef>
          </c:cat>
          <c:val>
            <c:numRef>
              <c:f>인스타그램!$G$47:$G$92</c:f>
              <c:numCache>
                <c:formatCode>_(* #,##0_);_(* \(#,##0\);_(* "-"_);_(@_)</c:formatCode>
                <c:ptCount val="46"/>
                <c:pt idx="0">
                  <c:v>560</c:v>
                </c:pt>
                <c:pt idx="1">
                  <c:v>835</c:v>
                </c:pt>
                <c:pt idx="2">
                  <c:v>1107</c:v>
                </c:pt>
                <c:pt idx="3">
                  <c:v>944</c:v>
                </c:pt>
                <c:pt idx="4">
                  <c:v>868</c:v>
                </c:pt>
                <c:pt idx="5">
                  <c:v>849</c:v>
                </c:pt>
                <c:pt idx="6">
                  <c:v>3239</c:v>
                </c:pt>
                <c:pt idx="7">
                  <c:v>3</c:v>
                </c:pt>
                <c:pt idx="8">
                  <c:v>6</c:v>
                </c:pt>
                <c:pt idx="9">
                  <c:v>11</c:v>
                </c:pt>
                <c:pt idx="10">
                  <c:v>12</c:v>
                </c:pt>
                <c:pt idx="11">
                  <c:v>10</c:v>
                </c:pt>
                <c:pt idx="12">
                  <c:v>8</c:v>
                </c:pt>
                <c:pt idx="13">
                  <c:v>12</c:v>
                </c:pt>
                <c:pt idx="14">
                  <c:v>7</c:v>
                </c:pt>
                <c:pt idx="15">
                  <c:v>1118</c:v>
                </c:pt>
                <c:pt idx="16">
                  <c:v>2489</c:v>
                </c:pt>
                <c:pt idx="17">
                  <c:v>2455</c:v>
                </c:pt>
                <c:pt idx="18">
                  <c:v>1940</c:v>
                </c:pt>
                <c:pt idx="19">
                  <c:v>1654</c:v>
                </c:pt>
                <c:pt idx="20">
                  <c:v>0</c:v>
                </c:pt>
                <c:pt idx="21">
                  <c:v>0</c:v>
                </c:pt>
                <c:pt idx="22">
                  <c:v>0</c:v>
                </c:pt>
                <c:pt idx="23">
                  <c:v>5</c:v>
                </c:pt>
                <c:pt idx="24">
                  <c:v>18</c:v>
                </c:pt>
                <c:pt idx="25">
                  <c:v>0</c:v>
                </c:pt>
                <c:pt idx="26">
                  <c:v>0</c:v>
                </c:pt>
                <c:pt idx="27">
                  <c:v>0</c:v>
                </c:pt>
                <c:pt idx="28">
                  <c:v>0</c:v>
                </c:pt>
                <c:pt idx="29">
                  <c:v>0</c:v>
                </c:pt>
                <c:pt idx="30">
                  <c:v>0</c:v>
                </c:pt>
                <c:pt idx="31">
                  <c:v>0</c:v>
                </c:pt>
                <c:pt idx="32">
                  <c:v>0</c:v>
                </c:pt>
                <c:pt idx="33">
                  <c:v>0</c:v>
                </c:pt>
                <c:pt idx="34">
                  <c:v>0</c:v>
                </c:pt>
                <c:pt idx="35">
                  <c:v>0</c:v>
                </c:pt>
                <c:pt idx="36">
                  <c:v>305</c:v>
                </c:pt>
                <c:pt idx="37">
                  <c:v>731</c:v>
                </c:pt>
                <c:pt idx="38">
                  <c:v>189</c:v>
                </c:pt>
              </c:numCache>
            </c:numRef>
          </c:val>
          <c:extLst>
            <c:ext xmlns:c16="http://schemas.microsoft.com/office/drawing/2014/chart" uri="{C3380CC4-5D6E-409C-BE32-E72D297353CC}">
              <c16:uniqueId val="{00000000-5391-41ED-A339-D9ADAEE098D8}"/>
            </c:ext>
          </c:extLst>
        </c:ser>
        <c:dLbls>
          <c:showLegendKey val="0"/>
          <c:showVal val="0"/>
          <c:showCatName val="0"/>
          <c:showSerName val="0"/>
          <c:showPercent val="0"/>
          <c:showBubbleSize val="0"/>
        </c:dLbls>
        <c:gapWidth val="219"/>
        <c:overlap val="-27"/>
        <c:axId val="223600048"/>
        <c:axId val="223596784"/>
      </c:barChart>
      <c:lineChart>
        <c:grouping val="standard"/>
        <c:varyColors val="0"/>
        <c:ser>
          <c:idx val="1"/>
          <c:order val="1"/>
          <c:tx>
            <c:strRef>
              <c:f>인스타그램!$H$29</c:f>
              <c:strCache>
                <c:ptCount val="1"/>
                <c:pt idx="0">
                  <c:v>게시물 공감</c:v>
                </c:pt>
              </c:strCache>
            </c:strRef>
          </c:tx>
          <c:marker>
            <c:symbol val="circle"/>
            <c:size val="5"/>
            <c:spPr>
              <a:solidFill>
                <a:schemeClr val="accent2"/>
              </a:solidFill>
              <a:ln w="9525">
                <a:solidFill>
                  <a:schemeClr val="accent2"/>
                </a:solidFill>
              </a:ln>
              <a:effectLst/>
            </c:spPr>
          </c:marker>
          <c:cat>
            <c:numRef>
              <c:f>인스타그램!$B$47:$B$92</c:f>
              <c:numCache>
                <c:formatCode>mm"월"\ dd"일"</c:formatCode>
                <c:ptCount val="46"/>
                <c:pt idx="0">
                  <c:v>44637</c:v>
                </c:pt>
                <c:pt idx="1">
                  <c:v>44638</c:v>
                </c:pt>
                <c:pt idx="2">
                  <c:v>44639</c:v>
                </c:pt>
                <c:pt idx="3">
                  <c:v>44640</c:v>
                </c:pt>
                <c:pt idx="4">
                  <c:v>44641</c:v>
                </c:pt>
                <c:pt idx="5">
                  <c:v>44642</c:v>
                </c:pt>
                <c:pt idx="6">
                  <c:v>44643</c:v>
                </c:pt>
                <c:pt idx="7">
                  <c:v>44644</c:v>
                </c:pt>
                <c:pt idx="8">
                  <c:v>44645</c:v>
                </c:pt>
                <c:pt idx="9">
                  <c:v>44646</c:v>
                </c:pt>
                <c:pt idx="10">
                  <c:v>44647</c:v>
                </c:pt>
                <c:pt idx="11">
                  <c:v>44648</c:v>
                </c:pt>
                <c:pt idx="12">
                  <c:v>44649</c:v>
                </c:pt>
                <c:pt idx="13">
                  <c:v>44650</c:v>
                </c:pt>
                <c:pt idx="14">
                  <c:v>44651</c:v>
                </c:pt>
                <c:pt idx="15">
                  <c:v>44652</c:v>
                </c:pt>
                <c:pt idx="16">
                  <c:v>44653</c:v>
                </c:pt>
                <c:pt idx="17">
                  <c:v>44654</c:v>
                </c:pt>
                <c:pt idx="18">
                  <c:v>44655</c:v>
                </c:pt>
                <c:pt idx="19">
                  <c:v>44656</c:v>
                </c:pt>
                <c:pt idx="20">
                  <c:v>44657</c:v>
                </c:pt>
                <c:pt idx="21">
                  <c:v>44658</c:v>
                </c:pt>
                <c:pt idx="22">
                  <c:v>44659</c:v>
                </c:pt>
                <c:pt idx="23">
                  <c:v>44660</c:v>
                </c:pt>
                <c:pt idx="24">
                  <c:v>44661</c:v>
                </c:pt>
                <c:pt idx="25">
                  <c:v>44662</c:v>
                </c:pt>
                <c:pt idx="26">
                  <c:v>44663</c:v>
                </c:pt>
                <c:pt idx="27">
                  <c:v>44664</c:v>
                </c:pt>
                <c:pt idx="28">
                  <c:v>44665</c:v>
                </c:pt>
                <c:pt idx="29">
                  <c:v>44666</c:v>
                </c:pt>
                <c:pt idx="30">
                  <c:v>44667</c:v>
                </c:pt>
                <c:pt idx="31">
                  <c:v>44668</c:v>
                </c:pt>
                <c:pt idx="32">
                  <c:v>44669</c:v>
                </c:pt>
                <c:pt idx="33">
                  <c:v>44670</c:v>
                </c:pt>
                <c:pt idx="34">
                  <c:v>44671</c:v>
                </c:pt>
                <c:pt idx="35">
                  <c:v>44672</c:v>
                </c:pt>
                <c:pt idx="36">
                  <c:v>44673</c:v>
                </c:pt>
                <c:pt idx="37">
                  <c:v>44674</c:v>
                </c:pt>
                <c:pt idx="38">
                  <c:v>44675</c:v>
                </c:pt>
                <c:pt idx="39">
                  <c:v>44676</c:v>
                </c:pt>
                <c:pt idx="40">
                  <c:v>44677</c:v>
                </c:pt>
                <c:pt idx="41">
                  <c:v>44678</c:v>
                </c:pt>
                <c:pt idx="42">
                  <c:v>44679</c:v>
                </c:pt>
                <c:pt idx="43">
                  <c:v>44680</c:v>
                </c:pt>
                <c:pt idx="44">
                  <c:v>44681</c:v>
                </c:pt>
                <c:pt idx="45">
                  <c:v>44682</c:v>
                </c:pt>
              </c:numCache>
            </c:numRef>
          </c:cat>
          <c:val>
            <c:numRef>
              <c:f>인스타그램!$H$47:$H$92</c:f>
              <c:numCache>
                <c:formatCode>_(* #,##0_);_(* \(#,##0\);_(* "-"_);_(@_)</c:formatCode>
                <c:ptCount val="46"/>
                <c:pt idx="0">
                  <c:v>2</c:v>
                </c:pt>
                <c:pt idx="1">
                  <c:v>0</c:v>
                </c:pt>
                <c:pt idx="2">
                  <c:v>2</c:v>
                </c:pt>
                <c:pt idx="3">
                  <c:v>5</c:v>
                </c:pt>
                <c:pt idx="4">
                  <c:v>1</c:v>
                </c:pt>
                <c:pt idx="5">
                  <c:v>0</c:v>
                </c:pt>
                <c:pt idx="6">
                  <c:v>5</c:v>
                </c:pt>
                <c:pt idx="7">
                  <c:v>1</c:v>
                </c:pt>
                <c:pt idx="8">
                  <c:v>3</c:v>
                </c:pt>
                <c:pt idx="9">
                  <c:v>5</c:v>
                </c:pt>
                <c:pt idx="10">
                  <c:v>7</c:v>
                </c:pt>
                <c:pt idx="11">
                  <c:v>7</c:v>
                </c:pt>
                <c:pt idx="12">
                  <c:v>4</c:v>
                </c:pt>
                <c:pt idx="13">
                  <c:v>4</c:v>
                </c:pt>
                <c:pt idx="14">
                  <c:v>4</c:v>
                </c:pt>
                <c:pt idx="15">
                  <c:v>68</c:v>
                </c:pt>
                <c:pt idx="16">
                  <c:v>35</c:v>
                </c:pt>
                <c:pt idx="17">
                  <c:v>21</c:v>
                </c:pt>
                <c:pt idx="18">
                  <c:v>63</c:v>
                </c:pt>
                <c:pt idx="19">
                  <c:v>21</c:v>
                </c:pt>
                <c:pt idx="20">
                  <c:v>0</c:v>
                </c:pt>
                <c:pt idx="21">
                  <c:v>0</c:v>
                </c:pt>
                <c:pt idx="22">
                  <c:v>0</c:v>
                </c:pt>
                <c:pt idx="23">
                  <c:v>3</c:v>
                </c:pt>
                <c:pt idx="24">
                  <c:v>10</c:v>
                </c:pt>
                <c:pt idx="25">
                  <c:v>0</c:v>
                </c:pt>
                <c:pt idx="26">
                  <c:v>0</c:v>
                </c:pt>
                <c:pt idx="27">
                  <c:v>0</c:v>
                </c:pt>
                <c:pt idx="28">
                  <c:v>0</c:v>
                </c:pt>
                <c:pt idx="29">
                  <c:v>0</c:v>
                </c:pt>
                <c:pt idx="30">
                  <c:v>0</c:v>
                </c:pt>
                <c:pt idx="31">
                  <c:v>0</c:v>
                </c:pt>
                <c:pt idx="32">
                  <c:v>0</c:v>
                </c:pt>
                <c:pt idx="33">
                  <c:v>0</c:v>
                </c:pt>
                <c:pt idx="34">
                  <c:v>0</c:v>
                </c:pt>
                <c:pt idx="35">
                  <c:v>0</c:v>
                </c:pt>
                <c:pt idx="36">
                  <c:v>1</c:v>
                </c:pt>
                <c:pt idx="37">
                  <c:v>2</c:v>
                </c:pt>
                <c:pt idx="38">
                  <c:v>0</c:v>
                </c:pt>
              </c:numCache>
            </c:numRef>
          </c:val>
          <c:smooth val="0"/>
          <c:extLst>
            <c:ext xmlns:c16="http://schemas.microsoft.com/office/drawing/2014/chart" uri="{C3380CC4-5D6E-409C-BE32-E72D297353CC}">
              <c16:uniqueId val="{00000001-5391-41ED-A339-D9ADAEE098D8}"/>
            </c:ext>
          </c:extLst>
        </c:ser>
        <c:dLbls>
          <c:showLegendKey val="0"/>
          <c:showVal val="0"/>
          <c:showCatName val="0"/>
          <c:showSerName val="0"/>
          <c:showPercent val="0"/>
          <c:showBubbleSize val="0"/>
        </c:dLbls>
        <c:marker val="1"/>
        <c:smooth val="0"/>
        <c:axId val="1961557680"/>
        <c:axId val="223602224"/>
      </c:lineChart>
      <c:dateAx>
        <c:axId val="223600048"/>
        <c:scaling>
          <c:orientation val="minMax"/>
        </c:scaling>
        <c:delete val="0"/>
        <c:axPos val="b"/>
        <c:numFmt formatCode="m&quot;/&quot;d;@"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23596784"/>
        <c:crosses val="autoZero"/>
        <c:auto val="1"/>
        <c:lblOffset val="100"/>
        <c:baseTimeUnit val="days"/>
      </c:dateAx>
      <c:valAx>
        <c:axId val="2235967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23600048"/>
        <c:crosses val="autoZero"/>
        <c:crossBetween val="between"/>
      </c:valAx>
      <c:valAx>
        <c:axId val="223602224"/>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961557680"/>
        <c:crosses val="max"/>
        <c:crossBetween val="between"/>
      </c:valAx>
      <c:dateAx>
        <c:axId val="1961557680"/>
        <c:scaling>
          <c:orientation val="minMax"/>
        </c:scaling>
        <c:delete val="1"/>
        <c:axPos val="b"/>
        <c:numFmt formatCode="mm&quot;월&quot;\ dd&quot;일&quot;" sourceLinked="1"/>
        <c:majorTickMark val="out"/>
        <c:minorTickMark val="none"/>
        <c:tickLblPos val="none"/>
        <c:crossAx val="223602224"/>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000000000000044" l="0.7000000000000004" r="0.7000000000000004" t="0.75000000000000044" header="0.30000000000000021" footer="0.30000000000000021"/>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유튜브!$E$29</c:f>
              <c:strCache>
                <c:ptCount val="1"/>
                <c:pt idx="0">
                  <c:v>노출수</c:v>
                </c:pt>
              </c:strCache>
            </c:strRef>
          </c:tx>
          <c:spPr>
            <a:solidFill>
              <a:schemeClr val="accent1"/>
            </a:solidFill>
            <a:ln>
              <a:noFill/>
            </a:ln>
            <a:effectLst/>
          </c:spPr>
          <c:invertIfNegative val="0"/>
          <c:cat>
            <c:numRef>
              <c:f>유튜브!$B$31:$B$61</c:f>
              <c:numCache>
                <c:formatCode>mm"월"\ dd"일"</c:formatCode>
                <c:ptCount val="14"/>
                <c:pt idx="0">
                  <c:v>44638</c:v>
                </c:pt>
                <c:pt idx="1">
                  <c:v>44639</c:v>
                </c:pt>
                <c:pt idx="2">
                  <c:v>44640</c:v>
                </c:pt>
                <c:pt idx="3">
                  <c:v>44641</c:v>
                </c:pt>
                <c:pt idx="4">
                  <c:v>44642</c:v>
                </c:pt>
                <c:pt idx="5">
                  <c:v>44643</c:v>
                </c:pt>
                <c:pt idx="6">
                  <c:v>44644</c:v>
                </c:pt>
                <c:pt idx="7">
                  <c:v>44645</c:v>
                </c:pt>
                <c:pt idx="8">
                  <c:v>44646</c:v>
                </c:pt>
                <c:pt idx="9">
                  <c:v>44647</c:v>
                </c:pt>
                <c:pt idx="10">
                  <c:v>44648</c:v>
                </c:pt>
                <c:pt idx="11">
                  <c:v>44649</c:v>
                </c:pt>
                <c:pt idx="12">
                  <c:v>44650</c:v>
                </c:pt>
                <c:pt idx="13">
                  <c:v>44651</c:v>
                </c:pt>
              </c:numCache>
            </c:numRef>
          </c:cat>
          <c:val>
            <c:numRef>
              <c:f>유튜브!$E$48:$E$92</c:f>
              <c:numCache>
                <c:formatCode>_(* #,##0_);_(* \(#,##0\);_(* "-"_);_(@_)</c:formatCode>
                <c:ptCount val="45"/>
                <c:pt idx="0">
                  <c:v>23682</c:v>
                </c:pt>
                <c:pt idx="1">
                  <c:v>2292</c:v>
                </c:pt>
                <c:pt idx="2">
                  <c:v>8983</c:v>
                </c:pt>
                <c:pt idx="3">
                  <c:v>43669</c:v>
                </c:pt>
                <c:pt idx="4">
                  <c:v>171816</c:v>
                </c:pt>
                <c:pt idx="5">
                  <c:v>101096</c:v>
                </c:pt>
                <c:pt idx="6">
                  <c:v>41413</c:v>
                </c:pt>
                <c:pt idx="7">
                  <c:v>69260</c:v>
                </c:pt>
                <c:pt idx="8">
                  <c:v>0</c:v>
                </c:pt>
                <c:pt idx="9">
                  <c:v>0</c:v>
                </c:pt>
                <c:pt idx="10">
                  <c:v>2390</c:v>
                </c:pt>
                <c:pt idx="11">
                  <c:v>7074</c:v>
                </c:pt>
                <c:pt idx="12">
                  <c:v>38180</c:v>
                </c:pt>
                <c:pt idx="13">
                  <c:v>24789</c:v>
                </c:pt>
                <c:pt idx="14">
                  <c:v>0</c:v>
                </c:pt>
                <c:pt idx="15">
                  <c:v>0</c:v>
                </c:pt>
                <c:pt idx="16">
                  <c:v>0</c:v>
                </c:pt>
                <c:pt idx="17">
                  <c:v>0</c:v>
                </c:pt>
                <c:pt idx="18">
                  <c:v>0</c:v>
                </c:pt>
                <c:pt idx="19">
                  <c:v>0</c:v>
                </c:pt>
                <c:pt idx="20">
                  <c:v>0</c:v>
                </c:pt>
                <c:pt idx="21">
                  <c:v>0</c:v>
                </c:pt>
                <c:pt idx="22">
                  <c:v>0</c:v>
                </c:pt>
                <c:pt idx="23">
                  <c:v>0</c:v>
                </c:pt>
                <c:pt idx="24">
                  <c:v>0</c:v>
                </c:pt>
                <c:pt idx="25">
                  <c:v>16186</c:v>
                </c:pt>
                <c:pt idx="26">
                  <c:v>0</c:v>
                </c:pt>
                <c:pt idx="27">
                  <c:v>14</c:v>
                </c:pt>
                <c:pt idx="28">
                  <c:v>17</c:v>
                </c:pt>
                <c:pt idx="29">
                  <c:v>26</c:v>
                </c:pt>
                <c:pt idx="30">
                  <c:v>29</c:v>
                </c:pt>
                <c:pt idx="31">
                  <c:v>55</c:v>
                </c:pt>
                <c:pt idx="32">
                  <c:v>0</c:v>
                </c:pt>
                <c:pt idx="33">
                  <c:v>0</c:v>
                </c:pt>
                <c:pt idx="34">
                  <c:v>203936</c:v>
                </c:pt>
                <c:pt idx="35">
                  <c:v>70754</c:v>
                </c:pt>
                <c:pt idx="36">
                  <c:v>128326</c:v>
                </c:pt>
                <c:pt idx="37">
                  <c:v>11706</c:v>
                </c:pt>
              </c:numCache>
            </c:numRef>
          </c:val>
          <c:extLst>
            <c:ext xmlns:c16="http://schemas.microsoft.com/office/drawing/2014/chart" uri="{C3380CC4-5D6E-409C-BE32-E72D297353CC}">
              <c16:uniqueId val="{00000000-65CB-4DBF-86BE-48A86B309009}"/>
            </c:ext>
          </c:extLst>
        </c:ser>
        <c:dLbls>
          <c:showLegendKey val="0"/>
          <c:showVal val="0"/>
          <c:showCatName val="0"/>
          <c:showSerName val="0"/>
          <c:showPercent val="0"/>
          <c:showBubbleSize val="0"/>
        </c:dLbls>
        <c:gapWidth val="219"/>
        <c:overlap val="-27"/>
        <c:axId val="223600048"/>
        <c:axId val="223596784"/>
      </c:barChart>
      <c:lineChart>
        <c:grouping val="standard"/>
        <c:varyColors val="0"/>
        <c:ser>
          <c:idx val="1"/>
          <c:order val="1"/>
          <c:tx>
            <c:strRef>
              <c:f>유튜브!$F$29</c:f>
              <c:strCache>
                <c:ptCount val="1"/>
                <c:pt idx="0">
                  <c:v>조회수</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유튜브!$B$48:$B$92</c:f>
              <c:numCache>
                <c:formatCode>mm"월"\ dd"일"</c:formatCode>
                <c:ptCount val="45"/>
                <c:pt idx="0">
                  <c:v>44638</c:v>
                </c:pt>
                <c:pt idx="1">
                  <c:v>44639</c:v>
                </c:pt>
                <c:pt idx="2">
                  <c:v>44640</c:v>
                </c:pt>
                <c:pt idx="3">
                  <c:v>44641</c:v>
                </c:pt>
                <c:pt idx="4">
                  <c:v>44642</c:v>
                </c:pt>
                <c:pt idx="5">
                  <c:v>44643</c:v>
                </c:pt>
                <c:pt idx="6">
                  <c:v>44644</c:v>
                </c:pt>
                <c:pt idx="7">
                  <c:v>44645</c:v>
                </c:pt>
                <c:pt idx="8">
                  <c:v>44646</c:v>
                </c:pt>
                <c:pt idx="9">
                  <c:v>44647</c:v>
                </c:pt>
                <c:pt idx="10">
                  <c:v>44648</c:v>
                </c:pt>
                <c:pt idx="11">
                  <c:v>44649</c:v>
                </c:pt>
                <c:pt idx="12">
                  <c:v>44650</c:v>
                </c:pt>
                <c:pt idx="13">
                  <c:v>44651</c:v>
                </c:pt>
                <c:pt idx="14">
                  <c:v>44652</c:v>
                </c:pt>
                <c:pt idx="15">
                  <c:v>44653</c:v>
                </c:pt>
                <c:pt idx="16">
                  <c:v>44654</c:v>
                </c:pt>
                <c:pt idx="17">
                  <c:v>44655</c:v>
                </c:pt>
                <c:pt idx="18">
                  <c:v>44656</c:v>
                </c:pt>
                <c:pt idx="19">
                  <c:v>44657</c:v>
                </c:pt>
                <c:pt idx="20">
                  <c:v>44658</c:v>
                </c:pt>
                <c:pt idx="21">
                  <c:v>44659</c:v>
                </c:pt>
                <c:pt idx="22">
                  <c:v>44660</c:v>
                </c:pt>
                <c:pt idx="23">
                  <c:v>44661</c:v>
                </c:pt>
                <c:pt idx="24">
                  <c:v>44662</c:v>
                </c:pt>
                <c:pt idx="25">
                  <c:v>44663</c:v>
                </c:pt>
                <c:pt idx="26">
                  <c:v>44664</c:v>
                </c:pt>
                <c:pt idx="27">
                  <c:v>44665</c:v>
                </c:pt>
                <c:pt idx="28">
                  <c:v>44666</c:v>
                </c:pt>
                <c:pt idx="29">
                  <c:v>44667</c:v>
                </c:pt>
                <c:pt idx="30">
                  <c:v>44668</c:v>
                </c:pt>
                <c:pt idx="31">
                  <c:v>44669</c:v>
                </c:pt>
                <c:pt idx="32">
                  <c:v>44670</c:v>
                </c:pt>
                <c:pt idx="33">
                  <c:v>44671</c:v>
                </c:pt>
                <c:pt idx="34">
                  <c:v>44672</c:v>
                </c:pt>
                <c:pt idx="35">
                  <c:v>44673</c:v>
                </c:pt>
                <c:pt idx="36">
                  <c:v>44674</c:v>
                </c:pt>
                <c:pt idx="37">
                  <c:v>44675</c:v>
                </c:pt>
                <c:pt idx="38">
                  <c:v>44676</c:v>
                </c:pt>
                <c:pt idx="39">
                  <c:v>44677</c:v>
                </c:pt>
                <c:pt idx="40">
                  <c:v>44678</c:v>
                </c:pt>
                <c:pt idx="41">
                  <c:v>44679</c:v>
                </c:pt>
                <c:pt idx="42">
                  <c:v>44680</c:v>
                </c:pt>
                <c:pt idx="43">
                  <c:v>44681</c:v>
                </c:pt>
                <c:pt idx="44">
                  <c:v>44682</c:v>
                </c:pt>
              </c:numCache>
            </c:numRef>
          </c:cat>
          <c:val>
            <c:numRef>
              <c:f>유튜브!$F$48:$F$92</c:f>
              <c:numCache>
                <c:formatCode>_(* #,##0_);_(* \(#,##0\);_(* "-"_);_(@_)</c:formatCode>
                <c:ptCount val="45"/>
                <c:pt idx="0">
                  <c:v>228</c:v>
                </c:pt>
                <c:pt idx="1">
                  <c:v>60</c:v>
                </c:pt>
                <c:pt idx="2">
                  <c:v>105</c:v>
                </c:pt>
                <c:pt idx="3">
                  <c:v>318</c:v>
                </c:pt>
                <c:pt idx="4">
                  <c:v>490</c:v>
                </c:pt>
                <c:pt idx="5">
                  <c:v>1632</c:v>
                </c:pt>
                <c:pt idx="6">
                  <c:v>613</c:v>
                </c:pt>
                <c:pt idx="7">
                  <c:v>669</c:v>
                </c:pt>
                <c:pt idx="8">
                  <c:v>0</c:v>
                </c:pt>
                <c:pt idx="9">
                  <c:v>0</c:v>
                </c:pt>
                <c:pt idx="10">
                  <c:v>208</c:v>
                </c:pt>
                <c:pt idx="11">
                  <c:v>237</c:v>
                </c:pt>
                <c:pt idx="12">
                  <c:v>566</c:v>
                </c:pt>
                <c:pt idx="13">
                  <c:v>543</c:v>
                </c:pt>
                <c:pt idx="14">
                  <c:v>0</c:v>
                </c:pt>
                <c:pt idx="15">
                  <c:v>0</c:v>
                </c:pt>
                <c:pt idx="16">
                  <c:v>0</c:v>
                </c:pt>
                <c:pt idx="17">
                  <c:v>0</c:v>
                </c:pt>
                <c:pt idx="18">
                  <c:v>0</c:v>
                </c:pt>
                <c:pt idx="19">
                  <c:v>0</c:v>
                </c:pt>
                <c:pt idx="20">
                  <c:v>0</c:v>
                </c:pt>
                <c:pt idx="21">
                  <c:v>0</c:v>
                </c:pt>
                <c:pt idx="22">
                  <c:v>0</c:v>
                </c:pt>
                <c:pt idx="23">
                  <c:v>0</c:v>
                </c:pt>
                <c:pt idx="24">
                  <c:v>0</c:v>
                </c:pt>
                <c:pt idx="25">
                  <c:v>2380</c:v>
                </c:pt>
                <c:pt idx="26">
                  <c:v>0</c:v>
                </c:pt>
                <c:pt idx="27">
                  <c:v>6</c:v>
                </c:pt>
                <c:pt idx="28">
                  <c:v>4</c:v>
                </c:pt>
                <c:pt idx="29">
                  <c:v>14</c:v>
                </c:pt>
                <c:pt idx="30">
                  <c:v>17</c:v>
                </c:pt>
                <c:pt idx="31">
                  <c:v>22</c:v>
                </c:pt>
                <c:pt idx="32">
                  <c:v>0</c:v>
                </c:pt>
                <c:pt idx="33">
                  <c:v>0</c:v>
                </c:pt>
                <c:pt idx="34">
                  <c:v>3014</c:v>
                </c:pt>
                <c:pt idx="35">
                  <c:v>1355</c:v>
                </c:pt>
                <c:pt idx="36">
                  <c:v>2153</c:v>
                </c:pt>
                <c:pt idx="37">
                  <c:v>249</c:v>
                </c:pt>
              </c:numCache>
            </c:numRef>
          </c:val>
          <c:smooth val="0"/>
          <c:extLst>
            <c:ext xmlns:c16="http://schemas.microsoft.com/office/drawing/2014/chart" uri="{C3380CC4-5D6E-409C-BE32-E72D297353CC}">
              <c16:uniqueId val="{00000001-65CB-4DBF-86BE-48A86B309009}"/>
            </c:ext>
          </c:extLst>
        </c:ser>
        <c:dLbls>
          <c:showLegendKey val="0"/>
          <c:showVal val="0"/>
          <c:showCatName val="0"/>
          <c:showSerName val="0"/>
          <c:showPercent val="0"/>
          <c:showBubbleSize val="0"/>
        </c:dLbls>
        <c:marker val="1"/>
        <c:smooth val="0"/>
        <c:axId val="1961557680"/>
        <c:axId val="223602224"/>
      </c:lineChart>
      <c:dateAx>
        <c:axId val="223600048"/>
        <c:scaling>
          <c:orientation val="minMax"/>
        </c:scaling>
        <c:delete val="0"/>
        <c:axPos val="b"/>
        <c:numFmt formatCode="m&quot;/&quot;d;@"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23596784"/>
        <c:crosses val="autoZero"/>
        <c:auto val="1"/>
        <c:lblOffset val="100"/>
        <c:baseTimeUnit val="days"/>
      </c:dateAx>
      <c:valAx>
        <c:axId val="2235967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23600048"/>
        <c:crosses val="autoZero"/>
        <c:crossBetween val="between"/>
      </c:valAx>
      <c:valAx>
        <c:axId val="223602224"/>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961557680"/>
        <c:crosses val="max"/>
        <c:crossBetween val="between"/>
      </c:valAx>
      <c:dateAx>
        <c:axId val="1961557680"/>
        <c:scaling>
          <c:orientation val="minMax"/>
        </c:scaling>
        <c:delete val="1"/>
        <c:axPos val="b"/>
        <c:numFmt formatCode="mm&quot;월&quot;\ dd&quot;일&quot;" sourceLinked="1"/>
        <c:majorTickMark val="out"/>
        <c:minorTickMark val="none"/>
        <c:tickLblPos val="none"/>
        <c:crossAx val="223602224"/>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000000000000044" l="0.7000000000000004" r="0.7000000000000004" t="0.75000000000000044" header="0.30000000000000021" footer="0.3000000000000002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유튜브!$H$29</c:f>
              <c:strCache>
                <c:ptCount val="1"/>
                <c:pt idx="0">
                  <c:v>참여</c:v>
                </c:pt>
              </c:strCache>
            </c:strRef>
          </c:tx>
          <c:invertIfNegative val="0"/>
          <c:cat>
            <c:numRef>
              <c:f>유튜브!$B$48:$B$92</c:f>
              <c:numCache>
                <c:formatCode>mm"월"\ dd"일"</c:formatCode>
                <c:ptCount val="45"/>
                <c:pt idx="0">
                  <c:v>44638</c:v>
                </c:pt>
                <c:pt idx="1">
                  <c:v>44639</c:v>
                </c:pt>
                <c:pt idx="2">
                  <c:v>44640</c:v>
                </c:pt>
                <c:pt idx="3">
                  <c:v>44641</c:v>
                </c:pt>
                <c:pt idx="4">
                  <c:v>44642</c:v>
                </c:pt>
                <c:pt idx="5">
                  <c:v>44643</c:v>
                </c:pt>
                <c:pt idx="6">
                  <c:v>44644</c:v>
                </c:pt>
                <c:pt idx="7">
                  <c:v>44645</c:v>
                </c:pt>
                <c:pt idx="8">
                  <c:v>44646</c:v>
                </c:pt>
                <c:pt idx="9">
                  <c:v>44647</c:v>
                </c:pt>
                <c:pt idx="10">
                  <c:v>44648</c:v>
                </c:pt>
                <c:pt idx="11">
                  <c:v>44649</c:v>
                </c:pt>
                <c:pt idx="12">
                  <c:v>44650</c:v>
                </c:pt>
                <c:pt idx="13">
                  <c:v>44651</c:v>
                </c:pt>
                <c:pt idx="14">
                  <c:v>44652</c:v>
                </c:pt>
                <c:pt idx="15">
                  <c:v>44653</c:v>
                </c:pt>
                <c:pt idx="16">
                  <c:v>44654</c:v>
                </c:pt>
                <c:pt idx="17">
                  <c:v>44655</c:v>
                </c:pt>
                <c:pt idx="18">
                  <c:v>44656</c:v>
                </c:pt>
                <c:pt idx="19">
                  <c:v>44657</c:v>
                </c:pt>
                <c:pt idx="20">
                  <c:v>44658</c:v>
                </c:pt>
                <c:pt idx="21">
                  <c:v>44659</c:v>
                </c:pt>
                <c:pt idx="22">
                  <c:v>44660</c:v>
                </c:pt>
                <c:pt idx="23">
                  <c:v>44661</c:v>
                </c:pt>
                <c:pt idx="24">
                  <c:v>44662</c:v>
                </c:pt>
                <c:pt idx="25">
                  <c:v>44663</c:v>
                </c:pt>
                <c:pt idx="26">
                  <c:v>44664</c:v>
                </c:pt>
                <c:pt idx="27">
                  <c:v>44665</c:v>
                </c:pt>
                <c:pt idx="28">
                  <c:v>44666</c:v>
                </c:pt>
                <c:pt idx="29">
                  <c:v>44667</c:v>
                </c:pt>
                <c:pt idx="30">
                  <c:v>44668</c:v>
                </c:pt>
                <c:pt idx="31">
                  <c:v>44669</c:v>
                </c:pt>
                <c:pt idx="32">
                  <c:v>44670</c:v>
                </c:pt>
                <c:pt idx="33">
                  <c:v>44671</c:v>
                </c:pt>
                <c:pt idx="34">
                  <c:v>44672</c:v>
                </c:pt>
                <c:pt idx="35">
                  <c:v>44673</c:v>
                </c:pt>
                <c:pt idx="36">
                  <c:v>44674</c:v>
                </c:pt>
                <c:pt idx="37">
                  <c:v>44675</c:v>
                </c:pt>
                <c:pt idx="38">
                  <c:v>44676</c:v>
                </c:pt>
                <c:pt idx="39">
                  <c:v>44677</c:v>
                </c:pt>
                <c:pt idx="40">
                  <c:v>44678</c:v>
                </c:pt>
                <c:pt idx="41">
                  <c:v>44679</c:v>
                </c:pt>
                <c:pt idx="42">
                  <c:v>44680</c:v>
                </c:pt>
                <c:pt idx="43">
                  <c:v>44681</c:v>
                </c:pt>
                <c:pt idx="44">
                  <c:v>44682</c:v>
                </c:pt>
              </c:numCache>
            </c:numRef>
          </c:cat>
          <c:val>
            <c:numRef>
              <c:f>유튜브!$H$48:$H$92</c:f>
              <c:numCache>
                <c:formatCode>_(* #,##0_);_(* \(#,##0\);_(* "-"_);_(@_)</c:formatCode>
                <c:ptCount val="45"/>
                <c:pt idx="0">
                  <c:v>687</c:v>
                </c:pt>
                <c:pt idx="1">
                  <c:v>119</c:v>
                </c:pt>
                <c:pt idx="2">
                  <c:v>336</c:v>
                </c:pt>
                <c:pt idx="3">
                  <c:v>930</c:v>
                </c:pt>
                <c:pt idx="4">
                  <c:v>1494</c:v>
                </c:pt>
                <c:pt idx="5">
                  <c:v>3487</c:v>
                </c:pt>
                <c:pt idx="6">
                  <c:v>1581</c:v>
                </c:pt>
                <c:pt idx="7">
                  <c:v>1932</c:v>
                </c:pt>
                <c:pt idx="8">
                  <c:v>0</c:v>
                </c:pt>
                <c:pt idx="9">
                  <c:v>0</c:v>
                </c:pt>
                <c:pt idx="10">
                  <c:v>452</c:v>
                </c:pt>
                <c:pt idx="11">
                  <c:v>453</c:v>
                </c:pt>
                <c:pt idx="12">
                  <c:v>1532</c:v>
                </c:pt>
                <c:pt idx="13">
                  <c:v>1389</c:v>
                </c:pt>
                <c:pt idx="14">
                  <c:v>0</c:v>
                </c:pt>
                <c:pt idx="15">
                  <c:v>0</c:v>
                </c:pt>
                <c:pt idx="16">
                  <c:v>0</c:v>
                </c:pt>
                <c:pt idx="17">
                  <c:v>0</c:v>
                </c:pt>
                <c:pt idx="18">
                  <c:v>0</c:v>
                </c:pt>
                <c:pt idx="19">
                  <c:v>0</c:v>
                </c:pt>
                <c:pt idx="20">
                  <c:v>0</c:v>
                </c:pt>
                <c:pt idx="21">
                  <c:v>0</c:v>
                </c:pt>
                <c:pt idx="22">
                  <c:v>0</c:v>
                </c:pt>
                <c:pt idx="23">
                  <c:v>0</c:v>
                </c:pt>
                <c:pt idx="24">
                  <c:v>0</c:v>
                </c:pt>
                <c:pt idx="25">
                  <c:v>5150</c:v>
                </c:pt>
                <c:pt idx="26">
                  <c:v>0</c:v>
                </c:pt>
                <c:pt idx="27">
                  <c:v>7</c:v>
                </c:pt>
                <c:pt idx="28">
                  <c:v>9</c:v>
                </c:pt>
                <c:pt idx="29">
                  <c:v>19</c:v>
                </c:pt>
                <c:pt idx="30">
                  <c:v>19</c:v>
                </c:pt>
                <c:pt idx="31">
                  <c:v>38</c:v>
                </c:pt>
                <c:pt idx="32">
                  <c:v>0</c:v>
                </c:pt>
                <c:pt idx="33">
                  <c:v>0</c:v>
                </c:pt>
                <c:pt idx="34">
                  <c:v>4308</c:v>
                </c:pt>
                <c:pt idx="35">
                  <c:v>1646</c:v>
                </c:pt>
                <c:pt idx="36">
                  <c:v>2465</c:v>
                </c:pt>
                <c:pt idx="37">
                  <c:v>329</c:v>
                </c:pt>
              </c:numCache>
            </c:numRef>
          </c:val>
          <c:extLst>
            <c:ext xmlns:c16="http://schemas.microsoft.com/office/drawing/2014/chart" uri="{C3380CC4-5D6E-409C-BE32-E72D297353CC}">
              <c16:uniqueId val="{00000000-5469-4DEA-9C66-AFE910B0811F}"/>
            </c:ext>
          </c:extLst>
        </c:ser>
        <c:dLbls>
          <c:showLegendKey val="0"/>
          <c:showVal val="0"/>
          <c:showCatName val="0"/>
          <c:showSerName val="0"/>
          <c:showPercent val="0"/>
          <c:showBubbleSize val="0"/>
        </c:dLbls>
        <c:gapWidth val="219"/>
        <c:overlap val="-27"/>
        <c:axId val="223600048"/>
        <c:axId val="223596784"/>
      </c:barChart>
      <c:lineChart>
        <c:grouping val="standard"/>
        <c:varyColors val="0"/>
        <c:ser>
          <c:idx val="1"/>
          <c:order val="1"/>
          <c:tx>
            <c:strRef>
              <c:f>유튜브!$F$29</c:f>
              <c:strCache>
                <c:ptCount val="1"/>
                <c:pt idx="0">
                  <c:v>조회수</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유튜브!$B$31:$B$61</c:f>
              <c:numCache>
                <c:formatCode>mm"월"\ dd"일"</c:formatCode>
                <c:ptCount val="14"/>
                <c:pt idx="0">
                  <c:v>44638</c:v>
                </c:pt>
                <c:pt idx="1">
                  <c:v>44639</c:v>
                </c:pt>
                <c:pt idx="2">
                  <c:v>44640</c:v>
                </c:pt>
                <c:pt idx="3">
                  <c:v>44641</c:v>
                </c:pt>
                <c:pt idx="4">
                  <c:v>44642</c:v>
                </c:pt>
                <c:pt idx="5">
                  <c:v>44643</c:v>
                </c:pt>
                <c:pt idx="6">
                  <c:v>44644</c:v>
                </c:pt>
                <c:pt idx="7">
                  <c:v>44645</c:v>
                </c:pt>
                <c:pt idx="8">
                  <c:v>44646</c:v>
                </c:pt>
                <c:pt idx="9">
                  <c:v>44647</c:v>
                </c:pt>
                <c:pt idx="10">
                  <c:v>44648</c:v>
                </c:pt>
                <c:pt idx="11">
                  <c:v>44649</c:v>
                </c:pt>
                <c:pt idx="12">
                  <c:v>44650</c:v>
                </c:pt>
                <c:pt idx="13">
                  <c:v>44651</c:v>
                </c:pt>
              </c:numCache>
            </c:numRef>
          </c:cat>
          <c:val>
            <c:numRef>
              <c:f>유튜브!$F$48:$F$92</c:f>
              <c:numCache>
                <c:formatCode>_(* #,##0_);_(* \(#,##0\);_(* "-"_);_(@_)</c:formatCode>
                <c:ptCount val="45"/>
                <c:pt idx="0">
                  <c:v>228</c:v>
                </c:pt>
                <c:pt idx="1">
                  <c:v>60</c:v>
                </c:pt>
                <c:pt idx="2">
                  <c:v>105</c:v>
                </c:pt>
                <c:pt idx="3">
                  <c:v>318</c:v>
                </c:pt>
                <c:pt idx="4">
                  <c:v>490</c:v>
                </c:pt>
                <c:pt idx="5">
                  <c:v>1632</c:v>
                </c:pt>
                <c:pt idx="6">
                  <c:v>613</c:v>
                </c:pt>
                <c:pt idx="7">
                  <c:v>669</c:v>
                </c:pt>
                <c:pt idx="8">
                  <c:v>0</c:v>
                </c:pt>
                <c:pt idx="9">
                  <c:v>0</c:v>
                </c:pt>
                <c:pt idx="10">
                  <c:v>208</c:v>
                </c:pt>
                <c:pt idx="11">
                  <c:v>237</c:v>
                </c:pt>
                <c:pt idx="12">
                  <c:v>566</c:v>
                </c:pt>
                <c:pt idx="13">
                  <c:v>543</c:v>
                </c:pt>
                <c:pt idx="14">
                  <c:v>0</c:v>
                </c:pt>
                <c:pt idx="15">
                  <c:v>0</c:v>
                </c:pt>
                <c:pt idx="16">
                  <c:v>0</c:v>
                </c:pt>
                <c:pt idx="17">
                  <c:v>0</c:v>
                </c:pt>
                <c:pt idx="18">
                  <c:v>0</c:v>
                </c:pt>
                <c:pt idx="19">
                  <c:v>0</c:v>
                </c:pt>
                <c:pt idx="20">
                  <c:v>0</c:v>
                </c:pt>
                <c:pt idx="21">
                  <c:v>0</c:v>
                </c:pt>
                <c:pt idx="22">
                  <c:v>0</c:v>
                </c:pt>
                <c:pt idx="23">
                  <c:v>0</c:v>
                </c:pt>
                <c:pt idx="24">
                  <c:v>0</c:v>
                </c:pt>
                <c:pt idx="25">
                  <c:v>2380</c:v>
                </c:pt>
                <c:pt idx="26">
                  <c:v>0</c:v>
                </c:pt>
                <c:pt idx="27">
                  <c:v>6</c:v>
                </c:pt>
                <c:pt idx="28">
                  <c:v>4</c:v>
                </c:pt>
                <c:pt idx="29">
                  <c:v>14</c:v>
                </c:pt>
                <c:pt idx="30">
                  <c:v>17</c:v>
                </c:pt>
                <c:pt idx="31">
                  <c:v>22</c:v>
                </c:pt>
                <c:pt idx="32">
                  <c:v>0</c:v>
                </c:pt>
                <c:pt idx="33">
                  <c:v>0</c:v>
                </c:pt>
                <c:pt idx="34">
                  <c:v>3014</c:v>
                </c:pt>
                <c:pt idx="35">
                  <c:v>1355</c:v>
                </c:pt>
                <c:pt idx="36">
                  <c:v>2153</c:v>
                </c:pt>
                <c:pt idx="37">
                  <c:v>249</c:v>
                </c:pt>
              </c:numCache>
            </c:numRef>
          </c:val>
          <c:smooth val="0"/>
          <c:extLst>
            <c:ext xmlns:c16="http://schemas.microsoft.com/office/drawing/2014/chart" uri="{C3380CC4-5D6E-409C-BE32-E72D297353CC}">
              <c16:uniqueId val="{00000001-5469-4DEA-9C66-AFE910B0811F}"/>
            </c:ext>
          </c:extLst>
        </c:ser>
        <c:dLbls>
          <c:showLegendKey val="0"/>
          <c:showVal val="0"/>
          <c:showCatName val="0"/>
          <c:showSerName val="0"/>
          <c:showPercent val="0"/>
          <c:showBubbleSize val="0"/>
        </c:dLbls>
        <c:marker val="1"/>
        <c:smooth val="0"/>
        <c:axId val="1961557680"/>
        <c:axId val="223602224"/>
      </c:lineChart>
      <c:dateAx>
        <c:axId val="223600048"/>
        <c:scaling>
          <c:orientation val="minMax"/>
        </c:scaling>
        <c:delete val="0"/>
        <c:axPos val="b"/>
        <c:numFmt formatCode="m&quot;/&quot;d;@"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23596784"/>
        <c:crosses val="autoZero"/>
        <c:auto val="1"/>
        <c:lblOffset val="100"/>
        <c:baseTimeUnit val="days"/>
      </c:dateAx>
      <c:valAx>
        <c:axId val="223596784"/>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23600048"/>
        <c:crosses val="autoZero"/>
        <c:crossBetween val="between"/>
      </c:valAx>
      <c:valAx>
        <c:axId val="223602224"/>
        <c:scaling>
          <c:orientation val="minMax"/>
        </c:scaling>
        <c:delete val="0"/>
        <c:axPos val="r"/>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961557680"/>
        <c:crosses val="max"/>
        <c:crossBetween val="between"/>
      </c:valAx>
      <c:dateAx>
        <c:axId val="1961557680"/>
        <c:scaling>
          <c:orientation val="minMax"/>
        </c:scaling>
        <c:delete val="1"/>
        <c:axPos val="b"/>
        <c:numFmt formatCode="mm&quot;월&quot;\ dd&quot;일&quot;" sourceLinked="1"/>
        <c:majorTickMark val="out"/>
        <c:minorTickMark val="none"/>
        <c:tickLblPos val="none"/>
        <c:crossAx val="223602224"/>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jpeg"/><Relationship Id="rId5" Type="http://schemas.openxmlformats.org/officeDocument/2006/relationships/image" Target="../media/image11.jpe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0</xdr:col>
      <xdr:colOff>190499</xdr:colOff>
      <xdr:row>12</xdr:row>
      <xdr:rowOff>95250</xdr:rowOff>
    </xdr:from>
    <xdr:to>
      <xdr:col>13</xdr:col>
      <xdr:colOff>819149</xdr:colOff>
      <xdr:row>12</xdr:row>
      <xdr:rowOff>3143250</xdr:rowOff>
    </xdr:to>
    <xdr:graphicFrame macro="">
      <xdr:nvGraphicFramePr>
        <xdr:cNvPr id="2" name="차트 1">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15</xdr:row>
      <xdr:rowOff>0</xdr:rowOff>
    </xdr:from>
    <xdr:to>
      <xdr:col>14</xdr:col>
      <xdr:colOff>373</xdr:colOff>
      <xdr:row>15</xdr:row>
      <xdr:rowOff>2286000</xdr:rowOff>
    </xdr:to>
    <xdr:graphicFrame macro="">
      <xdr:nvGraphicFramePr>
        <xdr:cNvPr id="3" name="차트 2">
          <a:extLst>
            <a:ext uri="{FF2B5EF4-FFF2-40B4-BE49-F238E27FC236}">
              <a16:creationId xmlns:a16="http://schemas.microsoft.com/office/drawing/2014/main" id="{8A89417A-BD5A-4475-9A77-2A93BCD0C2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63499</xdr:colOff>
      <xdr:row>6</xdr:row>
      <xdr:rowOff>115515</xdr:rowOff>
    </xdr:from>
    <xdr:to>
      <xdr:col>1</xdr:col>
      <xdr:colOff>2323762</xdr:colOff>
      <xdr:row>17</xdr:row>
      <xdr:rowOff>1886856</xdr:rowOff>
    </xdr:to>
    <xdr:pic>
      <xdr:nvPicPr>
        <xdr:cNvPr id="5" name="그림 4">
          <a:extLst>
            <a:ext uri="{FF2B5EF4-FFF2-40B4-BE49-F238E27FC236}">
              <a16:creationId xmlns:a16="http://schemas.microsoft.com/office/drawing/2014/main" id="{A5849F41-C61E-4C9E-8A82-C65292A7450D}"/>
            </a:ext>
          </a:extLst>
        </xdr:cNvPr>
        <xdr:cNvPicPr>
          <a:picLocks noChangeAspect="1"/>
        </xdr:cNvPicPr>
      </xdr:nvPicPr>
      <xdr:blipFill>
        <a:blip xmlns:r="http://schemas.openxmlformats.org/officeDocument/2006/relationships" r:embed="rId1"/>
        <a:stretch>
          <a:fillRect/>
        </a:stretch>
      </xdr:blipFill>
      <xdr:spPr>
        <a:xfrm>
          <a:off x="163285" y="8470301"/>
          <a:ext cx="2260263" cy="3966627"/>
        </a:xfrm>
        <a:prstGeom prst="rect">
          <a:avLst/>
        </a:prstGeom>
      </xdr:spPr>
    </xdr:pic>
    <xdr:clientData/>
  </xdr:twoCellAnchor>
  <xdr:twoCellAnchor>
    <xdr:from>
      <xdr:col>15</xdr:col>
      <xdr:colOff>63501</xdr:colOff>
      <xdr:row>6</xdr:row>
      <xdr:rowOff>172358</xdr:rowOff>
    </xdr:from>
    <xdr:to>
      <xdr:col>15</xdr:col>
      <xdr:colOff>2264150</xdr:colOff>
      <xdr:row>17</xdr:row>
      <xdr:rowOff>1759859</xdr:rowOff>
    </xdr:to>
    <xdr:pic>
      <xdr:nvPicPr>
        <xdr:cNvPr id="7" name="그림 6">
          <a:extLst>
            <a:ext uri="{FF2B5EF4-FFF2-40B4-BE49-F238E27FC236}">
              <a16:creationId xmlns:a16="http://schemas.microsoft.com/office/drawing/2014/main" id="{5B4E49F1-C492-46E3-BB67-554FA22EACBE}"/>
            </a:ext>
          </a:extLst>
        </xdr:cNvPr>
        <xdr:cNvPicPr>
          <a:picLocks noChangeAspect="1"/>
        </xdr:cNvPicPr>
      </xdr:nvPicPr>
      <xdr:blipFill>
        <a:blip xmlns:r="http://schemas.openxmlformats.org/officeDocument/2006/relationships" r:embed="rId2"/>
        <a:stretch>
          <a:fillRect/>
        </a:stretch>
      </xdr:blipFill>
      <xdr:spPr>
        <a:xfrm>
          <a:off x="12954001" y="1741715"/>
          <a:ext cx="2200649" cy="3782787"/>
        </a:xfrm>
        <a:prstGeom prst="rect">
          <a:avLst/>
        </a:prstGeom>
      </xdr:spPr>
    </xdr:pic>
    <xdr:clientData/>
  </xdr:twoCellAnchor>
  <xdr:twoCellAnchor>
    <xdr:from>
      <xdr:col>1</xdr:col>
      <xdr:colOff>99786</xdr:colOff>
      <xdr:row>39</xdr:row>
      <xdr:rowOff>36286</xdr:rowOff>
    </xdr:from>
    <xdr:to>
      <xdr:col>1</xdr:col>
      <xdr:colOff>2249714</xdr:colOff>
      <xdr:row>50</xdr:row>
      <xdr:rowOff>2087988</xdr:rowOff>
    </xdr:to>
    <xdr:pic>
      <xdr:nvPicPr>
        <xdr:cNvPr id="2" name="그림 1">
          <a:extLst>
            <a:ext uri="{FF2B5EF4-FFF2-40B4-BE49-F238E27FC236}">
              <a16:creationId xmlns:a16="http://schemas.microsoft.com/office/drawing/2014/main" id="{6C22D439-2AA6-4F79-93D1-F24D9749954C}"/>
            </a:ext>
          </a:extLst>
        </xdr:cNvPr>
        <xdr:cNvPicPr>
          <a:picLocks noChangeAspect="1"/>
        </xdr:cNvPicPr>
      </xdr:nvPicPr>
      <xdr:blipFill>
        <a:blip xmlns:r="http://schemas.openxmlformats.org/officeDocument/2006/relationships" r:embed="rId3"/>
        <a:stretch>
          <a:fillRect/>
        </a:stretch>
      </xdr:blipFill>
      <xdr:spPr>
        <a:xfrm>
          <a:off x="199572" y="10014857"/>
          <a:ext cx="2149928" cy="4246988"/>
        </a:xfrm>
        <a:prstGeom prst="rect">
          <a:avLst/>
        </a:prstGeom>
      </xdr:spPr>
    </xdr:pic>
    <xdr:clientData/>
  </xdr:twoCellAnchor>
  <xdr:twoCellAnchor>
    <xdr:from>
      <xdr:col>15</xdr:col>
      <xdr:colOff>72572</xdr:colOff>
      <xdr:row>40</xdr:row>
      <xdr:rowOff>45358</xdr:rowOff>
    </xdr:from>
    <xdr:to>
      <xdr:col>15</xdr:col>
      <xdr:colOff>2250358</xdr:colOff>
      <xdr:row>50</xdr:row>
      <xdr:rowOff>1805213</xdr:rowOff>
    </xdr:to>
    <xdr:pic>
      <xdr:nvPicPr>
        <xdr:cNvPr id="3" name="그림 2">
          <a:extLst>
            <a:ext uri="{FF2B5EF4-FFF2-40B4-BE49-F238E27FC236}">
              <a16:creationId xmlns:a16="http://schemas.microsoft.com/office/drawing/2014/main" id="{2EA6963B-BDCD-4724-8200-7C23148954A5}"/>
            </a:ext>
          </a:extLst>
        </xdr:cNvPr>
        <xdr:cNvPicPr>
          <a:picLocks noChangeAspect="1"/>
        </xdr:cNvPicPr>
      </xdr:nvPicPr>
      <xdr:blipFill>
        <a:blip xmlns:r="http://schemas.openxmlformats.org/officeDocument/2006/relationships" r:embed="rId4"/>
        <a:stretch>
          <a:fillRect/>
        </a:stretch>
      </xdr:blipFill>
      <xdr:spPr>
        <a:xfrm>
          <a:off x="12046858" y="10223501"/>
          <a:ext cx="2177786" cy="3755569"/>
        </a:xfrm>
        <a:prstGeom prst="rect">
          <a:avLst/>
        </a:prstGeom>
      </xdr:spPr>
    </xdr:pic>
    <xdr:clientData/>
  </xdr:twoCellAnchor>
  <xdr:twoCellAnchor editAs="oneCell">
    <xdr:from>
      <xdr:col>1</xdr:col>
      <xdr:colOff>199570</xdr:colOff>
      <xdr:row>62</xdr:row>
      <xdr:rowOff>27215</xdr:rowOff>
    </xdr:from>
    <xdr:to>
      <xdr:col>1</xdr:col>
      <xdr:colOff>2222499</xdr:colOff>
      <xdr:row>73</xdr:row>
      <xdr:rowOff>1309093</xdr:rowOff>
    </xdr:to>
    <xdr:pic>
      <xdr:nvPicPr>
        <xdr:cNvPr id="4" name="그림 3">
          <a:extLst>
            <a:ext uri="{FF2B5EF4-FFF2-40B4-BE49-F238E27FC236}">
              <a16:creationId xmlns:a16="http://schemas.microsoft.com/office/drawing/2014/main" id="{DDC87817-6E36-48DE-A45C-5EA292B403EE}"/>
            </a:ext>
          </a:extLst>
        </xdr:cNvPr>
        <xdr:cNvPicPr>
          <a:picLocks noChangeAspect="1"/>
        </xdr:cNvPicPr>
      </xdr:nvPicPr>
      <xdr:blipFill>
        <a:blip xmlns:r="http://schemas.openxmlformats.org/officeDocument/2006/relationships" r:embed="rId5"/>
        <a:stretch>
          <a:fillRect/>
        </a:stretch>
      </xdr:blipFill>
      <xdr:spPr>
        <a:xfrm>
          <a:off x="299356" y="18233572"/>
          <a:ext cx="2022929" cy="3477164"/>
        </a:xfrm>
        <a:prstGeom prst="rect">
          <a:avLst/>
        </a:prstGeom>
      </xdr:spPr>
    </xdr:pic>
    <xdr:clientData/>
  </xdr:twoCellAnchor>
  <xdr:twoCellAnchor editAs="oneCell">
    <xdr:from>
      <xdr:col>15</xdr:col>
      <xdr:colOff>263072</xdr:colOff>
      <xdr:row>62</xdr:row>
      <xdr:rowOff>81642</xdr:rowOff>
    </xdr:from>
    <xdr:to>
      <xdr:col>15</xdr:col>
      <xdr:colOff>2116073</xdr:colOff>
      <xdr:row>73</xdr:row>
      <xdr:rowOff>1270762</xdr:rowOff>
    </xdr:to>
    <xdr:pic>
      <xdr:nvPicPr>
        <xdr:cNvPr id="6" name="그림 5">
          <a:extLst>
            <a:ext uri="{FF2B5EF4-FFF2-40B4-BE49-F238E27FC236}">
              <a16:creationId xmlns:a16="http://schemas.microsoft.com/office/drawing/2014/main" id="{2C2530A9-0195-4DE0-863C-D319F3AF1A68}"/>
            </a:ext>
          </a:extLst>
        </xdr:cNvPr>
        <xdr:cNvPicPr>
          <a:picLocks noChangeAspect="1"/>
        </xdr:cNvPicPr>
      </xdr:nvPicPr>
      <xdr:blipFill>
        <a:blip xmlns:r="http://schemas.openxmlformats.org/officeDocument/2006/relationships" r:embed="rId6"/>
        <a:stretch>
          <a:fillRect/>
        </a:stretch>
      </xdr:blipFill>
      <xdr:spPr>
        <a:xfrm>
          <a:off x="12237358" y="16491856"/>
          <a:ext cx="1853001" cy="338440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190499</xdr:colOff>
      <xdr:row>13</xdr:row>
      <xdr:rowOff>95250</xdr:rowOff>
    </xdr:from>
    <xdr:to>
      <xdr:col>13</xdr:col>
      <xdr:colOff>0</xdr:colOff>
      <xdr:row>13</xdr:row>
      <xdr:rowOff>3143250</xdr:rowOff>
    </xdr:to>
    <xdr:graphicFrame macro="">
      <xdr:nvGraphicFramePr>
        <xdr:cNvPr id="2" name="차트 1">
          <a:extLst>
            <a:ext uri="{FF2B5EF4-FFF2-40B4-BE49-F238E27FC236}">
              <a16:creationId xmlns:a16="http://schemas.microsoft.com/office/drawing/2014/main" id="{6C712317-6F74-45B6-965A-E518348A7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16</xdr:row>
      <xdr:rowOff>0</xdr:rowOff>
    </xdr:from>
    <xdr:to>
      <xdr:col>13</xdr:col>
      <xdr:colOff>1869</xdr:colOff>
      <xdr:row>16</xdr:row>
      <xdr:rowOff>2286000</xdr:rowOff>
    </xdr:to>
    <xdr:graphicFrame macro="">
      <xdr:nvGraphicFramePr>
        <xdr:cNvPr id="3" name="차트 2">
          <a:extLst>
            <a:ext uri="{FF2B5EF4-FFF2-40B4-BE49-F238E27FC236}">
              <a16:creationId xmlns:a16="http://schemas.microsoft.com/office/drawing/2014/main" id="{4CC5D3EB-D1F8-4901-83F2-E51E7B5D8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82176</xdr:colOff>
      <xdr:row>6</xdr:row>
      <xdr:rowOff>22412</xdr:rowOff>
    </xdr:from>
    <xdr:to>
      <xdr:col>1</xdr:col>
      <xdr:colOff>2293471</xdr:colOff>
      <xdr:row>18</xdr:row>
      <xdr:rowOff>2619</xdr:rowOff>
    </xdr:to>
    <xdr:pic>
      <xdr:nvPicPr>
        <xdr:cNvPr id="4" name="그림 3">
          <a:extLst>
            <a:ext uri="{FF2B5EF4-FFF2-40B4-BE49-F238E27FC236}">
              <a16:creationId xmlns:a16="http://schemas.microsoft.com/office/drawing/2014/main" id="{4EE5CA8F-664B-468D-BFCA-D2B51B2B881C}"/>
            </a:ext>
          </a:extLst>
        </xdr:cNvPr>
        <xdr:cNvPicPr>
          <a:picLocks noChangeAspect="1"/>
        </xdr:cNvPicPr>
      </xdr:nvPicPr>
      <xdr:blipFill>
        <a:blip xmlns:r="http://schemas.openxmlformats.org/officeDocument/2006/relationships" r:embed="rId1"/>
        <a:stretch>
          <a:fillRect/>
        </a:stretch>
      </xdr:blipFill>
      <xdr:spPr>
        <a:xfrm>
          <a:off x="181962" y="4984483"/>
          <a:ext cx="2211295" cy="2619993"/>
        </a:xfrm>
        <a:prstGeom prst="rect">
          <a:avLst/>
        </a:prstGeom>
      </xdr:spPr>
    </xdr:pic>
    <xdr:clientData/>
  </xdr:twoCellAnchor>
  <xdr:twoCellAnchor>
    <xdr:from>
      <xdr:col>14</xdr:col>
      <xdr:colOff>90715</xdr:colOff>
      <xdr:row>6</xdr:row>
      <xdr:rowOff>90714</xdr:rowOff>
    </xdr:from>
    <xdr:to>
      <xdr:col>14</xdr:col>
      <xdr:colOff>2177143</xdr:colOff>
      <xdr:row>17</xdr:row>
      <xdr:rowOff>429589</xdr:rowOff>
    </xdr:to>
    <xdr:pic>
      <xdr:nvPicPr>
        <xdr:cNvPr id="7" name="그림 6">
          <a:extLst>
            <a:ext uri="{FF2B5EF4-FFF2-40B4-BE49-F238E27FC236}">
              <a16:creationId xmlns:a16="http://schemas.microsoft.com/office/drawing/2014/main" id="{1E832B70-C3A9-48D9-885F-C93C45449D21}"/>
            </a:ext>
          </a:extLst>
        </xdr:cNvPr>
        <xdr:cNvPicPr>
          <a:picLocks noChangeAspect="1"/>
        </xdr:cNvPicPr>
      </xdr:nvPicPr>
      <xdr:blipFill>
        <a:blip xmlns:r="http://schemas.openxmlformats.org/officeDocument/2006/relationships" r:embed="rId2"/>
        <a:stretch>
          <a:fillRect/>
        </a:stretch>
      </xdr:blipFill>
      <xdr:spPr>
        <a:xfrm>
          <a:off x="12727215" y="8445500"/>
          <a:ext cx="2086428" cy="2534160"/>
        </a:xfrm>
        <a:prstGeom prst="rect">
          <a:avLst/>
        </a:prstGeom>
      </xdr:spPr>
    </xdr:pic>
    <xdr:clientData/>
  </xdr:twoCellAnchor>
  <xdr:twoCellAnchor editAs="oneCell">
    <xdr:from>
      <xdr:col>1</xdr:col>
      <xdr:colOff>112059</xdr:colOff>
      <xdr:row>58</xdr:row>
      <xdr:rowOff>52294</xdr:rowOff>
    </xdr:from>
    <xdr:to>
      <xdr:col>1</xdr:col>
      <xdr:colOff>2313022</xdr:colOff>
      <xdr:row>69</xdr:row>
      <xdr:rowOff>74706</xdr:rowOff>
    </xdr:to>
    <xdr:pic>
      <xdr:nvPicPr>
        <xdr:cNvPr id="2" name="그림 1">
          <a:extLst>
            <a:ext uri="{FF2B5EF4-FFF2-40B4-BE49-F238E27FC236}">
              <a16:creationId xmlns:a16="http://schemas.microsoft.com/office/drawing/2014/main" id="{7F7D4128-06CE-4ABB-8966-7F02DC1F8AC8}"/>
            </a:ext>
          </a:extLst>
        </xdr:cNvPr>
        <xdr:cNvPicPr>
          <a:picLocks noChangeAspect="1"/>
        </xdr:cNvPicPr>
      </xdr:nvPicPr>
      <xdr:blipFill>
        <a:blip xmlns:r="http://schemas.openxmlformats.org/officeDocument/2006/relationships" r:embed="rId3"/>
        <a:stretch>
          <a:fillRect/>
        </a:stretch>
      </xdr:blipFill>
      <xdr:spPr>
        <a:xfrm>
          <a:off x="209177" y="7029823"/>
          <a:ext cx="2200963" cy="2734236"/>
        </a:xfrm>
        <a:prstGeom prst="rect">
          <a:avLst/>
        </a:prstGeom>
      </xdr:spPr>
    </xdr:pic>
    <xdr:clientData/>
  </xdr:twoCellAnchor>
  <xdr:twoCellAnchor editAs="oneCell">
    <xdr:from>
      <xdr:col>14</xdr:col>
      <xdr:colOff>18144</xdr:colOff>
      <xdr:row>58</xdr:row>
      <xdr:rowOff>81645</xdr:rowOff>
    </xdr:from>
    <xdr:to>
      <xdr:col>14</xdr:col>
      <xdr:colOff>2198107</xdr:colOff>
      <xdr:row>68</xdr:row>
      <xdr:rowOff>0</xdr:rowOff>
    </xdr:to>
    <xdr:pic>
      <xdr:nvPicPr>
        <xdr:cNvPr id="3" name="그림 2">
          <a:extLst>
            <a:ext uri="{FF2B5EF4-FFF2-40B4-BE49-F238E27FC236}">
              <a16:creationId xmlns:a16="http://schemas.microsoft.com/office/drawing/2014/main" id="{C952C140-8991-4922-A6F9-F6522E282FB3}"/>
            </a:ext>
          </a:extLst>
        </xdr:cNvPr>
        <xdr:cNvPicPr>
          <a:picLocks noChangeAspect="1"/>
        </xdr:cNvPicPr>
      </xdr:nvPicPr>
      <xdr:blipFill>
        <a:blip xmlns:r="http://schemas.openxmlformats.org/officeDocument/2006/relationships" r:embed="rId4"/>
        <a:stretch>
          <a:fillRect/>
        </a:stretch>
      </xdr:blipFill>
      <xdr:spPr>
        <a:xfrm>
          <a:off x="11874501" y="7139216"/>
          <a:ext cx="2179963" cy="2367641"/>
        </a:xfrm>
        <a:prstGeom prst="rect">
          <a:avLst/>
        </a:prstGeom>
      </xdr:spPr>
    </xdr:pic>
    <xdr:clientData/>
  </xdr:twoCellAnchor>
  <xdr:twoCellAnchor editAs="oneCell">
    <xdr:from>
      <xdr:col>14</xdr:col>
      <xdr:colOff>108858</xdr:colOff>
      <xdr:row>113</xdr:row>
      <xdr:rowOff>199570</xdr:rowOff>
    </xdr:from>
    <xdr:to>
      <xdr:col>14</xdr:col>
      <xdr:colOff>2159001</xdr:colOff>
      <xdr:row>119</xdr:row>
      <xdr:rowOff>142869</xdr:rowOff>
    </xdr:to>
    <xdr:pic>
      <xdr:nvPicPr>
        <xdr:cNvPr id="12" name="그림 11">
          <a:extLst>
            <a:ext uri="{FF2B5EF4-FFF2-40B4-BE49-F238E27FC236}">
              <a16:creationId xmlns:a16="http://schemas.microsoft.com/office/drawing/2014/main" id="{A15E2E6D-274B-4299-895C-48F9C66448A9}"/>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1965215" y="12826999"/>
          <a:ext cx="2050143" cy="1140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145143</xdr:colOff>
      <xdr:row>113</xdr:row>
      <xdr:rowOff>190500</xdr:rowOff>
    </xdr:from>
    <xdr:to>
      <xdr:col>1</xdr:col>
      <xdr:colOff>2231573</xdr:colOff>
      <xdr:row>119</xdr:row>
      <xdr:rowOff>151581</xdr:rowOff>
    </xdr:to>
    <xdr:pic>
      <xdr:nvPicPr>
        <xdr:cNvPr id="14" name="그림 13">
          <a:extLst>
            <a:ext uri="{FF2B5EF4-FFF2-40B4-BE49-F238E27FC236}">
              <a16:creationId xmlns:a16="http://schemas.microsoft.com/office/drawing/2014/main" id="{DA90E82C-6443-4244-BC24-68E5581CFFD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44929" y="12817929"/>
          <a:ext cx="2086430" cy="11585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박 재현" id="{7C347961-B59D-4213-83AE-87CD962E42DB}" userId="ea25e82958e7b864" providerId="Windows Live"/>
</personList>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5" dT="2022-03-21T01:00:54.17" personId="{7C347961-B59D-4213-83AE-87CD962E42DB}" id="{7C90764B-8CA1-488A-9006-5FBFBDB1D9F0}">
    <text>한 번 이상 광고를 본 사람 수. 도달은 같은 사람이 광고를 여러 번 본 횟수까지 집계하는 노출과는 다른 개념입니다.</text>
  </threadedComment>
  <threadedComment ref="F5" dT="2022-03-21T01:01:04.00" personId="{7C347961-B59D-4213-83AE-87CD962E42DB}" id="{DEA840AE-E448-4D50-9A9D-DD1B1A3810AB}">
    <text>광고가 화면에 표시된 횟수.</text>
  </threadedComment>
  <threadedComment ref="G5" dT="2022-03-21T01:01:27.61" personId="{7C347961-B59D-4213-83AE-87CD962E42DB}" id="{FF4760A7-1B2D-4118-B819-2005350AF0A4}">
    <text>게시물 참여에는 광고가 게재되는 동안 사람들이 광고와 관련하여 취한 모든 행동이 포함됩니다. 여기에는 광고에 대한 공감, 댓글, 공유 또는 쿠폰 발급, 사진 또는 동영상 조회, 링크 클릭 등의 행동이 포함될 수 있습니다.</text>
  </threadedComment>
  <threadedComment ref="I5" dT="2022-03-21T01:01:45.44" personId="{7C347961-B59D-4213-83AE-87CD962E42DB}" id="{D3D90530-E924-40D9-B378-182FA270F1AD}">
    <text>동영상이 3초 이상 재생되었거나, 길이가 3초 미만인 경우 전체 동영상이 거의 대부분 재생된 횟수. 동영상이 노출될 때마다 동영상 조회가 별도로 집계되며 동영상을 다시 재생한 시간은 제외됩니다.</text>
  </threadedComment>
  <threadedComment ref="J5" dT="2022-03-21T01:02:24.06" personId="{7C347961-B59D-4213-83AE-87CD962E42DB}" id="{C19E42D9-B96B-4B20-BFCD-241931C12F09}">
    <text>동영상에서 전체 길이의 지점이 재생된 횟수</text>
  </threadedComment>
  <threadedComment ref="E19" dT="2022-03-21T01:00:54.17" personId="{7C347961-B59D-4213-83AE-87CD962E42DB}" id="{E4F48FCE-2B39-4865-AD9E-0F590E0FA070}">
    <text>한 번 이상 광고를 본 사람 수. 도달은 같은 사람이 광고를 여러 번 본 횟수까지 집계하는 노출과는 다른 개념입니다.</text>
  </threadedComment>
  <threadedComment ref="F19" dT="2022-03-21T01:01:04.00" personId="{7C347961-B59D-4213-83AE-87CD962E42DB}" id="{6CC10C0C-6FC8-49E6-BA54-CFC193D6C949}">
    <text>광고가 화면에 표시된 횟수.</text>
  </threadedComment>
  <threadedComment ref="G19" dT="2022-03-21T01:01:27.61" personId="{7C347961-B59D-4213-83AE-87CD962E42DB}" id="{9A0770E3-87EF-47F9-84E8-493F63C2A8EB}">
    <text>게시물 참여에는 광고가 게재되는 동안 사람들이 광고와 관련하여 취한 모든 행동이 포함됩니다. 여기에는 광고에 대한 공감, 댓글, 공유 또는 쿠폰 발급, 사진 또는 동영상 조회, 링크 클릭 등의 행동이 포함될 수 있습니다.</text>
  </threadedComment>
  <threadedComment ref="I19" dT="2022-03-21T01:01:45.44" personId="{7C347961-B59D-4213-83AE-87CD962E42DB}" id="{C8EC8FF5-B994-49E6-8171-AEF1CE7179DE}">
    <text>동영상이 3초 이상 재생되었거나, 길이가 3초 미만인 경우 전체 동영상이 거의 대부분 재생된 횟수. 동영상이 노출될 때마다 동영상 조회가 별도로 집계되며 동영상을 다시 재생한 시간은 제외됩니다.</text>
  </threadedComment>
  <threadedComment ref="J19" dT="2022-03-21T01:02:24.06" personId="{7C347961-B59D-4213-83AE-87CD962E42DB}" id="{4D9E93BA-61F9-4605-8BB2-C2D9E7E5B3D0}">
    <text>동영상에서 전체 길이의 지점이 재생된 횟수</text>
  </threadedComment>
  <threadedComment ref="E29" dT="2022-03-21T01:00:54.17" personId="{7C347961-B59D-4213-83AE-87CD962E42DB}" id="{AE3385E3-E75E-4A56-AEB1-1A599ED4EB43}">
    <text>한 번 이상 광고를 본 사람 수. 도달은 같은 사람이 광고를 여러 번 본 횟수까지 집계하는 노출과는 다른 개념입니다.</text>
  </threadedComment>
  <threadedComment ref="F29" dT="2022-03-21T01:01:04.00" personId="{7C347961-B59D-4213-83AE-87CD962E42DB}" id="{63364423-14EE-4B5B-916C-46863D311F26}">
    <text>광고가 화면에 표시된 횟수.</text>
  </threadedComment>
  <threadedComment ref="G29" dT="2022-03-21T01:01:27.61" personId="{7C347961-B59D-4213-83AE-87CD962E42DB}" id="{55F7C760-02F1-4613-8BA9-D41C4F157C58}">
    <text>게시물 참여에는 광고가 게재되는 동안 사람들이 광고와 관련하여 취한 모든 행동이 포함됩니다. 여기에는 광고에 대한 공감, 댓글, 공유 또는 쿠폰 발급, 사진 또는 동영상 조회, 링크 클릭 등의 행동이 포함될 수 있습니다.</text>
  </threadedComment>
  <threadedComment ref="I29" dT="2022-03-21T01:01:45.44" personId="{7C347961-B59D-4213-83AE-87CD962E42DB}" id="{F3E0C5DA-92BD-495E-A3D4-E980A2E0AE71}">
    <text>동영상이 3초 이상 재생되었거나, 길이가 3초 미만인 경우 전체 동영상이 거의 대부분 재생된 횟수. 동영상이 노출될 때마다 동영상 조회가 별도로 집계되며 동영상을 다시 재생한 시간은 제외됩니다.</text>
  </threadedComment>
  <threadedComment ref="J29" dT="2022-03-21T01:02:24.06" personId="{7C347961-B59D-4213-83AE-87CD962E42DB}" id="{7B108BA5-4169-46B4-AA21-368453D82749}">
    <text>동영상에서 전체 길이의 지점이 재생된 횟수</text>
  </threadedComment>
</ThreadedComments>
</file>

<file path=xl/threadedComments/threadedComment2.xml><?xml version="1.0" encoding="utf-8"?>
<ThreadedComments xmlns="http://schemas.microsoft.com/office/spreadsheetml/2018/threadedcomments" xmlns:x="http://schemas.openxmlformats.org/spreadsheetml/2006/main">
  <threadedComment ref="E21" dT="2022-03-21T01:00:54.17" personId="{7C347961-B59D-4213-83AE-87CD962E42DB}" id="{C4B02D1A-B295-44C5-B519-4EF58A8ACEAA}">
    <text>한 번 이상 광고를 본 사람 수. 도달은 같은 사람이 광고를 여러 번 본 횟수까지 집계하는 노출과는 다른 개념입니다.</text>
  </threadedComment>
  <threadedComment ref="F21" dT="2022-03-21T01:01:04.00" personId="{7C347961-B59D-4213-83AE-87CD962E42DB}" id="{C2A50AAD-9F2C-4960-BD5C-A6A62CF8BAA8}">
    <text>광고가 화면에 표시된 횟수.</text>
  </threadedComment>
  <threadedComment ref="G21" dT="2022-03-21T01:01:27.61" personId="{7C347961-B59D-4213-83AE-87CD962E42DB}" id="{578F94A2-532B-42F6-91FC-60440522998E}">
    <text>게시물 참여에는 광고가 게재되는 동안 사람들이 광고와 관련하여 취한 모든 행동이 포함됩니다. 여기에는 광고에 대한 공감, 댓글, 공유 또는 쿠폰 발급, 사진 또는 동영상 조회, 링크 클릭 등의 행동이 포함될 수 있습니다.</text>
  </threadedComment>
  <threadedComment ref="I21" dT="2022-03-21T01:01:45.44" personId="{7C347961-B59D-4213-83AE-87CD962E42DB}" id="{104EB4DD-A07B-4317-8746-D90720B9FEF0}">
    <text>동영상이 3초 이상 재생되었거나, 길이가 3초 미만인 경우 전체 동영상이 거의 대부분 재생된 횟수. 동영상이 노출될 때마다 동영상 조회가 별도로 집계되며 동영상을 다시 재생한 시간은 제외됩니다.</text>
  </threadedComment>
  <threadedComment ref="J21" dT="2022-03-21T01:02:24.06" personId="{7C347961-B59D-4213-83AE-87CD962E42DB}" id="{4202CB09-2800-4010-BE54-C0114BEFEA95}">
    <text>동영상에서 전체 길이의 지점이 재생된 횟수</text>
  </threadedComment>
  <threadedComment ref="S21" dT="2022-03-21T01:00:54.17" personId="{7C347961-B59D-4213-83AE-87CD962E42DB}" id="{2881D11B-6D82-45C0-8015-B2BDABF2C91F}">
    <text>한 번 이상 광고를 본 사람 수. 도달은 같은 사람이 광고를 여러 번 본 횟수까지 집계하는 노출과는 다른 개념입니다.</text>
  </threadedComment>
  <threadedComment ref="T21" dT="2022-03-21T01:01:04.00" personId="{7C347961-B59D-4213-83AE-87CD962E42DB}" id="{69F11B62-B878-4445-8C9D-183F1240B678}">
    <text>광고가 화면에 표시된 횟수.</text>
  </threadedComment>
  <threadedComment ref="U21" dT="2022-03-21T01:01:27.61" personId="{7C347961-B59D-4213-83AE-87CD962E42DB}" id="{C64E4F04-BEC4-4A4E-B204-BAAFEB92C9D3}">
    <text>게시물 참여에는 광고가 게재되는 동안 사람들이 광고와 관련하여 취한 모든 행동이 포함됩니다. 여기에는 광고에 대한 공감, 댓글, 공유 또는 쿠폰 발급, 사진 또는 동영상 조회, 링크 클릭 등의 행동이 포함될 수 있습니다.</text>
  </threadedComment>
  <threadedComment ref="E54" dT="2022-03-21T01:00:54.17" personId="{7C347961-B59D-4213-83AE-87CD962E42DB}" id="{25BD7DD0-D109-42ED-82CE-2D737CE7DA97}">
    <text>한 번 이상 광고를 본 사람 수. 도달은 같은 사람이 광고를 여러 번 본 횟수까지 집계하는 노출과는 다른 개념입니다.</text>
  </threadedComment>
  <threadedComment ref="F54" dT="2022-03-21T01:01:04.00" personId="{7C347961-B59D-4213-83AE-87CD962E42DB}" id="{5CC96BAF-6081-4C1C-AF96-156D8DCB18A7}">
    <text>광고가 화면에 표시된 횟수.</text>
  </threadedComment>
  <threadedComment ref="G54" dT="2022-03-21T01:01:27.61" personId="{7C347961-B59D-4213-83AE-87CD962E42DB}" id="{7FC238BC-2464-454D-8032-7898BCB4BA77}">
    <text>게시물 참여에는 광고가 게재되는 동안 사람들이 광고와 관련하여 취한 모든 행동이 포함됩니다. 여기에는 광고에 대한 공감, 댓글, 공유 또는 쿠폰 발급, 사진 또는 동영상 조회, 링크 클릭 등의 행동이 포함될 수 있습니다.</text>
  </threadedComment>
  <threadedComment ref="I54" dT="2022-03-21T01:01:45.44" personId="{7C347961-B59D-4213-83AE-87CD962E42DB}" id="{11F671DB-CABE-4673-991A-723E7FCC9B7F}">
    <text>동영상이 3초 이상 재생되었거나, 길이가 3초 미만인 경우 전체 동영상이 거의 대부분 재생된 횟수. 동영상이 노출될 때마다 동영상 조회가 별도로 집계되며 동영상을 다시 재생한 시간은 제외됩니다.</text>
  </threadedComment>
  <threadedComment ref="J54" dT="2022-03-21T01:02:24.06" personId="{7C347961-B59D-4213-83AE-87CD962E42DB}" id="{8495F0A9-7171-47BE-8D07-63747FDEC6A8}">
    <text>동영상에서 전체 길이의 지점이 재생된 횟수</text>
  </threadedComment>
  <threadedComment ref="S54" dT="2022-03-21T01:00:54.17" personId="{7C347961-B59D-4213-83AE-87CD962E42DB}" id="{F3343123-3461-441C-93D4-A02C33ACF413}">
    <text>한 번 이상 광고를 본 사람 수. 도달은 같은 사람이 광고를 여러 번 본 횟수까지 집계하는 노출과는 다른 개념입니다.</text>
  </threadedComment>
  <threadedComment ref="T54" dT="2022-03-21T01:01:04.00" personId="{7C347961-B59D-4213-83AE-87CD962E42DB}" id="{798E6F88-16A5-4059-A585-AE8A9DCA56CC}">
    <text>광고가 화면에 표시된 횟수.</text>
  </threadedComment>
  <threadedComment ref="U54" dT="2022-03-21T01:01:27.61" personId="{7C347961-B59D-4213-83AE-87CD962E42DB}" id="{DEBDFC2E-46B2-489A-9302-2D6891699C72}">
    <text>게시물 참여에는 광고가 게재되는 동안 사람들이 광고와 관련하여 취한 모든 행동이 포함됩니다. 여기에는 광고에 대한 공감, 댓글, 공유 또는 쿠폰 발급, 사진 또는 동영상 조회, 링크 클릭 등의 행동이 포함될 수 있습니다.</text>
  </threadedComment>
  <threadedComment ref="E77" dT="2022-03-21T01:00:54.17" personId="{7C347961-B59D-4213-83AE-87CD962E42DB}" id="{9151D093-6CFB-4247-A0DC-AAED913D306B}">
    <text>한 번 이상 광고를 본 사람 수. 도달은 같은 사람이 광고를 여러 번 본 횟수까지 집계하는 노출과는 다른 개념입니다.</text>
  </threadedComment>
  <threadedComment ref="F77" dT="2022-03-21T01:01:04.00" personId="{7C347961-B59D-4213-83AE-87CD962E42DB}" id="{52970442-57D0-4FCF-AAE9-A21F5213D50A}">
    <text>광고가 화면에 표시된 횟수.</text>
  </threadedComment>
  <threadedComment ref="G77" dT="2022-03-21T01:01:27.61" personId="{7C347961-B59D-4213-83AE-87CD962E42DB}" id="{246C6818-1A1D-48AF-BE57-DFAE334DB934}">
    <text>게시물 참여에는 광고가 게재되는 동안 사람들이 광고와 관련하여 취한 모든 행동이 포함됩니다. 여기에는 광고에 대한 공감, 댓글, 공유 또는 쿠폰 발급, 사진 또는 동영상 조회, 링크 클릭 등의 행동이 포함될 수 있습니다.</text>
  </threadedComment>
  <threadedComment ref="I77" dT="2022-03-21T01:01:45.44" personId="{7C347961-B59D-4213-83AE-87CD962E42DB}" id="{3ACDCFD8-552D-40CC-A8FD-F3447943E29F}">
    <text>동영상이 3초 이상 재생되었거나, 길이가 3초 미만인 경우 전체 동영상이 거의 대부분 재생된 횟수. 동영상이 노출될 때마다 동영상 조회가 별도로 집계되며 동영상을 다시 재생한 시간은 제외됩니다.</text>
  </threadedComment>
  <threadedComment ref="J77" dT="2022-03-21T01:02:24.06" personId="{7C347961-B59D-4213-83AE-87CD962E42DB}" id="{21DFB427-C78D-447C-B236-92357090DFFD}">
    <text>동영상에서 전체 길이의 지점이 재생된 횟수</text>
  </threadedComment>
  <threadedComment ref="S77" dT="2022-03-21T01:00:54.17" personId="{7C347961-B59D-4213-83AE-87CD962E42DB}" id="{5CFB2554-2A1E-426E-8931-C94CDF224230}">
    <text>한 번 이상 광고를 본 사람 수. 도달은 같은 사람이 광고를 여러 번 본 횟수까지 집계하는 노출과는 다른 개념입니다.</text>
  </threadedComment>
  <threadedComment ref="T77" dT="2022-03-21T01:01:04.00" personId="{7C347961-B59D-4213-83AE-87CD962E42DB}" id="{0C6CF07C-5C73-40D6-8685-231A3F9FE4FA}">
    <text>광고가 화면에 표시된 횟수.</text>
  </threadedComment>
  <threadedComment ref="U77" dT="2022-03-21T01:01:27.61" personId="{7C347961-B59D-4213-83AE-87CD962E42DB}" id="{7456D403-FABF-4956-9331-9B7513BA4518}">
    <text>게시물 참여에는 광고가 게재되는 동안 사람들이 광고와 관련하여 취한 모든 행동이 포함됩니다. 여기에는 광고에 대한 공감, 댓글, 공유 또는 쿠폰 발급, 사진 또는 동영상 조회, 링크 클릭 등의 행동이 포함될 수 있습니다.</text>
  </threadedComment>
  <threadedComment ref="W77" dT="2022-03-21T01:01:45.44" personId="{7C347961-B59D-4213-83AE-87CD962E42DB}" id="{515E4268-28D1-4128-A456-C73417C656E6}">
    <text>동영상이 3초 이상 재생되었거나, 길이가 3초 미만인 경우 전체 동영상이 거의 대부분 재생된 횟수. 동영상이 노출될 때마다 동영상 조회가 별도로 집계되며 동영상을 다시 재생한 시간은 제외됩니다.</text>
  </threadedComment>
  <threadedComment ref="X77" dT="2022-03-21T01:02:24.06" personId="{7C347961-B59D-4213-83AE-87CD962E42DB}" id="{A9427288-7E44-4D64-9899-051590CC0603}">
    <text>동영상에서 전체 길이의 지점이 재생된 횟수</text>
  </threadedComment>
</ThreadedComments>
</file>

<file path=xl/threadedComments/threadedComment3.xml><?xml version="1.0" encoding="utf-8"?>
<ThreadedComments xmlns="http://schemas.microsoft.com/office/spreadsheetml/2018/threadedcomments" xmlns:x="http://schemas.openxmlformats.org/spreadsheetml/2006/main">
  <threadedComment ref="F5" dT="2022-03-21T00:53:39.67" personId="{7C347961-B59D-4213-83AE-87CD962E42DB}" id="{33C8DC74-6D77-43F8-9B7C-D90F1D8FAA3A}">
    <text>조회수
조회수는 사용자가 동영상의 30초 지점까지(동영상 광고가 30초 미만인 경우 광고 전체를) 시청할 경우 또는 동영상 광고와 상호작용하는 경우 집계되며 형식에 따라 다릅니다.
요건을 충족하는 상호작용은 광고 형식마다 다르며, 클릭 유도문안, 카드, 컴패니언 배너, 미리보기 이미지 또는 로고를 클릭하거나 탭하는 액션이 포함됩니다.</text>
  </threadedComment>
  <threadedComment ref="H5" dT="2022-03-21T00:52:52.38" personId="{7C347961-B59D-4213-83AE-87CD962E42DB}" id="{0495EB1C-E999-410D-8068-A64DFEA213A5}">
    <text>사용자 참여는 소비자가 광고와 상호작용(예: 동영상 광고를 10초 이상 시청 또는 클릭)할 때 발생합니다. 
참여 수는 광고 실적을 파악하는 데 도움이 됩니다. 관심을 끄는 콘텐츠를 사용하며, 관련성이 높고, 
타겟팅이 효과적이면 사용자가 브랜드와 더욱 긴밀하게 상호작용하도록 유도할 수 있습니다.</text>
  </threadedComment>
  <threadedComment ref="I5" dT="2022-03-21T00:53:16.03" personId="{7C347961-B59D-4213-83AE-87CD962E42DB}" id="{9BFF40DA-4B45-4459-B40F-8FBD7718A62C}">
    <text>참여율은 광고가 표시된 후 사용자가 광고에 참여하는 빈도를 측정하는 데 사용됩니다. 참여율을 사용하여 광고가 얼마나 효과적인지 파악할 수 있습니다. 참여율은 참여수를 총 노출수로 나눈 값입니다.</text>
  </threadedComment>
  <threadedComment ref="J5" dT="2022-03-21T00:54:11.90" personId="{7C347961-B59D-4213-83AE-87CD962E42DB}" id="{5CD0B66A-1C7D-41B8-9EE7-1017C98B9E7B}">
    <text>'동영상 재생률'은 동영상을 특정 지점까지 시청한 사용자의 비율을 나타냅니다.
예를 들어 '동영상 25% 재생'이 30%이면 30%의 사용자가 동영상의 4분의 1(25%) 이상을 시청했다는 뜻입니다.</text>
  </threadedComment>
  <threadedComment ref="F20" dT="2022-03-21T00:53:39.67" personId="{7C347961-B59D-4213-83AE-87CD962E42DB}" id="{DE2CDAC0-4294-4C75-87FE-0552D2FB9364}">
    <text>조회수
조회수는 사용자가 동영상의 30초 지점까지(동영상 광고가 30초 미만인 경우 광고 전체를) 시청할 경우 또는 동영상 광고와 상호작용하는 경우 집계되며 형식에 따라 다릅니다.
요건을 충족하는 상호작용은 광고 형식마다 다르며, 클릭 유도문안, 카드, 컴패니언 배너, 미리보기 이미지 또는 로고를 클릭하거나 탭하는 액션이 포함됩니다.</text>
  </threadedComment>
  <threadedComment ref="H20" dT="2022-03-21T00:52:52.38" personId="{7C347961-B59D-4213-83AE-87CD962E42DB}" id="{95D0E8D7-A28C-413C-85BF-127158CAC3B3}">
    <text>사용자 참여는 소비자가 광고와 상호작용(예: 동영상 광고를 10초 이상 시청 또는 클릭)할 때 발생합니다. 
참여 수는 광고 실적을 파악하는 데 도움이 됩니다. 관심을 끄는 콘텐츠를 사용하며, 관련성이 높고, 
타겟팅이 효과적이면 사용자가 브랜드와 더욱 긴밀하게 상호작용하도록 유도할 수 있습니다.</text>
  </threadedComment>
  <threadedComment ref="I20" dT="2022-03-21T00:53:16.03" personId="{7C347961-B59D-4213-83AE-87CD962E42DB}" id="{A43D62C1-B90A-4578-8A8B-DD9CDCAC703D}">
    <text>참여율은 광고가 표시된 후 사용자가 광고에 참여하는 빈도를 측정하는 데 사용됩니다. 참여율을 사용하여 광고가 얼마나 효과적인지 파악할 수 있습니다. 참여율은 참여수를 총 노출수로 나눈 값입니다.</text>
  </threadedComment>
  <threadedComment ref="J20" dT="2022-03-21T00:54:11.90" personId="{7C347961-B59D-4213-83AE-87CD962E42DB}" id="{5B2B6E09-4ADF-49D0-A35A-2EFD12623046}">
    <text>'동영상 재생률'은 동영상을 특정 지점까지 시청한 사용자의 비율을 나타냅니다.
예를 들어 '동영상 25% 재생'이 30%이면 30%의 사용자가 동영상의 4분의 1(25%) 이상을 시청했다는 뜻입니다.</text>
  </threadedComment>
  <threadedComment ref="F29" dT="2022-03-21T00:53:39.67" personId="{7C347961-B59D-4213-83AE-87CD962E42DB}" id="{C97554AB-AEC6-4F8E-B512-D9CAE27F8642}">
    <text>조회수
조회수는 사용자가 동영상의 30초 지점까지(동영상 광고가 30초 미만인 경우 광고 전체를) 시청할 경우 또는 동영상 광고와 상호작용하는 경우 집계되며 형식에 따라 다릅니다.
요건을 충족하는 상호작용은 광고 형식마다 다르며, 클릭 유도문안, 카드, 컴패니언 배너, 미리보기 이미지 또는 로고를 클릭하거나 탭하는 액션이 포함됩니다.</text>
  </threadedComment>
  <threadedComment ref="H29" dT="2022-03-21T00:52:52.38" personId="{7C347961-B59D-4213-83AE-87CD962E42DB}" id="{4A6D5866-A91B-4F65-8FE9-B39192F88930}">
    <text>사용자 참여는 소비자가 광고와 상호작용(예: 동영상 광고를 10초 이상 시청 또는 클릭)할 때 발생합니다. 
참여 수는 광고 실적을 파악하는 데 도움이 됩니다. 관심을 끄는 콘텐츠를 사용하며, 관련성이 높고, 
타겟팅이 효과적이면 사용자가 브랜드와 더욱 긴밀하게 상호작용하도록 유도할 수 있습니다.</text>
  </threadedComment>
  <threadedComment ref="I29" dT="2022-03-21T00:53:16.03" personId="{7C347961-B59D-4213-83AE-87CD962E42DB}" id="{AD554954-32A4-44BF-9FC3-7D2DC13D35B7}">
    <text>참여율은 광고가 표시된 후 사용자가 광고에 참여하는 빈도를 측정하는 데 사용됩니다. 참여율을 사용하여 광고가 얼마나 효과적인지 파악할 수 있습니다. 참여율은 참여수를 총 노출수로 나눈 값입니다.</text>
  </threadedComment>
  <threadedComment ref="J29" dT="2022-03-21T00:54:11.90" personId="{7C347961-B59D-4213-83AE-87CD962E42DB}" id="{820B9039-6605-4019-9E20-CED79B64B45E}">
    <text>'동영상 재생률'은 동영상을 특정 지점까지 시청한 사용자의 비율을 나타냅니다.
예를 들어 '동영상 25% 재생'이 30%이면 30%의 사용자가 동영상의 4분의 1(25%) 이상을 시청했다는 뜻입니다.</text>
  </threadedComment>
</ThreadedComments>
</file>

<file path=xl/threadedComments/threadedComment4.xml><?xml version="1.0" encoding="utf-8"?>
<ThreadedComments xmlns="http://schemas.microsoft.com/office/spreadsheetml/2018/threadedcomments" xmlns:x="http://schemas.openxmlformats.org/spreadsheetml/2006/main">
  <threadedComment ref="F21" dT="2022-03-21T00:53:39.67" personId="{7C347961-B59D-4213-83AE-87CD962E42DB}" id="{BAB93C18-28F1-4808-A437-5E291C179622}">
    <text>조회수
조회수는 사용자가 동영상의 30초 지점까지(동영상 광고가 30초 미만인 경우 광고 전체를) 시청할 경우 또는 동영상 광고와 상호작용하는 경우 집계되며 형식에 따라 다릅니다.
요건을 충족하는 상호작용은 광고 형식마다 다르며, 클릭 유도문안, 카드, 컴패니언 배너, 미리보기 이미지 또는 로고를 클릭하거나 탭하는 액션이 포함됩니다.</text>
  </threadedComment>
  <threadedComment ref="H21" dT="2022-03-21T00:52:52.38" personId="{7C347961-B59D-4213-83AE-87CD962E42DB}" id="{27554EE1-8057-4506-A895-DE1E1C53CC16}">
    <text>사용자 참여는 소비자가 광고와 상호작용(예: 동영상 광고를 10초 이상 시청 또는 클릭)할 때 발생합니다. 
참여 수는 광고 실적을 파악하는 데 도움이 됩니다. 관심을 끄는 콘텐츠를 사용하며, 관련성이 높고, 
타겟팅이 효과적이면 사용자가 브랜드와 더욱 긴밀하게 상호작용하도록 유도할 수 있습니다.</text>
  </threadedComment>
  <threadedComment ref="I21" dT="2022-03-21T00:53:16.03" personId="{7C347961-B59D-4213-83AE-87CD962E42DB}" id="{A60D817E-768B-494C-8322-1820ED6626E7}">
    <text>참여율은 광고가 표시된 후 사용자가 광고에 참여하는 빈도를 측정하는 데 사용됩니다. 참여율을 사용하여 광고가 얼마나 효과적인지 파악할 수 있습니다. 참여율은 참여수를 총 노출수로 나눈 값입니다.</text>
  </threadedComment>
  <threadedComment ref="J21" dT="2022-03-21T00:54:11.90" personId="{7C347961-B59D-4213-83AE-87CD962E42DB}" id="{CDFD5057-F70A-432A-AFC7-2EE5DE3C2557}">
    <text>'동영상 재생률'은 동영상을 특정 지점까지 시청한 사용자의 비율을 나타냅니다.
예를 들어 '동영상 25% 재생'이 30%이면 30%의 사용자가 동영상의 4분의 1(25%) 이상을 시청했다는 뜻입니다.</text>
  </threadedComment>
  <threadedComment ref="S21" dT="2022-03-21T00:53:39.67" personId="{7C347961-B59D-4213-83AE-87CD962E42DB}" id="{D5A32FC6-1126-4C19-971D-681C6F127E21}">
    <text>조회수
조회수는 사용자가 동영상의 30초 지점까지(동영상 광고가 30초 미만인 경우 광고 전체를) 시청할 경우 또는 동영상 광고와 상호작용하는 경우 집계되며 형식에 따라 다릅니다.
요건을 충족하는 상호작용은 광고 형식마다 다르며, 클릭 유도문안, 카드, 컴패니언 배너, 미리보기 이미지 또는 로고를 클릭하거나 탭하는 액션이 포함됩니다.</text>
  </threadedComment>
  <threadedComment ref="U21" dT="2022-03-21T00:52:52.38" personId="{7C347961-B59D-4213-83AE-87CD962E42DB}" id="{B81AC40D-0F3C-422E-80A5-A5889C7B4E58}">
    <text>사용자 참여는 소비자가 광고와 상호작용(예: 동영상 광고를 10초 이상 시청 또는 클릭)할 때 발생합니다. 
참여 수는 광고 실적을 파악하는 데 도움이 됩니다. 관심을 끄는 콘텐츠를 사용하며, 관련성이 높고, 
타겟팅이 효과적이면 사용자가 브랜드와 더욱 긴밀하게 상호작용하도록 유도할 수 있습니다.</text>
  </threadedComment>
  <threadedComment ref="V21" dT="2022-03-21T00:53:16.03" personId="{7C347961-B59D-4213-83AE-87CD962E42DB}" id="{0C9D3B6F-FA21-418E-926A-01C36D257960}">
    <text>참여율은 광고가 표시된 후 사용자가 광고에 참여하는 빈도를 측정하는 데 사용됩니다. 참여율을 사용하여 광고가 얼마나 효과적인지 파악할 수 있습니다. 참여율은 참여수를 총 노출수로 나눈 값입니다.</text>
  </threadedComment>
  <threadedComment ref="W21" dT="2022-03-21T00:54:11.90" personId="{7C347961-B59D-4213-83AE-87CD962E42DB}" id="{A838EA6B-E12E-46A6-BC63-A6124C219EE5}">
    <text>'동영상 재생률'은 동영상을 특정 지점까지 시청한 사용자의 비율을 나타냅니다.
예를 들어 '동영상 25% 재생'이 30%이면 30%의 사용자가 동영상의 4분의 1(25%) 이상을 시청했다는 뜻입니다.</text>
  </threadedComment>
  <threadedComment ref="F73" dT="2022-03-21T00:53:39.67" personId="{7C347961-B59D-4213-83AE-87CD962E42DB}" id="{7F2C575B-69C0-41BD-947D-44CA93160372}">
    <text>조회수
조회수는 사용자가 동영상의 30초 지점까지(동영상 광고가 30초 미만인 경우 광고 전체를) 시청할 경우 또는 동영상 광고와 상호작용하는 경우 집계되며 형식에 따라 다릅니다.
요건을 충족하는 상호작용은 광고 형식마다 다르며, 클릭 유도문안, 카드, 컴패니언 배너, 미리보기 이미지 또는 로고를 클릭하거나 탭하는 액션이 포함됩니다.</text>
  </threadedComment>
  <threadedComment ref="H73" dT="2022-03-21T00:52:52.38" personId="{7C347961-B59D-4213-83AE-87CD962E42DB}" id="{1D97C004-3B75-4119-B748-9F2905ED8CA5}">
    <text>사용자 참여는 소비자가 광고와 상호작용(예: 동영상 광고를 10초 이상 시청 또는 클릭)할 때 발생합니다. 
참여 수는 광고 실적을 파악하는 데 도움이 됩니다. 관심을 끄는 콘텐츠를 사용하며, 관련성이 높고, 
타겟팅이 효과적이면 사용자가 브랜드와 더욱 긴밀하게 상호작용하도록 유도할 수 있습니다.</text>
  </threadedComment>
  <threadedComment ref="I73" dT="2022-03-21T00:53:16.03" personId="{7C347961-B59D-4213-83AE-87CD962E42DB}" id="{C1902F47-9877-460A-BBD6-6C284EAA4C3A}">
    <text>참여율은 광고가 표시된 후 사용자가 광고에 참여하는 빈도를 측정하는 데 사용됩니다. 참여율을 사용하여 광고가 얼마나 효과적인지 파악할 수 있습니다. 참여율은 참여수를 총 노출수로 나눈 값입니다.</text>
  </threadedComment>
  <threadedComment ref="J73" dT="2022-03-21T00:54:11.90" personId="{7C347961-B59D-4213-83AE-87CD962E42DB}" id="{0220896A-62C9-4F8B-AD5C-8FD24919FBD8}">
    <text>'동영상 재생률'은 동영상을 특정 지점까지 시청한 사용자의 비율을 나타냅니다.
예를 들어 '동영상 25% 재생'이 30%이면 30%의 사용자가 동영상의 4분의 1(25%) 이상을 시청했다는 뜻입니다.</text>
  </threadedComment>
  <threadedComment ref="S73" dT="2022-03-21T00:53:39.67" personId="{7C347961-B59D-4213-83AE-87CD962E42DB}" id="{5603EC0A-E61D-4E44-A1FE-E1B660339535}">
    <text>조회수
조회수는 사용자가 동영상의 30초 지점까지(동영상 광고가 30초 미만인 경우 광고 전체를) 시청할 경우 또는 동영상 광고와 상호작용하는 경우 집계되며 형식에 따라 다릅니다.
요건을 충족하는 상호작용은 광고 형식마다 다르며, 클릭 유도문안, 카드, 컴패니언 배너, 미리보기 이미지 또는 로고를 클릭하거나 탭하는 액션이 포함됩니다.</text>
  </threadedComment>
  <threadedComment ref="U73" dT="2022-03-21T00:52:52.38" personId="{7C347961-B59D-4213-83AE-87CD962E42DB}" id="{2C49D2C3-7315-427F-A79E-B6DF2AFAF7B2}">
    <text>사용자 참여는 소비자가 광고와 상호작용(예: 동영상 광고를 10초 이상 시청 또는 클릭)할 때 발생합니다. 
참여 수는 광고 실적을 파악하는 데 도움이 됩니다. 관심을 끄는 콘텐츠를 사용하며, 관련성이 높고, 
타겟팅이 효과적이면 사용자가 브랜드와 더욱 긴밀하게 상호작용하도록 유도할 수 있습니다.</text>
  </threadedComment>
  <threadedComment ref="V73" dT="2022-03-21T00:53:16.03" personId="{7C347961-B59D-4213-83AE-87CD962E42DB}" id="{8CE3591C-0747-4EEB-9F6A-CAB2160C64C3}">
    <text>참여율은 광고가 표시된 후 사용자가 광고에 참여하는 빈도를 측정하는 데 사용됩니다. 참여율을 사용하여 광고가 얼마나 효과적인지 파악할 수 있습니다. 참여율은 참여수를 총 노출수로 나눈 값입니다.</text>
  </threadedComment>
  <threadedComment ref="W73" dT="2022-03-21T00:54:11.90" personId="{7C347961-B59D-4213-83AE-87CD962E42DB}" id="{ED9AE807-BA67-4603-BB88-076568C17BB3}">
    <text>'동영상 재생률'은 동영상을 특정 지점까지 시청한 사용자의 비율을 나타냅니다.
예를 들어 '동영상 25% 재생'이 30%이면 30%의 사용자가 동영상의 4분의 1(25%) 이상을 시청했다는 뜻입니다.</text>
  </threadedComment>
  <threadedComment ref="F126" dT="2022-03-21T00:53:39.67" personId="{7C347961-B59D-4213-83AE-87CD962E42DB}" id="{6B0BFB7B-63CC-4647-9144-3BDEFF4DDD09}">
    <text>조회수
조회수는 사용자가 동영상의 30초 지점까지(동영상 광고가 30초 미만인 경우 광고 전체를) 시청할 경우 또는 동영상 광고와 상호작용하는 경우 집계되며 형식에 따라 다릅니다.
요건을 충족하는 상호작용은 광고 형식마다 다르며, 클릭 유도문안, 카드, 컴패니언 배너, 미리보기 이미지 또는 로고를 클릭하거나 탭하는 액션이 포함됩니다.</text>
  </threadedComment>
  <threadedComment ref="H126" dT="2022-03-21T00:52:52.38" personId="{7C347961-B59D-4213-83AE-87CD962E42DB}" id="{A7073649-9CA1-40A4-96EF-7CF7595AA643}">
    <text>사용자 참여는 소비자가 광고와 상호작용(예: 동영상 광고를 10초 이상 시청 또는 클릭)할 때 발생합니다. 
참여 수는 광고 실적을 파악하는 데 도움이 됩니다. 관심을 끄는 콘텐츠를 사용하며, 관련성이 높고, 
타겟팅이 효과적이면 사용자가 브랜드와 더욱 긴밀하게 상호작용하도록 유도할 수 있습니다.</text>
  </threadedComment>
  <threadedComment ref="I126" dT="2022-03-21T00:53:16.03" personId="{7C347961-B59D-4213-83AE-87CD962E42DB}" id="{DA8572E8-4EB9-4656-9AB3-3AD84E94357C}">
    <text>참여율은 광고가 표시된 후 사용자가 광고에 참여하는 빈도를 측정하는 데 사용됩니다. 참여율을 사용하여 광고가 얼마나 효과적인지 파악할 수 있습니다. 참여율은 참여수를 총 노출수로 나눈 값입니다.</text>
  </threadedComment>
  <threadedComment ref="J126" dT="2022-03-21T00:54:11.90" personId="{7C347961-B59D-4213-83AE-87CD962E42DB}" id="{B6D6F094-0E13-441D-B232-415147FFFB94}">
    <text>'동영상 재생률'은 동영상을 특정 지점까지 시청한 사용자의 비율을 나타냅니다.
예를 들어 '동영상 25% 재생'이 30%이면 30%의 사용자가 동영상의 4분의 1(25%) 이상을 시청했다는 뜻입니다.</text>
  </threadedComment>
  <threadedComment ref="S126" dT="2022-03-21T00:53:39.67" personId="{7C347961-B59D-4213-83AE-87CD962E42DB}" id="{C95F2D24-204F-4013-ACD3-7299890F8113}">
    <text>조회수
조회수는 사용자가 동영상의 30초 지점까지(동영상 광고가 30초 미만인 경우 광고 전체를) 시청할 경우 또는 동영상 광고와 상호작용하는 경우 집계되며 형식에 따라 다릅니다.
요건을 충족하는 상호작용은 광고 형식마다 다르며, 클릭 유도문안, 카드, 컴패니언 배너, 미리보기 이미지 또는 로고를 클릭하거나 탭하는 액션이 포함됩니다.</text>
  </threadedComment>
  <threadedComment ref="U126" dT="2022-03-21T00:52:52.38" personId="{7C347961-B59D-4213-83AE-87CD962E42DB}" id="{6AD18237-68CE-4E5C-B932-59BD25DC03C1}">
    <text>사용자 참여는 소비자가 광고와 상호작용(예: 동영상 광고를 10초 이상 시청 또는 클릭)할 때 발생합니다. 
참여 수는 광고 실적을 파악하는 데 도움이 됩니다. 관심을 끄는 콘텐츠를 사용하며, 관련성이 높고, 
타겟팅이 효과적이면 사용자가 브랜드와 더욱 긴밀하게 상호작용하도록 유도할 수 있습니다.</text>
  </threadedComment>
  <threadedComment ref="V126" dT="2022-03-21T00:53:16.03" personId="{7C347961-B59D-4213-83AE-87CD962E42DB}" id="{715943BB-41F7-4D16-877F-6477489174B9}">
    <text>참여율은 광고가 표시된 후 사용자가 광고에 참여하는 빈도를 측정하는 데 사용됩니다. 참여율을 사용하여 광고가 얼마나 효과적인지 파악할 수 있습니다. 참여율은 참여수를 총 노출수로 나눈 값입니다.</text>
  </threadedComment>
  <threadedComment ref="W126" dT="2022-03-21T00:54:11.90" personId="{7C347961-B59D-4213-83AE-87CD962E42DB}" id="{3C72E8BA-6B53-4280-8256-FD5DEA6EE9FA}">
    <text>'동영상 재생률'은 동영상을 특정 지점까지 시청한 사용자의 비율을 나타냅니다.
예를 들어 '동영상 25% 재생'이 30%이면 30%의 사용자가 동영상의 4분의 1(25%) 이상을 시청했다는 뜻입니다.</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68390-B185-4C15-AEA5-AF80A4FC8E7E}">
  <sheetPr>
    <tabColor theme="0"/>
  </sheetPr>
  <dimension ref="C1:L56"/>
  <sheetViews>
    <sheetView showGridLines="0" topLeftCell="A21" zoomScale="85" zoomScaleNormal="85" workbookViewId="0">
      <selection activeCell="C57" sqref="C57"/>
    </sheetView>
  </sheetViews>
  <sheetFormatPr defaultRowHeight="17"/>
  <sheetData>
    <row r="1" spans="3:12" ht="17.5" thickBot="1">
      <c r="C1" s="91" t="s">
        <v>79</v>
      </c>
      <c r="D1" s="92"/>
      <c r="E1" s="92"/>
      <c r="F1" s="92"/>
      <c r="G1" s="92"/>
      <c r="H1" s="92"/>
      <c r="I1" s="92"/>
      <c r="J1" s="92"/>
      <c r="K1" s="92"/>
      <c r="L1" s="93"/>
    </row>
    <row r="2" spans="3:12">
      <c r="C2" s="73"/>
      <c r="D2" s="74"/>
      <c r="E2" s="74"/>
      <c r="F2" s="74"/>
      <c r="G2" s="74"/>
      <c r="H2" s="74"/>
      <c r="I2" s="74"/>
      <c r="J2" s="74"/>
      <c r="K2" s="74"/>
      <c r="L2" s="75"/>
    </row>
    <row r="3" spans="3:12">
      <c r="C3" s="76"/>
      <c r="D3" s="77"/>
      <c r="E3" s="77"/>
      <c r="F3" s="77"/>
      <c r="G3" s="77"/>
      <c r="H3" s="77"/>
      <c r="I3" s="77"/>
      <c r="J3" s="77"/>
      <c r="K3" s="77"/>
      <c r="L3" s="78"/>
    </row>
    <row r="4" spans="3:12">
      <c r="C4" s="76"/>
      <c r="D4" s="77"/>
      <c r="E4" s="77"/>
      <c r="F4" s="77"/>
      <c r="G4" s="77"/>
      <c r="H4" s="77"/>
      <c r="I4" s="77"/>
      <c r="J4" s="77"/>
      <c r="K4" s="77"/>
      <c r="L4" s="78"/>
    </row>
    <row r="5" spans="3:12">
      <c r="C5" s="76"/>
      <c r="D5" s="77"/>
      <c r="E5" s="77"/>
      <c r="F5" s="77"/>
      <c r="G5" s="77"/>
      <c r="H5" s="77"/>
      <c r="I5" s="77"/>
      <c r="J5" s="77"/>
      <c r="K5" s="77"/>
      <c r="L5" s="78"/>
    </row>
    <row r="6" spans="3:12">
      <c r="C6" s="76"/>
      <c r="D6" s="77"/>
      <c r="E6" s="77"/>
      <c r="F6" s="77"/>
      <c r="G6" s="77"/>
      <c r="H6" s="77"/>
      <c r="I6" s="77"/>
      <c r="J6" s="77"/>
      <c r="K6" s="77"/>
      <c r="L6" s="78"/>
    </row>
    <row r="7" spans="3:12">
      <c r="C7" s="76"/>
      <c r="D7" s="77"/>
      <c r="E7" s="77"/>
      <c r="F7" s="77"/>
      <c r="G7" s="77"/>
      <c r="H7" s="77"/>
      <c r="I7" s="77"/>
      <c r="J7" s="77"/>
      <c r="K7" s="77"/>
      <c r="L7" s="78"/>
    </row>
    <row r="8" spans="3:12">
      <c r="C8" s="76"/>
      <c r="D8" s="77"/>
      <c r="E8" s="77"/>
      <c r="F8" s="77"/>
      <c r="G8" s="77"/>
      <c r="H8" s="77"/>
      <c r="I8" s="77"/>
      <c r="J8" s="77"/>
      <c r="K8" s="77"/>
      <c r="L8" s="78"/>
    </row>
    <row r="9" spans="3:12">
      <c r="C9" s="76"/>
      <c r="D9" s="77"/>
      <c r="E9" s="77"/>
      <c r="F9" s="77"/>
      <c r="G9" s="77"/>
      <c r="H9" s="77"/>
      <c r="I9" s="77"/>
      <c r="J9" s="77"/>
      <c r="K9" s="77"/>
      <c r="L9" s="78"/>
    </row>
    <row r="10" spans="3:12">
      <c r="C10" s="76"/>
      <c r="D10" s="77"/>
      <c r="E10" s="77"/>
      <c r="F10" s="77"/>
      <c r="G10" s="77"/>
      <c r="H10" s="77"/>
      <c r="I10" s="77"/>
      <c r="J10" s="77"/>
      <c r="K10" s="77"/>
      <c r="L10" s="78"/>
    </row>
    <row r="11" spans="3:12">
      <c r="C11" s="76"/>
      <c r="D11" s="77"/>
      <c r="E11" s="77"/>
      <c r="F11" s="77"/>
      <c r="G11" s="77"/>
      <c r="H11" s="77"/>
      <c r="I11" s="77"/>
      <c r="J11" s="77"/>
      <c r="K11" s="77"/>
      <c r="L11" s="78"/>
    </row>
    <row r="12" spans="3:12">
      <c r="C12" s="76"/>
      <c r="D12" s="77"/>
      <c r="E12" s="77"/>
      <c r="F12" s="77"/>
      <c r="G12" s="77"/>
      <c r="H12" s="77"/>
      <c r="I12" s="77"/>
      <c r="J12" s="77"/>
      <c r="K12" s="77"/>
      <c r="L12" s="78"/>
    </row>
    <row r="13" spans="3:12">
      <c r="C13" s="76"/>
      <c r="D13" s="77"/>
      <c r="E13" s="77"/>
      <c r="F13" s="77"/>
      <c r="G13" s="77"/>
      <c r="H13" s="77"/>
      <c r="I13" s="77"/>
      <c r="J13" s="77"/>
      <c r="K13" s="77"/>
      <c r="L13" s="78"/>
    </row>
    <row r="14" spans="3:12">
      <c r="C14" s="76"/>
      <c r="D14" s="77"/>
      <c r="E14" s="77"/>
      <c r="F14" s="77"/>
      <c r="G14" s="77"/>
      <c r="H14" s="77"/>
      <c r="I14" s="77"/>
      <c r="J14" s="77"/>
      <c r="K14" s="77"/>
      <c r="L14" s="78"/>
    </row>
    <row r="15" spans="3:12">
      <c r="C15" s="76"/>
      <c r="D15" s="77"/>
      <c r="E15" s="77"/>
      <c r="F15" s="77"/>
      <c r="G15" s="77"/>
      <c r="H15" s="77"/>
      <c r="I15" s="77"/>
      <c r="J15" s="77"/>
      <c r="K15" s="77"/>
      <c r="L15" s="78"/>
    </row>
    <row r="16" spans="3:12">
      <c r="C16" s="76"/>
      <c r="D16" s="77"/>
      <c r="E16" s="77"/>
      <c r="F16" s="77"/>
      <c r="G16" s="77"/>
      <c r="H16" s="77"/>
      <c r="I16" s="77"/>
      <c r="J16" s="77"/>
      <c r="K16" s="77"/>
      <c r="L16" s="78"/>
    </row>
    <row r="17" spans="3:12">
      <c r="C17" s="76"/>
      <c r="D17" s="77"/>
      <c r="E17" s="77"/>
      <c r="F17" s="77"/>
      <c r="G17" s="77"/>
      <c r="H17" s="77"/>
      <c r="I17" s="77"/>
      <c r="J17" s="77"/>
      <c r="K17" s="77"/>
      <c r="L17" s="78"/>
    </row>
    <row r="18" spans="3:12">
      <c r="C18" s="76"/>
      <c r="D18" s="77"/>
      <c r="E18" s="77"/>
      <c r="F18" s="77"/>
      <c r="G18" s="77"/>
      <c r="H18" s="77"/>
      <c r="I18" s="77"/>
      <c r="J18" s="77"/>
      <c r="K18" s="77"/>
      <c r="L18" s="78"/>
    </row>
    <row r="19" spans="3:12">
      <c r="C19" s="76"/>
      <c r="D19" s="77"/>
      <c r="E19" s="77"/>
      <c r="F19" s="77"/>
      <c r="G19" s="77"/>
      <c r="H19" s="77"/>
      <c r="I19" s="77"/>
      <c r="J19" s="77"/>
      <c r="K19" s="77"/>
      <c r="L19" s="78"/>
    </row>
    <row r="20" spans="3:12">
      <c r="C20" s="76"/>
      <c r="D20" s="77"/>
      <c r="E20" s="77"/>
      <c r="F20" s="77"/>
      <c r="G20" s="77"/>
      <c r="H20" s="77"/>
      <c r="I20" s="77"/>
      <c r="J20" s="77"/>
      <c r="K20" s="77"/>
      <c r="L20" s="78"/>
    </row>
    <row r="21" spans="3:12">
      <c r="C21" s="76"/>
      <c r="D21" s="77"/>
      <c r="E21" s="77"/>
      <c r="F21" s="77"/>
      <c r="G21" s="77"/>
      <c r="H21" s="77"/>
      <c r="I21" s="77"/>
      <c r="J21" s="77"/>
      <c r="K21" s="77"/>
      <c r="L21" s="78"/>
    </row>
    <row r="22" spans="3:12">
      <c r="C22" s="76"/>
      <c r="D22" s="77"/>
      <c r="E22" s="77"/>
      <c r="F22" s="77"/>
      <c r="G22" s="77"/>
      <c r="H22" s="77"/>
      <c r="I22" s="77"/>
      <c r="J22" s="77"/>
      <c r="K22" s="77"/>
      <c r="L22" s="78"/>
    </row>
    <row r="23" spans="3:12">
      <c r="C23" s="76"/>
      <c r="D23" s="77"/>
      <c r="E23" s="77"/>
      <c r="F23" s="77"/>
      <c r="G23" s="77"/>
      <c r="H23" s="77"/>
      <c r="I23" s="77"/>
      <c r="J23" s="77"/>
      <c r="K23" s="77"/>
      <c r="L23" s="78"/>
    </row>
    <row r="24" spans="3:12">
      <c r="C24" s="76"/>
      <c r="D24" s="77"/>
      <c r="E24" s="77"/>
      <c r="F24" s="77"/>
      <c r="G24" s="77"/>
      <c r="H24" s="77"/>
      <c r="I24" s="77"/>
      <c r="J24" s="77"/>
      <c r="K24" s="77"/>
      <c r="L24" s="78"/>
    </row>
    <row r="25" spans="3:12">
      <c r="C25" s="76"/>
      <c r="D25" s="77"/>
      <c r="E25" s="77"/>
      <c r="F25" s="77"/>
      <c r="G25" s="77"/>
      <c r="H25" s="77"/>
      <c r="I25" s="77"/>
      <c r="J25" s="77"/>
      <c r="K25" s="77"/>
      <c r="L25" s="78"/>
    </row>
    <row r="26" spans="3:12">
      <c r="C26" s="76"/>
      <c r="D26" s="77"/>
      <c r="E26" s="77"/>
      <c r="F26" s="77"/>
      <c r="G26" s="77"/>
      <c r="H26" s="77"/>
      <c r="I26" s="77"/>
      <c r="J26" s="77"/>
      <c r="K26" s="77"/>
      <c r="L26" s="78"/>
    </row>
    <row r="27" spans="3:12">
      <c r="C27" s="76"/>
      <c r="D27" s="77"/>
      <c r="E27" s="77"/>
      <c r="F27" s="77"/>
      <c r="G27" s="77"/>
      <c r="H27" s="77"/>
      <c r="I27" s="77"/>
      <c r="J27" s="77"/>
      <c r="K27" s="77"/>
      <c r="L27" s="78"/>
    </row>
    <row r="28" spans="3:12">
      <c r="C28" s="76"/>
      <c r="D28" s="77"/>
      <c r="E28" s="77"/>
      <c r="F28" s="77"/>
      <c r="G28" s="77"/>
      <c r="H28" s="77"/>
      <c r="I28" s="77"/>
      <c r="J28" s="77"/>
      <c r="K28" s="77"/>
      <c r="L28" s="78"/>
    </row>
    <row r="29" spans="3:12" ht="51" customHeight="1" thickBot="1">
      <c r="C29" s="79"/>
      <c r="D29" s="80"/>
      <c r="E29" s="80"/>
      <c r="F29" s="80"/>
      <c r="G29" s="80"/>
      <c r="H29" s="80"/>
      <c r="I29" s="80"/>
      <c r="J29" s="80"/>
      <c r="K29" s="80"/>
      <c r="L29" s="81"/>
    </row>
    <row r="30" spans="3:12" ht="17.5" thickBot="1">
      <c r="C30" s="91" t="s">
        <v>80</v>
      </c>
      <c r="D30" s="92"/>
      <c r="E30" s="92"/>
      <c r="F30" s="92"/>
      <c r="G30" s="92"/>
      <c r="H30" s="92"/>
      <c r="I30" s="92"/>
      <c r="J30" s="92"/>
      <c r="K30" s="92"/>
      <c r="L30" s="93"/>
    </row>
    <row r="31" spans="3:12">
      <c r="C31" s="82"/>
      <c r="D31" s="83"/>
      <c r="E31" s="83"/>
      <c r="F31" s="83"/>
      <c r="G31" s="83"/>
      <c r="H31" s="83"/>
      <c r="I31" s="83"/>
      <c r="J31" s="83"/>
      <c r="K31" s="83"/>
      <c r="L31" s="84"/>
    </row>
    <row r="32" spans="3:12">
      <c r="C32" s="85"/>
      <c r="D32" s="86"/>
      <c r="E32" s="86"/>
      <c r="F32" s="86"/>
      <c r="G32" s="86"/>
      <c r="H32" s="86"/>
      <c r="I32" s="86"/>
      <c r="J32" s="86"/>
      <c r="K32" s="86"/>
      <c r="L32" s="87"/>
    </row>
    <row r="33" spans="3:12">
      <c r="C33" s="85"/>
      <c r="D33" s="86"/>
      <c r="E33" s="86"/>
      <c r="F33" s="86"/>
      <c r="G33" s="86"/>
      <c r="H33" s="86"/>
      <c r="I33" s="86"/>
      <c r="J33" s="86"/>
      <c r="K33" s="86"/>
      <c r="L33" s="87"/>
    </row>
    <row r="34" spans="3:12">
      <c r="C34" s="85"/>
      <c r="D34" s="86"/>
      <c r="E34" s="86"/>
      <c r="F34" s="86"/>
      <c r="G34" s="86"/>
      <c r="H34" s="86"/>
      <c r="I34" s="86"/>
      <c r="J34" s="86"/>
      <c r="K34" s="86"/>
      <c r="L34" s="87"/>
    </row>
    <row r="35" spans="3:12">
      <c r="C35" s="85"/>
      <c r="D35" s="86"/>
      <c r="E35" s="86"/>
      <c r="F35" s="86"/>
      <c r="G35" s="86"/>
      <c r="H35" s="86"/>
      <c r="I35" s="86"/>
      <c r="J35" s="86"/>
      <c r="K35" s="86"/>
      <c r="L35" s="87"/>
    </row>
    <row r="36" spans="3:12">
      <c r="C36" s="85"/>
      <c r="D36" s="86"/>
      <c r="E36" s="86"/>
      <c r="F36" s="86"/>
      <c r="G36" s="86"/>
      <c r="H36" s="86"/>
      <c r="I36" s="86"/>
      <c r="J36" s="86"/>
      <c r="K36" s="86"/>
      <c r="L36" s="87"/>
    </row>
    <row r="37" spans="3:12">
      <c r="C37" s="85"/>
      <c r="D37" s="86"/>
      <c r="E37" s="86"/>
      <c r="F37" s="86"/>
      <c r="G37" s="86"/>
      <c r="H37" s="86"/>
      <c r="I37" s="86"/>
      <c r="J37" s="86"/>
      <c r="K37" s="86"/>
      <c r="L37" s="87"/>
    </row>
    <row r="38" spans="3:12">
      <c r="C38" s="85"/>
      <c r="D38" s="86"/>
      <c r="E38" s="86"/>
      <c r="F38" s="86"/>
      <c r="G38" s="86"/>
      <c r="H38" s="86"/>
      <c r="I38" s="86"/>
      <c r="J38" s="86"/>
      <c r="K38" s="86"/>
      <c r="L38" s="87"/>
    </row>
    <row r="39" spans="3:12">
      <c r="C39" s="85"/>
      <c r="D39" s="86"/>
      <c r="E39" s="86"/>
      <c r="F39" s="86"/>
      <c r="G39" s="86"/>
      <c r="H39" s="86"/>
      <c r="I39" s="86"/>
      <c r="J39" s="86"/>
      <c r="K39" s="86"/>
      <c r="L39" s="87"/>
    </row>
    <row r="40" spans="3:12">
      <c r="C40" s="85"/>
      <c r="D40" s="86"/>
      <c r="E40" s="86"/>
      <c r="F40" s="86"/>
      <c r="G40" s="86"/>
      <c r="H40" s="86"/>
      <c r="I40" s="86"/>
      <c r="J40" s="86"/>
      <c r="K40" s="86"/>
      <c r="L40" s="87"/>
    </row>
    <row r="41" spans="3:12">
      <c r="C41" s="85"/>
      <c r="D41" s="86"/>
      <c r="E41" s="86"/>
      <c r="F41" s="86"/>
      <c r="G41" s="86"/>
      <c r="H41" s="86"/>
      <c r="I41" s="86"/>
      <c r="J41" s="86"/>
      <c r="K41" s="86"/>
      <c r="L41" s="87"/>
    </row>
    <row r="42" spans="3:12">
      <c r="C42" s="85"/>
      <c r="D42" s="86"/>
      <c r="E42" s="86"/>
      <c r="F42" s="86"/>
      <c r="G42" s="86"/>
      <c r="H42" s="86"/>
      <c r="I42" s="86"/>
      <c r="J42" s="86"/>
      <c r="K42" s="86"/>
      <c r="L42" s="87"/>
    </row>
    <row r="43" spans="3:12">
      <c r="C43" s="85"/>
      <c r="D43" s="86"/>
      <c r="E43" s="86"/>
      <c r="F43" s="86"/>
      <c r="G43" s="86"/>
      <c r="H43" s="86"/>
      <c r="I43" s="86"/>
      <c r="J43" s="86"/>
      <c r="K43" s="86"/>
      <c r="L43" s="87"/>
    </row>
    <row r="44" spans="3:12">
      <c r="C44" s="85"/>
      <c r="D44" s="86"/>
      <c r="E44" s="86"/>
      <c r="F44" s="86"/>
      <c r="G44" s="86"/>
      <c r="H44" s="86"/>
      <c r="I44" s="86"/>
      <c r="J44" s="86"/>
      <c r="K44" s="86"/>
      <c r="L44" s="87"/>
    </row>
    <row r="45" spans="3:12">
      <c r="C45" s="85"/>
      <c r="D45" s="86"/>
      <c r="E45" s="86"/>
      <c r="F45" s="86"/>
      <c r="G45" s="86"/>
      <c r="H45" s="86"/>
      <c r="I45" s="86"/>
      <c r="J45" s="86"/>
      <c r="K45" s="86"/>
      <c r="L45" s="87"/>
    </row>
    <row r="46" spans="3:12">
      <c r="C46" s="85"/>
      <c r="D46" s="86"/>
      <c r="E46" s="86"/>
      <c r="F46" s="86"/>
      <c r="G46" s="86"/>
      <c r="H46" s="86"/>
      <c r="I46" s="86"/>
      <c r="J46" s="86"/>
      <c r="K46" s="86"/>
      <c r="L46" s="87"/>
    </row>
    <row r="47" spans="3:12">
      <c r="C47" s="85"/>
      <c r="D47" s="86"/>
      <c r="E47" s="86"/>
      <c r="F47" s="86"/>
      <c r="G47" s="86"/>
      <c r="H47" s="86"/>
      <c r="I47" s="86"/>
      <c r="J47" s="86"/>
      <c r="K47" s="86"/>
      <c r="L47" s="87"/>
    </row>
    <row r="48" spans="3:12">
      <c r="C48" s="85"/>
      <c r="D48" s="86"/>
      <c r="E48" s="86"/>
      <c r="F48" s="86"/>
      <c r="G48" s="86"/>
      <c r="H48" s="86"/>
      <c r="I48" s="86"/>
      <c r="J48" s="86"/>
      <c r="K48" s="86"/>
      <c r="L48" s="87"/>
    </row>
    <row r="49" spans="3:12">
      <c r="C49" s="85"/>
      <c r="D49" s="86"/>
      <c r="E49" s="86"/>
      <c r="F49" s="86"/>
      <c r="G49" s="86"/>
      <c r="H49" s="86"/>
      <c r="I49" s="86"/>
      <c r="J49" s="86"/>
      <c r="K49" s="86"/>
      <c r="L49" s="87"/>
    </row>
    <row r="50" spans="3:12">
      <c r="C50" s="85"/>
      <c r="D50" s="86"/>
      <c r="E50" s="86"/>
      <c r="F50" s="86"/>
      <c r="G50" s="86"/>
      <c r="H50" s="86"/>
      <c r="I50" s="86"/>
      <c r="J50" s="86"/>
      <c r="K50" s="86"/>
      <c r="L50" s="87"/>
    </row>
    <row r="51" spans="3:12">
      <c r="C51" s="85"/>
      <c r="D51" s="86"/>
      <c r="E51" s="86"/>
      <c r="F51" s="86"/>
      <c r="G51" s="86"/>
      <c r="H51" s="86"/>
      <c r="I51" s="86"/>
      <c r="J51" s="86"/>
      <c r="K51" s="86"/>
      <c r="L51" s="87"/>
    </row>
    <row r="52" spans="3:12">
      <c r="C52" s="85"/>
      <c r="D52" s="86"/>
      <c r="E52" s="86"/>
      <c r="F52" s="86"/>
      <c r="G52" s="86"/>
      <c r="H52" s="86"/>
      <c r="I52" s="86"/>
      <c r="J52" s="86"/>
      <c r="K52" s="86"/>
      <c r="L52" s="87"/>
    </row>
    <row r="53" spans="3:12">
      <c r="C53" s="85"/>
      <c r="D53" s="86"/>
      <c r="E53" s="86"/>
      <c r="F53" s="86"/>
      <c r="G53" s="86"/>
      <c r="H53" s="86"/>
      <c r="I53" s="86"/>
      <c r="J53" s="86"/>
      <c r="K53" s="86"/>
      <c r="L53" s="87"/>
    </row>
    <row r="54" spans="3:12" ht="16" customHeight="1">
      <c r="C54" s="85"/>
      <c r="D54" s="86"/>
      <c r="E54" s="86"/>
      <c r="F54" s="86"/>
      <c r="G54" s="86"/>
      <c r="H54" s="86"/>
      <c r="I54" s="86"/>
      <c r="J54" s="86"/>
      <c r="K54" s="86"/>
      <c r="L54" s="87"/>
    </row>
    <row r="55" spans="3:12">
      <c r="C55" s="85"/>
      <c r="D55" s="86"/>
      <c r="E55" s="86"/>
      <c r="F55" s="86"/>
      <c r="G55" s="86"/>
      <c r="H55" s="86"/>
      <c r="I55" s="86"/>
      <c r="J55" s="86"/>
      <c r="K55" s="86"/>
      <c r="L55" s="87"/>
    </row>
    <row r="56" spans="3:12" ht="17.5" thickBot="1">
      <c r="C56" s="88"/>
      <c r="D56" s="89"/>
      <c r="E56" s="89"/>
      <c r="F56" s="89"/>
      <c r="G56" s="89"/>
      <c r="H56" s="89"/>
      <c r="I56" s="89"/>
      <c r="J56" s="89"/>
      <c r="K56" s="89"/>
      <c r="L56" s="90"/>
    </row>
  </sheetData>
  <mergeCells count="4">
    <mergeCell ref="C2:L29"/>
    <mergeCell ref="C31:L56"/>
    <mergeCell ref="C30:L30"/>
    <mergeCell ref="C1:L1"/>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833AB4"/>
  </sheetPr>
  <dimension ref="A1:Q92"/>
  <sheetViews>
    <sheetView showGridLines="0" topLeftCell="A47" zoomScale="85" zoomScaleNormal="85" workbookViewId="0">
      <selection activeCell="E83" sqref="E83:K85"/>
    </sheetView>
  </sheetViews>
  <sheetFormatPr defaultColWidth="9.58203125" defaultRowHeight="13"/>
  <cols>
    <col min="1" max="1" width="1.25" style="1" customWidth="1"/>
    <col min="2" max="2" width="27.25" style="1" bestFit="1" customWidth="1"/>
    <col min="3" max="3" width="7.08203125" style="1" bestFit="1" customWidth="1"/>
    <col min="4" max="4" width="4.6640625" style="1" bestFit="1" customWidth="1"/>
    <col min="5" max="6" width="8.9140625" style="1" bestFit="1" customWidth="1"/>
    <col min="7" max="8" width="10.25" style="1" bestFit="1" customWidth="1"/>
    <col min="9" max="9" width="12.08203125" style="1" bestFit="1" customWidth="1"/>
    <col min="10" max="11" width="8.75" style="1" bestFit="1" customWidth="1"/>
    <col min="12" max="12" width="8.75" style="2" bestFit="1" customWidth="1"/>
    <col min="13" max="13" width="9.6640625" style="2" bestFit="1" customWidth="1"/>
    <col min="14" max="14" width="10.6640625" style="57" bestFit="1" customWidth="1"/>
    <col min="15" max="16" width="1.33203125" style="1" customWidth="1"/>
    <col min="17" max="17" width="9.58203125" style="3"/>
    <col min="18" max="16384" width="9.58203125" style="1"/>
  </cols>
  <sheetData>
    <row r="1" spans="2:17" ht="7.5" customHeight="1"/>
    <row r="2" spans="2:17" s="4" customFormat="1" ht="52.5" customHeight="1">
      <c r="B2" s="28" t="s">
        <v>27</v>
      </c>
      <c r="C2" s="28"/>
      <c r="D2" s="28"/>
      <c r="E2" s="28"/>
      <c r="F2" s="28"/>
      <c r="G2" s="28"/>
      <c r="H2" s="28"/>
      <c r="I2" s="28"/>
      <c r="J2" s="28"/>
      <c r="K2" s="28"/>
      <c r="L2" s="29"/>
      <c r="M2" s="29"/>
      <c r="N2" s="58"/>
      <c r="Q2" s="30"/>
    </row>
    <row r="3" spans="2:17" ht="7.5" customHeight="1"/>
    <row r="4" spans="2:17" s="5" customFormat="1">
      <c r="B4" s="5" t="s">
        <v>28</v>
      </c>
      <c r="L4" s="7"/>
      <c r="M4" s="7"/>
      <c r="N4" s="59"/>
      <c r="Q4" s="32"/>
    </row>
    <row r="5" spans="2:17">
      <c r="B5" s="95" t="s">
        <v>2</v>
      </c>
      <c r="C5" s="95"/>
      <c r="D5" s="95"/>
      <c r="E5" s="33" t="s">
        <v>31</v>
      </c>
      <c r="F5" s="33" t="s">
        <v>33</v>
      </c>
      <c r="G5" s="33" t="s">
        <v>34</v>
      </c>
      <c r="H5" s="33" t="s">
        <v>35</v>
      </c>
      <c r="I5" s="33" t="s">
        <v>32</v>
      </c>
      <c r="J5" s="33" t="s">
        <v>36</v>
      </c>
      <c r="K5" s="33" t="s">
        <v>37</v>
      </c>
      <c r="L5" s="33" t="s">
        <v>38</v>
      </c>
      <c r="M5" s="33" t="s">
        <v>39</v>
      </c>
      <c r="N5" s="34" t="s">
        <v>40</v>
      </c>
    </row>
    <row r="6" spans="2:17">
      <c r="B6" s="96" t="s">
        <v>27</v>
      </c>
      <c r="C6" s="96"/>
      <c r="D6" s="96"/>
      <c r="E6" s="35">
        <f>E30</f>
        <v>255137</v>
      </c>
      <c r="F6" s="35">
        <f>F30</f>
        <v>285631</v>
      </c>
      <c r="G6" s="35">
        <f t="shared" ref="G6:N6" si="0">G30</f>
        <v>19375</v>
      </c>
      <c r="H6" s="35">
        <f t="shared" si="0"/>
        <v>274</v>
      </c>
      <c r="I6" s="35">
        <f t="shared" si="0"/>
        <v>18995</v>
      </c>
      <c r="J6" s="35">
        <f t="shared" si="0"/>
        <v>8651</v>
      </c>
      <c r="K6" s="35">
        <f t="shared" si="0"/>
        <v>5294</v>
      </c>
      <c r="L6" s="35">
        <f t="shared" si="0"/>
        <v>2006</v>
      </c>
      <c r="M6" s="35">
        <f t="shared" si="0"/>
        <v>915</v>
      </c>
      <c r="N6" s="35">
        <f t="shared" si="0"/>
        <v>686152.50000000012</v>
      </c>
    </row>
    <row r="7" spans="2:17">
      <c r="B7" s="95" t="s">
        <v>6</v>
      </c>
      <c r="C7" s="95"/>
      <c r="D7" s="95"/>
      <c r="E7" s="37">
        <f>SUM(E6)</f>
        <v>255137</v>
      </c>
      <c r="F7" s="37">
        <f t="shared" ref="F7:N7" si="1">SUM(F6)</f>
        <v>285631</v>
      </c>
      <c r="G7" s="37">
        <f t="shared" si="1"/>
        <v>19375</v>
      </c>
      <c r="H7" s="37">
        <f t="shared" si="1"/>
        <v>274</v>
      </c>
      <c r="I7" s="37">
        <f t="shared" si="1"/>
        <v>18995</v>
      </c>
      <c r="J7" s="37">
        <f t="shared" si="1"/>
        <v>8651</v>
      </c>
      <c r="K7" s="37">
        <f t="shared" si="1"/>
        <v>5294</v>
      </c>
      <c r="L7" s="37">
        <f t="shared" si="1"/>
        <v>2006</v>
      </c>
      <c r="M7" s="37">
        <f t="shared" si="1"/>
        <v>915</v>
      </c>
      <c r="N7" s="37">
        <f t="shared" si="1"/>
        <v>686152.50000000012</v>
      </c>
    </row>
    <row r="8" spans="2:17" ht="7.5" customHeight="1"/>
    <row r="9" spans="2:17" ht="7.5" customHeight="1"/>
    <row r="10" spans="2:17" ht="7.5" customHeight="1"/>
    <row r="11" spans="2:17">
      <c r="B11" s="5" t="s">
        <v>4</v>
      </c>
      <c r="C11" s="5"/>
    </row>
    <row r="12" spans="2:17" s="5" customFormat="1">
      <c r="B12" s="5" t="s">
        <v>45</v>
      </c>
      <c r="L12" s="7"/>
      <c r="M12" s="7"/>
      <c r="N12" s="59"/>
      <c r="Q12" s="32"/>
    </row>
    <row r="13" spans="2:17" ht="187.5" customHeight="1"/>
    <row r="14" spans="2:17" ht="7.5" customHeight="1"/>
    <row r="15" spans="2:17" s="5" customFormat="1">
      <c r="B15" s="5" t="s">
        <v>46</v>
      </c>
      <c r="L15" s="7"/>
      <c r="M15" s="7"/>
      <c r="N15" s="59"/>
      <c r="Q15" s="32"/>
    </row>
    <row r="16" spans="2:17" ht="187.5" customHeight="1"/>
    <row r="17" spans="1:17" ht="7.5" customHeight="1"/>
    <row r="18" spans="1:17">
      <c r="B18" s="5" t="s">
        <v>3</v>
      </c>
      <c r="C18" s="5"/>
    </row>
    <row r="19" spans="1:17">
      <c r="B19" s="97" t="s">
        <v>2</v>
      </c>
      <c r="C19" s="97"/>
      <c r="D19" s="97"/>
      <c r="E19" s="33" t="s">
        <v>31</v>
      </c>
      <c r="F19" s="33" t="s">
        <v>33</v>
      </c>
      <c r="G19" s="33" t="s">
        <v>34</v>
      </c>
      <c r="H19" s="33" t="s">
        <v>35</v>
      </c>
      <c r="I19" s="33" t="s">
        <v>32</v>
      </c>
      <c r="J19" s="33" t="s">
        <v>36</v>
      </c>
      <c r="K19" s="33" t="s">
        <v>37</v>
      </c>
      <c r="L19" s="33" t="s">
        <v>38</v>
      </c>
      <c r="M19" s="33" t="s">
        <v>39</v>
      </c>
      <c r="N19" s="34" t="s">
        <v>40</v>
      </c>
    </row>
    <row r="20" spans="1:17">
      <c r="B20" s="94" t="s">
        <v>6</v>
      </c>
      <c r="C20" s="94"/>
      <c r="D20" s="94"/>
      <c r="E20" s="39">
        <f>SUM(E21:E25)</f>
        <v>100375</v>
      </c>
      <c r="F20" s="39">
        <f t="shared" ref="F20:N20" si="2">SUM(F21:F25)</f>
        <v>104084</v>
      </c>
      <c r="G20" s="39">
        <f t="shared" si="2"/>
        <v>10904</v>
      </c>
      <c r="H20" s="39">
        <f t="shared" si="2"/>
        <v>224</v>
      </c>
      <c r="I20" s="39">
        <f t="shared" si="2"/>
        <v>10614</v>
      </c>
      <c r="J20" s="39">
        <f>SUM(J21:J25)</f>
        <v>3994</v>
      </c>
      <c r="K20" s="39">
        <f>SUM(K21:K25)</f>
        <v>2177</v>
      </c>
      <c r="L20" s="39">
        <f t="shared" si="2"/>
        <v>1465</v>
      </c>
      <c r="M20" s="39">
        <f t="shared" si="2"/>
        <v>661</v>
      </c>
      <c r="N20" s="39">
        <f t="shared" si="2"/>
        <v>291606.69999999995</v>
      </c>
    </row>
    <row r="21" spans="1:17">
      <c r="A21" s="3"/>
      <c r="B21" s="96" t="s">
        <v>78</v>
      </c>
      <c r="C21" s="98"/>
      <c r="D21" s="99"/>
      <c r="E21" s="41">
        <f t="shared" ref="E21:N21" si="3">SUMIFS(E$31:E$9999,$C$31:$C$9999,$B$21)</f>
        <v>29331</v>
      </c>
      <c r="F21" s="41">
        <f t="shared" si="3"/>
        <v>30505</v>
      </c>
      <c r="G21" s="41">
        <f t="shared" si="3"/>
        <v>9656</v>
      </c>
      <c r="H21" s="41">
        <f t="shared" si="3"/>
        <v>208</v>
      </c>
      <c r="I21" s="41">
        <f t="shared" si="3"/>
        <v>9393</v>
      </c>
      <c r="J21" s="41">
        <f t="shared" si="3"/>
        <v>3410</v>
      </c>
      <c r="K21" s="41">
        <f t="shared" si="3"/>
        <v>1908</v>
      </c>
      <c r="L21" s="41">
        <f t="shared" si="3"/>
        <v>1309</v>
      </c>
      <c r="M21" s="41">
        <f t="shared" si="3"/>
        <v>577</v>
      </c>
      <c r="N21" s="41">
        <f t="shared" si="3"/>
        <v>176000</v>
      </c>
    </row>
    <row r="22" spans="1:17">
      <c r="A22" s="3"/>
      <c r="B22" s="96" t="s">
        <v>70</v>
      </c>
      <c r="C22" s="98"/>
      <c r="D22" s="99"/>
      <c r="E22" s="41">
        <f>SUMIFS(E$31:E$9999,$C$31:$C$9999,$B$22)</f>
        <v>68436</v>
      </c>
      <c r="F22" s="41">
        <f>SUMIFS(F$31:F$9999,$C$31:$C$9999,$B$22)</f>
        <v>70955</v>
      </c>
      <c r="G22" s="41">
        <f t="shared" ref="G22:N22" si="4">SUMIFS(G$31:G$9999,$C$31:$C$9999,$B$22)</f>
        <v>23</v>
      </c>
      <c r="H22" s="41">
        <f t="shared" si="4"/>
        <v>13</v>
      </c>
      <c r="I22" s="41">
        <f t="shared" si="4"/>
        <v>0</v>
      </c>
      <c r="J22" s="41">
        <f t="shared" si="4"/>
        <v>0</v>
      </c>
      <c r="K22" s="41">
        <f t="shared" si="4"/>
        <v>0</v>
      </c>
      <c r="L22" s="41">
        <f t="shared" si="4"/>
        <v>0</v>
      </c>
      <c r="M22" s="41">
        <f t="shared" si="4"/>
        <v>0</v>
      </c>
      <c r="N22" s="41">
        <f t="shared" si="4"/>
        <v>99688.6</v>
      </c>
    </row>
    <row r="23" spans="1:17">
      <c r="A23" s="3"/>
      <c r="B23" s="96" t="s">
        <v>72</v>
      </c>
      <c r="C23" s="98"/>
      <c r="D23" s="99"/>
      <c r="E23" s="41">
        <f>SUMIFS(E$31:E$9999,$C$31:$C$9999,$B$23)</f>
        <v>0</v>
      </c>
      <c r="F23" s="41">
        <f t="shared" ref="F23:N23" si="5">SUMIFS(F$31:F$9999,$C$31:$C$9999,$B$23)</f>
        <v>0</v>
      </c>
      <c r="G23" s="41">
        <f t="shared" si="5"/>
        <v>0</v>
      </c>
      <c r="H23" s="41">
        <f t="shared" si="5"/>
        <v>0</v>
      </c>
      <c r="I23" s="41">
        <f t="shared" si="5"/>
        <v>0</v>
      </c>
      <c r="J23" s="41">
        <f t="shared" si="5"/>
        <v>0</v>
      </c>
      <c r="K23" s="41">
        <f t="shared" si="5"/>
        <v>0</v>
      </c>
      <c r="L23" s="41">
        <f t="shared" si="5"/>
        <v>0</v>
      </c>
      <c r="M23" s="41">
        <f t="shared" si="5"/>
        <v>0</v>
      </c>
      <c r="N23" s="41">
        <f t="shared" si="5"/>
        <v>0</v>
      </c>
    </row>
    <row r="24" spans="1:17">
      <c r="A24" s="3"/>
      <c r="B24" s="96" t="s">
        <v>74</v>
      </c>
      <c r="C24" s="98"/>
      <c r="D24" s="99"/>
      <c r="E24" s="41">
        <f>SUMIFS(E$31:E$9999,$C$31:$C$9999,$B$24)</f>
        <v>2608</v>
      </c>
      <c r="F24" s="41">
        <f t="shared" ref="F24:N24" si="6">SUMIFS(F$31:F$9999,$C$31:$C$9999,$B$24)</f>
        <v>2624</v>
      </c>
      <c r="G24" s="41">
        <f t="shared" si="6"/>
        <v>1225</v>
      </c>
      <c r="H24" s="41">
        <f t="shared" si="6"/>
        <v>3</v>
      </c>
      <c r="I24" s="41">
        <f t="shared" si="6"/>
        <v>1221</v>
      </c>
      <c r="J24" s="41">
        <f t="shared" si="6"/>
        <v>584</v>
      </c>
      <c r="K24" s="41">
        <f t="shared" si="6"/>
        <v>269</v>
      </c>
      <c r="L24" s="41">
        <f t="shared" si="6"/>
        <v>156</v>
      </c>
      <c r="M24" s="41">
        <f t="shared" si="6"/>
        <v>84</v>
      </c>
      <c r="N24" s="41">
        <f t="shared" si="6"/>
        <v>15918.1</v>
      </c>
    </row>
    <row r="25" spans="1:17">
      <c r="A25" s="3"/>
      <c r="B25" s="96" t="s">
        <v>76</v>
      </c>
      <c r="C25" s="98"/>
      <c r="D25" s="99"/>
      <c r="E25" s="41">
        <f>SUMIFS(E$31:E$9999,$C$31:$C$9999,$B$25)</f>
        <v>0</v>
      </c>
      <c r="F25" s="41">
        <f t="shared" ref="F25:N25" si="7">SUMIFS(F$31:F$9999,$C$31:$C$9999,$B$25)</f>
        <v>0</v>
      </c>
      <c r="G25" s="41">
        <f t="shared" si="7"/>
        <v>0</v>
      </c>
      <c r="H25" s="41">
        <f t="shared" si="7"/>
        <v>0</v>
      </c>
      <c r="I25" s="41">
        <f t="shared" si="7"/>
        <v>0</v>
      </c>
      <c r="J25" s="41">
        <f t="shared" si="7"/>
        <v>0</v>
      </c>
      <c r="K25" s="41">
        <f t="shared" si="7"/>
        <v>0</v>
      </c>
      <c r="L25" s="41">
        <f t="shared" si="7"/>
        <v>0</v>
      </c>
      <c r="M25" s="41">
        <f t="shared" si="7"/>
        <v>0</v>
      </c>
      <c r="N25" s="41">
        <f t="shared" si="7"/>
        <v>0</v>
      </c>
      <c r="O25" s="3"/>
      <c r="P25" s="3"/>
    </row>
    <row r="26" spans="1:17">
      <c r="A26" s="3"/>
      <c r="B26" s="63"/>
      <c r="C26" s="63"/>
      <c r="D26" s="63"/>
      <c r="E26" s="64"/>
      <c r="F26" s="64"/>
      <c r="G26" s="64"/>
      <c r="H26" s="64"/>
      <c r="I26" s="64"/>
      <c r="J26" s="64"/>
      <c r="K26" s="64"/>
      <c r="L26" s="64"/>
      <c r="M26" s="64"/>
      <c r="N26" s="64"/>
    </row>
    <row r="27" spans="1:17" ht="10" customHeight="1"/>
    <row r="28" spans="1:17" s="5" customFormat="1">
      <c r="B28" s="5" t="s">
        <v>47</v>
      </c>
      <c r="E28" s="6"/>
      <c r="L28" s="7"/>
      <c r="M28" s="7"/>
      <c r="N28" s="59"/>
      <c r="Q28" s="32"/>
    </row>
    <row r="29" spans="1:17">
      <c r="B29" s="33" t="s">
        <v>0</v>
      </c>
      <c r="C29" s="33" t="s">
        <v>20</v>
      </c>
      <c r="D29" s="33" t="s">
        <v>1</v>
      </c>
      <c r="E29" s="33" t="s">
        <v>31</v>
      </c>
      <c r="F29" s="33" t="s">
        <v>33</v>
      </c>
      <c r="G29" s="33" t="s">
        <v>34</v>
      </c>
      <c r="H29" s="33" t="s">
        <v>35</v>
      </c>
      <c r="I29" s="33" t="s">
        <v>32</v>
      </c>
      <c r="J29" s="33" t="s">
        <v>36</v>
      </c>
      <c r="K29" s="33" t="s">
        <v>37</v>
      </c>
      <c r="L29" s="33" t="s">
        <v>38</v>
      </c>
      <c r="M29" s="33" t="s">
        <v>39</v>
      </c>
      <c r="N29" s="34" t="s">
        <v>40</v>
      </c>
      <c r="O29" s="19"/>
      <c r="P29" s="19"/>
    </row>
    <row r="30" spans="1:17">
      <c r="B30" s="94" t="s">
        <v>6</v>
      </c>
      <c r="C30" s="94"/>
      <c r="D30" s="94"/>
      <c r="E30" s="60">
        <f>SUM(E31:E92)</f>
        <v>255137</v>
      </c>
      <c r="F30" s="60">
        <f t="shared" ref="F30:N30" si="8">SUM(F31:F92)</f>
        <v>285631</v>
      </c>
      <c r="G30" s="60">
        <f t="shared" si="8"/>
        <v>19375</v>
      </c>
      <c r="H30" s="60">
        <f t="shared" si="8"/>
        <v>274</v>
      </c>
      <c r="I30" s="60">
        <f t="shared" si="8"/>
        <v>18995</v>
      </c>
      <c r="J30" s="60">
        <f t="shared" si="8"/>
        <v>8651</v>
      </c>
      <c r="K30" s="60">
        <f t="shared" si="8"/>
        <v>5294</v>
      </c>
      <c r="L30" s="60">
        <f t="shared" si="8"/>
        <v>2006</v>
      </c>
      <c r="M30" s="60">
        <f t="shared" si="8"/>
        <v>915</v>
      </c>
      <c r="N30" s="60">
        <f t="shared" si="8"/>
        <v>686152.50000000012</v>
      </c>
      <c r="O30" s="21"/>
      <c r="P30" s="21"/>
    </row>
    <row r="31" spans="1:17" hidden="1">
      <c r="A31" s="3"/>
      <c r="B31" s="11">
        <v>44621</v>
      </c>
      <c r="C31" s="11" t="s">
        <v>21</v>
      </c>
      <c r="D31" s="61" t="s">
        <v>14</v>
      </c>
      <c r="E31" s="12">
        <v>0</v>
      </c>
      <c r="F31" s="12">
        <v>0</v>
      </c>
      <c r="G31" s="22">
        <v>0</v>
      </c>
      <c r="H31" s="22">
        <v>0</v>
      </c>
      <c r="I31" s="12">
        <v>0</v>
      </c>
      <c r="J31" s="12">
        <v>0</v>
      </c>
      <c r="K31" s="22">
        <v>0</v>
      </c>
      <c r="L31" s="12">
        <v>0</v>
      </c>
      <c r="M31" s="62">
        <v>0</v>
      </c>
      <c r="N31" s="22">
        <v>0</v>
      </c>
      <c r="O31" s="24"/>
      <c r="P31" s="24"/>
    </row>
    <row r="32" spans="1:17" hidden="1">
      <c r="A32" s="3"/>
      <c r="B32" s="11">
        <v>44622</v>
      </c>
      <c r="C32" s="11" t="s">
        <v>21</v>
      </c>
      <c r="D32" s="61" t="s">
        <v>13</v>
      </c>
      <c r="E32" s="12">
        <v>0</v>
      </c>
      <c r="F32" s="12">
        <v>0</v>
      </c>
      <c r="G32" s="22">
        <v>0</v>
      </c>
      <c r="H32" s="22">
        <v>0</v>
      </c>
      <c r="I32" s="12">
        <v>0</v>
      </c>
      <c r="J32" s="12">
        <v>0</v>
      </c>
      <c r="K32" s="22">
        <v>0</v>
      </c>
      <c r="L32" s="12">
        <v>0</v>
      </c>
      <c r="M32" s="12">
        <v>0</v>
      </c>
      <c r="N32" s="22">
        <v>0</v>
      </c>
      <c r="O32" s="24"/>
      <c r="P32" s="24"/>
    </row>
    <row r="33" spans="1:17" hidden="1">
      <c r="A33" s="3"/>
      <c r="B33" s="11">
        <v>44623</v>
      </c>
      <c r="C33" s="11" t="s">
        <v>21</v>
      </c>
      <c r="D33" s="61" t="s">
        <v>7</v>
      </c>
      <c r="E33" s="12">
        <v>0</v>
      </c>
      <c r="F33" s="12">
        <v>0</v>
      </c>
      <c r="G33" s="22">
        <v>0</v>
      </c>
      <c r="H33" s="22">
        <v>0</v>
      </c>
      <c r="I33" s="12">
        <v>0</v>
      </c>
      <c r="J33" s="12">
        <v>0</v>
      </c>
      <c r="K33" s="22">
        <v>0</v>
      </c>
      <c r="L33" s="12">
        <v>0</v>
      </c>
      <c r="M33" s="12">
        <v>0</v>
      </c>
      <c r="N33" s="22">
        <v>0</v>
      </c>
      <c r="O33" s="24"/>
      <c r="P33" s="24"/>
    </row>
    <row r="34" spans="1:17" hidden="1">
      <c r="A34" s="3"/>
      <c r="B34" s="11">
        <v>44624</v>
      </c>
      <c r="C34" s="11" t="s">
        <v>21</v>
      </c>
      <c r="D34" s="61" t="s">
        <v>8</v>
      </c>
      <c r="E34" s="12">
        <v>0</v>
      </c>
      <c r="F34" s="12">
        <v>0</v>
      </c>
      <c r="G34" s="22">
        <v>0</v>
      </c>
      <c r="H34" s="22">
        <v>0</v>
      </c>
      <c r="I34" s="12">
        <v>0</v>
      </c>
      <c r="J34" s="12">
        <v>0</v>
      </c>
      <c r="K34" s="22">
        <v>0</v>
      </c>
      <c r="L34" s="12">
        <v>0</v>
      </c>
      <c r="M34" s="12">
        <v>0</v>
      </c>
      <c r="N34" s="22">
        <v>0</v>
      </c>
      <c r="O34" s="24"/>
      <c r="P34" s="24"/>
    </row>
    <row r="35" spans="1:17" hidden="1">
      <c r="A35" s="3"/>
      <c r="B35" s="11">
        <v>44625</v>
      </c>
      <c r="C35" s="11" t="s">
        <v>21</v>
      </c>
      <c r="D35" s="61" t="s">
        <v>9</v>
      </c>
      <c r="E35" s="12">
        <v>0</v>
      </c>
      <c r="F35" s="12">
        <v>0</v>
      </c>
      <c r="G35" s="22">
        <v>0</v>
      </c>
      <c r="H35" s="22">
        <v>0</v>
      </c>
      <c r="I35" s="12">
        <v>0</v>
      </c>
      <c r="J35" s="12">
        <v>0</v>
      </c>
      <c r="K35" s="22">
        <v>0</v>
      </c>
      <c r="L35" s="12">
        <v>0</v>
      </c>
      <c r="M35" s="12">
        <v>0</v>
      </c>
      <c r="N35" s="22">
        <v>0</v>
      </c>
      <c r="O35" s="24"/>
      <c r="P35" s="24"/>
    </row>
    <row r="36" spans="1:17" hidden="1">
      <c r="A36" s="3"/>
      <c r="B36" s="11">
        <v>44626</v>
      </c>
      <c r="C36" s="11" t="s">
        <v>21</v>
      </c>
      <c r="D36" s="61" t="s">
        <v>10</v>
      </c>
      <c r="E36" s="12">
        <v>0</v>
      </c>
      <c r="F36" s="12">
        <v>0</v>
      </c>
      <c r="G36" s="22">
        <v>0</v>
      </c>
      <c r="H36" s="22">
        <v>0</v>
      </c>
      <c r="I36" s="12">
        <v>0</v>
      </c>
      <c r="J36" s="12">
        <v>0</v>
      </c>
      <c r="K36" s="22">
        <v>0</v>
      </c>
      <c r="L36" s="12">
        <v>0</v>
      </c>
      <c r="M36" s="12">
        <v>0</v>
      </c>
      <c r="N36" s="22">
        <v>0</v>
      </c>
      <c r="O36" s="24"/>
      <c r="P36" s="24"/>
    </row>
    <row r="37" spans="1:17" hidden="1">
      <c r="A37" s="3"/>
      <c r="B37" s="11">
        <v>44627</v>
      </c>
      <c r="C37" s="11" t="s">
        <v>21</v>
      </c>
      <c r="D37" s="61" t="s">
        <v>11</v>
      </c>
      <c r="E37" s="12">
        <v>0</v>
      </c>
      <c r="F37" s="12">
        <v>0</v>
      </c>
      <c r="G37" s="22">
        <v>0</v>
      </c>
      <c r="H37" s="22">
        <v>0</v>
      </c>
      <c r="I37" s="12">
        <v>0</v>
      </c>
      <c r="J37" s="12">
        <v>0</v>
      </c>
      <c r="K37" s="22">
        <v>0</v>
      </c>
      <c r="L37" s="12">
        <v>0</v>
      </c>
      <c r="M37" s="12">
        <v>0</v>
      </c>
      <c r="N37" s="22">
        <v>0</v>
      </c>
      <c r="O37" s="24"/>
      <c r="P37" s="24"/>
    </row>
    <row r="38" spans="1:17" hidden="1">
      <c r="A38" s="3"/>
      <c r="B38" s="11">
        <v>44628</v>
      </c>
      <c r="C38" s="11" t="s">
        <v>22</v>
      </c>
      <c r="D38" s="61" t="s">
        <v>12</v>
      </c>
      <c r="E38" s="12">
        <v>0</v>
      </c>
      <c r="F38" s="12">
        <v>0</v>
      </c>
      <c r="G38" s="22">
        <v>0</v>
      </c>
      <c r="H38" s="22">
        <v>0</v>
      </c>
      <c r="I38" s="12">
        <v>0</v>
      </c>
      <c r="J38" s="12">
        <v>0</v>
      </c>
      <c r="K38" s="22">
        <v>0</v>
      </c>
      <c r="L38" s="12">
        <v>0</v>
      </c>
      <c r="M38" s="12">
        <v>0</v>
      </c>
      <c r="N38" s="22">
        <v>0</v>
      </c>
      <c r="O38" s="25"/>
      <c r="P38" s="25"/>
    </row>
    <row r="39" spans="1:17" hidden="1">
      <c r="A39" s="3"/>
      <c r="B39" s="11">
        <v>44629</v>
      </c>
      <c r="C39" s="11" t="s">
        <v>22</v>
      </c>
      <c r="D39" s="61" t="s">
        <v>13</v>
      </c>
      <c r="E39" s="12">
        <v>0</v>
      </c>
      <c r="F39" s="12">
        <v>0</v>
      </c>
      <c r="G39" s="22">
        <v>0</v>
      </c>
      <c r="H39" s="22">
        <v>0</v>
      </c>
      <c r="I39" s="12">
        <v>0</v>
      </c>
      <c r="J39" s="12">
        <v>0</v>
      </c>
      <c r="K39" s="22">
        <v>0</v>
      </c>
      <c r="L39" s="12">
        <v>0</v>
      </c>
      <c r="M39" s="12">
        <v>0</v>
      </c>
      <c r="N39" s="22">
        <v>0</v>
      </c>
      <c r="O39" s="24"/>
      <c r="P39" s="24"/>
    </row>
    <row r="40" spans="1:17" hidden="1">
      <c r="A40" s="3"/>
      <c r="B40" s="11">
        <v>44630</v>
      </c>
      <c r="C40" s="11" t="s">
        <v>22</v>
      </c>
      <c r="D40" s="61" t="s">
        <v>7</v>
      </c>
      <c r="E40" s="12">
        <v>0</v>
      </c>
      <c r="F40" s="12">
        <v>0</v>
      </c>
      <c r="G40" s="22">
        <v>0</v>
      </c>
      <c r="H40" s="22">
        <v>0</v>
      </c>
      <c r="I40" s="12">
        <v>0</v>
      </c>
      <c r="J40" s="12">
        <v>0</v>
      </c>
      <c r="K40" s="22">
        <v>0</v>
      </c>
      <c r="L40" s="12">
        <v>0</v>
      </c>
      <c r="M40" s="12">
        <v>0</v>
      </c>
      <c r="N40" s="22">
        <v>0</v>
      </c>
      <c r="O40" s="24"/>
      <c r="P40" s="24"/>
    </row>
    <row r="41" spans="1:17" hidden="1">
      <c r="A41" s="3"/>
      <c r="B41" s="11">
        <v>44631</v>
      </c>
      <c r="C41" s="11" t="s">
        <v>22</v>
      </c>
      <c r="D41" s="61" t="s">
        <v>8</v>
      </c>
      <c r="E41" s="12">
        <v>0</v>
      </c>
      <c r="F41" s="12">
        <v>0</v>
      </c>
      <c r="G41" s="22">
        <v>0</v>
      </c>
      <c r="H41" s="22">
        <v>0</v>
      </c>
      <c r="I41" s="12">
        <v>0</v>
      </c>
      <c r="J41" s="12">
        <v>0</v>
      </c>
      <c r="K41" s="22">
        <v>0</v>
      </c>
      <c r="L41" s="12">
        <v>0</v>
      </c>
      <c r="M41" s="12">
        <v>0</v>
      </c>
      <c r="N41" s="22">
        <v>0</v>
      </c>
      <c r="O41" s="24"/>
      <c r="P41" s="24"/>
    </row>
    <row r="42" spans="1:17" hidden="1">
      <c r="A42" s="3"/>
      <c r="B42" s="11">
        <v>44632</v>
      </c>
      <c r="C42" s="11" t="s">
        <v>22</v>
      </c>
      <c r="D42" s="61" t="s">
        <v>9</v>
      </c>
      <c r="E42" s="12">
        <v>0</v>
      </c>
      <c r="F42" s="12">
        <v>0</v>
      </c>
      <c r="G42" s="22">
        <v>0</v>
      </c>
      <c r="H42" s="22">
        <v>0</v>
      </c>
      <c r="I42" s="12">
        <v>0</v>
      </c>
      <c r="J42" s="12">
        <v>0</v>
      </c>
      <c r="K42" s="22">
        <v>0</v>
      </c>
      <c r="L42" s="12">
        <v>0</v>
      </c>
      <c r="M42" s="12">
        <v>0</v>
      </c>
      <c r="N42" s="22">
        <v>0</v>
      </c>
      <c r="O42" s="24"/>
      <c r="P42" s="24"/>
    </row>
    <row r="43" spans="1:17" hidden="1">
      <c r="A43" s="3"/>
      <c r="B43" s="11">
        <v>44633</v>
      </c>
      <c r="C43" s="11" t="s">
        <v>22</v>
      </c>
      <c r="D43" s="61" t="s">
        <v>10</v>
      </c>
      <c r="E43" s="12">
        <v>0</v>
      </c>
      <c r="F43" s="12">
        <v>0</v>
      </c>
      <c r="G43" s="22">
        <v>0</v>
      </c>
      <c r="H43" s="22">
        <v>0</v>
      </c>
      <c r="I43" s="12">
        <v>0</v>
      </c>
      <c r="J43" s="12">
        <v>0</v>
      </c>
      <c r="K43" s="22">
        <v>0</v>
      </c>
      <c r="L43" s="12">
        <v>0</v>
      </c>
      <c r="M43" s="12">
        <v>0</v>
      </c>
      <c r="N43" s="22">
        <v>0</v>
      </c>
      <c r="O43" s="24"/>
      <c r="P43" s="24"/>
    </row>
    <row r="44" spans="1:17" hidden="1">
      <c r="A44" s="3"/>
      <c r="B44" s="11">
        <v>44634</v>
      </c>
      <c r="C44" s="11" t="s">
        <v>22</v>
      </c>
      <c r="D44" s="61" t="s">
        <v>11</v>
      </c>
      <c r="E44" s="12">
        <v>0</v>
      </c>
      <c r="F44" s="12">
        <v>0</v>
      </c>
      <c r="G44" s="22">
        <v>0</v>
      </c>
      <c r="H44" s="22">
        <v>0</v>
      </c>
      <c r="I44" s="12">
        <v>0</v>
      </c>
      <c r="J44" s="12">
        <v>0</v>
      </c>
      <c r="K44" s="22">
        <v>0</v>
      </c>
      <c r="L44" s="12">
        <v>0</v>
      </c>
      <c r="M44" s="12">
        <v>0</v>
      </c>
      <c r="N44" s="22">
        <v>0</v>
      </c>
      <c r="O44" s="24"/>
      <c r="P44" s="24"/>
      <c r="Q44" s="43"/>
    </row>
    <row r="45" spans="1:17" hidden="1">
      <c r="A45" s="3"/>
      <c r="B45" s="11">
        <v>44635</v>
      </c>
      <c r="C45" s="11" t="s">
        <v>23</v>
      </c>
      <c r="D45" s="61" t="s">
        <v>12</v>
      </c>
      <c r="E45" s="12">
        <v>0</v>
      </c>
      <c r="F45" s="12">
        <v>0</v>
      </c>
      <c r="G45" s="22">
        <v>0</v>
      </c>
      <c r="H45" s="22">
        <v>0</v>
      </c>
      <c r="I45" s="12">
        <v>0</v>
      </c>
      <c r="J45" s="12">
        <v>0</v>
      </c>
      <c r="K45" s="22">
        <v>0</v>
      </c>
      <c r="L45" s="12">
        <v>0</v>
      </c>
      <c r="M45" s="12">
        <v>0</v>
      </c>
      <c r="N45" s="22">
        <v>0</v>
      </c>
      <c r="O45" s="24"/>
      <c r="P45" s="24"/>
    </row>
    <row r="46" spans="1:17" hidden="1">
      <c r="A46" s="3"/>
      <c r="B46" s="11">
        <v>44636</v>
      </c>
      <c r="C46" s="11" t="s">
        <v>23</v>
      </c>
      <c r="D46" s="61" t="s">
        <v>13</v>
      </c>
      <c r="E46" s="12">
        <v>0</v>
      </c>
      <c r="F46" s="12">
        <v>0</v>
      </c>
      <c r="G46" s="22">
        <v>0</v>
      </c>
      <c r="H46" s="22">
        <v>0</v>
      </c>
      <c r="I46" s="12">
        <v>0</v>
      </c>
      <c r="J46" s="12">
        <v>0</v>
      </c>
      <c r="K46" s="22">
        <v>0</v>
      </c>
      <c r="L46" s="12">
        <v>0</v>
      </c>
      <c r="M46" s="12">
        <v>0</v>
      </c>
      <c r="N46" s="22">
        <v>0</v>
      </c>
      <c r="O46" s="24"/>
      <c r="P46" s="24"/>
    </row>
    <row r="47" spans="1:17">
      <c r="A47" s="3"/>
      <c r="B47" s="11">
        <v>44637</v>
      </c>
      <c r="C47" s="11" t="s">
        <v>23</v>
      </c>
      <c r="D47" s="61" t="s">
        <v>7</v>
      </c>
      <c r="E47" s="12">
        <v>1650</v>
      </c>
      <c r="F47" s="12">
        <v>1664</v>
      </c>
      <c r="G47" s="22">
        <v>560</v>
      </c>
      <c r="H47" s="22">
        <v>2</v>
      </c>
      <c r="I47" s="12">
        <v>557</v>
      </c>
      <c r="J47" s="12">
        <v>281</v>
      </c>
      <c r="K47" s="22">
        <v>179</v>
      </c>
      <c r="L47" s="12">
        <v>34</v>
      </c>
      <c r="M47" s="12">
        <v>15</v>
      </c>
      <c r="N47" s="22">
        <f>Q47*1.1</f>
        <v>8097.1</v>
      </c>
      <c r="O47" s="24"/>
      <c r="P47" s="24"/>
      <c r="Q47" s="3">
        <v>7361</v>
      </c>
    </row>
    <row r="48" spans="1:17">
      <c r="A48" s="3"/>
      <c r="B48" s="11">
        <v>44638</v>
      </c>
      <c r="C48" s="11" t="s">
        <v>23</v>
      </c>
      <c r="D48" s="61" t="s">
        <v>69</v>
      </c>
      <c r="E48" s="12">
        <v>2212</v>
      </c>
      <c r="F48" s="12">
        <v>2223</v>
      </c>
      <c r="G48" s="22">
        <v>835</v>
      </c>
      <c r="H48" s="22">
        <v>0</v>
      </c>
      <c r="I48" s="12">
        <v>835</v>
      </c>
      <c r="J48" s="12">
        <v>424</v>
      </c>
      <c r="K48" s="22">
        <v>255</v>
      </c>
      <c r="L48" s="12">
        <v>59</v>
      </c>
      <c r="M48" s="12">
        <v>27</v>
      </c>
      <c r="N48" s="22">
        <f t="shared" ref="N48:N60" si="9">Q48*1.1</f>
        <v>10943.900000000001</v>
      </c>
      <c r="O48" s="24"/>
      <c r="P48" s="24"/>
      <c r="Q48" s="3">
        <v>9949</v>
      </c>
    </row>
    <row r="49" spans="1:17">
      <c r="A49" s="3"/>
      <c r="B49" s="11">
        <v>44639</v>
      </c>
      <c r="C49" s="11" t="s">
        <v>23</v>
      </c>
      <c r="D49" s="61" t="s">
        <v>9</v>
      </c>
      <c r="E49" s="12">
        <v>2618</v>
      </c>
      <c r="F49" s="12">
        <v>2655</v>
      </c>
      <c r="G49" s="22">
        <v>1107</v>
      </c>
      <c r="H49" s="22">
        <v>2</v>
      </c>
      <c r="I49" s="12">
        <v>1105</v>
      </c>
      <c r="J49" s="12">
        <v>558</v>
      </c>
      <c r="K49" s="22">
        <v>348</v>
      </c>
      <c r="L49" s="12">
        <v>90</v>
      </c>
      <c r="M49" s="12">
        <v>34</v>
      </c>
      <c r="N49" s="22">
        <f t="shared" si="9"/>
        <v>11618.2</v>
      </c>
      <c r="O49" s="24"/>
      <c r="P49" s="24"/>
      <c r="Q49" s="3">
        <v>10562</v>
      </c>
    </row>
    <row r="50" spans="1:17">
      <c r="A50" s="3"/>
      <c r="B50" s="11">
        <v>44640</v>
      </c>
      <c r="C50" s="11" t="s">
        <v>23</v>
      </c>
      <c r="D50" s="61" t="s">
        <v>10</v>
      </c>
      <c r="E50" s="12">
        <v>2018</v>
      </c>
      <c r="F50" s="12">
        <v>2072</v>
      </c>
      <c r="G50" s="22">
        <v>944</v>
      </c>
      <c r="H50" s="22">
        <v>5</v>
      </c>
      <c r="I50" s="12">
        <v>939</v>
      </c>
      <c r="J50" s="12">
        <v>563</v>
      </c>
      <c r="K50" s="22">
        <v>385</v>
      </c>
      <c r="L50" s="12">
        <v>76</v>
      </c>
      <c r="M50" s="12">
        <v>39</v>
      </c>
      <c r="N50" s="22">
        <f t="shared" si="9"/>
        <v>11267.300000000001</v>
      </c>
      <c r="O50" s="27"/>
      <c r="P50" s="27"/>
      <c r="Q50" s="3">
        <v>10243</v>
      </c>
    </row>
    <row r="51" spans="1:17">
      <c r="A51" s="3"/>
      <c r="B51" s="11">
        <v>44641</v>
      </c>
      <c r="C51" s="11" t="s">
        <v>23</v>
      </c>
      <c r="D51" s="61" t="s">
        <v>11</v>
      </c>
      <c r="E51" s="12">
        <v>1764</v>
      </c>
      <c r="F51" s="12">
        <v>1833</v>
      </c>
      <c r="G51" s="22">
        <v>868</v>
      </c>
      <c r="H51" s="22">
        <v>1</v>
      </c>
      <c r="I51" s="12">
        <v>867</v>
      </c>
      <c r="J51" s="12">
        <v>516</v>
      </c>
      <c r="K51" s="22">
        <v>374</v>
      </c>
      <c r="L51" s="12">
        <v>56</v>
      </c>
      <c r="M51" s="12">
        <v>23</v>
      </c>
      <c r="N51" s="22">
        <f t="shared" si="9"/>
        <v>10623.800000000001</v>
      </c>
      <c r="O51" s="24"/>
      <c r="P51" s="24"/>
      <c r="Q51" s="3">
        <v>9658</v>
      </c>
    </row>
    <row r="52" spans="1:17">
      <c r="A52" s="3"/>
      <c r="B52" s="11">
        <v>44642</v>
      </c>
      <c r="C52" s="11" t="s">
        <v>24</v>
      </c>
      <c r="D52" s="61" t="s">
        <v>12</v>
      </c>
      <c r="E52" s="12">
        <v>1605</v>
      </c>
      <c r="F52" s="12">
        <v>1683</v>
      </c>
      <c r="G52" s="22">
        <v>849</v>
      </c>
      <c r="H52" s="22">
        <v>0</v>
      </c>
      <c r="I52" s="12">
        <v>848</v>
      </c>
      <c r="J52" s="12">
        <v>537</v>
      </c>
      <c r="K52" s="22">
        <v>393</v>
      </c>
      <c r="L52" s="12">
        <v>47</v>
      </c>
      <c r="M52" s="12">
        <v>25</v>
      </c>
      <c r="N52" s="22">
        <f t="shared" si="9"/>
        <v>10912</v>
      </c>
      <c r="O52" s="24"/>
      <c r="P52" s="24"/>
      <c r="Q52" s="3">
        <v>9920</v>
      </c>
    </row>
    <row r="53" spans="1:17">
      <c r="A53" s="3"/>
      <c r="B53" s="11">
        <v>44643</v>
      </c>
      <c r="C53" s="11" t="s">
        <v>24</v>
      </c>
      <c r="D53" s="61" t="s">
        <v>13</v>
      </c>
      <c r="E53" s="12">
        <v>8588</v>
      </c>
      <c r="F53" s="12">
        <v>9112</v>
      </c>
      <c r="G53" s="22">
        <v>3239</v>
      </c>
      <c r="H53" s="22">
        <v>5</v>
      </c>
      <c r="I53" s="12">
        <v>3230</v>
      </c>
      <c r="J53" s="12">
        <v>1778</v>
      </c>
      <c r="K53" s="22">
        <v>1183</v>
      </c>
      <c r="L53" s="12">
        <v>179</v>
      </c>
      <c r="M53" s="12">
        <v>91</v>
      </c>
      <c r="N53" s="22">
        <f t="shared" si="9"/>
        <v>67083.5</v>
      </c>
      <c r="O53" s="24"/>
      <c r="P53" s="24"/>
      <c r="Q53" s="3">
        <v>60985</v>
      </c>
    </row>
    <row r="54" spans="1:17">
      <c r="A54" s="3"/>
      <c r="B54" s="11">
        <v>44644</v>
      </c>
      <c r="C54" s="11" t="s">
        <v>24</v>
      </c>
      <c r="D54" s="61" t="s">
        <v>7</v>
      </c>
      <c r="E54" s="12">
        <v>10804</v>
      </c>
      <c r="F54" s="12">
        <v>12633</v>
      </c>
      <c r="G54" s="22">
        <v>3</v>
      </c>
      <c r="H54" s="22">
        <v>1</v>
      </c>
      <c r="I54" s="12">
        <v>0</v>
      </c>
      <c r="J54" s="12">
        <v>0</v>
      </c>
      <c r="K54" s="22">
        <v>0</v>
      </c>
      <c r="L54" s="12">
        <v>0</v>
      </c>
      <c r="M54" s="12">
        <v>0</v>
      </c>
      <c r="N54" s="22">
        <f t="shared" si="9"/>
        <v>24447.500000000004</v>
      </c>
      <c r="O54" s="24"/>
      <c r="P54" s="24"/>
      <c r="Q54" s="3">
        <v>22225</v>
      </c>
    </row>
    <row r="55" spans="1:17">
      <c r="A55" s="3"/>
      <c r="B55" s="11">
        <v>44645</v>
      </c>
      <c r="C55" s="11" t="s">
        <v>24</v>
      </c>
      <c r="D55" s="61" t="s">
        <v>8</v>
      </c>
      <c r="E55" s="12">
        <v>14235</v>
      </c>
      <c r="F55" s="12">
        <v>17518</v>
      </c>
      <c r="G55" s="22">
        <v>6</v>
      </c>
      <c r="H55" s="22">
        <v>3</v>
      </c>
      <c r="I55" s="12">
        <v>0</v>
      </c>
      <c r="J55" s="12">
        <v>0</v>
      </c>
      <c r="K55" s="22">
        <v>0</v>
      </c>
      <c r="L55" s="12">
        <v>0</v>
      </c>
      <c r="M55" s="12">
        <v>0</v>
      </c>
      <c r="N55" s="22">
        <f t="shared" si="9"/>
        <v>37647.5</v>
      </c>
      <c r="O55" s="24"/>
      <c r="P55" s="24"/>
      <c r="Q55" s="3">
        <v>34225</v>
      </c>
    </row>
    <row r="56" spans="1:17">
      <c r="A56" s="3"/>
      <c r="B56" s="11">
        <v>44646</v>
      </c>
      <c r="C56" s="11" t="s">
        <v>24</v>
      </c>
      <c r="D56" s="61" t="s">
        <v>9</v>
      </c>
      <c r="E56" s="12">
        <v>16840</v>
      </c>
      <c r="F56" s="12">
        <v>20454</v>
      </c>
      <c r="G56" s="22">
        <v>11</v>
      </c>
      <c r="H56" s="22">
        <v>5</v>
      </c>
      <c r="I56" s="12">
        <v>0</v>
      </c>
      <c r="J56" s="12">
        <v>0</v>
      </c>
      <c r="K56" s="22">
        <v>0</v>
      </c>
      <c r="L56" s="12">
        <v>0</v>
      </c>
      <c r="M56" s="12">
        <v>0</v>
      </c>
      <c r="N56" s="22">
        <f t="shared" si="9"/>
        <v>38413.100000000006</v>
      </c>
      <c r="O56" s="24"/>
      <c r="P56" s="24"/>
      <c r="Q56" s="3">
        <v>34921</v>
      </c>
    </row>
    <row r="57" spans="1:17">
      <c r="A57" s="3"/>
      <c r="B57" s="11">
        <v>44647</v>
      </c>
      <c r="C57" s="11" t="s">
        <v>24</v>
      </c>
      <c r="D57" s="61" t="s">
        <v>10</v>
      </c>
      <c r="E57" s="12">
        <v>20712</v>
      </c>
      <c r="F57" s="12">
        <v>25075</v>
      </c>
      <c r="G57" s="22">
        <v>12</v>
      </c>
      <c r="H57" s="22">
        <v>7</v>
      </c>
      <c r="I57" s="12">
        <v>0</v>
      </c>
      <c r="J57" s="12">
        <v>0</v>
      </c>
      <c r="K57" s="22">
        <v>0</v>
      </c>
      <c r="L57" s="12">
        <v>0</v>
      </c>
      <c r="M57" s="12">
        <v>0</v>
      </c>
      <c r="N57" s="22">
        <f t="shared" si="9"/>
        <v>36758.700000000004</v>
      </c>
      <c r="O57" s="24"/>
      <c r="P57" s="24"/>
      <c r="Q57" s="3">
        <v>33417</v>
      </c>
    </row>
    <row r="58" spans="1:17">
      <c r="A58" s="3"/>
      <c r="B58" s="11">
        <v>44648</v>
      </c>
      <c r="C58" s="11" t="s">
        <v>24</v>
      </c>
      <c r="D58" s="61" t="s">
        <v>11</v>
      </c>
      <c r="E58" s="12">
        <v>19364</v>
      </c>
      <c r="F58" s="12">
        <v>22920</v>
      </c>
      <c r="G58" s="22">
        <v>10</v>
      </c>
      <c r="H58" s="22">
        <v>7</v>
      </c>
      <c r="I58" s="12">
        <v>0</v>
      </c>
      <c r="J58" s="12">
        <v>0</v>
      </c>
      <c r="K58" s="22">
        <v>0</v>
      </c>
      <c r="L58" s="12">
        <v>0</v>
      </c>
      <c r="M58" s="12">
        <v>0</v>
      </c>
      <c r="N58" s="22">
        <f t="shared" si="9"/>
        <v>32210.200000000004</v>
      </c>
      <c r="O58" s="24"/>
      <c r="P58" s="24"/>
      <c r="Q58" s="3">
        <v>29282</v>
      </c>
    </row>
    <row r="59" spans="1:17">
      <c r="A59" s="3"/>
      <c r="B59" s="11">
        <v>44649</v>
      </c>
      <c r="C59" s="11" t="s">
        <v>25</v>
      </c>
      <c r="D59" s="61" t="s">
        <v>12</v>
      </c>
      <c r="E59" s="12">
        <v>16600</v>
      </c>
      <c r="F59" s="12">
        <v>19458</v>
      </c>
      <c r="G59" s="22">
        <v>8</v>
      </c>
      <c r="H59" s="22">
        <v>4</v>
      </c>
      <c r="I59" s="12">
        <v>0</v>
      </c>
      <c r="J59" s="12">
        <v>0</v>
      </c>
      <c r="K59" s="22">
        <v>0</v>
      </c>
      <c r="L59" s="12">
        <v>0</v>
      </c>
      <c r="M59" s="12">
        <v>0</v>
      </c>
      <c r="N59" s="22">
        <f t="shared" si="9"/>
        <v>29833.100000000002</v>
      </c>
      <c r="O59" s="24"/>
      <c r="P59" s="24"/>
      <c r="Q59" s="3">
        <v>27121</v>
      </c>
    </row>
    <row r="60" spans="1:17">
      <c r="A60" s="3"/>
      <c r="B60" s="11">
        <v>44650</v>
      </c>
      <c r="C60" s="11" t="s">
        <v>25</v>
      </c>
      <c r="D60" s="61" t="s">
        <v>13</v>
      </c>
      <c r="E60" s="12">
        <v>17688</v>
      </c>
      <c r="F60" s="12">
        <v>21076</v>
      </c>
      <c r="G60" s="22">
        <v>12</v>
      </c>
      <c r="H60" s="22">
        <v>4</v>
      </c>
      <c r="I60" s="12">
        <v>0</v>
      </c>
      <c r="J60" s="12">
        <v>0</v>
      </c>
      <c r="K60" s="22">
        <v>0</v>
      </c>
      <c r="L60" s="12">
        <v>0</v>
      </c>
      <c r="M60" s="12">
        <v>0</v>
      </c>
      <c r="N60" s="22">
        <f t="shared" si="9"/>
        <v>32688.700000000004</v>
      </c>
      <c r="O60" s="24"/>
      <c r="P60" s="24"/>
      <c r="Q60" s="3">
        <v>29717</v>
      </c>
    </row>
    <row r="61" spans="1:17" ht="15.65" customHeight="1">
      <c r="A61" s="3"/>
      <c r="B61" s="11">
        <v>44651</v>
      </c>
      <c r="C61" s="11" t="s">
        <v>25</v>
      </c>
      <c r="D61" s="61" t="s">
        <v>7</v>
      </c>
      <c r="E61" s="12">
        <v>18064</v>
      </c>
      <c r="F61" s="12">
        <v>21171</v>
      </c>
      <c r="G61" s="22">
        <v>7</v>
      </c>
      <c r="H61" s="22">
        <v>4</v>
      </c>
      <c r="I61" s="12">
        <v>0</v>
      </c>
      <c r="J61" s="12">
        <v>0</v>
      </c>
      <c r="K61" s="22">
        <v>0</v>
      </c>
      <c r="L61" s="12">
        <v>0</v>
      </c>
      <c r="M61" s="12">
        <v>0</v>
      </c>
      <c r="N61" s="22">
        <f>Q61*1.1</f>
        <v>32001.200000000004</v>
      </c>
      <c r="O61" s="24"/>
      <c r="P61" s="24"/>
      <c r="Q61" s="3">
        <v>29092</v>
      </c>
    </row>
    <row r="62" spans="1:17">
      <c r="B62" s="11">
        <v>44652</v>
      </c>
      <c r="C62" s="11" t="s">
        <v>68</v>
      </c>
      <c r="D62" s="61" t="s">
        <v>69</v>
      </c>
      <c r="E62" s="12">
        <v>4515</v>
      </c>
      <c r="F62" s="12">
        <v>4606</v>
      </c>
      <c r="G62" s="22">
        <v>1118</v>
      </c>
      <c r="H62" s="22">
        <v>68</v>
      </c>
      <c r="I62" s="12">
        <v>1045</v>
      </c>
      <c r="J62" s="12">
        <v>287</v>
      </c>
      <c r="K62" s="22">
        <v>136</v>
      </c>
      <c r="L62" s="12">
        <v>85</v>
      </c>
      <c r="M62" s="12">
        <v>39</v>
      </c>
      <c r="N62" s="22">
        <f t="shared" ref="N62:N92" si="10">Q62*1.1</f>
        <v>28971.800000000003</v>
      </c>
      <c r="O62" s="1">
        <v>85</v>
      </c>
      <c r="P62" s="1">
        <v>39</v>
      </c>
      <c r="Q62" s="3">
        <v>26338</v>
      </c>
    </row>
    <row r="63" spans="1:17">
      <c r="B63" s="11">
        <v>44653</v>
      </c>
      <c r="C63" s="11" t="s">
        <v>68</v>
      </c>
      <c r="D63" s="61" t="s">
        <v>9</v>
      </c>
      <c r="E63" s="12">
        <v>6370</v>
      </c>
      <c r="F63" s="12">
        <v>6730</v>
      </c>
      <c r="G63" s="22">
        <v>2489</v>
      </c>
      <c r="H63" s="22">
        <v>35</v>
      </c>
      <c r="I63" s="12">
        <v>2441</v>
      </c>
      <c r="J63" s="12">
        <v>862</v>
      </c>
      <c r="K63" s="22">
        <v>480</v>
      </c>
      <c r="L63" s="12">
        <v>341</v>
      </c>
      <c r="M63" s="12">
        <v>134</v>
      </c>
      <c r="N63" s="22">
        <f t="shared" si="10"/>
        <v>37760.800000000003</v>
      </c>
      <c r="O63" s="1">
        <v>341</v>
      </c>
      <c r="P63" s="1">
        <v>134</v>
      </c>
      <c r="Q63" s="3">
        <v>34328</v>
      </c>
    </row>
    <row r="64" spans="1:17">
      <c r="B64" s="11">
        <v>44654</v>
      </c>
      <c r="C64" s="11" t="s">
        <v>68</v>
      </c>
      <c r="D64" s="61" t="s">
        <v>10</v>
      </c>
      <c r="E64" s="12">
        <v>7222</v>
      </c>
      <c r="F64" s="12">
        <v>7470</v>
      </c>
      <c r="G64" s="22">
        <v>2455</v>
      </c>
      <c r="H64" s="22">
        <v>21</v>
      </c>
      <c r="I64" s="12">
        <v>2412</v>
      </c>
      <c r="J64" s="12">
        <v>962</v>
      </c>
      <c r="K64" s="22">
        <v>538</v>
      </c>
      <c r="L64" s="12">
        <v>374</v>
      </c>
      <c r="M64" s="12">
        <v>176</v>
      </c>
      <c r="N64" s="22">
        <f t="shared" si="10"/>
        <v>39113.800000000003</v>
      </c>
      <c r="O64" s="1">
        <v>374</v>
      </c>
      <c r="P64" s="1">
        <v>176</v>
      </c>
      <c r="Q64" s="3">
        <v>35558</v>
      </c>
    </row>
    <row r="65" spans="2:17">
      <c r="B65" s="11">
        <v>44655</v>
      </c>
      <c r="C65" s="11" t="s">
        <v>68</v>
      </c>
      <c r="D65" s="61" t="s">
        <v>11</v>
      </c>
      <c r="E65" s="12">
        <v>5972</v>
      </c>
      <c r="F65" s="12">
        <v>6209</v>
      </c>
      <c r="G65" s="22">
        <v>1940</v>
      </c>
      <c r="H65" s="22">
        <v>63</v>
      </c>
      <c r="I65" s="12">
        <v>1871</v>
      </c>
      <c r="J65" s="12">
        <v>649</v>
      </c>
      <c r="K65" s="22">
        <v>361</v>
      </c>
      <c r="L65" s="12">
        <v>242</v>
      </c>
      <c r="M65" s="12">
        <v>106</v>
      </c>
      <c r="N65" s="22">
        <f t="shared" si="10"/>
        <v>35593.800000000003</v>
      </c>
      <c r="Q65" s="3">
        <v>32358</v>
      </c>
    </row>
    <row r="66" spans="2:17">
      <c r="B66" s="11">
        <v>44656</v>
      </c>
      <c r="C66" s="11" t="s">
        <v>68</v>
      </c>
      <c r="D66" s="61" t="s">
        <v>12</v>
      </c>
      <c r="E66" s="12">
        <v>5252</v>
      </c>
      <c r="F66" s="12">
        <v>5490</v>
      </c>
      <c r="G66" s="22">
        <v>1654</v>
      </c>
      <c r="H66" s="22">
        <v>21</v>
      </c>
      <c r="I66" s="12">
        <v>1624</v>
      </c>
      <c r="J66" s="12">
        <v>650</v>
      </c>
      <c r="K66" s="22">
        <v>393</v>
      </c>
      <c r="L66" s="12">
        <v>267</v>
      </c>
      <c r="M66" s="12">
        <v>122</v>
      </c>
      <c r="N66" s="22">
        <f t="shared" si="10"/>
        <v>34559.800000000003</v>
      </c>
      <c r="Q66" s="3">
        <v>31418</v>
      </c>
    </row>
    <row r="67" spans="2:17">
      <c r="B67" s="11">
        <v>44657</v>
      </c>
      <c r="C67" s="11" t="s">
        <v>68</v>
      </c>
      <c r="D67" s="61" t="s">
        <v>13</v>
      </c>
      <c r="E67" s="12">
        <v>0</v>
      </c>
      <c r="F67" s="12">
        <v>0</v>
      </c>
      <c r="G67" s="22">
        <v>0</v>
      </c>
      <c r="H67" s="22">
        <v>0</v>
      </c>
      <c r="I67" s="12">
        <v>0</v>
      </c>
      <c r="J67" s="12">
        <v>0</v>
      </c>
      <c r="K67" s="22">
        <v>0</v>
      </c>
      <c r="L67" s="12">
        <v>0</v>
      </c>
      <c r="M67" s="12">
        <v>0</v>
      </c>
      <c r="N67" s="22">
        <f t="shared" si="10"/>
        <v>0</v>
      </c>
    </row>
    <row r="68" spans="2:17">
      <c r="B68" s="11">
        <v>44658</v>
      </c>
      <c r="C68" s="11" t="s">
        <v>68</v>
      </c>
      <c r="D68" s="61" t="s">
        <v>7</v>
      </c>
      <c r="E68" s="12">
        <v>0</v>
      </c>
      <c r="F68" s="12">
        <v>0</v>
      </c>
      <c r="G68" s="22">
        <v>0</v>
      </c>
      <c r="H68" s="22">
        <v>0</v>
      </c>
      <c r="I68" s="12">
        <v>0</v>
      </c>
      <c r="J68" s="12">
        <v>0</v>
      </c>
      <c r="K68" s="22">
        <v>0</v>
      </c>
      <c r="L68" s="12">
        <v>0</v>
      </c>
      <c r="M68" s="12">
        <v>0</v>
      </c>
      <c r="N68" s="22">
        <f t="shared" si="10"/>
        <v>0</v>
      </c>
    </row>
    <row r="69" spans="2:17">
      <c r="B69" s="11">
        <v>44659</v>
      </c>
      <c r="C69" s="11" t="s">
        <v>71</v>
      </c>
      <c r="D69" s="61" t="s">
        <v>8</v>
      </c>
      <c r="E69" s="12">
        <v>0</v>
      </c>
      <c r="F69" s="12">
        <v>0</v>
      </c>
      <c r="G69" s="22">
        <v>0</v>
      </c>
      <c r="H69" s="22">
        <v>0</v>
      </c>
      <c r="I69" s="12">
        <v>0</v>
      </c>
      <c r="J69" s="12">
        <v>0</v>
      </c>
      <c r="K69" s="22">
        <v>0</v>
      </c>
      <c r="L69" s="12">
        <v>0</v>
      </c>
      <c r="M69" s="12">
        <v>0</v>
      </c>
      <c r="N69" s="22">
        <f t="shared" si="10"/>
        <v>0</v>
      </c>
    </row>
    <row r="70" spans="2:17">
      <c r="B70" s="11">
        <v>44660</v>
      </c>
      <c r="C70" s="11" t="s">
        <v>71</v>
      </c>
      <c r="D70" s="61" t="s">
        <v>9</v>
      </c>
      <c r="E70" s="12">
        <v>21284</v>
      </c>
      <c r="F70" s="12">
        <v>22870</v>
      </c>
      <c r="G70" s="22">
        <v>5</v>
      </c>
      <c r="H70" s="22">
        <v>3</v>
      </c>
      <c r="I70" s="12">
        <v>0</v>
      </c>
      <c r="J70" s="12">
        <v>0</v>
      </c>
      <c r="K70" s="22">
        <v>0</v>
      </c>
      <c r="L70" s="12">
        <v>0</v>
      </c>
      <c r="M70" s="12">
        <v>0</v>
      </c>
      <c r="N70" s="22">
        <f t="shared" si="10"/>
        <v>32244.300000000003</v>
      </c>
      <c r="Q70" s="3">
        <v>29313</v>
      </c>
    </row>
    <row r="71" spans="2:17">
      <c r="B71" s="11">
        <v>44661</v>
      </c>
      <c r="C71" s="11" t="s">
        <v>71</v>
      </c>
      <c r="D71" s="61" t="s">
        <v>10</v>
      </c>
      <c r="E71" s="12">
        <v>47152</v>
      </c>
      <c r="F71" s="12">
        <v>48085</v>
      </c>
      <c r="G71" s="22">
        <v>18</v>
      </c>
      <c r="H71" s="22">
        <v>10</v>
      </c>
      <c r="I71" s="12">
        <v>0</v>
      </c>
      <c r="J71" s="12">
        <v>0</v>
      </c>
      <c r="K71" s="22">
        <v>0</v>
      </c>
      <c r="L71" s="12">
        <v>0</v>
      </c>
      <c r="M71" s="12">
        <v>0</v>
      </c>
      <c r="N71" s="22">
        <f t="shared" si="10"/>
        <v>67444.3</v>
      </c>
      <c r="Q71" s="3">
        <v>61313</v>
      </c>
    </row>
    <row r="72" spans="2:17">
      <c r="B72" s="11">
        <v>44662</v>
      </c>
      <c r="C72" s="11" t="s">
        <v>71</v>
      </c>
      <c r="D72" s="61" t="s">
        <v>11</v>
      </c>
      <c r="E72" s="12">
        <v>0</v>
      </c>
      <c r="F72" s="12">
        <v>0</v>
      </c>
      <c r="G72" s="22">
        <v>0</v>
      </c>
      <c r="H72" s="22">
        <v>0</v>
      </c>
      <c r="I72" s="12">
        <v>0</v>
      </c>
      <c r="J72" s="12">
        <v>0</v>
      </c>
      <c r="K72" s="22">
        <v>0</v>
      </c>
      <c r="L72" s="12">
        <v>0</v>
      </c>
      <c r="M72" s="12">
        <v>0</v>
      </c>
      <c r="N72" s="22">
        <f t="shared" si="10"/>
        <v>0</v>
      </c>
    </row>
    <row r="73" spans="2:17">
      <c r="B73" s="11">
        <v>44663</v>
      </c>
      <c r="C73" s="11" t="s">
        <v>71</v>
      </c>
      <c r="D73" s="61" t="s">
        <v>12</v>
      </c>
      <c r="E73" s="12">
        <v>0</v>
      </c>
      <c r="F73" s="12">
        <v>0</v>
      </c>
      <c r="G73" s="22">
        <v>0</v>
      </c>
      <c r="H73" s="22">
        <v>0</v>
      </c>
      <c r="I73" s="12">
        <v>0</v>
      </c>
      <c r="J73" s="12">
        <v>0</v>
      </c>
      <c r="K73" s="22">
        <v>0</v>
      </c>
      <c r="L73" s="12">
        <v>0</v>
      </c>
      <c r="M73" s="12">
        <v>0</v>
      </c>
      <c r="N73" s="22">
        <f t="shared" si="10"/>
        <v>0</v>
      </c>
    </row>
    <row r="74" spans="2:17">
      <c r="B74" s="11">
        <v>44664</v>
      </c>
      <c r="C74" s="11" t="s">
        <v>71</v>
      </c>
      <c r="D74" s="61" t="s">
        <v>13</v>
      </c>
      <c r="E74" s="12">
        <v>0</v>
      </c>
      <c r="F74" s="12">
        <v>0</v>
      </c>
      <c r="G74" s="22">
        <v>0</v>
      </c>
      <c r="H74" s="22">
        <v>0</v>
      </c>
      <c r="I74" s="12">
        <v>0</v>
      </c>
      <c r="J74" s="12">
        <v>0</v>
      </c>
      <c r="K74" s="22">
        <v>0</v>
      </c>
      <c r="L74" s="12">
        <v>0</v>
      </c>
      <c r="M74" s="12">
        <v>0</v>
      </c>
      <c r="N74" s="22">
        <f t="shared" si="10"/>
        <v>0</v>
      </c>
    </row>
    <row r="75" spans="2:17">
      <c r="B75" s="11">
        <v>44665</v>
      </c>
      <c r="C75" s="11" t="s">
        <v>71</v>
      </c>
      <c r="D75" s="61" t="s">
        <v>7</v>
      </c>
      <c r="E75" s="12">
        <v>0</v>
      </c>
      <c r="F75" s="12">
        <v>0</v>
      </c>
      <c r="G75" s="22">
        <v>0</v>
      </c>
      <c r="H75" s="22">
        <v>0</v>
      </c>
      <c r="I75" s="12">
        <v>0</v>
      </c>
      <c r="J75" s="12">
        <v>0</v>
      </c>
      <c r="K75" s="22">
        <v>0</v>
      </c>
      <c r="L75" s="12">
        <v>0</v>
      </c>
      <c r="M75" s="12">
        <v>0</v>
      </c>
      <c r="N75" s="22">
        <f t="shared" si="10"/>
        <v>0</v>
      </c>
    </row>
    <row r="76" spans="2:17">
      <c r="B76" s="11">
        <v>44666</v>
      </c>
      <c r="C76" s="11" t="s">
        <v>73</v>
      </c>
      <c r="D76" s="61" t="s">
        <v>8</v>
      </c>
      <c r="E76" s="12">
        <v>0</v>
      </c>
      <c r="F76" s="12">
        <v>0</v>
      </c>
      <c r="G76" s="22">
        <v>0</v>
      </c>
      <c r="H76" s="22">
        <v>0</v>
      </c>
      <c r="I76" s="12">
        <v>0</v>
      </c>
      <c r="J76" s="12">
        <v>0</v>
      </c>
      <c r="K76" s="22">
        <v>0</v>
      </c>
      <c r="L76" s="12">
        <v>0</v>
      </c>
      <c r="M76" s="12">
        <v>0</v>
      </c>
      <c r="N76" s="22">
        <f t="shared" si="10"/>
        <v>0</v>
      </c>
    </row>
    <row r="77" spans="2:17">
      <c r="B77" s="11">
        <v>44667</v>
      </c>
      <c r="C77" s="11" t="s">
        <v>73</v>
      </c>
      <c r="D77" s="61" t="s">
        <v>9</v>
      </c>
      <c r="E77" s="12">
        <v>0</v>
      </c>
      <c r="F77" s="12">
        <v>0</v>
      </c>
      <c r="G77" s="22">
        <v>0</v>
      </c>
      <c r="H77" s="22">
        <v>0</v>
      </c>
      <c r="I77" s="12">
        <v>0</v>
      </c>
      <c r="J77" s="12">
        <v>0</v>
      </c>
      <c r="K77" s="22">
        <v>0</v>
      </c>
      <c r="L77" s="12">
        <v>0</v>
      </c>
      <c r="M77" s="12">
        <v>0</v>
      </c>
      <c r="N77" s="22">
        <f t="shared" si="10"/>
        <v>0</v>
      </c>
    </row>
    <row r="78" spans="2:17">
      <c r="B78" s="11">
        <v>44668</v>
      </c>
      <c r="C78" s="11" t="s">
        <v>73</v>
      </c>
      <c r="D78" s="61" t="s">
        <v>10</v>
      </c>
      <c r="E78" s="12">
        <v>0</v>
      </c>
      <c r="F78" s="12">
        <v>0</v>
      </c>
      <c r="G78" s="22">
        <v>0</v>
      </c>
      <c r="H78" s="22">
        <v>0</v>
      </c>
      <c r="I78" s="12">
        <v>0</v>
      </c>
      <c r="J78" s="12">
        <v>0</v>
      </c>
      <c r="K78" s="22">
        <v>0</v>
      </c>
      <c r="L78" s="12">
        <v>0</v>
      </c>
      <c r="M78" s="12">
        <v>0</v>
      </c>
      <c r="N78" s="22">
        <f t="shared" si="10"/>
        <v>0</v>
      </c>
    </row>
    <row r="79" spans="2:17">
      <c r="B79" s="11">
        <v>44669</v>
      </c>
      <c r="C79" s="11" t="s">
        <v>73</v>
      </c>
      <c r="D79" s="61" t="s">
        <v>11</v>
      </c>
      <c r="E79" s="12">
        <v>0</v>
      </c>
      <c r="F79" s="12">
        <v>0</v>
      </c>
      <c r="G79" s="22">
        <v>0</v>
      </c>
      <c r="H79" s="22">
        <v>0</v>
      </c>
      <c r="I79" s="12">
        <v>0</v>
      </c>
      <c r="J79" s="12">
        <v>0</v>
      </c>
      <c r="K79" s="22">
        <v>0</v>
      </c>
      <c r="L79" s="12">
        <v>0</v>
      </c>
      <c r="M79" s="12">
        <v>0</v>
      </c>
      <c r="N79" s="22">
        <f t="shared" si="10"/>
        <v>0</v>
      </c>
    </row>
    <row r="80" spans="2:17">
      <c r="B80" s="11">
        <v>44670</v>
      </c>
      <c r="C80" s="11" t="s">
        <v>73</v>
      </c>
      <c r="D80" s="61" t="s">
        <v>12</v>
      </c>
      <c r="E80" s="12">
        <v>0</v>
      </c>
      <c r="F80" s="12">
        <v>0</v>
      </c>
      <c r="G80" s="22">
        <v>0</v>
      </c>
      <c r="H80" s="22">
        <v>0</v>
      </c>
      <c r="I80" s="12">
        <v>0</v>
      </c>
      <c r="J80" s="12">
        <v>0</v>
      </c>
      <c r="K80" s="22">
        <v>0</v>
      </c>
      <c r="L80" s="12">
        <v>0</v>
      </c>
      <c r="M80" s="12">
        <v>0</v>
      </c>
      <c r="N80" s="22">
        <f t="shared" si="10"/>
        <v>0</v>
      </c>
    </row>
    <row r="81" spans="2:17">
      <c r="B81" s="11">
        <v>44671</v>
      </c>
      <c r="C81" s="11" t="s">
        <v>73</v>
      </c>
      <c r="D81" s="61" t="s">
        <v>13</v>
      </c>
      <c r="E81" s="12">
        <v>0</v>
      </c>
      <c r="F81" s="12">
        <v>0</v>
      </c>
      <c r="G81" s="22">
        <v>0</v>
      </c>
      <c r="H81" s="22">
        <v>0</v>
      </c>
      <c r="I81" s="12">
        <v>0</v>
      </c>
      <c r="J81" s="12">
        <v>0</v>
      </c>
      <c r="K81" s="22">
        <v>0</v>
      </c>
      <c r="L81" s="12">
        <v>0</v>
      </c>
      <c r="M81" s="12">
        <v>0</v>
      </c>
      <c r="N81" s="22">
        <f t="shared" si="10"/>
        <v>0</v>
      </c>
    </row>
    <row r="82" spans="2:17">
      <c r="B82" s="11">
        <v>44672</v>
      </c>
      <c r="C82" s="11" t="s">
        <v>73</v>
      </c>
      <c r="D82" s="61" t="s">
        <v>7</v>
      </c>
      <c r="E82" s="12">
        <v>0</v>
      </c>
      <c r="F82" s="12">
        <v>0</v>
      </c>
      <c r="G82" s="22">
        <v>0</v>
      </c>
      <c r="H82" s="22">
        <v>0</v>
      </c>
      <c r="I82" s="12">
        <v>0</v>
      </c>
      <c r="J82" s="12">
        <v>0</v>
      </c>
      <c r="K82" s="22">
        <v>0</v>
      </c>
      <c r="L82" s="12">
        <v>0</v>
      </c>
      <c r="M82" s="12">
        <v>0</v>
      </c>
      <c r="N82" s="22">
        <f t="shared" si="10"/>
        <v>0</v>
      </c>
    </row>
    <row r="83" spans="2:17">
      <c r="B83" s="11">
        <v>44673</v>
      </c>
      <c r="C83" s="11" t="s">
        <v>75</v>
      </c>
      <c r="D83" s="61" t="s">
        <v>8</v>
      </c>
      <c r="E83" s="12">
        <v>645</v>
      </c>
      <c r="F83" s="12">
        <v>647</v>
      </c>
      <c r="G83" s="22">
        <v>305</v>
      </c>
      <c r="H83" s="22">
        <v>1</v>
      </c>
      <c r="I83" s="12">
        <v>304</v>
      </c>
      <c r="J83" s="12">
        <v>131</v>
      </c>
      <c r="K83" s="22">
        <v>61</v>
      </c>
      <c r="L83" s="12">
        <v>40</v>
      </c>
      <c r="M83" s="12">
        <v>23</v>
      </c>
      <c r="N83" s="22">
        <f t="shared" si="10"/>
        <v>3833.5000000000005</v>
      </c>
      <c r="Q83" s="3">
        <v>3485</v>
      </c>
    </row>
    <row r="84" spans="2:17">
      <c r="B84" s="11">
        <v>44674</v>
      </c>
      <c r="C84" s="11" t="s">
        <v>75</v>
      </c>
      <c r="D84" s="61" t="s">
        <v>9</v>
      </c>
      <c r="E84" s="12">
        <v>1597</v>
      </c>
      <c r="F84" s="12">
        <v>1609</v>
      </c>
      <c r="G84" s="22">
        <v>731</v>
      </c>
      <c r="H84" s="22">
        <v>2</v>
      </c>
      <c r="I84" s="12">
        <v>728</v>
      </c>
      <c r="J84" s="12">
        <v>359</v>
      </c>
      <c r="K84" s="22">
        <v>169</v>
      </c>
      <c r="L84" s="12">
        <v>92</v>
      </c>
      <c r="M84" s="12">
        <v>51</v>
      </c>
      <c r="N84" s="22">
        <f t="shared" si="10"/>
        <v>10071.6</v>
      </c>
      <c r="Q84" s="3">
        <v>9156</v>
      </c>
    </row>
    <row r="85" spans="2:17">
      <c r="B85" s="11">
        <v>44675</v>
      </c>
      <c r="C85" s="11" t="s">
        <v>75</v>
      </c>
      <c r="D85" s="61" t="s">
        <v>10</v>
      </c>
      <c r="E85" s="12">
        <v>366</v>
      </c>
      <c r="F85" s="12">
        <v>368</v>
      </c>
      <c r="G85" s="22">
        <v>189</v>
      </c>
      <c r="H85" s="22" t="s">
        <v>85</v>
      </c>
      <c r="I85" s="12">
        <v>189</v>
      </c>
      <c r="J85" s="12">
        <v>94</v>
      </c>
      <c r="K85" s="22">
        <v>39</v>
      </c>
      <c r="L85" s="12">
        <v>24</v>
      </c>
      <c r="M85" s="12">
        <v>10</v>
      </c>
      <c r="N85" s="22">
        <f t="shared" si="10"/>
        <v>2013.0000000000002</v>
      </c>
      <c r="Q85" s="3">
        <v>1830</v>
      </c>
    </row>
    <row r="86" spans="2:17">
      <c r="B86" s="11">
        <v>44676</v>
      </c>
      <c r="C86" s="11" t="s">
        <v>75</v>
      </c>
      <c r="D86" s="61" t="s">
        <v>11</v>
      </c>
      <c r="E86" s="12"/>
      <c r="F86" s="12"/>
      <c r="G86" s="22"/>
      <c r="H86" s="22"/>
      <c r="I86" s="12"/>
      <c r="J86" s="12"/>
      <c r="K86" s="22"/>
      <c r="L86" s="12"/>
      <c r="M86" s="12"/>
      <c r="N86" s="22">
        <f t="shared" si="10"/>
        <v>0</v>
      </c>
    </row>
    <row r="87" spans="2:17">
      <c r="B87" s="11">
        <v>44677</v>
      </c>
      <c r="C87" s="11" t="s">
        <v>75</v>
      </c>
      <c r="D87" s="61" t="s">
        <v>12</v>
      </c>
      <c r="E87" s="12"/>
      <c r="F87" s="12"/>
      <c r="G87" s="22"/>
      <c r="H87" s="22"/>
      <c r="I87" s="12"/>
      <c r="J87" s="12"/>
      <c r="K87" s="22"/>
      <c r="L87" s="12"/>
      <c r="M87" s="12"/>
      <c r="N87" s="22">
        <f t="shared" si="10"/>
        <v>0</v>
      </c>
    </row>
    <row r="88" spans="2:17">
      <c r="B88" s="11">
        <v>44678</v>
      </c>
      <c r="C88" s="11" t="s">
        <v>75</v>
      </c>
      <c r="D88" s="61" t="s">
        <v>13</v>
      </c>
      <c r="E88" s="12"/>
      <c r="F88" s="12"/>
      <c r="G88" s="22"/>
      <c r="H88" s="22"/>
      <c r="I88" s="12"/>
      <c r="J88" s="12"/>
      <c r="K88" s="22"/>
      <c r="L88" s="12"/>
      <c r="M88" s="12"/>
      <c r="N88" s="22">
        <f t="shared" si="10"/>
        <v>0</v>
      </c>
    </row>
    <row r="89" spans="2:17">
      <c r="B89" s="11">
        <v>44679</v>
      </c>
      <c r="C89" s="11" t="s">
        <v>75</v>
      </c>
      <c r="D89" s="61" t="s">
        <v>7</v>
      </c>
      <c r="E89" s="12"/>
      <c r="F89" s="12"/>
      <c r="G89" s="22"/>
      <c r="H89" s="22"/>
      <c r="I89" s="12"/>
      <c r="J89" s="12"/>
      <c r="K89" s="22"/>
      <c r="L89" s="12"/>
      <c r="M89" s="12"/>
      <c r="N89" s="22">
        <f t="shared" si="10"/>
        <v>0</v>
      </c>
    </row>
    <row r="90" spans="2:17">
      <c r="B90" s="11">
        <v>44680</v>
      </c>
      <c r="C90" s="11" t="s">
        <v>77</v>
      </c>
      <c r="D90" s="61" t="s">
        <v>8</v>
      </c>
      <c r="E90" s="12"/>
      <c r="F90" s="12"/>
      <c r="G90" s="22"/>
      <c r="H90" s="22"/>
      <c r="I90" s="12"/>
      <c r="J90" s="12"/>
      <c r="K90" s="22"/>
      <c r="L90" s="12"/>
      <c r="M90" s="12"/>
      <c r="N90" s="22">
        <f t="shared" si="10"/>
        <v>0</v>
      </c>
    </row>
    <row r="91" spans="2:17">
      <c r="B91" s="11">
        <v>44681</v>
      </c>
      <c r="C91" s="11" t="s">
        <v>77</v>
      </c>
      <c r="D91" s="61" t="s">
        <v>9</v>
      </c>
      <c r="E91" s="12"/>
      <c r="F91" s="12"/>
      <c r="G91" s="22"/>
      <c r="H91" s="22"/>
      <c r="I91" s="12"/>
      <c r="J91" s="12"/>
      <c r="K91" s="22"/>
      <c r="L91" s="12"/>
      <c r="M91" s="12"/>
      <c r="N91" s="22">
        <f t="shared" si="10"/>
        <v>0</v>
      </c>
    </row>
    <row r="92" spans="2:17">
      <c r="B92" s="11">
        <v>44682</v>
      </c>
      <c r="C92" s="11" t="s">
        <v>77</v>
      </c>
      <c r="D92" s="61" t="s">
        <v>10</v>
      </c>
      <c r="E92" s="12"/>
      <c r="F92" s="12"/>
      <c r="G92" s="22"/>
      <c r="H92" s="22"/>
      <c r="I92" s="12"/>
      <c r="J92" s="12"/>
      <c r="K92" s="22"/>
      <c r="L92" s="12"/>
      <c r="M92" s="12"/>
      <c r="N92" s="22">
        <f t="shared" si="10"/>
        <v>0</v>
      </c>
    </row>
  </sheetData>
  <sheetProtection selectLockedCells="1" selectUnlockedCells="1"/>
  <mergeCells count="11">
    <mergeCell ref="B30:D30"/>
    <mergeCell ref="B21:D21"/>
    <mergeCell ref="B22:D22"/>
    <mergeCell ref="B23:D23"/>
    <mergeCell ref="B24:D24"/>
    <mergeCell ref="B25:D25"/>
    <mergeCell ref="B20:D20"/>
    <mergeCell ref="B5:D5"/>
    <mergeCell ref="B6:D6"/>
    <mergeCell ref="B7:D7"/>
    <mergeCell ref="B19:D19"/>
  </mergeCells>
  <phoneticPr fontId="2" type="noConversion"/>
  <conditionalFormatting sqref="D31:D61">
    <cfRule type="cellIs" dxfId="6" priority="5" operator="between">
      <formula>"일"</formula>
      <formula>"토"</formula>
    </cfRule>
  </conditionalFormatting>
  <conditionalFormatting sqref="D62:D92">
    <cfRule type="cellIs" dxfId="5" priority="2" operator="between">
      <formula>"일"</formula>
      <formula>"토"</formula>
    </cfRule>
  </conditionalFormatting>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1BB5C-6D5B-46EE-8911-CBF60C886BE8}">
  <sheetPr>
    <tabColor rgb="FF574B90"/>
  </sheetPr>
  <dimension ref="B1:AC83"/>
  <sheetViews>
    <sheetView showGridLines="0" topLeftCell="A52" zoomScale="70" zoomScaleNormal="70" workbookViewId="0">
      <selection activeCell="U87" sqref="U87"/>
    </sheetView>
  </sheetViews>
  <sheetFormatPr defaultColWidth="9.58203125" defaultRowHeight="13"/>
  <cols>
    <col min="1" max="1" width="1.25" style="1" customWidth="1"/>
    <col min="2" max="2" width="31" style="1" customWidth="1"/>
    <col min="3" max="4" width="7.83203125" style="1" bestFit="1" customWidth="1"/>
    <col min="5" max="6" width="9.58203125" style="1" bestFit="1" customWidth="1"/>
    <col min="7" max="7" width="11.1640625" style="1" bestFit="1" customWidth="1"/>
    <col min="8" max="8" width="10.4140625" style="1" customWidth="1"/>
    <col min="9" max="9" width="12.08203125" style="2" bestFit="1" customWidth="1"/>
    <col min="10" max="10" width="8.6640625" style="2" bestFit="1" customWidth="1"/>
    <col min="11" max="11" width="9.6640625" style="2" bestFit="1" customWidth="1"/>
    <col min="12" max="12" width="8.83203125" style="2" bestFit="1" customWidth="1"/>
    <col min="13" max="13" width="9.58203125" style="2" bestFit="1" customWidth="1"/>
    <col min="14" max="14" width="9" style="1" customWidth="1"/>
    <col min="15" max="15" width="10.25" style="3" bestFit="1" customWidth="1"/>
    <col min="16" max="16" width="30.5" style="1" customWidth="1"/>
    <col min="17" max="20" width="10.6640625" style="1" customWidth="1"/>
    <col min="21" max="21" width="11.1640625" style="1" bestFit="1" customWidth="1"/>
    <col min="22" max="22" width="10.6640625" style="1" customWidth="1"/>
    <col min="23" max="23" width="9.58203125" style="3" customWidth="1"/>
    <col min="24" max="24" width="9.58203125" style="3"/>
    <col min="25" max="28" width="9.58203125" style="1"/>
    <col min="29" max="29" width="9.58203125" style="3"/>
    <col min="30" max="16384" width="9.58203125" style="1"/>
  </cols>
  <sheetData>
    <row r="1" spans="2:29" ht="7.5" customHeight="1"/>
    <row r="2" spans="2:29" s="4" customFormat="1" ht="52.5" customHeight="1">
      <c r="B2" s="48" t="s">
        <v>54</v>
      </c>
      <c r="C2" s="70"/>
      <c r="D2" s="72"/>
      <c r="E2" s="72"/>
      <c r="F2" s="72"/>
      <c r="G2" s="72"/>
      <c r="H2" s="72"/>
      <c r="I2" s="72"/>
      <c r="J2" s="72"/>
      <c r="K2" s="72"/>
      <c r="L2" s="72"/>
      <c r="M2" s="72"/>
      <c r="N2" s="72"/>
      <c r="O2" s="72"/>
      <c r="P2" s="72"/>
      <c r="Q2" s="72"/>
      <c r="R2" s="72"/>
      <c r="S2" s="72"/>
      <c r="T2" s="72"/>
      <c r="U2" s="72"/>
      <c r="V2" s="72"/>
      <c r="W2" s="72"/>
      <c r="X2" s="30"/>
      <c r="AC2" s="30"/>
    </row>
    <row r="3" spans="2:29" s="4" customFormat="1" ht="15.5">
      <c r="B3" s="1"/>
      <c r="C3" s="1"/>
      <c r="D3" s="1"/>
      <c r="E3" s="1"/>
      <c r="F3" s="1"/>
      <c r="G3" s="1"/>
      <c r="H3" s="1"/>
      <c r="I3" s="1"/>
      <c r="J3" s="1"/>
      <c r="K3" s="1"/>
      <c r="L3" s="1"/>
      <c r="M3" s="1"/>
      <c r="N3" s="1"/>
      <c r="O3" s="3"/>
      <c r="W3" s="30"/>
      <c r="X3" s="30"/>
      <c r="AC3" s="30"/>
    </row>
    <row r="4" spans="2:29" s="4" customFormat="1" ht="15.5">
      <c r="B4" s="13"/>
      <c r="C4" s="13"/>
      <c r="D4" s="13"/>
      <c r="E4" s="14"/>
      <c r="F4" s="14"/>
      <c r="G4" s="15"/>
      <c r="H4" s="15"/>
      <c r="I4" s="16"/>
      <c r="J4" s="16"/>
      <c r="K4" s="16"/>
      <c r="L4" s="16"/>
      <c r="M4" s="16"/>
      <c r="N4" s="1"/>
      <c r="O4" s="3"/>
      <c r="W4" s="30"/>
      <c r="X4" s="30"/>
      <c r="AC4" s="30"/>
    </row>
    <row r="5" spans="2:29" s="4" customFormat="1" ht="15.5">
      <c r="B5" s="56" t="s">
        <v>53</v>
      </c>
      <c r="C5" s="13"/>
      <c r="D5" s="13"/>
      <c r="E5" s="14"/>
      <c r="F5" s="14"/>
      <c r="G5" s="15"/>
      <c r="H5" s="15"/>
      <c r="I5" s="16"/>
      <c r="J5" s="16"/>
      <c r="K5" s="16"/>
      <c r="L5" s="16"/>
      <c r="M5" s="16"/>
      <c r="N5" s="1"/>
      <c r="O5" s="3"/>
      <c r="P5" s="56" t="s">
        <v>53</v>
      </c>
      <c r="Q5" s="13"/>
      <c r="R5" s="13"/>
      <c r="S5" s="14"/>
      <c r="T5" s="14"/>
      <c r="U5" s="15"/>
      <c r="V5" s="15"/>
      <c r="W5" s="30"/>
      <c r="X5" s="30"/>
      <c r="AC5" s="30"/>
    </row>
    <row r="6" spans="2:29" ht="15.5">
      <c r="B6" s="49" t="s">
        <v>52</v>
      </c>
      <c r="C6" s="49" t="str">
        <f>E21</f>
        <v>도달수</v>
      </c>
      <c r="D6" s="49" t="str">
        <f t="shared" ref="D6:K6" si="0">F21</f>
        <v>노출수</v>
      </c>
      <c r="E6" s="49" t="str">
        <f t="shared" si="0"/>
        <v>게시물 참여</v>
      </c>
      <c r="F6" s="49" t="str">
        <f t="shared" si="0"/>
        <v>게시물 공감</v>
      </c>
      <c r="G6" s="49" t="str">
        <f t="shared" si="0"/>
        <v>3초 이상 재생</v>
      </c>
      <c r="H6" s="49" t="str">
        <f t="shared" si="0"/>
        <v>25% 재생</v>
      </c>
      <c r="I6" s="49" t="str">
        <f t="shared" si="0"/>
        <v>50% 재생</v>
      </c>
      <c r="J6" s="49" t="str">
        <f t="shared" si="0"/>
        <v>75% 재생</v>
      </c>
      <c r="K6" s="49" t="str">
        <f t="shared" si="0"/>
        <v>100% 재생</v>
      </c>
      <c r="L6" s="49" t="str">
        <f>N21</f>
        <v>지출 금액</v>
      </c>
      <c r="M6" s="1"/>
      <c r="N6" s="4"/>
      <c r="O6" s="30"/>
      <c r="P6" s="49" t="s">
        <v>52</v>
      </c>
      <c r="Q6" s="49" t="str">
        <f>S21</f>
        <v>도달수</v>
      </c>
      <c r="R6" s="49" t="str">
        <f t="shared" ref="R6:R7" si="1">T21</f>
        <v>노출수</v>
      </c>
      <c r="S6" s="49" t="str">
        <f t="shared" ref="S6" si="2">U21</f>
        <v>게시물 참여</v>
      </c>
      <c r="T6" s="49" t="str">
        <f t="shared" ref="T6:U7" si="3">V21</f>
        <v>게시물 공감</v>
      </c>
      <c r="U6" s="49" t="str">
        <f t="shared" si="3"/>
        <v>지출 금액</v>
      </c>
    </row>
    <row r="7" spans="2:29" ht="15.5">
      <c r="B7" s="103"/>
      <c r="C7" s="100">
        <f>E22</f>
        <v>20455</v>
      </c>
      <c r="D7" s="100">
        <f t="shared" ref="D7:K7" si="4">F22</f>
        <v>21242</v>
      </c>
      <c r="E7" s="100">
        <f t="shared" si="4"/>
        <v>8402</v>
      </c>
      <c r="F7" s="100">
        <f t="shared" si="4"/>
        <v>15</v>
      </c>
      <c r="G7" s="100">
        <f t="shared" si="4"/>
        <v>8381</v>
      </c>
      <c r="H7" s="100">
        <f t="shared" si="4"/>
        <v>4657</v>
      </c>
      <c r="I7" s="100">
        <f t="shared" si="4"/>
        <v>3117</v>
      </c>
      <c r="J7" s="100">
        <f t="shared" si="4"/>
        <v>541</v>
      </c>
      <c r="K7" s="100">
        <f t="shared" si="4"/>
        <v>254</v>
      </c>
      <c r="L7" s="100">
        <f>N22</f>
        <v>130545.8</v>
      </c>
      <c r="M7" s="1"/>
      <c r="N7" s="4"/>
      <c r="O7" s="30"/>
      <c r="P7" s="103"/>
      <c r="Q7" s="100">
        <f>S22</f>
        <v>134307</v>
      </c>
      <c r="R7" s="100">
        <f t="shared" si="1"/>
        <v>160305</v>
      </c>
      <c r="S7" s="100">
        <f>U22</f>
        <v>69</v>
      </c>
      <c r="T7" s="100">
        <f t="shared" si="3"/>
        <v>35</v>
      </c>
      <c r="U7" s="100">
        <f>W22</f>
        <v>264000.00000000006</v>
      </c>
    </row>
    <row r="8" spans="2:29" ht="15.5">
      <c r="B8" s="104"/>
      <c r="C8" s="101"/>
      <c r="D8" s="101"/>
      <c r="E8" s="101"/>
      <c r="F8" s="101"/>
      <c r="G8" s="101"/>
      <c r="H8" s="101"/>
      <c r="I8" s="101"/>
      <c r="J8" s="101"/>
      <c r="K8" s="101"/>
      <c r="L8" s="101"/>
      <c r="M8" s="1"/>
      <c r="N8" s="4"/>
      <c r="O8" s="30"/>
      <c r="P8" s="104"/>
      <c r="Q8" s="101"/>
      <c r="R8" s="101"/>
      <c r="S8" s="101"/>
      <c r="T8" s="101"/>
      <c r="U8" s="101"/>
    </row>
    <row r="9" spans="2:29" ht="15.5">
      <c r="B9" s="104"/>
      <c r="C9" s="101"/>
      <c r="D9" s="101"/>
      <c r="E9" s="101"/>
      <c r="F9" s="101"/>
      <c r="G9" s="101"/>
      <c r="H9" s="101"/>
      <c r="I9" s="101"/>
      <c r="J9" s="101"/>
      <c r="K9" s="101"/>
      <c r="L9" s="101"/>
      <c r="M9" s="1"/>
      <c r="N9" s="4"/>
      <c r="O9" s="30"/>
      <c r="P9" s="104"/>
      <c r="Q9" s="101"/>
      <c r="R9" s="101"/>
      <c r="S9" s="101"/>
      <c r="T9" s="101"/>
      <c r="U9" s="101"/>
    </row>
    <row r="10" spans="2:29" ht="15.5">
      <c r="B10" s="104"/>
      <c r="C10" s="101"/>
      <c r="D10" s="101"/>
      <c r="E10" s="101"/>
      <c r="F10" s="101"/>
      <c r="G10" s="101"/>
      <c r="H10" s="101"/>
      <c r="I10" s="101"/>
      <c r="J10" s="101"/>
      <c r="K10" s="101"/>
      <c r="L10" s="101"/>
      <c r="M10" s="1"/>
      <c r="N10" s="4"/>
      <c r="O10" s="30"/>
      <c r="P10" s="104"/>
      <c r="Q10" s="101"/>
      <c r="R10" s="101"/>
      <c r="S10" s="101"/>
      <c r="T10" s="101"/>
      <c r="U10" s="101"/>
    </row>
    <row r="11" spans="2:29" ht="15.5">
      <c r="B11" s="104"/>
      <c r="C11" s="101"/>
      <c r="D11" s="101"/>
      <c r="E11" s="101"/>
      <c r="F11" s="101"/>
      <c r="G11" s="101"/>
      <c r="H11" s="101"/>
      <c r="I11" s="101"/>
      <c r="J11" s="101"/>
      <c r="K11" s="101"/>
      <c r="L11" s="101"/>
      <c r="M11" s="1"/>
      <c r="N11" s="4"/>
      <c r="O11" s="30"/>
      <c r="P11" s="104"/>
      <c r="Q11" s="101"/>
      <c r="R11" s="101"/>
      <c r="S11" s="101"/>
      <c r="T11" s="101"/>
      <c r="U11" s="101"/>
    </row>
    <row r="12" spans="2:29" ht="15.5">
      <c r="B12" s="104"/>
      <c r="C12" s="101"/>
      <c r="D12" s="101"/>
      <c r="E12" s="101"/>
      <c r="F12" s="101"/>
      <c r="G12" s="101"/>
      <c r="H12" s="101"/>
      <c r="I12" s="101"/>
      <c r="J12" s="101"/>
      <c r="K12" s="101"/>
      <c r="L12" s="101"/>
      <c r="M12" s="1"/>
      <c r="N12" s="4"/>
      <c r="O12" s="30"/>
      <c r="P12" s="104"/>
      <c r="Q12" s="101"/>
      <c r="R12" s="101"/>
      <c r="S12" s="101"/>
      <c r="T12" s="101"/>
      <c r="U12" s="101"/>
    </row>
    <row r="13" spans="2:29" ht="15.5">
      <c r="B13" s="104"/>
      <c r="C13" s="101"/>
      <c r="D13" s="101"/>
      <c r="E13" s="101"/>
      <c r="F13" s="101"/>
      <c r="G13" s="101"/>
      <c r="H13" s="101"/>
      <c r="I13" s="101"/>
      <c r="J13" s="101"/>
      <c r="K13" s="101"/>
      <c r="L13" s="101"/>
      <c r="M13" s="1"/>
      <c r="N13" s="4"/>
      <c r="O13" s="30"/>
      <c r="P13" s="104"/>
      <c r="Q13" s="101"/>
      <c r="R13" s="101"/>
      <c r="S13" s="101"/>
      <c r="T13" s="101"/>
      <c r="U13" s="101"/>
    </row>
    <row r="14" spans="2:29" ht="15.5">
      <c r="B14" s="104"/>
      <c r="C14" s="101"/>
      <c r="D14" s="101"/>
      <c r="E14" s="101"/>
      <c r="F14" s="101"/>
      <c r="G14" s="101"/>
      <c r="H14" s="101"/>
      <c r="I14" s="101"/>
      <c r="J14" s="101"/>
      <c r="K14" s="101"/>
      <c r="L14" s="101"/>
      <c r="M14" s="1"/>
      <c r="N14" s="4"/>
      <c r="O14" s="30"/>
      <c r="P14" s="104"/>
      <c r="Q14" s="101"/>
      <c r="R14" s="101"/>
      <c r="S14" s="101"/>
      <c r="T14" s="101"/>
      <c r="U14" s="101"/>
    </row>
    <row r="15" spans="2:29" ht="15.5">
      <c r="B15" s="104"/>
      <c r="C15" s="101"/>
      <c r="D15" s="101"/>
      <c r="E15" s="101"/>
      <c r="F15" s="101"/>
      <c r="G15" s="101"/>
      <c r="H15" s="101"/>
      <c r="I15" s="101"/>
      <c r="J15" s="101"/>
      <c r="K15" s="101"/>
      <c r="L15" s="101"/>
      <c r="M15" s="1"/>
      <c r="N15" s="4"/>
      <c r="O15" s="30"/>
      <c r="P15" s="104"/>
      <c r="Q15" s="101"/>
      <c r="R15" s="101"/>
      <c r="S15" s="101"/>
      <c r="T15" s="101"/>
      <c r="U15" s="101"/>
    </row>
    <row r="16" spans="2:29" ht="15.5">
      <c r="B16" s="104"/>
      <c r="C16" s="101"/>
      <c r="D16" s="101"/>
      <c r="E16" s="101"/>
      <c r="F16" s="101"/>
      <c r="G16" s="101"/>
      <c r="H16" s="101"/>
      <c r="I16" s="101"/>
      <c r="J16" s="101"/>
      <c r="K16" s="101"/>
      <c r="L16" s="101"/>
      <c r="M16" s="1"/>
      <c r="N16" s="4"/>
      <c r="O16" s="30"/>
      <c r="P16" s="104"/>
      <c r="Q16" s="101"/>
      <c r="R16" s="101"/>
      <c r="S16" s="101"/>
      <c r="T16" s="101"/>
      <c r="U16" s="101"/>
    </row>
    <row r="17" spans="2:29" ht="15.5">
      <c r="B17" s="104"/>
      <c r="C17" s="101"/>
      <c r="D17" s="101"/>
      <c r="E17" s="101"/>
      <c r="F17" s="101"/>
      <c r="G17" s="101"/>
      <c r="H17" s="101"/>
      <c r="I17" s="101"/>
      <c r="J17" s="101"/>
      <c r="K17" s="101"/>
      <c r="L17" s="101"/>
      <c r="M17" s="1"/>
      <c r="N17" s="4"/>
      <c r="O17" s="30"/>
      <c r="P17" s="104"/>
      <c r="Q17" s="101"/>
      <c r="R17" s="101"/>
      <c r="S17" s="101"/>
      <c r="T17" s="101"/>
      <c r="U17" s="101"/>
    </row>
    <row r="18" spans="2:29" ht="166.5" customHeight="1">
      <c r="B18" s="105"/>
      <c r="C18" s="102"/>
      <c r="D18" s="102"/>
      <c r="E18" s="102"/>
      <c r="F18" s="102"/>
      <c r="G18" s="102"/>
      <c r="H18" s="102"/>
      <c r="I18" s="102"/>
      <c r="J18" s="102"/>
      <c r="K18" s="102"/>
      <c r="L18" s="102"/>
      <c r="M18" s="1"/>
      <c r="N18" s="4"/>
      <c r="O18" s="30"/>
      <c r="P18" s="105"/>
      <c r="Q18" s="102"/>
      <c r="R18" s="102"/>
      <c r="S18" s="102"/>
      <c r="T18" s="102"/>
      <c r="U18" s="102"/>
    </row>
    <row r="20" spans="2:29" s="5" customFormat="1" ht="14">
      <c r="B20" s="56" t="s">
        <v>47</v>
      </c>
      <c r="E20" s="6"/>
      <c r="I20" s="7"/>
      <c r="J20" s="7"/>
      <c r="K20" s="7"/>
      <c r="L20" s="7"/>
      <c r="M20" s="7"/>
      <c r="O20" s="32"/>
      <c r="P20" s="56" t="s">
        <v>47</v>
      </c>
      <c r="S20" s="6"/>
      <c r="W20" s="32"/>
      <c r="X20" s="32"/>
      <c r="AC20" s="32"/>
    </row>
    <row r="21" spans="2:29" ht="16">
      <c r="B21" s="50" t="s">
        <v>0</v>
      </c>
      <c r="C21" s="50" t="s">
        <v>20</v>
      </c>
      <c r="D21" s="50" t="s">
        <v>1</v>
      </c>
      <c r="E21" s="50" t="s">
        <v>55</v>
      </c>
      <c r="F21" s="50" t="s">
        <v>5</v>
      </c>
      <c r="G21" s="50" t="s">
        <v>56</v>
      </c>
      <c r="H21" s="50" t="s">
        <v>57</v>
      </c>
      <c r="I21" s="50" t="s">
        <v>58</v>
      </c>
      <c r="J21" s="50" t="s">
        <v>59</v>
      </c>
      <c r="K21" s="50" t="s">
        <v>60</v>
      </c>
      <c r="L21" s="50" t="s">
        <v>61</v>
      </c>
      <c r="M21" s="50" t="s">
        <v>62</v>
      </c>
      <c r="N21" s="51" t="s">
        <v>63</v>
      </c>
      <c r="P21" s="50" t="s">
        <v>0</v>
      </c>
      <c r="Q21" s="50" t="s">
        <v>20</v>
      </c>
      <c r="R21" s="50" t="s">
        <v>1</v>
      </c>
      <c r="S21" s="50" t="s">
        <v>31</v>
      </c>
      <c r="T21" s="50" t="s">
        <v>33</v>
      </c>
      <c r="U21" s="50" t="s">
        <v>34</v>
      </c>
      <c r="V21" s="50" t="s">
        <v>35</v>
      </c>
      <c r="W21" s="51" t="s">
        <v>63</v>
      </c>
    </row>
    <row r="22" spans="2:29" ht="16">
      <c r="B22" s="106" t="s">
        <v>6</v>
      </c>
      <c r="C22" s="106"/>
      <c r="D22" s="106"/>
      <c r="E22" s="52">
        <f t="shared" ref="E22:M22" si="5">SUM(E23:E37)</f>
        <v>20455</v>
      </c>
      <c r="F22" s="52">
        <f t="shared" si="5"/>
        <v>21242</v>
      </c>
      <c r="G22" s="52">
        <f t="shared" si="5"/>
        <v>8402</v>
      </c>
      <c r="H22" s="52">
        <f t="shared" si="5"/>
        <v>15</v>
      </c>
      <c r="I22" s="52">
        <f t="shared" si="5"/>
        <v>8381</v>
      </c>
      <c r="J22" s="52">
        <f t="shared" si="5"/>
        <v>4657</v>
      </c>
      <c r="K22" s="52">
        <f t="shared" si="5"/>
        <v>3117</v>
      </c>
      <c r="L22" s="52">
        <f t="shared" si="5"/>
        <v>541</v>
      </c>
      <c r="M22" s="52">
        <f t="shared" si="5"/>
        <v>254</v>
      </c>
      <c r="N22" s="52">
        <f>SUM(N23:N37)</f>
        <v>130545.8</v>
      </c>
      <c r="P22" s="106" t="s">
        <v>6</v>
      </c>
      <c r="Q22" s="106"/>
      <c r="R22" s="106"/>
      <c r="S22" s="52">
        <f>SUM(S23:S37)</f>
        <v>134307</v>
      </c>
      <c r="T22" s="52">
        <f>SUM(T23:T37)</f>
        <v>160305</v>
      </c>
      <c r="U22" s="52">
        <f>SUM(U23:U37)</f>
        <v>69</v>
      </c>
      <c r="V22" s="52">
        <f>SUM(V23:V37)</f>
        <v>35</v>
      </c>
      <c r="W22" s="52">
        <f>SUM(W23:W37)</f>
        <v>264000.00000000006</v>
      </c>
    </row>
    <row r="23" spans="2:29" ht="16">
      <c r="B23" s="53">
        <v>44637</v>
      </c>
      <c r="C23" s="53" t="s">
        <v>23</v>
      </c>
      <c r="D23" s="54" t="s">
        <v>7</v>
      </c>
      <c r="E23" s="55">
        <v>1650</v>
      </c>
      <c r="F23" s="55">
        <v>1664</v>
      </c>
      <c r="G23" s="55">
        <v>560</v>
      </c>
      <c r="H23" s="55">
        <v>2</v>
      </c>
      <c r="I23" s="55">
        <v>557</v>
      </c>
      <c r="J23" s="55">
        <v>281</v>
      </c>
      <c r="K23" s="55">
        <v>179</v>
      </c>
      <c r="L23" s="55">
        <v>34</v>
      </c>
      <c r="M23" s="55">
        <v>15</v>
      </c>
      <c r="N23" s="55">
        <f>O23*1.1</f>
        <v>8097.1</v>
      </c>
      <c r="O23" s="3">
        <v>7361</v>
      </c>
      <c r="P23" s="53">
        <v>44637</v>
      </c>
      <c r="Q23" s="53" t="s">
        <v>23</v>
      </c>
      <c r="R23" s="54" t="s">
        <v>7</v>
      </c>
      <c r="S23" s="55"/>
      <c r="T23" s="55"/>
      <c r="U23" s="55"/>
      <c r="V23" s="55"/>
      <c r="W23" s="55">
        <f>X23*1.1</f>
        <v>0</v>
      </c>
    </row>
    <row r="24" spans="2:29" ht="16">
      <c r="B24" s="53">
        <v>44638</v>
      </c>
      <c r="C24" s="53" t="s">
        <v>23</v>
      </c>
      <c r="D24" s="54" t="s">
        <v>8</v>
      </c>
      <c r="E24" s="55">
        <v>2212</v>
      </c>
      <c r="F24" s="55">
        <v>2223</v>
      </c>
      <c r="G24" s="55">
        <v>835</v>
      </c>
      <c r="H24" s="55">
        <v>0</v>
      </c>
      <c r="I24" s="55">
        <v>835</v>
      </c>
      <c r="J24" s="55">
        <v>424</v>
      </c>
      <c r="K24" s="55">
        <v>255</v>
      </c>
      <c r="L24" s="55">
        <v>59</v>
      </c>
      <c r="M24" s="55">
        <v>27</v>
      </c>
      <c r="N24" s="55">
        <f t="shared" ref="N24:N37" si="6">O24*1.1</f>
        <v>10943.900000000001</v>
      </c>
      <c r="O24" s="3">
        <v>9949</v>
      </c>
      <c r="P24" s="53">
        <v>44638</v>
      </c>
      <c r="Q24" s="53" t="s">
        <v>23</v>
      </c>
      <c r="R24" s="54" t="s">
        <v>8</v>
      </c>
      <c r="S24" s="55"/>
      <c r="T24" s="55"/>
      <c r="U24" s="55"/>
      <c r="V24" s="55"/>
      <c r="W24" s="55">
        <f t="shared" ref="W24:W37" si="7">X24*1.1</f>
        <v>0</v>
      </c>
    </row>
    <row r="25" spans="2:29" ht="16">
      <c r="B25" s="53">
        <v>44639</v>
      </c>
      <c r="C25" s="53" t="s">
        <v>23</v>
      </c>
      <c r="D25" s="54" t="s">
        <v>9</v>
      </c>
      <c r="E25" s="55">
        <v>2618</v>
      </c>
      <c r="F25" s="55">
        <v>2655</v>
      </c>
      <c r="G25" s="55">
        <v>1107</v>
      </c>
      <c r="H25" s="55">
        <v>2</v>
      </c>
      <c r="I25" s="55">
        <v>1105</v>
      </c>
      <c r="J25" s="55">
        <v>558</v>
      </c>
      <c r="K25" s="55">
        <v>348</v>
      </c>
      <c r="L25" s="55">
        <v>90</v>
      </c>
      <c r="M25" s="55">
        <v>34</v>
      </c>
      <c r="N25" s="55">
        <f t="shared" si="6"/>
        <v>11618.2</v>
      </c>
      <c r="O25" s="3">
        <v>10562</v>
      </c>
      <c r="P25" s="53">
        <v>44639</v>
      </c>
      <c r="Q25" s="53" t="s">
        <v>23</v>
      </c>
      <c r="R25" s="54" t="s">
        <v>9</v>
      </c>
      <c r="S25" s="55"/>
      <c r="T25" s="55"/>
      <c r="U25" s="55"/>
      <c r="V25" s="55"/>
      <c r="W25" s="55">
        <f t="shared" si="7"/>
        <v>0</v>
      </c>
    </row>
    <row r="26" spans="2:29" ht="16">
      <c r="B26" s="53">
        <v>44640</v>
      </c>
      <c r="C26" s="53" t="s">
        <v>23</v>
      </c>
      <c r="D26" s="54" t="s">
        <v>10</v>
      </c>
      <c r="E26" s="55">
        <v>2018</v>
      </c>
      <c r="F26" s="55">
        <v>2072</v>
      </c>
      <c r="G26" s="55">
        <v>944</v>
      </c>
      <c r="H26" s="55">
        <v>5</v>
      </c>
      <c r="I26" s="55">
        <v>939</v>
      </c>
      <c r="J26" s="55">
        <v>563</v>
      </c>
      <c r="K26" s="55">
        <v>385</v>
      </c>
      <c r="L26" s="55">
        <v>76</v>
      </c>
      <c r="M26" s="55">
        <v>39</v>
      </c>
      <c r="N26" s="55">
        <f t="shared" si="6"/>
        <v>11267.300000000001</v>
      </c>
      <c r="O26" s="3">
        <v>10243</v>
      </c>
      <c r="P26" s="53">
        <v>44640</v>
      </c>
      <c r="Q26" s="53" t="s">
        <v>23</v>
      </c>
      <c r="R26" s="54" t="s">
        <v>10</v>
      </c>
      <c r="S26" s="55"/>
      <c r="T26" s="55"/>
      <c r="U26" s="55"/>
      <c r="V26" s="55"/>
      <c r="W26" s="55">
        <f t="shared" si="7"/>
        <v>0</v>
      </c>
    </row>
    <row r="27" spans="2:29" ht="16">
      <c r="B27" s="53">
        <v>44641</v>
      </c>
      <c r="C27" s="53" t="s">
        <v>23</v>
      </c>
      <c r="D27" s="54" t="s">
        <v>11</v>
      </c>
      <c r="E27" s="55">
        <v>1764</v>
      </c>
      <c r="F27" s="55">
        <v>1833</v>
      </c>
      <c r="G27" s="55">
        <v>868</v>
      </c>
      <c r="H27" s="55">
        <v>1</v>
      </c>
      <c r="I27" s="55">
        <v>867</v>
      </c>
      <c r="J27" s="55">
        <v>516</v>
      </c>
      <c r="K27" s="55">
        <v>374</v>
      </c>
      <c r="L27" s="55">
        <v>56</v>
      </c>
      <c r="M27" s="55">
        <v>23</v>
      </c>
      <c r="N27" s="55">
        <f t="shared" si="6"/>
        <v>10623.800000000001</v>
      </c>
      <c r="O27" s="3">
        <v>9658</v>
      </c>
      <c r="P27" s="53">
        <v>44641</v>
      </c>
      <c r="Q27" s="53" t="s">
        <v>23</v>
      </c>
      <c r="R27" s="54" t="s">
        <v>11</v>
      </c>
      <c r="S27" s="55"/>
      <c r="T27" s="55"/>
      <c r="U27" s="55"/>
      <c r="V27" s="55"/>
      <c r="W27" s="55">
        <f t="shared" si="7"/>
        <v>0</v>
      </c>
    </row>
    <row r="28" spans="2:29" ht="16">
      <c r="B28" s="53">
        <v>44642</v>
      </c>
      <c r="C28" s="53" t="s">
        <v>24</v>
      </c>
      <c r="D28" s="54" t="s">
        <v>12</v>
      </c>
      <c r="E28" s="55">
        <v>1605</v>
      </c>
      <c r="F28" s="55">
        <v>1683</v>
      </c>
      <c r="G28" s="55">
        <v>849</v>
      </c>
      <c r="H28" s="55">
        <v>0</v>
      </c>
      <c r="I28" s="55">
        <v>848</v>
      </c>
      <c r="J28" s="55">
        <v>537</v>
      </c>
      <c r="K28" s="55">
        <v>393</v>
      </c>
      <c r="L28" s="55">
        <v>47</v>
      </c>
      <c r="M28" s="55">
        <v>25</v>
      </c>
      <c r="N28" s="55">
        <f t="shared" si="6"/>
        <v>10912</v>
      </c>
      <c r="O28" s="3">
        <v>9920</v>
      </c>
      <c r="P28" s="53">
        <v>44642</v>
      </c>
      <c r="Q28" s="53" t="s">
        <v>24</v>
      </c>
      <c r="R28" s="54" t="s">
        <v>12</v>
      </c>
      <c r="S28" s="55"/>
      <c r="T28" s="55"/>
      <c r="U28" s="55"/>
      <c r="V28" s="55"/>
      <c r="W28" s="55">
        <f t="shared" si="7"/>
        <v>0</v>
      </c>
    </row>
    <row r="29" spans="2:29" ht="16">
      <c r="B29" s="53">
        <v>44643</v>
      </c>
      <c r="C29" s="53" t="s">
        <v>24</v>
      </c>
      <c r="D29" s="54" t="s">
        <v>13</v>
      </c>
      <c r="E29" s="55">
        <v>8588</v>
      </c>
      <c r="F29" s="55">
        <v>9112</v>
      </c>
      <c r="G29" s="55">
        <v>3239</v>
      </c>
      <c r="H29" s="55">
        <v>5</v>
      </c>
      <c r="I29" s="55">
        <v>3230</v>
      </c>
      <c r="J29" s="55">
        <v>1778</v>
      </c>
      <c r="K29" s="55">
        <v>1183</v>
      </c>
      <c r="L29" s="55">
        <v>179</v>
      </c>
      <c r="M29" s="55">
        <v>91</v>
      </c>
      <c r="N29" s="55">
        <f t="shared" si="6"/>
        <v>67083.5</v>
      </c>
      <c r="O29" s="3">
        <v>60985</v>
      </c>
      <c r="P29" s="53">
        <v>44643</v>
      </c>
      <c r="Q29" s="53" t="s">
        <v>24</v>
      </c>
      <c r="R29" s="54" t="s">
        <v>13</v>
      </c>
      <c r="S29" s="55"/>
      <c r="T29" s="55"/>
      <c r="U29" s="55"/>
      <c r="V29" s="55"/>
      <c r="W29" s="55">
        <f t="shared" si="7"/>
        <v>0</v>
      </c>
    </row>
    <row r="30" spans="2:29" ht="16">
      <c r="B30" s="53">
        <v>44644</v>
      </c>
      <c r="C30" s="53" t="s">
        <v>24</v>
      </c>
      <c r="D30" s="54" t="s">
        <v>7</v>
      </c>
      <c r="E30" s="55">
        <v>0</v>
      </c>
      <c r="F30" s="55">
        <v>0</v>
      </c>
      <c r="G30" s="55">
        <v>0</v>
      </c>
      <c r="H30" s="55">
        <v>0</v>
      </c>
      <c r="I30" s="55">
        <v>0</v>
      </c>
      <c r="J30" s="55">
        <v>0</v>
      </c>
      <c r="K30" s="55">
        <v>0</v>
      </c>
      <c r="L30" s="55">
        <v>0</v>
      </c>
      <c r="M30" s="55">
        <v>0</v>
      </c>
      <c r="N30" s="55">
        <f t="shared" si="6"/>
        <v>0</v>
      </c>
      <c r="P30" s="53">
        <v>44644</v>
      </c>
      <c r="Q30" s="53" t="s">
        <v>24</v>
      </c>
      <c r="R30" s="54" t="s">
        <v>7</v>
      </c>
      <c r="S30" s="55">
        <v>10804</v>
      </c>
      <c r="T30" s="55">
        <v>12633</v>
      </c>
      <c r="U30" s="55">
        <v>3</v>
      </c>
      <c r="V30" s="55">
        <v>1</v>
      </c>
      <c r="W30" s="55">
        <f t="shared" si="7"/>
        <v>24447.500000000004</v>
      </c>
      <c r="X30" s="3">
        <v>22225</v>
      </c>
    </row>
    <row r="31" spans="2:29" ht="16">
      <c r="B31" s="53">
        <v>44645</v>
      </c>
      <c r="C31" s="53" t="s">
        <v>24</v>
      </c>
      <c r="D31" s="54" t="s">
        <v>8</v>
      </c>
      <c r="E31" s="55">
        <v>0</v>
      </c>
      <c r="F31" s="55">
        <v>0</v>
      </c>
      <c r="G31" s="55">
        <v>0</v>
      </c>
      <c r="H31" s="55">
        <v>0</v>
      </c>
      <c r="I31" s="55">
        <v>0</v>
      </c>
      <c r="J31" s="55">
        <v>0</v>
      </c>
      <c r="K31" s="55">
        <v>0</v>
      </c>
      <c r="L31" s="55">
        <v>0</v>
      </c>
      <c r="M31" s="55">
        <v>0</v>
      </c>
      <c r="N31" s="55">
        <f t="shared" si="6"/>
        <v>0</v>
      </c>
      <c r="P31" s="53">
        <v>44645</v>
      </c>
      <c r="Q31" s="53" t="s">
        <v>24</v>
      </c>
      <c r="R31" s="54" t="s">
        <v>8</v>
      </c>
      <c r="S31" s="55">
        <v>14235</v>
      </c>
      <c r="T31" s="55">
        <v>17518</v>
      </c>
      <c r="U31" s="55">
        <v>6</v>
      </c>
      <c r="V31" s="55">
        <v>3</v>
      </c>
      <c r="W31" s="55">
        <f t="shared" si="7"/>
        <v>37647.5</v>
      </c>
      <c r="X31" s="3">
        <v>34225</v>
      </c>
    </row>
    <row r="32" spans="2:29" ht="16">
      <c r="B32" s="53">
        <v>44646</v>
      </c>
      <c r="C32" s="53" t="s">
        <v>24</v>
      </c>
      <c r="D32" s="54" t="s">
        <v>9</v>
      </c>
      <c r="E32" s="55">
        <v>0</v>
      </c>
      <c r="F32" s="55">
        <v>0</v>
      </c>
      <c r="G32" s="55">
        <v>0</v>
      </c>
      <c r="H32" s="55">
        <v>0</v>
      </c>
      <c r="I32" s="55">
        <v>0</v>
      </c>
      <c r="J32" s="55">
        <v>0</v>
      </c>
      <c r="K32" s="55">
        <v>0</v>
      </c>
      <c r="L32" s="55">
        <v>0</v>
      </c>
      <c r="M32" s="55">
        <v>0</v>
      </c>
      <c r="N32" s="55">
        <f t="shared" si="6"/>
        <v>0</v>
      </c>
      <c r="P32" s="53">
        <v>44646</v>
      </c>
      <c r="Q32" s="53" t="s">
        <v>24</v>
      </c>
      <c r="R32" s="54" t="s">
        <v>9</v>
      </c>
      <c r="S32" s="55">
        <v>16840</v>
      </c>
      <c r="T32" s="55">
        <v>20454</v>
      </c>
      <c r="U32" s="55">
        <v>11</v>
      </c>
      <c r="V32" s="55">
        <v>5</v>
      </c>
      <c r="W32" s="55">
        <f t="shared" si="7"/>
        <v>38413.100000000006</v>
      </c>
      <c r="X32" s="3">
        <v>34921</v>
      </c>
    </row>
    <row r="33" spans="2:24" ht="16">
      <c r="B33" s="53">
        <v>44647</v>
      </c>
      <c r="C33" s="53" t="s">
        <v>24</v>
      </c>
      <c r="D33" s="54" t="s">
        <v>10</v>
      </c>
      <c r="E33" s="55">
        <v>0</v>
      </c>
      <c r="F33" s="55">
        <v>0</v>
      </c>
      <c r="G33" s="55">
        <v>0</v>
      </c>
      <c r="H33" s="55">
        <v>0</v>
      </c>
      <c r="I33" s="55">
        <v>0</v>
      </c>
      <c r="J33" s="55">
        <v>0</v>
      </c>
      <c r="K33" s="55">
        <v>0</v>
      </c>
      <c r="L33" s="55">
        <v>0</v>
      </c>
      <c r="M33" s="55">
        <v>0</v>
      </c>
      <c r="N33" s="55">
        <f t="shared" si="6"/>
        <v>0</v>
      </c>
      <c r="P33" s="53">
        <v>44647</v>
      </c>
      <c r="Q33" s="53" t="s">
        <v>24</v>
      </c>
      <c r="R33" s="54" t="s">
        <v>10</v>
      </c>
      <c r="S33" s="55">
        <v>20712</v>
      </c>
      <c r="T33" s="55">
        <v>25075</v>
      </c>
      <c r="U33" s="55">
        <v>12</v>
      </c>
      <c r="V33" s="55">
        <v>7</v>
      </c>
      <c r="W33" s="55">
        <f t="shared" si="7"/>
        <v>36758.700000000004</v>
      </c>
      <c r="X33" s="3">
        <v>33417</v>
      </c>
    </row>
    <row r="34" spans="2:24" ht="16">
      <c r="B34" s="53">
        <v>44648</v>
      </c>
      <c r="C34" s="53" t="s">
        <v>24</v>
      </c>
      <c r="D34" s="54" t="s">
        <v>11</v>
      </c>
      <c r="E34" s="55">
        <v>0</v>
      </c>
      <c r="F34" s="55">
        <v>0</v>
      </c>
      <c r="G34" s="55">
        <v>0</v>
      </c>
      <c r="H34" s="55">
        <v>0</v>
      </c>
      <c r="I34" s="55">
        <v>0</v>
      </c>
      <c r="J34" s="55">
        <v>0</v>
      </c>
      <c r="K34" s="55">
        <v>0</v>
      </c>
      <c r="L34" s="55">
        <v>0</v>
      </c>
      <c r="M34" s="55">
        <v>0</v>
      </c>
      <c r="N34" s="55">
        <f t="shared" si="6"/>
        <v>0</v>
      </c>
      <c r="P34" s="53">
        <v>44648</v>
      </c>
      <c r="Q34" s="53" t="s">
        <v>24</v>
      </c>
      <c r="R34" s="54" t="s">
        <v>11</v>
      </c>
      <c r="S34" s="55">
        <v>19364</v>
      </c>
      <c r="T34" s="55">
        <v>22920</v>
      </c>
      <c r="U34" s="55">
        <v>10</v>
      </c>
      <c r="V34" s="55">
        <v>7</v>
      </c>
      <c r="W34" s="55">
        <f t="shared" si="7"/>
        <v>32210.200000000004</v>
      </c>
      <c r="X34" s="3">
        <v>29282</v>
      </c>
    </row>
    <row r="35" spans="2:24" ht="16">
      <c r="B35" s="53">
        <v>44649</v>
      </c>
      <c r="C35" s="53" t="s">
        <v>25</v>
      </c>
      <c r="D35" s="54" t="s">
        <v>12</v>
      </c>
      <c r="E35" s="55">
        <v>0</v>
      </c>
      <c r="F35" s="55">
        <v>0</v>
      </c>
      <c r="G35" s="55">
        <v>0</v>
      </c>
      <c r="H35" s="55">
        <v>0</v>
      </c>
      <c r="I35" s="55">
        <v>0</v>
      </c>
      <c r="J35" s="55">
        <v>0</v>
      </c>
      <c r="K35" s="55">
        <v>0</v>
      </c>
      <c r="L35" s="55">
        <v>0</v>
      </c>
      <c r="M35" s="55">
        <v>0</v>
      </c>
      <c r="N35" s="55">
        <f t="shared" si="6"/>
        <v>0</v>
      </c>
      <c r="P35" s="53">
        <v>44649</v>
      </c>
      <c r="Q35" s="53" t="s">
        <v>25</v>
      </c>
      <c r="R35" s="54" t="s">
        <v>12</v>
      </c>
      <c r="S35" s="55">
        <v>16600</v>
      </c>
      <c r="T35" s="55">
        <v>19458</v>
      </c>
      <c r="U35" s="55">
        <v>8</v>
      </c>
      <c r="V35" s="55">
        <v>4</v>
      </c>
      <c r="W35" s="55">
        <f t="shared" si="7"/>
        <v>29833.100000000002</v>
      </c>
      <c r="X35" s="3">
        <v>27121</v>
      </c>
    </row>
    <row r="36" spans="2:24" ht="16">
      <c r="B36" s="53">
        <v>44650</v>
      </c>
      <c r="C36" s="53" t="s">
        <v>25</v>
      </c>
      <c r="D36" s="54" t="s">
        <v>13</v>
      </c>
      <c r="E36" s="55">
        <v>0</v>
      </c>
      <c r="F36" s="55">
        <v>0</v>
      </c>
      <c r="G36" s="55">
        <v>0</v>
      </c>
      <c r="H36" s="55">
        <v>0</v>
      </c>
      <c r="I36" s="55">
        <v>0</v>
      </c>
      <c r="J36" s="55">
        <v>0</v>
      </c>
      <c r="K36" s="55">
        <v>0</v>
      </c>
      <c r="L36" s="55">
        <v>0</v>
      </c>
      <c r="M36" s="55">
        <v>0</v>
      </c>
      <c r="N36" s="55">
        <f t="shared" si="6"/>
        <v>0</v>
      </c>
      <c r="P36" s="53">
        <v>44650</v>
      </c>
      <c r="Q36" s="53" t="s">
        <v>25</v>
      </c>
      <c r="R36" s="54" t="s">
        <v>13</v>
      </c>
      <c r="S36" s="55">
        <v>17688</v>
      </c>
      <c r="T36" s="55">
        <v>21076</v>
      </c>
      <c r="U36" s="55">
        <v>12</v>
      </c>
      <c r="V36" s="55">
        <v>4</v>
      </c>
      <c r="W36" s="55">
        <f t="shared" si="7"/>
        <v>32688.700000000004</v>
      </c>
      <c r="X36" s="3">
        <v>29717</v>
      </c>
    </row>
    <row r="37" spans="2:24" ht="16">
      <c r="B37" s="53">
        <v>44651</v>
      </c>
      <c r="C37" s="53" t="s">
        <v>25</v>
      </c>
      <c r="D37" s="54" t="s">
        <v>7</v>
      </c>
      <c r="E37" s="55">
        <v>0</v>
      </c>
      <c r="F37" s="55">
        <v>0</v>
      </c>
      <c r="G37" s="55">
        <v>0</v>
      </c>
      <c r="H37" s="55">
        <v>0</v>
      </c>
      <c r="I37" s="55">
        <v>0</v>
      </c>
      <c r="J37" s="55">
        <v>0</v>
      </c>
      <c r="K37" s="55">
        <v>0</v>
      </c>
      <c r="L37" s="55">
        <v>0</v>
      </c>
      <c r="M37" s="55">
        <v>0</v>
      </c>
      <c r="N37" s="55">
        <f t="shared" si="6"/>
        <v>0</v>
      </c>
      <c r="P37" s="53">
        <v>44651</v>
      </c>
      <c r="Q37" s="53" t="s">
        <v>25</v>
      </c>
      <c r="R37" s="54" t="s">
        <v>7</v>
      </c>
      <c r="S37" s="55">
        <v>18064</v>
      </c>
      <c r="T37" s="55">
        <v>21171</v>
      </c>
      <c r="U37" s="55">
        <v>7</v>
      </c>
      <c r="V37" s="55">
        <v>4</v>
      </c>
      <c r="W37" s="55">
        <f t="shared" si="7"/>
        <v>32001.200000000004</v>
      </c>
      <c r="X37" s="3">
        <v>29092</v>
      </c>
    </row>
    <row r="39" spans="2:24" ht="15.5">
      <c r="B39" s="49" t="s">
        <v>52</v>
      </c>
      <c r="C39" s="49" t="str">
        <f>E54</f>
        <v>도달수</v>
      </c>
      <c r="D39" s="49" t="str">
        <f t="shared" ref="D39:D40" si="8">F54</f>
        <v>노출수</v>
      </c>
      <c r="E39" s="49" t="str">
        <f t="shared" ref="E39:E40" si="9">G54</f>
        <v>게시물 참여</v>
      </c>
      <c r="F39" s="49" t="str">
        <f t="shared" ref="F39:F40" si="10">H54</f>
        <v>게시물 공감</v>
      </c>
      <c r="G39" s="49" t="str">
        <f t="shared" ref="G39:G40" si="11">I54</f>
        <v>3초 이상 재생</v>
      </c>
      <c r="H39" s="49" t="str">
        <f t="shared" ref="H39:H40" si="12">J54</f>
        <v>25% 재생</v>
      </c>
      <c r="I39" s="49" t="str">
        <f t="shared" ref="I39:I40" si="13">K54</f>
        <v>50% 재생</v>
      </c>
      <c r="J39" s="49" t="str">
        <f t="shared" ref="J39:J40" si="14">L54</f>
        <v>75% 재생</v>
      </c>
      <c r="K39" s="49" t="str">
        <f t="shared" ref="K39:K40" si="15">M54</f>
        <v>100% 재생</v>
      </c>
      <c r="L39" s="49" t="str">
        <f>N54</f>
        <v>지출 금액</v>
      </c>
      <c r="M39" s="1"/>
      <c r="N39" s="4"/>
      <c r="P39" s="49" t="s">
        <v>52</v>
      </c>
      <c r="Q39" s="49" t="str">
        <f>S54</f>
        <v>도달수</v>
      </c>
      <c r="R39" s="49" t="str">
        <f t="shared" ref="R39:R40" si="16">T54</f>
        <v>노출수</v>
      </c>
      <c r="S39" s="49" t="str">
        <f t="shared" ref="S39" si="17">U54</f>
        <v>게시물 참여</v>
      </c>
      <c r="T39" s="49" t="str">
        <f t="shared" ref="T39:U39" si="18">V54</f>
        <v>게시물 공감</v>
      </c>
      <c r="U39" s="49" t="str">
        <f t="shared" si="18"/>
        <v>지출 금액</v>
      </c>
    </row>
    <row r="40" spans="2:24" ht="15.5">
      <c r="B40" s="103"/>
      <c r="C40" s="100">
        <f>E55</f>
        <v>28345</v>
      </c>
      <c r="D40" s="100">
        <f t="shared" si="8"/>
        <v>29510</v>
      </c>
      <c r="E40" s="100">
        <f t="shared" si="9"/>
        <v>9649</v>
      </c>
      <c r="F40" s="100">
        <f t="shared" si="10"/>
        <v>203</v>
      </c>
      <c r="G40" s="100">
        <f t="shared" si="11"/>
        <v>9393</v>
      </c>
      <c r="H40" s="100">
        <f t="shared" si="12"/>
        <v>3410</v>
      </c>
      <c r="I40" s="100">
        <f t="shared" si="13"/>
        <v>1908</v>
      </c>
      <c r="J40" s="100">
        <f t="shared" si="14"/>
        <v>1309</v>
      </c>
      <c r="K40" s="100">
        <f t="shared" si="15"/>
        <v>577</v>
      </c>
      <c r="L40" s="100">
        <f>N55</f>
        <v>165000</v>
      </c>
      <c r="M40" s="1"/>
      <c r="N40" s="4"/>
      <c r="P40" s="103"/>
      <c r="Q40" s="100">
        <f>S55</f>
        <v>986</v>
      </c>
      <c r="R40" s="100">
        <f t="shared" si="16"/>
        <v>995</v>
      </c>
      <c r="S40" s="100">
        <f>U55</f>
        <v>7</v>
      </c>
      <c r="T40" s="100">
        <f>V55</f>
        <v>5</v>
      </c>
      <c r="U40" s="100">
        <f>W55</f>
        <v>11000</v>
      </c>
    </row>
    <row r="41" spans="2:24" ht="15.5">
      <c r="B41" s="104"/>
      <c r="C41" s="101"/>
      <c r="D41" s="101"/>
      <c r="E41" s="101"/>
      <c r="F41" s="101"/>
      <c r="G41" s="101"/>
      <c r="H41" s="101"/>
      <c r="I41" s="101"/>
      <c r="J41" s="101"/>
      <c r="K41" s="101"/>
      <c r="L41" s="101"/>
      <c r="M41" s="1"/>
      <c r="N41" s="4"/>
      <c r="P41" s="104"/>
      <c r="Q41" s="101"/>
      <c r="R41" s="101"/>
      <c r="S41" s="101"/>
      <c r="T41" s="101"/>
      <c r="U41" s="101"/>
    </row>
    <row r="42" spans="2:24" ht="15.5">
      <c r="B42" s="104"/>
      <c r="C42" s="101"/>
      <c r="D42" s="101"/>
      <c r="E42" s="101"/>
      <c r="F42" s="101"/>
      <c r="G42" s="101"/>
      <c r="H42" s="101"/>
      <c r="I42" s="101"/>
      <c r="J42" s="101"/>
      <c r="K42" s="101"/>
      <c r="L42" s="101"/>
      <c r="M42" s="1"/>
      <c r="N42" s="4"/>
      <c r="P42" s="104"/>
      <c r="Q42" s="101"/>
      <c r="R42" s="101"/>
      <c r="S42" s="101"/>
      <c r="T42" s="101"/>
      <c r="U42" s="101"/>
    </row>
    <row r="43" spans="2:24" ht="15.5">
      <c r="B43" s="104"/>
      <c r="C43" s="101"/>
      <c r="D43" s="101"/>
      <c r="E43" s="101"/>
      <c r="F43" s="101"/>
      <c r="G43" s="101"/>
      <c r="H43" s="101"/>
      <c r="I43" s="101"/>
      <c r="J43" s="101"/>
      <c r="K43" s="101"/>
      <c r="L43" s="101"/>
      <c r="M43" s="1"/>
      <c r="N43" s="4"/>
      <c r="P43" s="104"/>
      <c r="Q43" s="101"/>
      <c r="R43" s="101"/>
      <c r="S43" s="101"/>
      <c r="T43" s="101"/>
      <c r="U43" s="101"/>
    </row>
    <row r="44" spans="2:24" ht="15.5">
      <c r="B44" s="104"/>
      <c r="C44" s="101"/>
      <c r="D44" s="101"/>
      <c r="E44" s="101"/>
      <c r="F44" s="101"/>
      <c r="G44" s="101"/>
      <c r="H44" s="101"/>
      <c r="I44" s="101"/>
      <c r="J44" s="101"/>
      <c r="K44" s="101"/>
      <c r="L44" s="101"/>
      <c r="M44" s="1"/>
      <c r="N44" s="4"/>
      <c r="P44" s="104"/>
      <c r="Q44" s="101"/>
      <c r="R44" s="101"/>
      <c r="S44" s="101"/>
      <c r="T44" s="101"/>
      <c r="U44" s="101"/>
    </row>
    <row r="45" spans="2:24" ht="15.5">
      <c r="B45" s="104"/>
      <c r="C45" s="101"/>
      <c r="D45" s="101"/>
      <c r="E45" s="101"/>
      <c r="F45" s="101"/>
      <c r="G45" s="101"/>
      <c r="H45" s="101"/>
      <c r="I45" s="101"/>
      <c r="J45" s="101"/>
      <c r="K45" s="101"/>
      <c r="L45" s="101"/>
      <c r="M45" s="1"/>
      <c r="N45" s="4"/>
      <c r="P45" s="104"/>
      <c r="Q45" s="101"/>
      <c r="R45" s="101"/>
      <c r="S45" s="101"/>
      <c r="T45" s="101"/>
      <c r="U45" s="101"/>
    </row>
    <row r="46" spans="2:24" ht="15.5">
      <c r="B46" s="104"/>
      <c r="C46" s="101"/>
      <c r="D46" s="101"/>
      <c r="E46" s="101"/>
      <c r="F46" s="101"/>
      <c r="G46" s="101"/>
      <c r="H46" s="101"/>
      <c r="I46" s="101"/>
      <c r="J46" s="101"/>
      <c r="K46" s="101"/>
      <c r="L46" s="101"/>
      <c r="M46" s="1"/>
      <c r="N46" s="4"/>
      <c r="P46" s="104"/>
      <c r="Q46" s="101"/>
      <c r="R46" s="101"/>
      <c r="S46" s="101"/>
      <c r="T46" s="101"/>
      <c r="U46" s="101"/>
    </row>
    <row r="47" spans="2:24" ht="15.5">
      <c r="B47" s="104"/>
      <c r="C47" s="101"/>
      <c r="D47" s="101"/>
      <c r="E47" s="101"/>
      <c r="F47" s="101"/>
      <c r="G47" s="101"/>
      <c r="H47" s="101"/>
      <c r="I47" s="101"/>
      <c r="J47" s="101"/>
      <c r="K47" s="101"/>
      <c r="L47" s="101"/>
      <c r="M47" s="1"/>
      <c r="N47" s="4"/>
      <c r="P47" s="104"/>
      <c r="Q47" s="101"/>
      <c r="R47" s="101"/>
      <c r="S47" s="101"/>
      <c r="T47" s="101"/>
      <c r="U47" s="101"/>
    </row>
    <row r="48" spans="2:24" ht="15.5">
      <c r="B48" s="104"/>
      <c r="C48" s="101"/>
      <c r="D48" s="101"/>
      <c r="E48" s="101"/>
      <c r="F48" s="101"/>
      <c r="G48" s="101"/>
      <c r="H48" s="101"/>
      <c r="I48" s="101"/>
      <c r="J48" s="101"/>
      <c r="K48" s="101"/>
      <c r="L48" s="101"/>
      <c r="M48" s="1"/>
      <c r="N48" s="4"/>
      <c r="P48" s="104"/>
      <c r="Q48" s="101"/>
      <c r="R48" s="101"/>
      <c r="S48" s="101"/>
      <c r="T48" s="101"/>
      <c r="U48" s="101"/>
    </row>
    <row r="49" spans="2:28" ht="15.5">
      <c r="B49" s="104"/>
      <c r="C49" s="101"/>
      <c r="D49" s="101"/>
      <c r="E49" s="101"/>
      <c r="F49" s="101"/>
      <c r="G49" s="101"/>
      <c r="H49" s="101"/>
      <c r="I49" s="101"/>
      <c r="J49" s="101"/>
      <c r="K49" s="101"/>
      <c r="L49" s="101"/>
      <c r="M49" s="1"/>
      <c r="N49" s="4"/>
      <c r="P49" s="104"/>
      <c r="Q49" s="101"/>
      <c r="R49" s="101"/>
      <c r="S49" s="101"/>
      <c r="T49" s="101"/>
      <c r="U49" s="101"/>
    </row>
    <row r="50" spans="2:28" ht="15.5">
      <c r="B50" s="104"/>
      <c r="C50" s="101"/>
      <c r="D50" s="101"/>
      <c r="E50" s="101"/>
      <c r="F50" s="101"/>
      <c r="G50" s="101"/>
      <c r="H50" s="101"/>
      <c r="I50" s="101"/>
      <c r="J50" s="101"/>
      <c r="K50" s="101"/>
      <c r="L50" s="101"/>
      <c r="M50" s="1"/>
      <c r="N50" s="4"/>
      <c r="P50" s="104"/>
      <c r="Q50" s="101"/>
      <c r="R50" s="101"/>
      <c r="S50" s="101"/>
      <c r="T50" s="101"/>
      <c r="U50" s="101"/>
    </row>
    <row r="51" spans="2:28" ht="168" customHeight="1">
      <c r="B51" s="105"/>
      <c r="C51" s="102"/>
      <c r="D51" s="102"/>
      <c r="E51" s="102"/>
      <c r="F51" s="102"/>
      <c r="G51" s="102"/>
      <c r="H51" s="102"/>
      <c r="I51" s="102"/>
      <c r="J51" s="102"/>
      <c r="K51" s="102"/>
      <c r="L51" s="102"/>
      <c r="M51" s="1"/>
      <c r="N51" s="4"/>
      <c r="P51" s="105"/>
      <c r="Q51" s="102"/>
      <c r="R51" s="102"/>
      <c r="S51" s="102"/>
      <c r="T51" s="102"/>
      <c r="U51" s="102"/>
    </row>
    <row r="53" spans="2:28" ht="14">
      <c r="B53" s="56" t="s">
        <v>47</v>
      </c>
      <c r="C53" s="5"/>
      <c r="D53" s="5"/>
      <c r="E53" s="6"/>
      <c r="F53" s="5"/>
      <c r="G53" s="5"/>
      <c r="H53" s="5"/>
      <c r="I53" s="7"/>
      <c r="J53" s="7"/>
      <c r="K53" s="7"/>
      <c r="L53" s="7"/>
      <c r="M53" s="7"/>
      <c r="N53" s="5"/>
      <c r="P53" s="56" t="s">
        <v>47</v>
      </c>
      <c r="Q53" s="5"/>
      <c r="R53" s="5"/>
      <c r="S53" s="6"/>
      <c r="T53" s="5"/>
      <c r="U53" s="5"/>
      <c r="V53" s="5"/>
    </row>
    <row r="54" spans="2:28" ht="16">
      <c r="B54" s="50" t="s">
        <v>0</v>
      </c>
      <c r="C54" s="50" t="s">
        <v>20</v>
      </c>
      <c r="D54" s="50" t="s">
        <v>1</v>
      </c>
      <c r="E54" s="50" t="s">
        <v>55</v>
      </c>
      <c r="F54" s="50" t="s">
        <v>5</v>
      </c>
      <c r="G54" s="50" t="s">
        <v>56</v>
      </c>
      <c r="H54" s="50" t="s">
        <v>57</v>
      </c>
      <c r="I54" s="50" t="s">
        <v>58</v>
      </c>
      <c r="J54" s="50" t="s">
        <v>59</v>
      </c>
      <c r="K54" s="50" t="s">
        <v>60</v>
      </c>
      <c r="L54" s="50" t="s">
        <v>61</v>
      </c>
      <c r="M54" s="50" t="s">
        <v>62</v>
      </c>
      <c r="N54" s="51" t="s">
        <v>63</v>
      </c>
      <c r="P54" s="50" t="s">
        <v>0</v>
      </c>
      <c r="Q54" s="50" t="s">
        <v>20</v>
      </c>
      <c r="R54" s="50" t="s">
        <v>1</v>
      </c>
      <c r="S54" s="50" t="s">
        <v>31</v>
      </c>
      <c r="T54" s="50" t="s">
        <v>33</v>
      </c>
      <c r="U54" s="50" t="s">
        <v>34</v>
      </c>
      <c r="V54" s="50" t="s">
        <v>35</v>
      </c>
      <c r="W54" s="51" t="s">
        <v>63</v>
      </c>
    </row>
    <row r="55" spans="2:28" ht="16">
      <c r="B55" s="106" t="s">
        <v>6</v>
      </c>
      <c r="C55" s="106"/>
      <c r="D55" s="106"/>
      <c r="E55" s="52">
        <f t="shared" ref="E55:N55" si="19">SUM(E56:E60)</f>
        <v>28345</v>
      </c>
      <c r="F55" s="52">
        <f t="shared" si="19"/>
        <v>29510</v>
      </c>
      <c r="G55" s="52">
        <f t="shared" si="19"/>
        <v>9649</v>
      </c>
      <c r="H55" s="52">
        <f t="shared" si="19"/>
        <v>203</v>
      </c>
      <c r="I55" s="52">
        <f t="shared" si="19"/>
        <v>9393</v>
      </c>
      <c r="J55" s="52">
        <f t="shared" si="19"/>
        <v>3410</v>
      </c>
      <c r="K55" s="52">
        <f t="shared" si="19"/>
        <v>1908</v>
      </c>
      <c r="L55" s="52">
        <f t="shared" si="19"/>
        <v>1309</v>
      </c>
      <c r="M55" s="52">
        <f t="shared" si="19"/>
        <v>577</v>
      </c>
      <c r="N55" s="52">
        <f t="shared" si="19"/>
        <v>165000</v>
      </c>
      <c r="P55" s="106" t="s">
        <v>6</v>
      </c>
      <c r="Q55" s="106"/>
      <c r="R55" s="106"/>
      <c r="S55" s="52">
        <f>SUM(S56:S60)</f>
        <v>986</v>
      </c>
      <c r="T55" s="52">
        <f>SUM(T56:T60)</f>
        <v>995</v>
      </c>
      <c r="U55" s="52">
        <f>SUM(U56:U60)</f>
        <v>7</v>
      </c>
      <c r="V55" s="52">
        <f>SUM(V56:V60)</f>
        <v>5</v>
      </c>
      <c r="W55" s="52">
        <f>SUM(W56:W60)</f>
        <v>11000</v>
      </c>
    </row>
    <row r="56" spans="2:28" ht="16">
      <c r="B56" s="53">
        <v>44652</v>
      </c>
      <c r="C56" s="53" t="s">
        <v>68</v>
      </c>
      <c r="D56" s="54" t="s">
        <v>69</v>
      </c>
      <c r="E56" s="55">
        <v>3529</v>
      </c>
      <c r="F56" s="55">
        <v>3611</v>
      </c>
      <c r="G56" s="55">
        <v>1111</v>
      </c>
      <c r="H56" s="55">
        <v>63</v>
      </c>
      <c r="I56" s="55">
        <v>1045</v>
      </c>
      <c r="J56" s="55">
        <v>287</v>
      </c>
      <c r="K56" s="55">
        <v>136</v>
      </c>
      <c r="L56" s="55">
        <v>85</v>
      </c>
      <c r="M56" s="55">
        <v>39</v>
      </c>
      <c r="N56" s="55">
        <f>O56*1.1</f>
        <v>17971.800000000003</v>
      </c>
      <c r="O56" s="3">
        <v>16338</v>
      </c>
      <c r="P56" s="53">
        <v>44652</v>
      </c>
      <c r="Q56" s="53" t="s">
        <v>68</v>
      </c>
      <c r="R56" s="54" t="s">
        <v>69</v>
      </c>
      <c r="S56" s="55">
        <v>986</v>
      </c>
      <c r="T56" s="55">
        <v>995</v>
      </c>
      <c r="U56" s="55">
        <v>7</v>
      </c>
      <c r="V56" s="55">
        <v>5</v>
      </c>
      <c r="W56" s="55">
        <f>X56*1.1</f>
        <v>11000</v>
      </c>
      <c r="X56" s="3">
        <v>10000</v>
      </c>
    </row>
    <row r="57" spans="2:28" ht="16">
      <c r="B57" s="53">
        <v>44653</v>
      </c>
      <c r="C57" s="53" t="s">
        <v>68</v>
      </c>
      <c r="D57" s="54" t="s">
        <v>9</v>
      </c>
      <c r="E57" s="55">
        <v>6370</v>
      </c>
      <c r="F57" s="55">
        <v>6730</v>
      </c>
      <c r="G57" s="55">
        <v>2489</v>
      </c>
      <c r="H57" s="55">
        <v>35</v>
      </c>
      <c r="I57" s="55">
        <v>2441</v>
      </c>
      <c r="J57" s="55">
        <v>862</v>
      </c>
      <c r="K57" s="55">
        <v>480</v>
      </c>
      <c r="L57" s="55">
        <v>341</v>
      </c>
      <c r="M57" s="55">
        <v>134</v>
      </c>
      <c r="N57" s="55">
        <f t="shared" ref="N57:N60" si="20">O57*1.1</f>
        <v>37760.800000000003</v>
      </c>
      <c r="O57" s="3">
        <v>34328</v>
      </c>
      <c r="P57" s="53">
        <v>44653</v>
      </c>
      <c r="Q57" s="53" t="s">
        <v>68</v>
      </c>
      <c r="R57" s="54" t="s">
        <v>9</v>
      </c>
      <c r="S57" s="55">
        <v>0</v>
      </c>
      <c r="T57" s="55">
        <v>0</v>
      </c>
      <c r="U57" s="55">
        <v>0</v>
      </c>
      <c r="V57" s="55">
        <v>0</v>
      </c>
      <c r="W57" s="55">
        <f t="shared" ref="W57:W60" si="21">X57*1.1</f>
        <v>0</v>
      </c>
    </row>
    <row r="58" spans="2:28" ht="16">
      <c r="B58" s="53">
        <v>44654</v>
      </c>
      <c r="C58" s="53" t="s">
        <v>68</v>
      </c>
      <c r="D58" s="54" t="s">
        <v>10</v>
      </c>
      <c r="E58" s="55">
        <v>7222</v>
      </c>
      <c r="F58" s="55">
        <v>7470</v>
      </c>
      <c r="G58" s="55">
        <v>2455</v>
      </c>
      <c r="H58" s="55">
        <v>21</v>
      </c>
      <c r="I58" s="55">
        <v>2412</v>
      </c>
      <c r="J58" s="55">
        <v>962</v>
      </c>
      <c r="K58" s="55">
        <v>538</v>
      </c>
      <c r="L58" s="55">
        <v>374</v>
      </c>
      <c r="M58" s="55">
        <v>176</v>
      </c>
      <c r="N58" s="55">
        <f t="shared" si="20"/>
        <v>39113.800000000003</v>
      </c>
      <c r="O58" s="3">
        <v>35558</v>
      </c>
      <c r="P58" s="53">
        <v>44654</v>
      </c>
      <c r="Q58" s="53" t="s">
        <v>68</v>
      </c>
      <c r="R58" s="54" t="s">
        <v>10</v>
      </c>
      <c r="S58" s="55">
        <v>0</v>
      </c>
      <c r="T58" s="55">
        <v>0</v>
      </c>
      <c r="U58" s="55">
        <v>0</v>
      </c>
      <c r="V58" s="55">
        <v>0</v>
      </c>
      <c r="W58" s="55">
        <f t="shared" si="21"/>
        <v>0</v>
      </c>
    </row>
    <row r="59" spans="2:28" ht="16">
      <c r="B59" s="53">
        <v>44655</v>
      </c>
      <c r="C59" s="53" t="s">
        <v>68</v>
      </c>
      <c r="D59" s="54" t="s">
        <v>11</v>
      </c>
      <c r="E59" s="55">
        <v>5972</v>
      </c>
      <c r="F59" s="55">
        <v>6209</v>
      </c>
      <c r="G59" s="55">
        <v>1940</v>
      </c>
      <c r="H59" s="55">
        <v>63</v>
      </c>
      <c r="I59" s="55">
        <v>1871</v>
      </c>
      <c r="J59" s="55">
        <v>649</v>
      </c>
      <c r="K59" s="55">
        <v>361</v>
      </c>
      <c r="L59" s="55">
        <v>242</v>
      </c>
      <c r="M59" s="55">
        <v>106</v>
      </c>
      <c r="N59" s="55">
        <f>O59*1.1</f>
        <v>35593.800000000003</v>
      </c>
      <c r="O59" s="3">
        <v>32358</v>
      </c>
      <c r="P59" s="53">
        <v>44655</v>
      </c>
      <c r="Q59" s="53" t="s">
        <v>68</v>
      </c>
      <c r="R59" s="54" t="s">
        <v>11</v>
      </c>
      <c r="S59" s="55"/>
      <c r="T59" s="55"/>
      <c r="U59" s="55"/>
      <c r="V59" s="55"/>
      <c r="W59" s="55">
        <f t="shared" si="21"/>
        <v>0</v>
      </c>
    </row>
    <row r="60" spans="2:28" ht="16">
      <c r="B60" s="53">
        <v>44656</v>
      </c>
      <c r="C60" s="53" t="s">
        <v>68</v>
      </c>
      <c r="D60" s="54" t="s">
        <v>12</v>
      </c>
      <c r="E60" s="55">
        <v>5252</v>
      </c>
      <c r="F60" s="55">
        <v>5490</v>
      </c>
      <c r="G60" s="55">
        <v>1654</v>
      </c>
      <c r="H60" s="55">
        <v>21</v>
      </c>
      <c r="I60" s="55">
        <v>1624</v>
      </c>
      <c r="J60" s="55">
        <v>650</v>
      </c>
      <c r="K60" s="55">
        <v>393</v>
      </c>
      <c r="L60" s="55">
        <v>267</v>
      </c>
      <c r="M60" s="55">
        <v>122</v>
      </c>
      <c r="N60" s="55">
        <f t="shared" si="20"/>
        <v>34559.800000000003</v>
      </c>
      <c r="O60" s="3">
        <v>31418</v>
      </c>
      <c r="P60" s="53">
        <v>44656</v>
      </c>
      <c r="Q60" s="53" t="s">
        <v>68</v>
      </c>
      <c r="R60" s="54" t="s">
        <v>12</v>
      </c>
      <c r="S60" s="55"/>
      <c r="T60" s="55"/>
      <c r="U60" s="55"/>
      <c r="V60" s="55"/>
      <c r="W60" s="55">
        <f t="shared" si="21"/>
        <v>0</v>
      </c>
    </row>
    <row r="62" spans="2:28" ht="15.5">
      <c r="B62" s="49" t="s">
        <v>52</v>
      </c>
      <c r="C62" s="49" t="str">
        <f>E77</f>
        <v>도달수</v>
      </c>
      <c r="D62" s="49" t="str">
        <f t="shared" ref="D62:D63" si="22">F77</f>
        <v>노출수</v>
      </c>
      <c r="E62" s="49" t="str">
        <f t="shared" ref="E62:E63" si="23">G77</f>
        <v>게시물 참여</v>
      </c>
      <c r="F62" s="49" t="str">
        <f t="shared" ref="F62:F63" si="24">H77</f>
        <v>게시물 공감</v>
      </c>
      <c r="G62" s="49" t="str">
        <f t="shared" ref="G62:G63" si="25">I77</f>
        <v>3초 이상 재생</v>
      </c>
      <c r="H62" s="49" t="str">
        <f t="shared" ref="H62:H63" si="26">J77</f>
        <v>25% 재생</v>
      </c>
      <c r="I62" s="49" t="str">
        <f t="shared" ref="I62:I63" si="27">K77</f>
        <v>50% 재생</v>
      </c>
      <c r="J62" s="49" t="str">
        <f t="shared" ref="J62:J63" si="28">L77</f>
        <v>75% 재생</v>
      </c>
      <c r="K62" s="49" t="str">
        <f t="shared" ref="K62:K63" si="29">M77</f>
        <v>100% 재생</v>
      </c>
      <c r="L62" s="49" t="str">
        <f>N77</f>
        <v>지출 금액</v>
      </c>
      <c r="M62" s="1"/>
      <c r="N62" s="4"/>
      <c r="P62" s="49" t="s">
        <v>52</v>
      </c>
      <c r="Q62" s="49" t="str">
        <f>S77</f>
        <v>도달수</v>
      </c>
      <c r="R62" s="49" t="str">
        <f t="shared" ref="R62:R63" si="30">T77</f>
        <v>노출수</v>
      </c>
      <c r="S62" s="49" t="str">
        <f t="shared" ref="S62:S63" si="31">U77</f>
        <v>게시물 참여</v>
      </c>
      <c r="T62" s="49" t="str">
        <f t="shared" ref="T62:T63" si="32">V77</f>
        <v>게시물 공감</v>
      </c>
      <c r="U62" s="49" t="str">
        <f t="shared" ref="U62:U63" si="33">W77</f>
        <v>3초 이상 재생</v>
      </c>
      <c r="V62" s="49" t="str">
        <f t="shared" ref="V62:V63" si="34">X77</f>
        <v>25% 재생</v>
      </c>
      <c r="W62" s="49" t="str">
        <f t="shared" ref="W62:W63" si="35">Y77</f>
        <v>50% 재생</v>
      </c>
      <c r="X62" s="49" t="str">
        <f t="shared" ref="X62:X63" si="36">Z77</f>
        <v>75% 재생</v>
      </c>
      <c r="Y62" s="49" t="str">
        <f t="shared" ref="Y62:Y63" si="37">AA77</f>
        <v>100% 재생</v>
      </c>
      <c r="Z62" s="49" t="str">
        <f>AB77</f>
        <v>지출 금액</v>
      </c>
      <c r="AB62" s="4"/>
    </row>
    <row r="63" spans="2:28" ht="15.5">
      <c r="B63" s="103"/>
      <c r="C63" s="100">
        <f>E78</f>
        <v>68436</v>
      </c>
      <c r="D63" s="100">
        <f t="shared" si="22"/>
        <v>70955</v>
      </c>
      <c r="E63" s="100">
        <f t="shared" si="23"/>
        <v>23</v>
      </c>
      <c r="F63" s="100">
        <f t="shared" si="24"/>
        <v>13</v>
      </c>
      <c r="G63" s="100">
        <f t="shared" si="25"/>
        <v>0</v>
      </c>
      <c r="H63" s="100">
        <f t="shared" si="26"/>
        <v>0</v>
      </c>
      <c r="I63" s="100">
        <f t="shared" si="27"/>
        <v>0</v>
      </c>
      <c r="J63" s="100">
        <f t="shared" si="28"/>
        <v>0</v>
      </c>
      <c r="K63" s="100">
        <f t="shared" si="29"/>
        <v>0</v>
      </c>
      <c r="L63" s="100">
        <f>N78</f>
        <v>99688.6</v>
      </c>
      <c r="M63" s="1"/>
      <c r="N63" s="4"/>
      <c r="P63" s="103"/>
      <c r="Q63" s="100">
        <f>S78</f>
        <v>2608</v>
      </c>
      <c r="R63" s="100">
        <f t="shared" si="30"/>
        <v>2624</v>
      </c>
      <c r="S63" s="100">
        <f t="shared" si="31"/>
        <v>1225</v>
      </c>
      <c r="T63" s="100">
        <f t="shared" si="32"/>
        <v>3</v>
      </c>
      <c r="U63" s="100">
        <f t="shared" si="33"/>
        <v>1221</v>
      </c>
      <c r="V63" s="100">
        <f t="shared" si="34"/>
        <v>584</v>
      </c>
      <c r="W63" s="100">
        <f t="shared" si="35"/>
        <v>269</v>
      </c>
      <c r="X63" s="100">
        <f t="shared" si="36"/>
        <v>156</v>
      </c>
      <c r="Y63" s="100">
        <f t="shared" si="37"/>
        <v>84</v>
      </c>
      <c r="Z63" s="100">
        <f>AB78</f>
        <v>15918.1</v>
      </c>
      <c r="AB63" s="4"/>
    </row>
    <row r="64" spans="2:28" ht="15.5">
      <c r="B64" s="104"/>
      <c r="C64" s="101"/>
      <c r="D64" s="101"/>
      <c r="E64" s="101"/>
      <c r="F64" s="101"/>
      <c r="G64" s="101"/>
      <c r="H64" s="101"/>
      <c r="I64" s="101"/>
      <c r="J64" s="101"/>
      <c r="K64" s="101"/>
      <c r="L64" s="101"/>
      <c r="M64" s="1"/>
      <c r="N64" s="4"/>
      <c r="P64" s="104"/>
      <c r="Q64" s="101"/>
      <c r="R64" s="101"/>
      <c r="S64" s="101"/>
      <c r="T64" s="101"/>
      <c r="U64" s="101"/>
      <c r="V64" s="101"/>
      <c r="W64" s="101"/>
      <c r="X64" s="101"/>
      <c r="Y64" s="101"/>
      <c r="Z64" s="101"/>
      <c r="AB64" s="4"/>
    </row>
    <row r="65" spans="2:29" ht="15.5">
      <c r="B65" s="104"/>
      <c r="C65" s="101"/>
      <c r="D65" s="101"/>
      <c r="E65" s="101"/>
      <c r="F65" s="101"/>
      <c r="G65" s="101"/>
      <c r="H65" s="101"/>
      <c r="I65" s="101"/>
      <c r="J65" s="101"/>
      <c r="K65" s="101"/>
      <c r="L65" s="101"/>
      <c r="M65" s="1"/>
      <c r="N65" s="4"/>
      <c r="P65" s="104"/>
      <c r="Q65" s="101"/>
      <c r="R65" s="101"/>
      <c r="S65" s="101"/>
      <c r="T65" s="101"/>
      <c r="U65" s="101"/>
      <c r="V65" s="101"/>
      <c r="W65" s="101"/>
      <c r="X65" s="101"/>
      <c r="Y65" s="101"/>
      <c r="Z65" s="101"/>
      <c r="AB65" s="4"/>
    </row>
    <row r="66" spans="2:29" ht="15.5">
      <c r="B66" s="104"/>
      <c r="C66" s="101"/>
      <c r="D66" s="101"/>
      <c r="E66" s="101"/>
      <c r="F66" s="101"/>
      <c r="G66" s="101"/>
      <c r="H66" s="101"/>
      <c r="I66" s="101"/>
      <c r="J66" s="101"/>
      <c r="K66" s="101"/>
      <c r="L66" s="101"/>
      <c r="M66" s="1"/>
      <c r="N66" s="4"/>
      <c r="P66" s="104"/>
      <c r="Q66" s="101"/>
      <c r="R66" s="101"/>
      <c r="S66" s="101"/>
      <c r="T66" s="101"/>
      <c r="U66" s="101"/>
      <c r="V66" s="101"/>
      <c r="W66" s="101"/>
      <c r="X66" s="101"/>
      <c r="Y66" s="101"/>
      <c r="Z66" s="101"/>
      <c r="AB66" s="4"/>
    </row>
    <row r="67" spans="2:29" ht="15.5">
      <c r="B67" s="104"/>
      <c r="C67" s="101"/>
      <c r="D67" s="101"/>
      <c r="E67" s="101"/>
      <c r="F67" s="101"/>
      <c r="G67" s="101"/>
      <c r="H67" s="101"/>
      <c r="I67" s="101"/>
      <c r="J67" s="101"/>
      <c r="K67" s="101"/>
      <c r="L67" s="101"/>
      <c r="M67" s="1"/>
      <c r="N67" s="4"/>
      <c r="P67" s="104"/>
      <c r="Q67" s="101"/>
      <c r="R67" s="101"/>
      <c r="S67" s="101"/>
      <c r="T67" s="101"/>
      <c r="U67" s="101"/>
      <c r="V67" s="101"/>
      <c r="W67" s="101"/>
      <c r="X67" s="101"/>
      <c r="Y67" s="101"/>
      <c r="Z67" s="101"/>
      <c r="AB67" s="4"/>
    </row>
    <row r="68" spans="2:29" ht="15.5">
      <c r="B68" s="104"/>
      <c r="C68" s="101"/>
      <c r="D68" s="101"/>
      <c r="E68" s="101"/>
      <c r="F68" s="101"/>
      <c r="G68" s="101"/>
      <c r="H68" s="101"/>
      <c r="I68" s="101"/>
      <c r="J68" s="101"/>
      <c r="K68" s="101"/>
      <c r="L68" s="101"/>
      <c r="M68" s="1"/>
      <c r="N68" s="4"/>
      <c r="P68" s="104"/>
      <c r="Q68" s="101"/>
      <c r="R68" s="101"/>
      <c r="S68" s="101"/>
      <c r="T68" s="101"/>
      <c r="U68" s="101"/>
      <c r="V68" s="101"/>
      <c r="W68" s="101"/>
      <c r="X68" s="101"/>
      <c r="Y68" s="101"/>
      <c r="Z68" s="101"/>
      <c r="AB68" s="4"/>
    </row>
    <row r="69" spans="2:29" ht="15.5">
      <c r="B69" s="104"/>
      <c r="C69" s="101"/>
      <c r="D69" s="101"/>
      <c r="E69" s="101"/>
      <c r="F69" s="101"/>
      <c r="G69" s="101"/>
      <c r="H69" s="101"/>
      <c r="I69" s="101"/>
      <c r="J69" s="101"/>
      <c r="K69" s="101"/>
      <c r="L69" s="101"/>
      <c r="M69" s="1"/>
      <c r="N69" s="4"/>
      <c r="P69" s="104"/>
      <c r="Q69" s="101"/>
      <c r="R69" s="101"/>
      <c r="S69" s="101"/>
      <c r="T69" s="101"/>
      <c r="U69" s="101"/>
      <c r="V69" s="101"/>
      <c r="W69" s="101"/>
      <c r="X69" s="101"/>
      <c r="Y69" s="101"/>
      <c r="Z69" s="101"/>
      <c r="AB69" s="4"/>
    </row>
    <row r="70" spans="2:29" ht="15.5">
      <c r="B70" s="104"/>
      <c r="C70" s="101"/>
      <c r="D70" s="101"/>
      <c r="E70" s="101"/>
      <c r="F70" s="101"/>
      <c r="G70" s="101"/>
      <c r="H70" s="101"/>
      <c r="I70" s="101"/>
      <c r="J70" s="101"/>
      <c r="K70" s="101"/>
      <c r="L70" s="101"/>
      <c r="M70" s="1"/>
      <c r="N70" s="4"/>
      <c r="P70" s="104"/>
      <c r="Q70" s="101"/>
      <c r="R70" s="101"/>
      <c r="S70" s="101"/>
      <c r="T70" s="101"/>
      <c r="U70" s="101"/>
      <c r="V70" s="101"/>
      <c r="W70" s="101"/>
      <c r="X70" s="101"/>
      <c r="Y70" s="101"/>
      <c r="Z70" s="101"/>
      <c r="AB70" s="4"/>
    </row>
    <row r="71" spans="2:29" ht="15.5">
      <c r="B71" s="104"/>
      <c r="C71" s="101"/>
      <c r="D71" s="101"/>
      <c r="E71" s="101"/>
      <c r="F71" s="101"/>
      <c r="G71" s="101"/>
      <c r="H71" s="101"/>
      <c r="I71" s="101"/>
      <c r="J71" s="101"/>
      <c r="K71" s="101"/>
      <c r="L71" s="101"/>
      <c r="M71" s="1"/>
      <c r="N71" s="4"/>
      <c r="P71" s="104"/>
      <c r="Q71" s="101"/>
      <c r="R71" s="101"/>
      <c r="S71" s="101"/>
      <c r="T71" s="101"/>
      <c r="U71" s="101"/>
      <c r="V71" s="101"/>
      <c r="W71" s="101"/>
      <c r="X71" s="101"/>
      <c r="Y71" s="101"/>
      <c r="Z71" s="101"/>
      <c r="AB71" s="4"/>
    </row>
    <row r="72" spans="2:29" ht="15.5">
      <c r="B72" s="104"/>
      <c r="C72" s="101"/>
      <c r="D72" s="101"/>
      <c r="E72" s="101"/>
      <c r="F72" s="101"/>
      <c r="G72" s="101"/>
      <c r="H72" s="101"/>
      <c r="I72" s="101"/>
      <c r="J72" s="101"/>
      <c r="K72" s="101"/>
      <c r="L72" s="101"/>
      <c r="M72" s="1"/>
      <c r="N72" s="4"/>
      <c r="P72" s="104"/>
      <c r="Q72" s="101"/>
      <c r="R72" s="101"/>
      <c r="S72" s="101"/>
      <c r="T72" s="101"/>
      <c r="U72" s="101"/>
      <c r="V72" s="101"/>
      <c r="W72" s="101"/>
      <c r="X72" s="101"/>
      <c r="Y72" s="101"/>
      <c r="Z72" s="101"/>
      <c r="AB72" s="4"/>
    </row>
    <row r="73" spans="2:29" ht="15.5">
      <c r="B73" s="104"/>
      <c r="C73" s="101"/>
      <c r="D73" s="101"/>
      <c r="E73" s="101"/>
      <c r="F73" s="101"/>
      <c r="G73" s="101"/>
      <c r="H73" s="101"/>
      <c r="I73" s="101"/>
      <c r="J73" s="101"/>
      <c r="K73" s="101"/>
      <c r="L73" s="101"/>
      <c r="M73" s="1"/>
      <c r="N73" s="4"/>
      <c r="P73" s="104"/>
      <c r="Q73" s="101"/>
      <c r="R73" s="101"/>
      <c r="S73" s="101"/>
      <c r="T73" s="101"/>
      <c r="U73" s="101"/>
      <c r="V73" s="101"/>
      <c r="W73" s="101"/>
      <c r="X73" s="101"/>
      <c r="Y73" s="101"/>
      <c r="Z73" s="101"/>
      <c r="AB73" s="4"/>
    </row>
    <row r="74" spans="2:29" ht="104.5" customHeight="1">
      <c r="B74" s="105"/>
      <c r="C74" s="102"/>
      <c r="D74" s="102"/>
      <c r="E74" s="102"/>
      <c r="F74" s="102"/>
      <c r="G74" s="102"/>
      <c r="H74" s="102"/>
      <c r="I74" s="102"/>
      <c r="J74" s="102"/>
      <c r="K74" s="102"/>
      <c r="L74" s="102"/>
      <c r="M74" s="1"/>
      <c r="N74" s="4"/>
      <c r="P74" s="105"/>
      <c r="Q74" s="102"/>
      <c r="R74" s="102"/>
      <c r="S74" s="102"/>
      <c r="T74" s="102"/>
      <c r="U74" s="102"/>
      <c r="V74" s="102"/>
      <c r="W74" s="102"/>
      <c r="X74" s="102"/>
      <c r="Y74" s="102"/>
      <c r="Z74" s="102"/>
      <c r="AB74" s="4"/>
    </row>
    <row r="75" spans="2:29">
      <c r="W75" s="2"/>
      <c r="X75" s="2"/>
      <c r="Y75" s="2"/>
      <c r="Z75" s="2"/>
      <c r="AA75" s="2"/>
    </row>
    <row r="76" spans="2:29" ht="14">
      <c r="B76" s="56" t="s">
        <v>47</v>
      </c>
      <c r="C76" s="5"/>
      <c r="D76" s="5"/>
      <c r="E76" s="6"/>
      <c r="F76" s="5"/>
      <c r="G76" s="5"/>
      <c r="H76" s="5"/>
      <c r="I76" s="7"/>
      <c r="J76" s="7"/>
      <c r="K76" s="7"/>
      <c r="L76" s="7"/>
      <c r="M76" s="7"/>
      <c r="N76" s="5"/>
      <c r="P76" s="56" t="s">
        <v>47</v>
      </c>
      <c r="Q76" s="5"/>
      <c r="R76" s="5"/>
      <c r="S76" s="6"/>
      <c r="T76" s="5"/>
      <c r="U76" s="5"/>
      <c r="V76" s="5"/>
      <c r="W76" s="7"/>
      <c r="X76" s="7"/>
      <c r="Y76" s="7"/>
      <c r="Z76" s="7"/>
      <c r="AA76" s="7"/>
      <c r="AB76" s="5"/>
    </row>
    <row r="77" spans="2:29" ht="16">
      <c r="B77" s="50" t="s">
        <v>0</v>
      </c>
      <c r="C77" s="50" t="s">
        <v>20</v>
      </c>
      <c r="D77" s="50" t="s">
        <v>1</v>
      </c>
      <c r="E77" s="50" t="s">
        <v>55</v>
      </c>
      <c r="F77" s="50" t="s">
        <v>5</v>
      </c>
      <c r="G77" s="50" t="s">
        <v>56</v>
      </c>
      <c r="H77" s="50" t="s">
        <v>57</v>
      </c>
      <c r="I77" s="50" t="s">
        <v>58</v>
      </c>
      <c r="J77" s="50" t="s">
        <v>59</v>
      </c>
      <c r="K77" s="50" t="s">
        <v>60</v>
      </c>
      <c r="L77" s="50" t="s">
        <v>61</v>
      </c>
      <c r="M77" s="50" t="s">
        <v>62</v>
      </c>
      <c r="N77" s="51" t="s">
        <v>63</v>
      </c>
      <c r="P77" s="50" t="s">
        <v>0</v>
      </c>
      <c r="Q77" s="50" t="s">
        <v>20</v>
      </c>
      <c r="R77" s="50" t="s">
        <v>1</v>
      </c>
      <c r="S77" s="50" t="s">
        <v>55</v>
      </c>
      <c r="T77" s="50" t="s">
        <v>5</v>
      </c>
      <c r="U77" s="50" t="s">
        <v>56</v>
      </c>
      <c r="V77" s="50" t="s">
        <v>57</v>
      </c>
      <c r="W77" s="50" t="s">
        <v>58</v>
      </c>
      <c r="X77" s="50" t="s">
        <v>59</v>
      </c>
      <c r="Y77" s="50" t="s">
        <v>60</v>
      </c>
      <c r="Z77" s="50" t="s">
        <v>61</v>
      </c>
      <c r="AA77" s="50" t="s">
        <v>62</v>
      </c>
      <c r="AB77" s="51" t="s">
        <v>63</v>
      </c>
    </row>
    <row r="78" spans="2:29" ht="16">
      <c r="B78" s="106" t="s">
        <v>6</v>
      </c>
      <c r="C78" s="106"/>
      <c r="D78" s="106"/>
      <c r="E78" s="52">
        <f t="shared" ref="E78:N78" si="38">SUM(E79:E80)</f>
        <v>68436</v>
      </c>
      <c r="F78" s="52">
        <f t="shared" si="38"/>
        <v>70955</v>
      </c>
      <c r="G78" s="52">
        <f t="shared" si="38"/>
        <v>23</v>
      </c>
      <c r="H78" s="52">
        <f t="shared" si="38"/>
        <v>13</v>
      </c>
      <c r="I78" s="52">
        <f t="shared" si="38"/>
        <v>0</v>
      </c>
      <c r="J78" s="52">
        <f t="shared" si="38"/>
        <v>0</v>
      </c>
      <c r="K78" s="52">
        <f t="shared" si="38"/>
        <v>0</v>
      </c>
      <c r="L78" s="52">
        <f t="shared" si="38"/>
        <v>0</v>
      </c>
      <c r="M78" s="52">
        <f t="shared" si="38"/>
        <v>0</v>
      </c>
      <c r="N78" s="52">
        <f t="shared" si="38"/>
        <v>99688.6</v>
      </c>
      <c r="P78" s="106" t="s">
        <v>6</v>
      </c>
      <c r="Q78" s="106"/>
      <c r="R78" s="106"/>
      <c r="S78" s="52">
        <f>SUM(S79:S81)</f>
        <v>2608</v>
      </c>
      <c r="T78" s="52">
        <f>SUM(T79:T81)</f>
        <v>2624</v>
      </c>
      <c r="U78" s="52">
        <f t="shared" ref="U78:AB78" si="39">SUM(U79:U81)</f>
        <v>1225</v>
      </c>
      <c r="V78" s="52">
        <f t="shared" si="39"/>
        <v>3</v>
      </c>
      <c r="W78" s="52">
        <f t="shared" si="39"/>
        <v>1221</v>
      </c>
      <c r="X78" s="52">
        <f t="shared" si="39"/>
        <v>584</v>
      </c>
      <c r="Y78" s="52">
        <f t="shared" si="39"/>
        <v>269</v>
      </c>
      <c r="Z78" s="52">
        <f t="shared" si="39"/>
        <v>156</v>
      </c>
      <c r="AA78" s="52">
        <f t="shared" si="39"/>
        <v>84</v>
      </c>
      <c r="AB78" s="52">
        <f t="shared" si="39"/>
        <v>15918.1</v>
      </c>
    </row>
    <row r="79" spans="2:29" ht="16">
      <c r="B79" s="53">
        <v>44660</v>
      </c>
      <c r="C79" s="53" t="s">
        <v>70</v>
      </c>
      <c r="D79" s="54" t="s">
        <v>9</v>
      </c>
      <c r="E79" s="55">
        <v>21284</v>
      </c>
      <c r="F79" s="55">
        <v>22870</v>
      </c>
      <c r="G79" s="55">
        <v>5</v>
      </c>
      <c r="H79" s="55">
        <v>3</v>
      </c>
      <c r="I79" s="55">
        <v>0</v>
      </c>
      <c r="J79" s="55">
        <v>0</v>
      </c>
      <c r="K79" s="55">
        <v>0</v>
      </c>
      <c r="L79" s="55">
        <v>0</v>
      </c>
      <c r="M79" s="55">
        <v>0</v>
      </c>
      <c r="N79" s="55">
        <f t="shared" ref="N79:N80" si="40">O79*1.1</f>
        <v>32244.300000000003</v>
      </c>
      <c r="O79" s="3">
        <v>29313</v>
      </c>
      <c r="P79" s="53">
        <v>44673</v>
      </c>
      <c r="Q79" s="53" t="s">
        <v>75</v>
      </c>
      <c r="R79" s="54" t="s">
        <v>69</v>
      </c>
      <c r="S79" s="55">
        <v>645</v>
      </c>
      <c r="T79" s="55">
        <v>647</v>
      </c>
      <c r="U79" s="55">
        <v>305</v>
      </c>
      <c r="V79" s="55">
        <v>1</v>
      </c>
      <c r="W79" s="55">
        <v>304</v>
      </c>
      <c r="X79" s="55">
        <v>131</v>
      </c>
      <c r="Y79" s="55">
        <v>61</v>
      </c>
      <c r="Z79" s="55">
        <v>40</v>
      </c>
      <c r="AA79" s="55">
        <v>23</v>
      </c>
      <c r="AB79" s="55">
        <f t="shared" ref="AB79:AB80" si="41">AC79*1.1</f>
        <v>3833.5000000000005</v>
      </c>
      <c r="AC79" s="3">
        <v>3485</v>
      </c>
    </row>
    <row r="80" spans="2:29" ht="16">
      <c r="B80" s="53">
        <v>44661</v>
      </c>
      <c r="C80" s="53" t="s">
        <v>70</v>
      </c>
      <c r="D80" s="54" t="s">
        <v>10</v>
      </c>
      <c r="E80" s="55">
        <v>47152</v>
      </c>
      <c r="F80" s="55">
        <v>48085</v>
      </c>
      <c r="G80" s="55">
        <v>18</v>
      </c>
      <c r="H80" s="55">
        <v>10</v>
      </c>
      <c r="I80" s="55">
        <v>0</v>
      </c>
      <c r="J80" s="55">
        <v>0</v>
      </c>
      <c r="K80" s="55">
        <v>0</v>
      </c>
      <c r="L80" s="55">
        <v>0</v>
      </c>
      <c r="M80" s="55">
        <v>0</v>
      </c>
      <c r="N80" s="55">
        <f t="shared" si="40"/>
        <v>67444.3</v>
      </c>
      <c r="O80" s="3">
        <v>61313</v>
      </c>
      <c r="P80" s="53">
        <v>44674</v>
      </c>
      <c r="Q80" s="53" t="s">
        <v>75</v>
      </c>
      <c r="R80" s="54" t="s">
        <v>9</v>
      </c>
      <c r="S80" s="55">
        <v>1597</v>
      </c>
      <c r="T80" s="55">
        <v>1609</v>
      </c>
      <c r="U80" s="55">
        <v>731</v>
      </c>
      <c r="V80" s="55">
        <v>2</v>
      </c>
      <c r="W80" s="55">
        <v>728</v>
      </c>
      <c r="X80" s="55">
        <v>359</v>
      </c>
      <c r="Y80" s="55">
        <v>169</v>
      </c>
      <c r="Z80" s="55">
        <v>92</v>
      </c>
      <c r="AA80" s="55">
        <v>51</v>
      </c>
      <c r="AB80" s="55">
        <f t="shared" si="41"/>
        <v>10071.6</v>
      </c>
      <c r="AC80" s="3">
        <v>9156</v>
      </c>
    </row>
    <row r="81" spans="16:29" ht="16">
      <c r="P81" s="53">
        <v>44675</v>
      </c>
      <c r="Q81" s="53" t="s">
        <v>75</v>
      </c>
      <c r="R81" s="54" t="s">
        <v>10</v>
      </c>
      <c r="S81" s="55">
        <v>366</v>
      </c>
      <c r="T81" s="55">
        <v>368</v>
      </c>
      <c r="U81" s="55">
        <v>189</v>
      </c>
      <c r="V81" s="55">
        <v>0</v>
      </c>
      <c r="W81" s="55">
        <v>189</v>
      </c>
      <c r="X81" s="55">
        <v>94</v>
      </c>
      <c r="Y81" s="55">
        <v>39</v>
      </c>
      <c r="Z81" s="55">
        <v>24</v>
      </c>
      <c r="AA81" s="55">
        <v>10</v>
      </c>
      <c r="AB81" s="55">
        <f t="shared" ref="AB81" si="42">AC81*1.1</f>
        <v>2013.0000000000002</v>
      </c>
      <c r="AC81" s="3">
        <v>1830</v>
      </c>
    </row>
    <row r="82" spans="16:29">
      <c r="W82" s="1"/>
      <c r="X82" s="1"/>
    </row>
    <row r="83" spans="16:29">
      <c r="W83" s="1"/>
      <c r="X83" s="1"/>
    </row>
  </sheetData>
  <mergeCells count="62">
    <mergeCell ref="Z63:Z74"/>
    <mergeCell ref="P78:R78"/>
    <mergeCell ref="U63:U74"/>
    <mergeCell ref="V63:V74"/>
    <mergeCell ref="W63:W74"/>
    <mergeCell ref="X63:X74"/>
    <mergeCell ref="Y63:Y74"/>
    <mergeCell ref="P63:P74"/>
    <mergeCell ref="Q63:Q74"/>
    <mergeCell ref="R63:R74"/>
    <mergeCell ref="S63:S74"/>
    <mergeCell ref="T63:T74"/>
    <mergeCell ref="L63:L74"/>
    <mergeCell ref="B78:D78"/>
    <mergeCell ref="G63:G74"/>
    <mergeCell ref="H63:H74"/>
    <mergeCell ref="I63:I74"/>
    <mergeCell ref="J63:J74"/>
    <mergeCell ref="K63:K74"/>
    <mergeCell ref="B63:B74"/>
    <mergeCell ref="C63:C74"/>
    <mergeCell ref="D63:D74"/>
    <mergeCell ref="E63:E74"/>
    <mergeCell ref="F63:F74"/>
    <mergeCell ref="B22:D22"/>
    <mergeCell ref="P22:R22"/>
    <mergeCell ref="L7:L18"/>
    <mergeCell ref="P7:P18"/>
    <mergeCell ref="Q7:Q18"/>
    <mergeCell ref="R7:R18"/>
    <mergeCell ref="B7:B18"/>
    <mergeCell ref="C7:C18"/>
    <mergeCell ref="D7:D18"/>
    <mergeCell ref="E7:E18"/>
    <mergeCell ref="F7:F18"/>
    <mergeCell ref="G7:G18"/>
    <mergeCell ref="H7:H18"/>
    <mergeCell ref="I7:I18"/>
    <mergeCell ref="J7:J18"/>
    <mergeCell ref="K7:K18"/>
    <mergeCell ref="P55:R55"/>
    <mergeCell ref="T40:T51"/>
    <mergeCell ref="B40:B51"/>
    <mergeCell ref="C40:C51"/>
    <mergeCell ref="D40:D51"/>
    <mergeCell ref="E40:E51"/>
    <mergeCell ref="B55:D55"/>
    <mergeCell ref="F40:F51"/>
    <mergeCell ref="G40:G51"/>
    <mergeCell ref="H40:H51"/>
    <mergeCell ref="I40:I51"/>
    <mergeCell ref="J40:J51"/>
    <mergeCell ref="K40:K51"/>
    <mergeCell ref="L40:L51"/>
    <mergeCell ref="U7:U18"/>
    <mergeCell ref="U40:U51"/>
    <mergeCell ref="P40:P51"/>
    <mergeCell ref="Q40:Q51"/>
    <mergeCell ref="R40:R51"/>
    <mergeCell ref="S40:S51"/>
    <mergeCell ref="S7:S18"/>
    <mergeCell ref="T7:T18"/>
  </mergeCells>
  <phoneticPr fontId="2" type="noConversion"/>
  <conditionalFormatting sqref="D23:D37 R23:R37 D79:D80">
    <cfRule type="cellIs" dxfId="4" priority="8" operator="between">
      <formula>"일"</formula>
      <formula>"토"</formula>
    </cfRule>
  </conditionalFormatting>
  <conditionalFormatting sqref="D56:D60">
    <cfRule type="cellIs" dxfId="3" priority="6" operator="between">
      <formula>"일"</formula>
      <formula>"토"</formula>
    </cfRule>
  </conditionalFormatting>
  <conditionalFormatting sqref="R56:R60">
    <cfRule type="cellIs" dxfId="2" priority="4" operator="between">
      <formula>"일"</formula>
      <formula>"토"</formula>
    </cfRule>
  </conditionalFormatting>
  <conditionalFormatting sqref="R79:R81">
    <cfRule type="cellIs" dxfId="1" priority="2" operator="between">
      <formula>"일"</formula>
      <formula>"토"</formula>
    </cfRule>
  </conditionalFormatting>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85EBD-CB27-4481-9329-59157F0538B4}">
  <sheetPr>
    <tabColor rgb="FFFF3F34"/>
  </sheetPr>
  <dimension ref="A1:Z92"/>
  <sheetViews>
    <sheetView showGridLines="0" tabSelected="1" topLeftCell="A24" zoomScale="70" zoomScaleNormal="70" workbookViewId="0">
      <selection activeCell="J78" sqref="J78"/>
    </sheetView>
  </sheetViews>
  <sheetFormatPr defaultColWidth="9.58203125" defaultRowHeight="13"/>
  <cols>
    <col min="1" max="1" width="1.25" style="1" customWidth="1"/>
    <col min="2" max="8" width="10.4140625" style="1" customWidth="1"/>
    <col min="9" max="13" width="10.4140625" style="2" customWidth="1"/>
    <col min="14" max="15" width="1.33203125" style="1" customWidth="1"/>
    <col min="16" max="16" width="9.58203125" style="3"/>
    <col min="17" max="16384" width="9.58203125" style="1"/>
  </cols>
  <sheetData>
    <row r="1" spans="2:26" ht="7.5" customHeight="1"/>
    <row r="2" spans="2:26" s="4" customFormat="1" ht="52.5" customHeight="1">
      <c r="B2" s="28" t="s">
        <v>29</v>
      </c>
      <c r="C2" s="28"/>
      <c r="D2" s="28"/>
      <c r="E2" s="28"/>
      <c r="F2" s="28"/>
      <c r="G2" s="28"/>
      <c r="H2" s="28"/>
      <c r="I2" s="29"/>
      <c r="J2" s="29"/>
      <c r="K2" s="29"/>
      <c r="L2" s="29"/>
      <c r="M2" s="29"/>
      <c r="P2" s="30"/>
      <c r="Q2" s="31"/>
      <c r="R2" s="18"/>
      <c r="S2" s="18"/>
      <c r="T2" s="18"/>
      <c r="U2" s="18"/>
      <c r="V2" s="18"/>
      <c r="W2" s="18"/>
      <c r="X2" s="18"/>
      <c r="Y2" s="18"/>
      <c r="Z2" s="18"/>
    </row>
    <row r="3" spans="2:26" ht="7.5" customHeight="1">
      <c r="Q3" s="18"/>
      <c r="R3" s="18"/>
      <c r="S3" s="18"/>
      <c r="T3" s="18"/>
      <c r="U3" s="18"/>
      <c r="V3" s="18"/>
      <c r="W3" s="18"/>
      <c r="X3" s="18"/>
      <c r="Y3" s="18"/>
      <c r="Z3" s="18"/>
    </row>
    <row r="4" spans="2:26" s="5" customFormat="1" ht="16" customHeight="1">
      <c r="B4" s="5" t="s">
        <v>30</v>
      </c>
      <c r="I4" s="7"/>
      <c r="J4" s="7"/>
      <c r="K4" s="7"/>
      <c r="L4" s="7"/>
      <c r="M4" s="7"/>
      <c r="P4" s="32"/>
      <c r="Q4" s="18"/>
      <c r="R4" s="18"/>
      <c r="S4" s="18"/>
      <c r="T4" s="18"/>
      <c r="U4" s="18"/>
      <c r="V4" s="18"/>
      <c r="W4" s="18"/>
      <c r="X4" s="18"/>
      <c r="Y4" s="18"/>
      <c r="Z4" s="18"/>
    </row>
    <row r="5" spans="2:26" ht="16" customHeight="1">
      <c r="B5" s="95" t="s">
        <v>2</v>
      </c>
      <c r="C5" s="95"/>
      <c r="D5" s="95"/>
      <c r="E5" s="33" t="s">
        <v>5</v>
      </c>
      <c r="F5" s="33" t="s">
        <v>41</v>
      </c>
      <c r="G5" s="34" t="s">
        <v>40</v>
      </c>
      <c r="H5" s="33" t="s">
        <v>42</v>
      </c>
      <c r="I5" s="33" t="s">
        <v>43</v>
      </c>
      <c r="J5" s="33" t="s">
        <v>36</v>
      </c>
      <c r="K5" s="33" t="s">
        <v>37</v>
      </c>
      <c r="L5" s="33" t="s">
        <v>38</v>
      </c>
      <c r="M5" s="33" t="s">
        <v>44</v>
      </c>
      <c r="Q5" s="18"/>
      <c r="R5" s="18"/>
      <c r="S5" s="18"/>
      <c r="T5" s="18"/>
      <c r="U5" s="18"/>
      <c r="V5" s="18"/>
      <c r="W5" s="18"/>
      <c r="X5" s="18"/>
      <c r="Y5" s="18"/>
      <c r="Z5" s="18"/>
    </row>
    <row r="6" spans="2:26" ht="16" customHeight="1">
      <c r="B6" s="96" t="s">
        <v>29</v>
      </c>
      <c r="C6" s="96"/>
      <c r="D6" s="96"/>
      <c r="E6" s="35">
        <f>E30</f>
        <v>965693</v>
      </c>
      <c r="F6" s="35">
        <f t="shared" ref="F6:M6" si="0">F30</f>
        <v>14883</v>
      </c>
      <c r="G6" s="35">
        <f t="shared" si="0"/>
        <v>1299969.0000000002</v>
      </c>
      <c r="H6" s="35">
        <f t="shared" si="0"/>
        <v>28382</v>
      </c>
      <c r="I6" s="36">
        <f t="shared" si="0"/>
        <v>9.987090909090908E-2</v>
      </c>
      <c r="J6" s="36">
        <f t="shared" si="0"/>
        <v>4.6930909090909093E-2</v>
      </c>
      <c r="K6" s="36">
        <f t="shared" si="0"/>
        <v>3.2800000000000003E-2</v>
      </c>
      <c r="L6" s="36">
        <f t="shared" si="0"/>
        <v>2.4303636363636364E-2</v>
      </c>
      <c r="M6" s="36">
        <f t="shared" si="0"/>
        <v>1.9514545454545455E-2</v>
      </c>
      <c r="Q6" s="18"/>
      <c r="R6" s="18"/>
      <c r="S6" s="18"/>
      <c r="T6" s="18"/>
      <c r="U6" s="18"/>
      <c r="V6" s="18"/>
      <c r="W6" s="18"/>
      <c r="X6" s="18"/>
      <c r="Y6" s="18"/>
      <c r="Z6" s="18"/>
    </row>
    <row r="7" spans="2:26" ht="16" customHeight="1">
      <c r="B7" s="95" t="s">
        <v>6</v>
      </c>
      <c r="C7" s="95"/>
      <c r="D7" s="95"/>
      <c r="E7" s="37">
        <f>E6</f>
        <v>965693</v>
      </c>
      <c r="F7" s="37">
        <f>F6</f>
        <v>14883</v>
      </c>
      <c r="G7" s="37">
        <f>G6</f>
        <v>1299969.0000000002</v>
      </c>
      <c r="H7" s="37">
        <f>H6</f>
        <v>28382</v>
      </c>
      <c r="I7" s="38">
        <f>I6</f>
        <v>9.987090909090908E-2</v>
      </c>
      <c r="J7" s="38">
        <f t="shared" ref="J7:M7" si="1">J6</f>
        <v>4.6930909090909093E-2</v>
      </c>
      <c r="K7" s="38">
        <f t="shared" si="1"/>
        <v>3.2800000000000003E-2</v>
      </c>
      <c r="L7" s="38">
        <f t="shared" si="1"/>
        <v>2.4303636363636364E-2</v>
      </c>
      <c r="M7" s="38">
        <f t="shared" si="1"/>
        <v>1.9514545454545455E-2</v>
      </c>
      <c r="Q7" s="18"/>
      <c r="R7" s="18"/>
      <c r="S7" s="18"/>
      <c r="T7" s="18"/>
      <c r="U7" s="18"/>
      <c r="V7" s="18"/>
      <c r="W7" s="18"/>
      <c r="X7" s="18"/>
      <c r="Y7" s="18"/>
      <c r="Z7" s="18"/>
    </row>
    <row r="8" spans="2:26" ht="7.5" customHeight="1">
      <c r="Q8" s="18"/>
      <c r="R8" s="18"/>
      <c r="S8" s="18"/>
      <c r="T8" s="18"/>
      <c r="U8" s="18"/>
      <c r="V8" s="18"/>
      <c r="W8" s="18"/>
      <c r="X8" s="18"/>
      <c r="Y8" s="18"/>
      <c r="Z8" s="18"/>
    </row>
    <row r="9" spans="2:26" ht="7.5" customHeight="1">
      <c r="Q9" s="18"/>
      <c r="R9" s="18"/>
      <c r="S9" s="18"/>
      <c r="T9" s="18"/>
      <c r="U9" s="18"/>
      <c r="V9" s="18"/>
      <c r="W9" s="18"/>
      <c r="X9" s="18"/>
      <c r="Y9" s="18"/>
      <c r="Z9" s="18"/>
    </row>
    <row r="10" spans="2:26" ht="7.5" customHeight="1">
      <c r="Q10" s="18"/>
      <c r="R10" s="18"/>
      <c r="S10" s="18"/>
      <c r="T10" s="18"/>
      <c r="U10" s="18"/>
      <c r="V10" s="18"/>
      <c r="W10" s="18"/>
      <c r="X10" s="18"/>
      <c r="Y10" s="18"/>
      <c r="Z10" s="18"/>
    </row>
    <row r="11" spans="2:26" ht="7.5" customHeight="1">
      <c r="Q11" s="18"/>
      <c r="R11" s="18"/>
      <c r="S11" s="18"/>
      <c r="T11" s="18"/>
      <c r="U11" s="18"/>
      <c r="V11" s="18"/>
      <c r="W11" s="18"/>
      <c r="X11" s="18"/>
      <c r="Y11" s="18"/>
      <c r="Z11" s="18"/>
    </row>
    <row r="12" spans="2:26" ht="16" customHeight="1">
      <c r="B12" s="5" t="s">
        <v>4</v>
      </c>
      <c r="C12" s="5"/>
      <c r="Q12" s="18"/>
      <c r="R12" s="18"/>
      <c r="S12" s="18"/>
      <c r="T12" s="18"/>
      <c r="U12" s="18"/>
      <c r="V12" s="18"/>
      <c r="W12" s="18"/>
      <c r="X12" s="18"/>
      <c r="Y12" s="18"/>
      <c r="Z12" s="18"/>
    </row>
    <row r="13" spans="2:26" s="5" customFormat="1" ht="16" customHeight="1">
      <c r="B13" s="5" t="s">
        <v>48</v>
      </c>
      <c r="I13" s="7"/>
      <c r="J13" s="7"/>
      <c r="K13" s="7"/>
      <c r="L13" s="7"/>
      <c r="M13" s="7"/>
      <c r="P13" s="32"/>
      <c r="Q13" s="18"/>
      <c r="R13" s="18"/>
      <c r="S13" s="18"/>
      <c r="T13" s="18"/>
      <c r="U13" s="18"/>
      <c r="V13" s="18"/>
      <c r="W13" s="18"/>
      <c r="X13" s="18"/>
      <c r="Y13" s="18"/>
      <c r="Z13" s="18"/>
    </row>
    <row r="14" spans="2:26" ht="187.5" customHeight="1">
      <c r="Q14" s="18"/>
      <c r="R14" s="18"/>
      <c r="S14" s="18"/>
      <c r="T14" s="18"/>
      <c r="U14" s="18"/>
      <c r="V14" s="18"/>
      <c r="W14" s="18"/>
      <c r="X14" s="18"/>
      <c r="Y14" s="18"/>
      <c r="Z14" s="18"/>
    </row>
    <row r="15" spans="2:26" ht="7.5" customHeight="1">
      <c r="Q15" s="18"/>
      <c r="R15" s="18"/>
      <c r="S15" s="18"/>
      <c r="T15" s="18"/>
      <c r="U15" s="18"/>
      <c r="V15" s="18"/>
      <c r="W15" s="18"/>
      <c r="X15" s="18"/>
      <c r="Y15" s="18"/>
      <c r="Z15" s="18"/>
    </row>
    <row r="16" spans="2:26" s="5" customFormat="1" ht="16" customHeight="1">
      <c r="B16" s="5" t="s">
        <v>26</v>
      </c>
      <c r="I16" s="7"/>
      <c r="J16" s="7"/>
      <c r="K16" s="7"/>
      <c r="L16" s="7"/>
      <c r="M16" s="7"/>
      <c r="P16" s="32"/>
      <c r="Q16" s="18"/>
      <c r="R16" s="18"/>
      <c r="S16" s="18"/>
      <c r="T16" s="18"/>
      <c r="U16" s="18"/>
      <c r="V16" s="18"/>
      <c r="W16" s="18"/>
      <c r="X16" s="18"/>
      <c r="Y16" s="18"/>
      <c r="Z16" s="18"/>
    </row>
    <row r="17" spans="1:26" ht="187.5" customHeight="1">
      <c r="Q17" s="18"/>
      <c r="R17" s="18"/>
      <c r="S17" s="18"/>
      <c r="T17" s="18"/>
      <c r="U17" s="18"/>
      <c r="W17" s="18"/>
      <c r="X17" s="18"/>
      <c r="Y17" s="18"/>
      <c r="Z17" s="18"/>
    </row>
    <row r="18" spans="1:26" ht="7.5" customHeight="1"/>
    <row r="19" spans="1:26">
      <c r="B19" s="5" t="s">
        <v>3</v>
      </c>
      <c r="C19" s="5"/>
    </row>
    <row r="20" spans="1:26">
      <c r="B20" s="97" t="s">
        <v>2</v>
      </c>
      <c r="C20" s="97"/>
      <c r="D20" s="97"/>
      <c r="E20" s="33" t="s">
        <v>5</v>
      </c>
      <c r="F20" s="33" t="s">
        <v>41</v>
      </c>
      <c r="G20" s="34" t="s">
        <v>40</v>
      </c>
      <c r="H20" s="33" t="s">
        <v>42</v>
      </c>
      <c r="I20" s="33" t="s">
        <v>43</v>
      </c>
      <c r="J20" s="33" t="s">
        <v>36</v>
      </c>
      <c r="K20" s="33" t="s">
        <v>37</v>
      </c>
      <c r="L20" s="33" t="s">
        <v>38</v>
      </c>
      <c r="M20" s="33" t="s">
        <v>44</v>
      </c>
    </row>
    <row r="21" spans="1:26">
      <c r="B21" s="94" t="s">
        <v>6</v>
      </c>
      <c r="C21" s="94"/>
      <c r="D21" s="94"/>
      <c r="E21" s="39">
        <f>SUM(E22:E26)</f>
        <v>534644</v>
      </c>
      <c r="F21" s="39">
        <f>SUM(F22:F26)</f>
        <v>5669</v>
      </c>
      <c r="G21" s="39">
        <f>SUM(G22:G26)</f>
        <v>176699.6</v>
      </c>
      <c r="H21" s="39">
        <f>SUM(H22:H26)</f>
        <v>14392</v>
      </c>
      <c r="I21" s="40">
        <f>I30</f>
        <v>9.987090909090908E-2</v>
      </c>
      <c r="J21" s="40">
        <f t="shared" ref="J21:M21" si="2">J30</f>
        <v>4.6930909090909093E-2</v>
      </c>
      <c r="K21" s="40">
        <f t="shared" si="2"/>
        <v>3.2800000000000003E-2</v>
      </c>
      <c r="L21" s="40">
        <f t="shared" si="2"/>
        <v>2.4303636363636364E-2</v>
      </c>
      <c r="M21" s="40">
        <f t="shared" si="2"/>
        <v>1.9514545454545455E-2</v>
      </c>
    </row>
    <row r="22" spans="1:26">
      <c r="A22" s="3"/>
      <c r="B22" s="96" t="s">
        <v>15</v>
      </c>
      <c r="C22" s="96"/>
      <c r="D22" s="96"/>
      <c r="E22" s="41">
        <f>SUMIFS(E$31:E$61,$C$31:$C$61,$B$22)</f>
        <v>0</v>
      </c>
      <c r="F22" s="41">
        <f>SUMIFS(F$31:F$61,$C$31:$C$61,$B$22)</f>
        <v>0</v>
      </c>
      <c r="G22" s="41">
        <f>SUMIFS(G$31:G$61,$C$31:$C$61,$B$22)</f>
        <v>0</v>
      </c>
      <c r="H22" s="41">
        <f>SUMIFS(H$31:H$61,$C$31:$C$61,$B$22)</f>
        <v>0</v>
      </c>
      <c r="I22" s="42">
        <f>AVERAGEIFS(I$31:I$61,$C$31:$C$61,$B$22)</f>
        <v>0</v>
      </c>
      <c r="J22" s="42">
        <f>AVERAGEIFS(J$31:J$61,$C$31:$C$61,$B$22)</f>
        <v>0</v>
      </c>
      <c r="K22" s="42">
        <f>AVERAGEIFS(K$31:K$61,$C$31:$C$61,$B$22)</f>
        <v>0</v>
      </c>
      <c r="L22" s="42">
        <f>AVERAGEIFS(L$31:L$61,$C$31:$C$61,$B$22)</f>
        <v>0</v>
      </c>
      <c r="M22" s="42">
        <f>AVERAGEIFS(M$31:M$61,$C$31:$C$61,$B$22)</f>
        <v>0</v>
      </c>
    </row>
    <row r="23" spans="1:26">
      <c r="A23" s="3"/>
      <c r="B23" s="96" t="s">
        <v>16</v>
      </c>
      <c r="C23" s="96"/>
      <c r="D23" s="96"/>
      <c r="E23" s="41">
        <f>SUMIFS(E$31:E$61,$C$31:$C$61,$B$23)</f>
        <v>0</v>
      </c>
      <c r="F23" s="41">
        <f>SUMIFS(F$31:F$61,$C$31:$C$61,$B$23)</f>
        <v>0</v>
      </c>
      <c r="G23" s="41">
        <f>SUMIFS(G$31:G$61,$C$31:$C$61,$B$23)</f>
        <v>0</v>
      </c>
      <c r="H23" s="41">
        <f>SUMIFS(H$31:H$61,$C$31:$C$61,$B$23)</f>
        <v>0</v>
      </c>
      <c r="I23" s="42">
        <f>AVERAGEIFS(I$31:I$61,$C$31:$C$61,$B$23)</f>
        <v>0</v>
      </c>
      <c r="J23" s="42">
        <f t="shared" ref="J23:M23" si="3">AVERAGEIFS(J$31:J$61,$C$31:$C$61,$B$23)</f>
        <v>0</v>
      </c>
      <c r="K23" s="42">
        <f t="shared" si="3"/>
        <v>0</v>
      </c>
      <c r="L23" s="42">
        <f t="shared" si="3"/>
        <v>0</v>
      </c>
      <c r="M23" s="42">
        <f t="shared" si="3"/>
        <v>0</v>
      </c>
    </row>
    <row r="24" spans="1:26">
      <c r="A24" s="3"/>
      <c r="B24" s="96" t="s">
        <v>17</v>
      </c>
      <c r="C24" s="96"/>
      <c r="D24" s="96"/>
      <c r="E24" s="41">
        <f>SUMIFS(E$31:E$61,$C$31:$C$61,$B$24)</f>
        <v>78626</v>
      </c>
      <c r="F24" s="41">
        <f>SUMIFS(F$31:F$61,$C$31:$C$61,$B$24)</f>
        <v>711</v>
      </c>
      <c r="G24" s="41">
        <f>SUMIFS(G$31:G$61,$C$31:$C$61,$B$24)</f>
        <v>176699.6</v>
      </c>
      <c r="H24" s="41">
        <f>SUMIFS(H$31:H$61,$C$31:$C$61,$B$24)</f>
        <v>2072</v>
      </c>
      <c r="I24" s="42">
        <f>AVERAGEIFS(I$31:I$61,$C$31:$C$61,$B$24)</f>
        <v>6.6485714285714287E-2</v>
      </c>
      <c r="J24" s="42">
        <f t="shared" ref="J24:M24" si="4">AVERAGEIFS(J$31:J$61,$C$31:$C$61,$B$24)</f>
        <v>2.1000000000000001E-2</v>
      </c>
      <c r="K24" s="42">
        <f t="shared" si="4"/>
        <v>1.5299999999999999E-2</v>
      </c>
      <c r="L24" s="42">
        <f t="shared" si="4"/>
        <v>1.2871428571428572E-2</v>
      </c>
      <c r="M24" s="42">
        <f t="shared" si="4"/>
        <v>9.5142857142857147E-3</v>
      </c>
    </row>
    <row r="25" spans="1:26">
      <c r="A25" s="3"/>
      <c r="B25" s="96" t="s">
        <v>18</v>
      </c>
      <c r="C25" s="96"/>
      <c r="D25" s="96"/>
      <c r="E25" s="41">
        <f>SUMIFS(E$31:E$61,$C$31:$C$61,$B$25)</f>
        <v>385975</v>
      </c>
      <c r="F25" s="41">
        <f>SUMIFS(F$31:F$61,$C$31:$C$61,$B$25)</f>
        <v>3612</v>
      </c>
      <c r="G25" s="41">
        <f>SUMIFS(G$31:G$61,$C$31:$C$61,$B$25)</f>
        <v>0</v>
      </c>
      <c r="H25" s="41">
        <f>SUMIFS(H$31:H$61,$C$31:$C$61,$B$25)</f>
        <v>8946</v>
      </c>
      <c r="I25" s="42">
        <f>IFERROR(AVERAGEIFS(I$31:I$61,$C$31:$C$61,$B$25),)</f>
        <v>0.1135</v>
      </c>
      <c r="J25" s="42">
        <f t="shared" ref="J25:M25" si="5">IFERROR(AVERAGEIFS(J$31:J$61,$C$31:$C$61,$B$25),)</f>
        <v>2.7685714285714286E-2</v>
      </c>
      <c r="K25" s="42">
        <f t="shared" si="5"/>
        <v>1.1471428571428573E-2</v>
      </c>
      <c r="L25" s="42">
        <f t="shared" si="5"/>
        <v>8.5428571428571437E-3</v>
      </c>
      <c r="M25" s="42">
        <f t="shared" si="5"/>
        <v>5.7857142857142847E-3</v>
      </c>
    </row>
    <row r="26" spans="1:26">
      <c r="A26" s="3"/>
      <c r="B26" s="96" t="s">
        <v>19</v>
      </c>
      <c r="C26" s="96"/>
      <c r="D26" s="96"/>
      <c r="E26" s="41">
        <f>SUMIFS(E$31:E$61,$C$31:$C$61,$B$26)</f>
        <v>70043</v>
      </c>
      <c r="F26" s="41">
        <f>SUMIFS(F$31:F$61,$C$31:$C$61,$B$26)</f>
        <v>1346</v>
      </c>
      <c r="G26" s="41">
        <f>SUMIFS(G$31:G$61,$C$31:$C$61,$B$26)</f>
        <v>0</v>
      </c>
      <c r="H26" s="41">
        <f>SUMIFS(H$31:H$61,$C$31:$C$61,$B$26)</f>
        <v>3374</v>
      </c>
      <c r="I26" s="42">
        <f>IFERROR(AVERAGEIFS(I$31:I$61,$C$31:$C$61,$B$26),)</f>
        <v>0.1497</v>
      </c>
      <c r="J26" s="42">
        <f t="shared" ref="J26:M26" si="6">IFERROR(AVERAGEIFS(J$31:J$61,$C$31:$C$61,$B$26),)</f>
        <v>0.13263333333333333</v>
      </c>
      <c r="K26" s="42">
        <f t="shared" si="6"/>
        <v>5.5733333333333336E-2</v>
      </c>
      <c r="L26" s="42">
        <f t="shared" si="6"/>
        <v>3.2266666666666666E-2</v>
      </c>
      <c r="M26" s="42">
        <f t="shared" si="6"/>
        <v>2.4966666666666668E-2</v>
      </c>
    </row>
    <row r="27" spans="1:26" ht="10" customHeight="1"/>
    <row r="28" spans="1:26" s="5" customFormat="1">
      <c r="B28" s="5" t="s">
        <v>47</v>
      </c>
      <c r="E28" s="6"/>
      <c r="I28" s="7"/>
      <c r="J28" s="7"/>
      <c r="K28" s="7"/>
      <c r="L28" s="7"/>
      <c r="M28" s="7"/>
      <c r="P28" s="32"/>
    </row>
    <row r="29" spans="1:26">
      <c r="B29" s="33" t="s">
        <v>0</v>
      </c>
      <c r="C29" s="33" t="s">
        <v>20</v>
      </c>
      <c r="D29" s="33" t="s">
        <v>1</v>
      </c>
      <c r="E29" s="33" t="s">
        <v>5</v>
      </c>
      <c r="F29" s="33" t="s">
        <v>41</v>
      </c>
      <c r="G29" s="34" t="s">
        <v>40</v>
      </c>
      <c r="H29" s="33" t="s">
        <v>42</v>
      </c>
      <c r="I29" s="33" t="s">
        <v>43</v>
      </c>
      <c r="J29" s="33" t="s">
        <v>36</v>
      </c>
      <c r="K29" s="33" t="s">
        <v>37</v>
      </c>
      <c r="L29" s="33" t="s">
        <v>38</v>
      </c>
      <c r="M29" s="33" t="s">
        <v>44</v>
      </c>
      <c r="N29" s="19"/>
      <c r="O29" s="19"/>
    </row>
    <row r="30" spans="1:26">
      <c r="B30" s="94" t="s">
        <v>6</v>
      </c>
      <c r="C30" s="94"/>
      <c r="D30" s="94"/>
      <c r="E30" s="39">
        <f>SUM(E31:E92)</f>
        <v>965693</v>
      </c>
      <c r="F30" s="39">
        <f>SUM(F31:F92)</f>
        <v>14883</v>
      </c>
      <c r="G30" s="39">
        <f t="shared" ref="G30:H30" si="7">SUM(G31:G92)</f>
        <v>1299969.0000000002</v>
      </c>
      <c r="H30" s="39">
        <f t="shared" si="7"/>
        <v>28382</v>
      </c>
      <c r="I30" s="40">
        <f>AVERAGE(I31:I92)</f>
        <v>9.987090909090908E-2</v>
      </c>
      <c r="J30" s="40">
        <f>AVERAGE(J31:J92)</f>
        <v>4.6930909090909093E-2</v>
      </c>
      <c r="K30" s="40">
        <f>AVERAGE(K31:K92)</f>
        <v>3.2800000000000003E-2</v>
      </c>
      <c r="L30" s="40">
        <f>AVERAGE(L31:L92)</f>
        <v>2.4303636363636364E-2</v>
      </c>
      <c r="M30" s="40">
        <f>AVERAGE(M31:M92)</f>
        <v>1.9514545454545455E-2</v>
      </c>
      <c r="N30" s="21"/>
      <c r="O30" s="21"/>
    </row>
    <row r="31" spans="1:26" hidden="1">
      <c r="A31" s="3"/>
      <c r="B31" s="11">
        <f>인스타그램!B31</f>
        <v>44621</v>
      </c>
      <c r="C31" s="11" t="str">
        <f>인스타그램!C31</f>
        <v>3월 1주</v>
      </c>
      <c r="D31" s="11" t="str">
        <f>인스타그램!D31</f>
        <v>화</v>
      </c>
      <c r="E31" s="12">
        <v>0</v>
      </c>
      <c r="F31" s="12">
        <v>0</v>
      </c>
      <c r="G31" s="22">
        <v>0</v>
      </c>
      <c r="H31" s="22">
        <v>0</v>
      </c>
      <c r="I31" s="23">
        <v>0</v>
      </c>
      <c r="J31" s="23">
        <v>0</v>
      </c>
      <c r="K31" s="23">
        <v>0</v>
      </c>
      <c r="L31" s="23">
        <v>0</v>
      </c>
      <c r="M31" s="23">
        <v>0</v>
      </c>
      <c r="N31" s="24"/>
      <c r="O31" s="24"/>
    </row>
    <row r="32" spans="1:26" hidden="1">
      <c r="A32" s="3"/>
      <c r="B32" s="11">
        <f>인스타그램!B32</f>
        <v>44622</v>
      </c>
      <c r="C32" s="11" t="str">
        <f>인스타그램!C32</f>
        <v>3월 1주</v>
      </c>
      <c r="D32" s="11" t="str">
        <f>인스타그램!D32</f>
        <v>수</v>
      </c>
      <c r="E32" s="12">
        <v>0</v>
      </c>
      <c r="F32" s="12">
        <v>0</v>
      </c>
      <c r="G32" s="22">
        <v>0</v>
      </c>
      <c r="H32" s="22">
        <v>0</v>
      </c>
      <c r="I32" s="23">
        <v>0</v>
      </c>
      <c r="J32" s="23">
        <v>0</v>
      </c>
      <c r="K32" s="23">
        <v>0</v>
      </c>
      <c r="L32" s="23">
        <v>0</v>
      </c>
      <c r="M32" s="23">
        <v>0</v>
      </c>
      <c r="N32" s="24"/>
      <c r="O32" s="24"/>
    </row>
    <row r="33" spans="1:16" hidden="1">
      <c r="A33" s="3"/>
      <c r="B33" s="11">
        <f>인스타그램!B33</f>
        <v>44623</v>
      </c>
      <c r="C33" s="11" t="str">
        <f>인스타그램!C33</f>
        <v>3월 1주</v>
      </c>
      <c r="D33" s="11" t="str">
        <f>인스타그램!D33</f>
        <v>목</v>
      </c>
      <c r="E33" s="12">
        <v>0</v>
      </c>
      <c r="F33" s="12">
        <v>0</v>
      </c>
      <c r="G33" s="22">
        <v>0</v>
      </c>
      <c r="H33" s="22">
        <v>0</v>
      </c>
      <c r="I33" s="23">
        <v>0</v>
      </c>
      <c r="J33" s="23">
        <v>0</v>
      </c>
      <c r="K33" s="23">
        <v>0</v>
      </c>
      <c r="L33" s="23">
        <v>0</v>
      </c>
      <c r="M33" s="23">
        <v>0</v>
      </c>
      <c r="N33" s="24"/>
      <c r="O33" s="24"/>
    </row>
    <row r="34" spans="1:16" hidden="1">
      <c r="A34" s="3"/>
      <c r="B34" s="11">
        <f>인스타그램!B34</f>
        <v>44624</v>
      </c>
      <c r="C34" s="11" t="str">
        <f>인스타그램!C34</f>
        <v>3월 1주</v>
      </c>
      <c r="D34" s="11" t="str">
        <f>인스타그램!D34</f>
        <v>금</v>
      </c>
      <c r="E34" s="12">
        <v>0</v>
      </c>
      <c r="F34" s="12">
        <v>0</v>
      </c>
      <c r="G34" s="22">
        <v>0</v>
      </c>
      <c r="H34" s="22">
        <v>0</v>
      </c>
      <c r="I34" s="23">
        <v>0</v>
      </c>
      <c r="J34" s="23">
        <v>0</v>
      </c>
      <c r="K34" s="23">
        <v>0</v>
      </c>
      <c r="L34" s="23">
        <v>0</v>
      </c>
      <c r="M34" s="23">
        <v>0</v>
      </c>
      <c r="N34" s="24"/>
      <c r="O34" s="24"/>
    </row>
    <row r="35" spans="1:16" hidden="1">
      <c r="A35" s="3"/>
      <c r="B35" s="11">
        <f>인스타그램!B35</f>
        <v>44625</v>
      </c>
      <c r="C35" s="11" t="str">
        <f>인스타그램!C35</f>
        <v>3월 1주</v>
      </c>
      <c r="D35" s="11" t="str">
        <f>인스타그램!D35</f>
        <v>토</v>
      </c>
      <c r="E35" s="12">
        <v>0</v>
      </c>
      <c r="F35" s="12">
        <v>0</v>
      </c>
      <c r="G35" s="22">
        <v>0</v>
      </c>
      <c r="H35" s="22">
        <v>0</v>
      </c>
      <c r="I35" s="23">
        <v>0</v>
      </c>
      <c r="J35" s="23">
        <v>0</v>
      </c>
      <c r="K35" s="23">
        <v>0</v>
      </c>
      <c r="L35" s="23">
        <v>0</v>
      </c>
      <c r="M35" s="23">
        <v>0</v>
      </c>
      <c r="N35" s="24"/>
      <c r="O35" s="24"/>
    </row>
    <row r="36" spans="1:16" hidden="1">
      <c r="A36" s="3"/>
      <c r="B36" s="11">
        <f>인스타그램!B36</f>
        <v>44626</v>
      </c>
      <c r="C36" s="11" t="str">
        <f>인스타그램!C36</f>
        <v>3월 1주</v>
      </c>
      <c r="D36" s="11" t="str">
        <f>인스타그램!D36</f>
        <v>일</v>
      </c>
      <c r="E36" s="12">
        <v>0</v>
      </c>
      <c r="F36" s="12">
        <v>0</v>
      </c>
      <c r="G36" s="22">
        <v>0</v>
      </c>
      <c r="H36" s="22">
        <v>0</v>
      </c>
      <c r="I36" s="23">
        <v>0</v>
      </c>
      <c r="J36" s="23">
        <v>0</v>
      </c>
      <c r="K36" s="23">
        <v>0</v>
      </c>
      <c r="L36" s="23">
        <v>0</v>
      </c>
      <c r="M36" s="23">
        <v>0</v>
      </c>
      <c r="N36" s="24"/>
      <c r="O36" s="24"/>
    </row>
    <row r="37" spans="1:16" hidden="1">
      <c r="A37" s="3"/>
      <c r="B37" s="11">
        <f>인스타그램!B37</f>
        <v>44627</v>
      </c>
      <c r="C37" s="11" t="str">
        <f>인스타그램!C37</f>
        <v>3월 1주</v>
      </c>
      <c r="D37" s="11" t="str">
        <f>인스타그램!D37</f>
        <v>월</v>
      </c>
      <c r="E37" s="12">
        <v>0</v>
      </c>
      <c r="F37" s="12">
        <v>0</v>
      </c>
      <c r="G37" s="22">
        <v>0</v>
      </c>
      <c r="H37" s="22">
        <v>0</v>
      </c>
      <c r="I37" s="23">
        <v>0</v>
      </c>
      <c r="J37" s="23">
        <v>0</v>
      </c>
      <c r="K37" s="23">
        <v>0</v>
      </c>
      <c r="L37" s="23">
        <v>0</v>
      </c>
      <c r="M37" s="23">
        <v>0</v>
      </c>
      <c r="N37" s="24"/>
      <c r="O37" s="24"/>
    </row>
    <row r="38" spans="1:16" hidden="1">
      <c r="A38" s="3"/>
      <c r="B38" s="11">
        <f>인스타그램!B38</f>
        <v>44628</v>
      </c>
      <c r="C38" s="11" t="str">
        <f>인스타그램!C38</f>
        <v>3월 2주</v>
      </c>
      <c r="D38" s="11" t="str">
        <f>인스타그램!D38</f>
        <v>화</v>
      </c>
      <c r="E38" s="12">
        <v>0</v>
      </c>
      <c r="F38" s="12">
        <v>0</v>
      </c>
      <c r="G38" s="22">
        <v>0</v>
      </c>
      <c r="H38" s="22">
        <v>0</v>
      </c>
      <c r="I38" s="23">
        <v>0</v>
      </c>
      <c r="J38" s="23">
        <v>0</v>
      </c>
      <c r="K38" s="23">
        <v>0</v>
      </c>
      <c r="L38" s="23">
        <v>0</v>
      </c>
      <c r="M38" s="23">
        <v>0</v>
      </c>
      <c r="N38" s="25"/>
      <c r="O38" s="25"/>
    </row>
    <row r="39" spans="1:16" hidden="1">
      <c r="A39" s="3"/>
      <c r="B39" s="11">
        <f>인스타그램!B39</f>
        <v>44629</v>
      </c>
      <c r="C39" s="11" t="str">
        <f>인스타그램!C39</f>
        <v>3월 2주</v>
      </c>
      <c r="D39" s="11" t="str">
        <f>인스타그램!D39</f>
        <v>수</v>
      </c>
      <c r="E39" s="12">
        <v>0</v>
      </c>
      <c r="F39" s="12">
        <v>0</v>
      </c>
      <c r="G39" s="22">
        <v>0</v>
      </c>
      <c r="H39" s="22">
        <v>0</v>
      </c>
      <c r="I39" s="23">
        <v>0</v>
      </c>
      <c r="J39" s="23">
        <v>0</v>
      </c>
      <c r="K39" s="23">
        <v>0</v>
      </c>
      <c r="L39" s="23">
        <v>0</v>
      </c>
      <c r="M39" s="23">
        <v>0</v>
      </c>
      <c r="N39" s="24"/>
      <c r="O39" s="24"/>
      <c r="P39" s="3">
        <v>1348</v>
      </c>
    </row>
    <row r="40" spans="1:16" hidden="1">
      <c r="A40" s="3"/>
      <c r="B40" s="11">
        <f>인스타그램!B40</f>
        <v>44630</v>
      </c>
      <c r="C40" s="11" t="str">
        <f>인스타그램!C40</f>
        <v>3월 2주</v>
      </c>
      <c r="D40" s="11" t="str">
        <f>인스타그램!D40</f>
        <v>목</v>
      </c>
      <c r="E40" s="12">
        <v>0</v>
      </c>
      <c r="F40" s="12">
        <v>0</v>
      </c>
      <c r="G40" s="22">
        <v>0</v>
      </c>
      <c r="H40" s="22">
        <v>0</v>
      </c>
      <c r="I40" s="23">
        <v>0</v>
      </c>
      <c r="J40" s="23">
        <v>0</v>
      </c>
      <c r="K40" s="23">
        <v>0</v>
      </c>
      <c r="L40" s="23">
        <v>0</v>
      </c>
      <c r="M40" s="23">
        <v>0</v>
      </c>
      <c r="N40" s="24"/>
      <c r="O40" s="24"/>
      <c r="P40" s="43">
        <v>397249</v>
      </c>
    </row>
    <row r="41" spans="1:16" hidden="1">
      <c r="A41" s="3"/>
      <c r="B41" s="11">
        <f>인스타그램!B41</f>
        <v>44631</v>
      </c>
      <c r="C41" s="11" t="str">
        <f>인스타그램!C41</f>
        <v>3월 2주</v>
      </c>
      <c r="D41" s="11" t="str">
        <f>인스타그램!D41</f>
        <v>금</v>
      </c>
      <c r="E41" s="12">
        <v>0</v>
      </c>
      <c r="F41" s="12">
        <v>0</v>
      </c>
      <c r="G41" s="22">
        <v>0</v>
      </c>
      <c r="H41" s="22">
        <v>0</v>
      </c>
      <c r="I41" s="23">
        <v>0</v>
      </c>
      <c r="J41" s="23">
        <v>0</v>
      </c>
      <c r="K41" s="23">
        <v>0</v>
      </c>
      <c r="L41" s="23">
        <v>0</v>
      </c>
      <c r="M41" s="23">
        <v>0</v>
      </c>
      <c r="N41" s="24"/>
      <c r="O41" s="24"/>
    </row>
    <row r="42" spans="1:16" hidden="1">
      <c r="A42" s="3"/>
      <c r="B42" s="11">
        <f>인스타그램!B42</f>
        <v>44632</v>
      </c>
      <c r="C42" s="11" t="str">
        <f>인스타그램!C42</f>
        <v>3월 2주</v>
      </c>
      <c r="D42" s="11" t="str">
        <f>인스타그램!D42</f>
        <v>토</v>
      </c>
      <c r="E42" s="12">
        <v>0</v>
      </c>
      <c r="F42" s="12">
        <v>0</v>
      </c>
      <c r="G42" s="22">
        <v>0</v>
      </c>
      <c r="H42" s="22">
        <v>0</v>
      </c>
      <c r="I42" s="23">
        <v>0</v>
      </c>
      <c r="J42" s="23">
        <v>0</v>
      </c>
      <c r="K42" s="23">
        <v>0</v>
      </c>
      <c r="L42" s="23">
        <v>0</v>
      </c>
      <c r="M42" s="23">
        <v>0</v>
      </c>
      <c r="N42" s="24"/>
      <c r="O42" s="24"/>
    </row>
    <row r="43" spans="1:16" hidden="1">
      <c r="A43" s="3"/>
      <c r="B43" s="11">
        <f>인스타그램!B43</f>
        <v>44633</v>
      </c>
      <c r="C43" s="11" t="str">
        <f>인스타그램!C43</f>
        <v>3월 2주</v>
      </c>
      <c r="D43" s="11" t="str">
        <f>인스타그램!D43</f>
        <v>일</v>
      </c>
      <c r="E43" s="12">
        <v>0</v>
      </c>
      <c r="F43" s="12">
        <v>0</v>
      </c>
      <c r="G43" s="22">
        <v>0</v>
      </c>
      <c r="H43" s="22">
        <v>0</v>
      </c>
      <c r="I43" s="23">
        <v>0</v>
      </c>
      <c r="J43" s="23">
        <v>0</v>
      </c>
      <c r="K43" s="23">
        <v>0</v>
      </c>
      <c r="L43" s="23">
        <v>0</v>
      </c>
      <c r="M43" s="23">
        <v>0</v>
      </c>
      <c r="N43" s="24"/>
      <c r="O43" s="24"/>
    </row>
    <row r="44" spans="1:16" hidden="1">
      <c r="A44" s="3"/>
      <c r="B44" s="11">
        <f>인스타그램!B44</f>
        <v>44634</v>
      </c>
      <c r="C44" s="11" t="str">
        <f>인스타그램!C44</f>
        <v>3월 2주</v>
      </c>
      <c r="D44" s="11" t="str">
        <f>인스타그램!D44</f>
        <v>월</v>
      </c>
      <c r="E44" s="12">
        <v>0</v>
      </c>
      <c r="F44" s="12">
        <v>0</v>
      </c>
      <c r="G44" s="22">
        <v>0</v>
      </c>
      <c r="H44" s="22">
        <v>0</v>
      </c>
      <c r="I44" s="23">
        <v>0</v>
      </c>
      <c r="J44" s="23">
        <v>0</v>
      </c>
      <c r="K44" s="23">
        <v>0</v>
      </c>
      <c r="L44" s="23">
        <v>0</v>
      </c>
      <c r="M44" s="23">
        <v>0</v>
      </c>
      <c r="N44" s="24"/>
      <c r="O44" s="24"/>
    </row>
    <row r="45" spans="1:16" hidden="1">
      <c r="A45" s="3"/>
      <c r="B45" s="11">
        <f>인스타그램!B45</f>
        <v>44635</v>
      </c>
      <c r="C45" s="11" t="str">
        <f>인스타그램!C45</f>
        <v>3월 3주</v>
      </c>
      <c r="D45" s="11" t="str">
        <f>인스타그램!D45</f>
        <v>화</v>
      </c>
      <c r="E45" s="12">
        <v>0</v>
      </c>
      <c r="F45" s="12">
        <v>0</v>
      </c>
      <c r="G45" s="22">
        <v>0</v>
      </c>
      <c r="H45" s="22">
        <v>0</v>
      </c>
      <c r="I45" s="23">
        <v>0</v>
      </c>
      <c r="J45" s="23">
        <v>0</v>
      </c>
      <c r="K45" s="23">
        <v>0</v>
      </c>
      <c r="L45" s="23">
        <v>0</v>
      </c>
      <c r="M45" s="23">
        <v>0</v>
      </c>
      <c r="N45" s="24"/>
      <c r="O45" s="24"/>
    </row>
    <row r="46" spans="1:16" hidden="1">
      <c r="A46" s="3"/>
      <c r="B46" s="11">
        <f>인스타그램!B46</f>
        <v>44636</v>
      </c>
      <c r="C46" s="11" t="str">
        <f>인스타그램!C46</f>
        <v>3월 3주</v>
      </c>
      <c r="D46" s="11" t="str">
        <f>인스타그램!D46</f>
        <v>수</v>
      </c>
      <c r="E46" s="12">
        <v>0</v>
      </c>
      <c r="F46" s="12">
        <v>0</v>
      </c>
      <c r="G46" s="22">
        <v>0</v>
      </c>
      <c r="H46" s="22">
        <v>0</v>
      </c>
      <c r="I46" s="23">
        <v>0</v>
      </c>
      <c r="J46" s="23">
        <v>0</v>
      </c>
      <c r="K46" s="23">
        <v>0</v>
      </c>
      <c r="L46" s="23">
        <v>0</v>
      </c>
      <c r="M46" s="23">
        <v>0</v>
      </c>
      <c r="N46" s="24"/>
      <c r="O46" s="24"/>
    </row>
    <row r="47" spans="1:16" hidden="1">
      <c r="A47" s="3"/>
      <c r="B47" s="11">
        <f>인스타그램!B47</f>
        <v>44637</v>
      </c>
      <c r="C47" s="11" t="str">
        <f>인스타그램!C47</f>
        <v>3월 3주</v>
      </c>
      <c r="D47" s="11" t="str">
        <f>인스타그램!D47</f>
        <v>목</v>
      </c>
      <c r="E47" s="12">
        <v>0</v>
      </c>
      <c r="F47" s="12">
        <v>0</v>
      </c>
      <c r="G47" s="22">
        <v>0</v>
      </c>
      <c r="H47" s="22">
        <v>0</v>
      </c>
      <c r="I47" s="23">
        <v>0</v>
      </c>
      <c r="J47" s="23">
        <v>0</v>
      </c>
      <c r="K47" s="23">
        <v>0</v>
      </c>
      <c r="L47" s="23">
        <v>0</v>
      </c>
      <c r="M47" s="23">
        <v>0</v>
      </c>
      <c r="N47" s="24"/>
      <c r="O47" s="24"/>
    </row>
    <row r="48" spans="1:16">
      <c r="A48" s="3"/>
      <c r="B48" s="11">
        <f>인스타그램!B48</f>
        <v>44638</v>
      </c>
      <c r="C48" s="11" t="str">
        <f>인스타그램!C48</f>
        <v>3월 3주</v>
      </c>
      <c r="D48" s="61" t="s">
        <v>69</v>
      </c>
      <c r="E48" s="12">
        <v>23682</v>
      </c>
      <c r="F48" s="12">
        <v>228</v>
      </c>
      <c r="G48" s="22">
        <f>P48*1.1</f>
        <v>87873.5</v>
      </c>
      <c r="H48" s="22">
        <v>687</v>
      </c>
      <c r="I48" s="26">
        <v>0.1736</v>
      </c>
      <c r="J48" s="26">
        <v>8.8000000000000005E-3</v>
      </c>
      <c r="K48" s="26">
        <v>5.5999999999999999E-3</v>
      </c>
      <c r="L48" s="26">
        <v>4.1999999999999997E-3</v>
      </c>
      <c r="M48" s="26">
        <v>2.3999999999999998E-3</v>
      </c>
      <c r="N48" s="24"/>
      <c r="O48" s="24"/>
      <c r="P48" s="3">
        <v>79885</v>
      </c>
    </row>
    <row r="49" spans="1:16">
      <c r="A49" s="3"/>
      <c r="B49" s="11">
        <f>인스타그램!B49</f>
        <v>44639</v>
      </c>
      <c r="C49" s="11" t="str">
        <f>인스타그램!C49</f>
        <v>3월 3주</v>
      </c>
      <c r="D49" s="61" t="s">
        <v>9</v>
      </c>
      <c r="E49" s="12">
        <v>2292</v>
      </c>
      <c r="F49" s="12">
        <v>60</v>
      </c>
      <c r="G49" s="22">
        <f t="shared" ref="G49:G92" si="8">P49*1.1</f>
        <v>44682</v>
      </c>
      <c r="H49" s="22">
        <v>119</v>
      </c>
      <c r="I49" s="26">
        <v>0.2329</v>
      </c>
      <c r="J49" s="26">
        <v>2.35E-2</v>
      </c>
      <c r="K49" s="26">
        <v>1.3899999999999999E-2</v>
      </c>
      <c r="L49" s="26">
        <v>1.18E-2</v>
      </c>
      <c r="M49" s="26">
        <v>7.0000000000000001E-3</v>
      </c>
      <c r="N49" s="24"/>
      <c r="O49" s="24"/>
      <c r="P49" s="3">
        <v>40620</v>
      </c>
    </row>
    <row r="50" spans="1:16">
      <c r="A50" s="3"/>
      <c r="B50" s="11">
        <f>인스타그램!B50</f>
        <v>44640</v>
      </c>
      <c r="C50" s="11" t="str">
        <f>인스타그램!C50</f>
        <v>3월 3주</v>
      </c>
      <c r="D50" s="61" t="s">
        <v>10</v>
      </c>
      <c r="E50" s="12">
        <v>8983</v>
      </c>
      <c r="F50" s="12">
        <v>105</v>
      </c>
      <c r="G50" s="22">
        <f t="shared" si="8"/>
        <v>44144.100000000006</v>
      </c>
      <c r="H50" s="22">
        <v>336</v>
      </c>
      <c r="I50" s="26">
        <v>3.7400000000000003E-2</v>
      </c>
      <c r="J50" s="26">
        <v>9.0300000000000005E-2</v>
      </c>
      <c r="K50" s="26">
        <v>7.0999999999999994E-2</v>
      </c>
      <c r="L50" s="26">
        <v>5.8099999999999999E-2</v>
      </c>
      <c r="M50" s="26">
        <v>4.7300000000000002E-2</v>
      </c>
      <c r="N50" s="27"/>
      <c r="O50" s="27"/>
      <c r="P50" s="3">
        <v>40131</v>
      </c>
    </row>
    <row r="51" spans="1:16">
      <c r="A51" s="3"/>
      <c r="B51" s="11">
        <f>인스타그램!B51</f>
        <v>44641</v>
      </c>
      <c r="C51" s="11" t="str">
        <f>인스타그램!C51</f>
        <v>3월 3주</v>
      </c>
      <c r="D51" s="61" t="s">
        <v>11</v>
      </c>
      <c r="E51" s="12">
        <v>43669</v>
      </c>
      <c r="F51" s="12">
        <v>318</v>
      </c>
      <c r="G51" s="22">
        <f t="shared" si="8"/>
        <v>0</v>
      </c>
      <c r="H51" s="22">
        <v>930</v>
      </c>
      <c r="I51" s="26">
        <v>2.1499999999999998E-2</v>
      </c>
      <c r="J51" s="26">
        <v>2.4400000000000002E-2</v>
      </c>
      <c r="K51" s="26">
        <v>1.66E-2</v>
      </c>
      <c r="L51" s="26">
        <v>1.6E-2</v>
      </c>
      <c r="M51" s="26">
        <v>9.9000000000000008E-3</v>
      </c>
      <c r="N51" s="24"/>
      <c r="O51" s="24"/>
    </row>
    <row r="52" spans="1:16">
      <c r="A52" s="3"/>
      <c r="B52" s="11">
        <f>인스타그램!B52</f>
        <v>44642</v>
      </c>
      <c r="C52" s="11" t="str">
        <f>인스타그램!C52</f>
        <v>3월 4주</v>
      </c>
      <c r="D52" s="61" t="s">
        <v>12</v>
      </c>
      <c r="E52" s="12">
        <v>171816</v>
      </c>
      <c r="F52" s="12">
        <v>490</v>
      </c>
      <c r="G52" s="22">
        <f t="shared" si="8"/>
        <v>0</v>
      </c>
      <c r="H52" s="22">
        <v>1494</v>
      </c>
      <c r="I52" s="26">
        <v>8.8000000000000005E-3</v>
      </c>
      <c r="J52" s="26">
        <v>6.7000000000000002E-3</v>
      </c>
      <c r="K52" s="26">
        <v>3.7000000000000002E-3</v>
      </c>
      <c r="L52" s="26">
        <v>3.7000000000000002E-3</v>
      </c>
      <c r="M52" s="26">
        <v>4.3E-3</v>
      </c>
      <c r="N52" s="24"/>
      <c r="O52" s="24"/>
    </row>
    <row r="53" spans="1:16">
      <c r="A53" s="3"/>
      <c r="B53" s="11">
        <f>인스타그램!B53</f>
        <v>44643</v>
      </c>
      <c r="C53" s="11" t="str">
        <f>인스타그램!C53</f>
        <v>3월 4주</v>
      </c>
      <c r="D53" s="61" t="s">
        <v>13</v>
      </c>
      <c r="E53" s="12">
        <v>101096</v>
      </c>
      <c r="F53" s="12">
        <v>1632</v>
      </c>
      <c r="G53" s="22">
        <f t="shared" si="8"/>
        <v>0</v>
      </c>
      <c r="H53" s="22">
        <v>3487</v>
      </c>
      <c r="I53" s="26">
        <v>0.30409999999999998</v>
      </c>
      <c r="J53" s="26">
        <v>4.7600000000000003E-2</v>
      </c>
      <c r="K53" s="26">
        <v>3.2500000000000001E-2</v>
      </c>
      <c r="L53" s="26">
        <v>2.6000000000000002E-2</v>
      </c>
      <c r="M53" s="26">
        <v>2.0299999999999999E-2</v>
      </c>
      <c r="N53" s="24"/>
      <c r="O53" s="24"/>
    </row>
    <row r="54" spans="1:16">
      <c r="A54" s="3"/>
      <c r="B54" s="11">
        <f>인스타그램!B54</f>
        <v>44644</v>
      </c>
      <c r="C54" s="11" t="str">
        <f>인스타그램!C54</f>
        <v>3월 4주</v>
      </c>
      <c r="D54" s="61" t="s">
        <v>7</v>
      </c>
      <c r="E54" s="12">
        <v>41413</v>
      </c>
      <c r="F54" s="12">
        <v>613</v>
      </c>
      <c r="G54" s="22">
        <f t="shared" si="8"/>
        <v>0</v>
      </c>
      <c r="H54" s="22">
        <v>1581</v>
      </c>
      <c r="I54" s="26">
        <v>8.7300000000000003E-2</v>
      </c>
      <c r="J54" s="26">
        <v>1.41E-2</v>
      </c>
      <c r="K54" s="26">
        <v>8.6E-3</v>
      </c>
      <c r="L54" s="26">
        <v>5.7999999999999996E-3</v>
      </c>
      <c r="M54" s="26">
        <v>3.3E-3</v>
      </c>
      <c r="N54" s="24"/>
      <c r="O54" s="24"/>
    </row>
    <row r="55" spans="1:16">
      <c r="A55" s="3"/>
      <c r="B55" s="11">
        <f>인스타그램!B55</f>
        <v>44645</v>
      </c>
      <c r="C55" s="11" t="str">
        <f>인스타그램!C55</f>
        <v>3월 4주</v>
      </c>
      <c r="D55" s="61" t="s">
        <v>8</v>
      </c>
      <c r="E55" s="12">
        <v>69260</v>
      </c>
      <c r="F55" s="12">
        <v>669</v>
      </c>
      <c r="G55" s="22">
        <f t="shared" si="8"/>
        <v>0</v>
      </c>
      <c r="H55" s="22">
        <v>1932</v>
      </c>
      <c r="I55" s="26">
        <v>4.3499999999999997E-2</v>
      </c>
      <c r="J55" s="26">
        <v>1.2500000000000001E-2</v>
      </c>
      <c r="K55" s="26">
        <v>0.01</v>
      </c>
      <c r="L55" s="26">
        <v>6.8999999999999999E-3</v>
      </c>
      <c r="M55" s="26">
        <v>1.9E-3</v>
      </c>
      <c r="N55" s="24"/>
      <c r="O55" s="24"/>
    </row>
    <row r="56" spans="1:16">
      <c r="A56" s="3"/>
      <c r="B56" s="11">
        <f>인스타그램!B56</f>
        <v>44646</v>
      </c>
      <c r="C56" s="11" t="str">
        <f>인스타그램!C56</f>
        <v>3월 4주</v>
      </c>
      <c r="D56" s="61" t="s">
        <v>9</v>
      </c>
      <c r="E56" s="12">
        <v>0</v>
      </c>
      <c r="F56" s="12">
        <v>0</v>
      </c>
      <c r="G56" s="22">
        <f t="shared" si="8"/>
        <v>0</v>
      </c>
      <c r="H56" s="22">
        <v>0</v>
      </c>
      <c r="I56" s="23">
        <v>0</v>
      </c>
      <c r="J56" s="23">
        <v>0</v>
      </c>
      <c r="K56" s="23">
        <v>0</v>
      </c>
      <c r="L56" s="23">
        <v>0</v>
      </c>
      <c r="M56" s="23">
        <v>0</v>
      </c>
      <c r="N56" s="24"/>
      <c r="O56" s="24"/>
    </row>
    <row r="57" spans="1:16">
      <c r="A57" s="3"/>
      <c r="B57" s="11">
        <f>인스타그램!B57</f>
        <v>44647</v>
      </c>
      <c r="C57" s="11" t="str">
        <f>인스타그램!C57</f>
        <v>3월 4주</v>
      </c>
      <c r="D57" s="61" t="s">
        <v>10</v>
      </c>
      <c r="E57" s="12">
        <v>0</v>
      </c>
      <c r="F57" s="12">
        <v>0</v>
      </c>
      <c r="G57" s="22">
        <f t="shared" si="8"/>
        <v>0</v>
      </c>
      <c r="H57" s="22">
        <v>0</v>
      </c>
      <c r="I57" s="23">
        <v>0</v>
      </c>
      <c r="J57" s="23">
        <v>0</v>
      </c>
      <c r="K57" s="23">
        <v>0</v>
      </c>
      <c r="L57" s="23">
        <v>0</v>
      </c>
      <c r="M57" s="23">
        <v>0</v>
      </c>
      <c r="N57" s="24"/>
      <c r="O57" s="24"/>
    </row>
    <row r="58" spans="1:16">
      <c r="A58" s="3"/>
      <c r="B58" s="11">
        <f>인스타그램!B58</f>
        <v>44648</v>
      </c>
      <c r="C58" s="11" t="str">
        <f>인스타그램!C58</f>
        <v>3월 4주</v>
      </c>
      <c r="D58" s="61" t="s">
        <v>11</v>
      </c>
      <c r="E58" s="12">
        <v>2390</v>
      </c>
      <c r="F58" s="12">
        <v>208</v>
      </c>
      <c r="G58" s="22">
        <f t="shared" si="8"/>
        <v>0</v>
      </c>
      <c r="H58" s="22">
        <v>452</v>
      </c>
      <c r="I58" s="23">
        <v>0.3508</v>
      </c>
      <c r="J58" s="23">
        <v>0.1129</v>
      </c>
      <c r="K58" s="23">
        <v>2.5499999999999998E-2</v>
      </c>
      <c r="L58" s="23">
        <v>1.7399999999999999E-2</v>
      </c>
      <c r="M58" s="23">
        <v>1.0699999999999999E-2</v>
      </c>
      <c r="N58" s="24"/>
      <c r="O58" s="24"/>
    </row>
    <row r="59" spans="1:16">
      <c r="A59" s="3"/>
      <c r="B59" s="11">
        <f>인스타그램!B59</f>
        <v>44649</v>
      </c>
      <c r="C59" s="11" t="str">
        <f>인스타그램!C59</f>
        <v>3월 5주</v>
      </c>
      <c r="D59" s="61" t="s">
        <v>12</v>
      </c>
      <c r="E59" s="12">
        <v>7074</v>
      </c>
      <c r="F59" s="12">
        <v>237</v>
      </c>
      <c r="G59" s="22">
        <f t="shared" si="8"/>
        <v>0</v>
      </c>
      <c r="H59" s="22">
        <v>453</v>
      </c>
      <c r="I59" s="23">
        <v>0.34</v>
      </c>
      <c r="J59" s="23">
        <v>0.12240000000000001</v>
      </c>
      <c r="K59" s="23">
        <v>8.3100000000000007E-2</v>
      </c>
      <c r="L59" s="23">
        <v>3.0800000000000001E-2</v>
      </c>
      <c r="M59" s="23">
        <v>2.7300000000000001E-2</v>
      </c>
      <c r="N59" s="24"/>
      <c r="O59" s="24"/>
    </row>
    <row r="60" spans="1:16">
      <c r="A60" s="3"/>
      <c r="B60" s="11">
        <f>인스타그램!B60</f>
        <v>44650</v>
      </c>
      <c r="C60" s="11" t="str">
        <f>인스타그램!C60</f>
        <v>3월 5주</v>
      </c>
      <c r="D60" s="61" t="s">
        <v>13</v>
      </c>
      <c r="E60" s="12">
        <v>38180</v>
      </c>
      <c r="F60" s="12">
        <v>566</v>
      </c>
      <c r="G60" s="22">
        <f t="shared" si="8"/>
        <v>0</v>
      </c>
      <c r="H60" s="22">
        <v>1532</v>
      </c>
      <c r="I60" s="23">
        <v>5.3000000000000005E-2</v>
      </c>
      <c r="J60" s="23">
        <v>0.2064</v>
      </c>
      <c r="K60" s="23">
        <v>3.9699999999999999E-2</v>
      </c>
      <c r="L60" s="23">
        <v>3.1699999999999999E-2</v>
      </c>
      <c r="M60" s="23">
        <v>2.4199999999999999E-2</v>
      </c>
      <c r="N60" s="24"/>
      <c r="O60" s="24"/>
    </row>
    <row r="61" spans="1:16" ht="15.65" customHeight="1">
      <c r="A61" s="3"/>
      <c r="B61" s="11">
        <f>인스타그램!B61</f>
        <v>44651</v>
      </c>
      <c r="C61" s="11" t="str">
        <f>인스타그램!C61</f>
        <v>3월 5주</v>
      </c>
      <c r="D61" s="61" t="s">
        <v>7</v>
      </c>
      <c r="E61" s="12">
        <v>24789</v>
      </c>
      <c r="F61" s="12">
        <v>543</v>
      </c>
      <c r="G61" s="22">
        <f t="shared" si="8"/>
        <v>0</v>
      </c>
      <c r="H61" s="22">
        <v>1389</v>
      </c>
      <c r="I61" s="23">
        <v>5.6099999999999997E-2</v>
      </c>
      <c r="J61" s="23">
        <v>6.9099999999999995E-2</v>
      </c>
      <c r="K61" s="23">
        <v>4.4400000000000002E-2</v>
      </c>
      <c r="L61" s="23">
        <v>3.4299999999999997E-2</v>
      </c>
      <c r="M61" s="23">
        <v>2.3400000000000001E-2</v>
      </c>
      <c r="N61" s="24"/>
      <c r="O61" s="24"/>
    </row>
    <row r="62" spans="1:16">
      <c r="B62" s="11">
        <f>인스타그램!B62</f>
        <v>44652</v>
      </c>
      <c r="C62" s="11" t="str">
        <f>인스타그램!C62</f>
        <v>4월 1주</v>
      </c>
      <c r="D62" s="61" t="s">
        <v>8</v>
      </c>
      <c r="E62" s="12">
        <v>0</v>
      </c>
      <c r="F62" s="12">
        <v>0</v>
      </c>
      <c r="G62" s="22">
        <f t="shared" si="8"/>
        <v>0</v>
      </c>
      <c r="H62" s="22">
        <v>0</v>
      </c>
      <c r="I62" s="23">
        <v>0</v>
      </c>
      <c r="J62" s="23">
        <v>0</v>
      </c>
      <c r="K62" s="23">
        <v>0</v>
      </c>
      <c r="L62" s="23">
        <v>0</v>
      </c>
      <c r="M62" s="23">
        <v>0</v>
      </c>
    </row>
    <row r="63" spans="1:16">
      <c r="B63" s="11">
        <f>인스타그램!B63</f>
        <v>44653</v>
      </c>
      <c r="C63" s="11" t="str">
        <f>인스타그램!C63</f>
        <v>4월 1주</v>
      </c>
      <c r="D63" s="61" t="s">
        <v>9</v>
      </c>
      <c r="E63" s="12">
        <v>0</v>
      </c>
      <c r="F63" s="12">
        <v>0</v>
      </c>
      <c r="G63" s="22">
        <f t="shared" si="8"/>
        <v>0</v>
      </c>
      <c r="H63" s="22">
        <v>0</v>
      </c>
      <c r="I63" s="23">
        <v>0</v>
      </c>
      <c r="J63" s="23">
        <v>0</v>
      </c>
      <c r="K63" s="23">
        <v>0</v>
      </c>
      <c r="L63" s="23">
        <v>0</v>
      </c>
      <c r="M63" s="23">
        <v>0</v>
      </c>
    </row>
    <row r="64" spans="1:16">
      <c r="B64" s="11">
        <f>인스타그램!B64</f>
        <v>44654</v>
      </c>
      <c r="C64" s="11" t="str">
        <f>인스타그램!C64</f>
        <v>4월 1주</v>
      </c>
      <c r="D64" s="61" t="s">
        <v>10</v>
      </c>
      <c r="E64" s="12">
        <v>0</v>
      </c>
      <c r="F64" s="12">
        <v>0</v>
      </c>
      <c r="G64" s="22">
        <f t="shared" si="8"/>
        <v>0</v>
      </c>
      <c r="H64" s="22">
        <v>0</v>
      </c>
      <c r="I64" s="23">
        <v>0</v>
      </c>
      <c r="J64" s="23">
        <v>0</v>
      </c>
      <c r="K64" s="23">
        <v>0</v>
      </c>
      <c r="L64" s="23">
        <v>0</v>
      </c>
      <c r="M64" s="23">
        <v>0</v>
      </c>
    </row>
    <row r="65" spans="2:16">
      <c r="B65" s="11">
        <f>인스타그램!B65</f>
        <v>44655</v>
      </c>
      <c r="C65" s="11" t="str">
        <f>인스타그램!C65</f>
        <v>4월 1주</v>
      </c>
      <c r="D65" s="61" t="s">
        <v>11</v>
      </c>
      <c r="E65" s="12">
        <v>0</v>
      </c>
      <c r="F65" s="12">
        <v>0</v>
      </c>
      <c r="G65" s="22">
        <f t="shared" si="8"/>
        <v>0</v>
      </c>
      <c r="H65" s="22">
        <v>0</v>
      </c>
      <c r="I65" s="23">
        <v>0</v>
      </c>
      <c r="J65" s="23">
        <v>0</v>
      </c>
      <c r="K65" s="23">
        <v>0</v>
      </c>
      <c r="L65" s="23">
        <v>0</v>
      </c>
      <c r="M65" s="23">
        <v>0</v>
      </c>
    </row>
    <row r="66" spans="2:16">
      <c r="B66" s="11">
        <f>인스타그램!B66</f>
        <v>44656</v>
      </c>
      <c r="C66" s="11" t="str">
        <f>인스타그램!C66</f>
        <v>4월 1주</v>
      </c>
      <c r="D66" s="61" t="s">
        <v>12</v>
      </c>
      <c r="E66" s="12">
        <v>0</v>
      </c>
      <c r="F66" s="12">
        <v>0</v>
      </c>
      <c r="G66" s="22">
        <f t="shared" si="8"/>
        <v>0</v>
      </c>
      <c r="H66" s="22">
        <v>0</v>
      </c>
      <c r="I66" s="23">
        <v>0</v>
      </c>
      <c r="J66" s="23">
        <v>0</v>
      </c>
      <c r="K66" s="23">
        <v>0</v>
      </c>
      <c r="L66" s="23">
        <v>0</v>
      </c>
      <c r="M66" s="23">
        <v>0</v>
      </c>
    </row>
    <row r="67" spans="2:16">
      <c r="B67" s="11">
        <f>인스타그램!B67</f>
        <v>44657</v>
      </c>
      <c r="C67" s="11" t="str">
        <f>인스타그램!C67</f>
        <v>4월 1주</v>
      </c>
      <c r="D67" s="61" t="s">
        <v>13</v>
      </c>
      <c r="E67" s="12">
        <v>0</v>
      </c>
      <c r="F67" s="12">
        <v>0</v>
      </c>
      <c r="G67" s="22">
        <f t="shared" si="8"/>
        <v>0</v>
      </c>
      <c r="H67" s="22">
        <v>0</v>
      </c>
      <c r="I67" s="23">
        <v>0</v>
      </c>
      <c r="J67" s="23">
        <v>0</v>
      </c>
      <c r="K67" s="23">
        <v>0</v>
      </c>
      <c r="L67" s="23">
        <v>0</v>
      </c>
      <c r="M67" s="23">
        <v>0</v>
      </c>
    </row>
    <row r="68" spans="2:16">
      <c r="B68" s="11">
        <f>인스타그램!B68</f>
        <v>44658</v>
      </c>
      <c r="C68" s="11" t="str">
        <f>인스타그램!C68</f>
        <v>4월 1주</v>
      </c>
      <c r="D68" s="61" t="s">
        <v>7</v>
      </c>
      <c r="E68" s="12">
        <v>0</v>
      </c>
      <c r="F68" s="12">
        <v>0</v>
      </c>
      <c r="G68" s="22">
        <f t="shared" si="8"/>
        <v>0</v>
      </c>
      <c r="H68" s="22">
        <v>0</v>
      </c>
      <c r="I68" s="23">
        <v>0</v>
      </c>
      <c r="J68" s="23">
        <v>0</v>
      </c>
      <c r="K68" s="23">
        <v>0</v>
      </c>
      <c r="L68" s="23">
        <v>0</v>
      </c>
      <c r="M68" s="23">
        <v>0</v>
      </c>
    </row>
    <row r="69" spans="2:16">
      <c r="B69" s="11">
        <f>인스타그램!B69</f>
        <v>44659</v>
      </c>
      <c r="C69" s="11" t="str">
        <f>인스타그램!C69</f>
        <v>4월 2주</v>
      </c>
      <c r="D69" s="61" t="s">
        <v>8</v>
      </c>
      <c r="E69" s="12">
        <v>0</v>
      </c>
      <c r="F69" s="12">
        <v>0</v>
      </c>
      <c r="G69" s="22">
        <f t="shared" si="8"/>
        <v>0</v>
      </c>
      <c r="H69" s="22">
        <v>0</v>
      </c>
      <c r="I69" s="23">
        <v>0</v>
      </c>
      <c r="J69" s="23">
        <v>0</v>
      </c>
      <c r="K69" s="23">
        <v>0</v>
      </c>
      <c r="L69" s="23">
        <v>0</v>
      </c>
      <c r="M69" s="23">
        <v>0</v>
      </c>
    </row>
    <row r="70" spans="2:16">
      <c r="B70" s="11">
        <f>인스타그램!B70</f>
        <v>44660</v>
      </c>
      <c r="C70" s="11" t="str">
        <f>인스타그램!C70</f>
        <v>4월 2주</v>
      </c>
      <c r="D70" s="61" t="s">
        <v>9</v>
      </c>
      <c r="E70" s="12">
        <v>0</v>
      </c>
      <c r="F70" s="12">
        <v>0</v>
      </c>
      <c r="G70" s="22">
        <f t="shared" si="8"/>
        <v>0</v>
      </c>
      <c r="H70" s="22">
        <v>0</v>
      </c>
      <c r="I70" s="23">
        <v>0</v>
      </c>
      <c r="J70" s="23">
        <v>0</v>
      </c>
      <c r="K70" s="23">
        <v>0</v>
      </c>
      <c r="L70" s="23">
        <v>0</v>
      </c>
      <c r="M70" s="23">
        <v>0</v>
      </c>
    </row>
    <row r="71" spans="2:16">
      <c r="B71" s="11">
        <f>인스타그램!B71</f>
        <v>44661</v>
      </c>
      <c r="C71" s="11" t="str">
        <f>인스타그램!C71</f>
        <v>4월 2주</v>
      </c>
      <c r="D71" s="61" t="s">
        <v>10</v>
      </c>
      <c r="E71" s="12">
        <v>0</v>
      </c>
      <c r="F71" s="12">
        <v>0</v>
      </c>
      <c r="G71" s="22">
        <f t="shared" si="8"/>
        <v>0</v>
      </c>
      <c r="H71" s="22">
        <v>0</v>
      </c>
      <c r="I71" s="23">
        <v>0</v>
      </c>
      <c r="J71" s="23">
        <v>0</v>
      </c>
      <c r="K71" s="23">
        <v>0</v>
      </c>
      <c r="L71" s="23">
        <v>0</v>
      </c>
      <c r="M71" s="23">
        <v>0</v>
      </c>
    </row>
    <row r="72" spans="2:16">
      <c r="B72" s="11">
        <f>인스타그램!B72</f>
        <v>44662</v>
      </c>
      <c r="C72" s="11" t="str">
        <f>인스타그램!C72</f>
        <v>4월 2주</v>
      </c>
      <c r="D72" s="61" t="s">
        <v>11</v>
      </c>
      <c r="E72" s="12">
        <v>0</v>
      </c>
      <c r="F72" s="12">
        <v>0</v>
      </c>
      <c r="G72" s="22">
        <f t="shared" si="8"/>
        <v>0</v>
      </c>
      <c r="H72" s="22">
        <v>0</v>
      </c>
      <c r="I72" s="23">
        <v>0</v>
      </c>
      <c r="J72" s="23">
        <v>0</v>
      </c>
      <c r="K72" s="23">
        <v>0</v>
      </c>
      <c r="L72" s="23">
        <v>0</v>
      </c>
      <c r="M72" s="23">
        <v>0</v>
      </c>
    </row>
    <row r="73" spans="2:16">
      <c r="B73" s="11">
        <f>인스타그램!B73</f>
        <v>44663</v>
      </c>
      <c r="C73" s="11" t="str">
        <f>인스타그램!C73</f>
        <v>4월 2주</v>
      </c>
      <c r="D73" s="61" t="s">
        <v>12</v>
      </c>
      <c r="E73" s="12">
        <v>16186</v>
      </c>
      <c r="F73" s="12">
        <v>2380</v>
      </c>
      <c r="G73" s="22">
        <f t="shared" si="8"/>
        <v>654996.10000000009</v>
      </c>
      <c r="H73" s="22">
        <v>5150</v>
      </c>
      <c r="I73" s="26">
        <v>0.33230000000000004</v>
      </c>
      <c r="J73" s="26">
        <v>5.6300000000000003E-2</v>
      </c>
      <c r="K73" s="26">
        <v>4.2999999999999997E-2</v>
      </c>
      <c r="L73" s="26">
        <v>3.6799999999999999E-2</v>
      </c>
      <c r="M73" s="26">
        <v>2.9100000000000001E-2</v>
      </c>
      <c r="P73" s="3">
        <v>595451</v>
      </c>
    </row>
    <row r="74" spans="2:16">
      <c r="B74" s="11">
        <f>인스타그램!B74</f>
        <v>44664</v>
      </c>
      <c r="C74" s="11" t="str">
        <f>인스타그램!C74</f>
        <v>4월 2주</v>
      </c>
      <c r="D74" s="61" t="s">
        <v>13</v>
      </c>
      <c r="E74" s="12">
        <v>0</v>
      </c>
      <c r="F74" s="12">
        <v>0</v>
      </c>
      <c r="G74" s="22">
        <f t="shared" si="8"/>
        <v>0</v>
      </c>
      <c r="H74" s="22">
        <v>0</v>
      </c>
      <c r="I74" s="71">
        <v>0</v>
      </c>
      <c r="J74" s="71">
        <v>0</v>
      </c>
      <c r="K74" s="71">
        <v>0</v>
      </c>
      <c r="L74" s="71">
        <v>0</v>
      </c>
      <c r="M74" s="71">
        <v>0</v>
      </c>
    </row>
    <row r="75" spans="2:16">
      <c r="B75" s="11">
        <f>인스타그램!B75</f>
        <v>44665</v>
      </c>
      <c r="C75" s="11" t="str">
        <f>인스타그램!C75</f>
        <v>4월 2주</v>
      </c>
      <c r="D75" s="61" t="s">
        <v>7</v>
      </c>
      <c r="E75" s="12">
        <v>14</v>
      </c>
      <c r="F75" s="12">
        <v>6</v>
      </c>
      <c r="G75" s="22">
        <f t="shared" si="8"/>
        <v>434.50000000000006</v>
      </c>
      <c r="H75" s="22">
        <v>7</v>
      </c>
      <c r="I75" s="26">
        <v>0.5</v>
      </c>
      <c r="J75" s="26">
        <v>7.6899999999999996E-2</v>
      </c>
      <c r="K75" s="26">
        <v>0</v>
      </c>
      <c r="L75" s="26">
        <v>0</v>
      </c>
      <c r="M75" s="26">
        <v>0</v>
      </c>
      <c r="P75" s="3">
        <v>395</v>
      </c>
    </row>
    <row r="76" spans="2:16">
      <c r="B76" s="11">
        <f>인스타그램!B76</f>
        <v>44666</v>
      </c>
      <c r="C76" s="11" t="str">
        <f>인스타그램!C76</f>
        <v>4월 3주</v>
      </c>
      <c r="D76" s="61" t="s">
        <v>8</v>
      </c>
      <c r="E76" s="12">
        <v>17</v>
      </c>
      <c r="F76" s="12">
        <v>4</v>
      </c>
      <c r="G76" s="22">
        <f t="shared" si="8"/>
        <v>402.6</v>
      </c>
      <c r="H76" s="22">
        <v>9</v>
      </c>
      <c r="I76" s="26">
        <v>0.5625</v>
      </c>
      <c r="J76" s="26">
        <v>0.1111</v>
      </c>
      <c r="K76" s="26">
        <v>0.1111</v>
      </c>
      <c r="L76" s="26">
        <v>5.5599999999999997E-2</v>
      </c>
      <c r="M76" s="26">
        <v>5.5599999999999997E-2</v>
      </c>
      <c r="P76" s="3">
        <v>366</v>
      </c>
    </row>
    <row r="77" spans="2:16">
      <c r="B77" s="11">
        <f>인스타그램!B77</f>
        <v>44667</v>
      </c>
      <c r="C77" s="11" t="str">
        <f>인스타그램!C77</f>
        <v>4월 3주</v>
      </c>
      <c r="D77" s="61" t="s">
        <v>9</v>
      </c>
      <c r="E77" s="12">
        <v>26</v>
      </c>
      <c r="F77" s="12">
        <v>14</v>
      </c>
      <c r="G77" s="22">
        <f t="shared" si="8"/>
        <v>977.90000000000009</v>
      </c>
      <c r="H77" s="22">
        <v>19</v>
      </c>
      <c r="I77" s="26">
        <v>0.82609999999999995</v>
      </c>
      <c r="J77" s="26">
        <v>0.28570000000000001</v>
      </c>
      <c r="K77" s="26">
        <v>0.28570000000000001</v>
      </c>
      <c r="L77" s="26">
        <v>0.1905</v>
      </c>
      <c r="M77" s="26">
        <v>0.1429</v>
      </c>
      <c r="P77" s="3">
        <v>889</v>
      </c>
    </row>
    <row r="78" spans="2:16">
      <c r="B78" s="11">
        <f>인스타그램!B78</f>
        <v>44668</v>
      </c>
      <c r="C78" s="11" t="str">
        <f>인스타그램!C78</f>
        <v>4월 3주</v>
      </c>
      <c r="D78" s="61" t="s">
        <v>10</v>
      </c>
      <c r="E78" s="12">
        <v>29</v>
      </c>
      <c r="F78" s="12">
        <v>17</v>
      </c>
      <c r="G78" s="22">
        <f t="shared" si="8"/>
        <v>1563.1000000000001</v>
      </c>
      <c r="H78" s="22">
        <v>19</v>
      </c>
      <c r="I78" s="26">
        <v>0.70369999999999999</v>
      </c>
      <c r="J78" s="26">
        <v>0.40739999999999998</v>
      </c>
      <c r="K78" s="26">
        <v>0.37040000000000001</v>
      </c>
      <c r="L78" s="26">
        <v>0.29630000000000001</v>
      </c>
      <c r="M78" s="26">
        <v>0.25929999999999997</v>
      </c>
      <c r="P78" s="3">
        <v>1421</v>
      </c>
    </row>
    <row r="79" spans="2:16">
      <c r="B79" s="11">
        <f>인스타그램!B79</f>
        <v>44669</v>
      </c>
      <c r="C79" s="11" t="str">
        <f>인스타그램!C79</f>
        <v>4월 3주</v>
      </c>
      <c r="D79" s="61" t="s">
        <v>11</v>
      </c>
      <c r="E79" s="12">
        <v>55</v>
      </c>
      <c r="F79" s="12">
        <v>22</v>
      </c>
      <c r="G79" s="22">
        <f t="shared" si="8"/>
        <v>1557.6000000000001</v>
      </c>
      <c r="H79" s="22">
        <v>38</v>
      </c>
      <c r="I79" s="26">
        <v>0.73080000000000001</v>
      </c>
      <c r="J79" s="26">
        <v>0.25490000000000002</v>
      </c>
      <c r="K79" s="26">
        <v>0.25490000000000002</v>
      </c>
      <c r="L79" s="26">
        <v>0.23530000000000001</v>
      </c>
      <c r="M79" s="26">
        <v>0.23530000000000001</v>
      </c>
      <c r="P79" s="3">
        <v>1416</v>
      </c>
    </row>
    <row r="80" spans="2:16">
      <c r="B80" s="11">
        <f>인스타그램!B80</f>
        <v>44670</v>
      </c>
      <c r="C80" s="11" t="str">
        <f>인스타그램!C80</f>
        <v>4월 3주</v>
      </c>
      <c r="D80" s="61" t="s">
        <v>12</v>
      </c>
      <c r="E80" s="12">
        <v>0</v>
      </c>
      <c r="F80" s="12">
        <v>0</v>
      </c>
      <c r="G80" s="22">
        <f t="shared" si="8"/>
        <v>0</v>
      </c>
      <c r="H80" s="22">
        <v>0</v>
      </c>
      <c r="I80" s="71">
        <v>0</v>
      </c>
      <c r="J80" s="71">
        <v>0</v>
      </c>
      <c r="K80" s="71">
        <v>0</v>
      </c>
      <c r="L80" s="71">
        <v>0</v>
      </c>
      <c r="M80" s="71">
        <v>0</v>
      </c>
    </row>
    <row r="81" spans="2:16">
      <c r="B81" s="11">
        <f>인스타그램!B81</f>
        <v>44671</v>
      </c>
      <c r="C81" s="11" t="str">
        <f>인스타그램!C81</f>
        <v>4월 3주</v>
      </c>
      <c r="D81" s="61" t="s">
        <v>13</v>
      </c>
      <c r="E81" s="12">
        <v>0</v>
      </c>
      <c r="F81" s="12">
        <v>0</v>
      </c>
      <c r="G81" s="22">
        <f t="shared" si="8"/>
        <v>0</v>
      </c>
      <c r="H81" s="22">
        <v>0</v>
      </c>
      <c r="I81" s="71">
        <v>0</v>
      </c>
      <c r="J81" s="71">
        <v>0</v>
      </c>
      <c r="K81" s="71">
        <v>0</v>
      </c>
      <c r="L81" s="71">
        <v>0</v>
      </c>
      <c r="M81" s="71">
        <v>0</v>
      </c>
    </row>
    <row r="82" spans="2:16">
      <c r="B82" s="11">
        <f>인스타그램!B82</f>
        <v>44672</v>
      </c>
      <c r="C82" s="11" t="str">
        <f>인스타그램!C82</f>
        <v>4월 3주</v>
      </c>
      <c r="D82" s="61" t="s">
        <v>7</v>
      </c>
      <c r="E82" s="12">
        <v>203936</v>
      </c>
      <c r="F82" s="12">
        <v>3014</v>
      </c>
      <c r="G82" s="22">
        <f t="shared" si="8"/>
        <v>188983.30000000002</v>
      </c>
      <c r="H82" s="22">
        <v>4308</v>
      </c>
      <c r="I82" s="26">
        <v>2.1100000000000001E-2</v>
      </c>
      <c r="J82" s="26">
        <v>0.1464</v>
      </c>
      <c r="K82" s="26">
        <v>0.1</v>
      </c>
      <c r="L82" s="26">
        <v>6.9500000000000006E-2</v>
      </c>
      <c r="M82" s="26">
        <v>2.9499999999999998E-2</v>
      </c>
      <c r="P82" s="3">
        <v>171803</v>
      </c>
    </row>
    <row r="83" spans="2:16">
      <c r="B83" s="11">
        <f>인스타그램!B83</f>
        <v>44673</v>
      </c>
      <c r="C83" s="11" t="str">
        <f>인스타그램!C83</f>
        <v>4월 4주</v>
      </c>
      <c r="D83" s="61" t="s">
        <v>8</v>
      </c>
      <c r="E83" s="12">
        <v>70754</v>
      </c>
      <c r="F83" s="12">
        <v>1355</v>
      </c>
      <c r="G83" s="22">
        <f t="shared" si="8"/>
        <v>97862.6</v>
      </c>
      <c r="H83" s="22">
        <v>1646</v>
      </c>
      <c r="I83" s="26">
        <v>2.3300000000000001E-2</v>
      </c>
      <c r="J83" s="26">
        <v>9.7900000000000001E-2</v>
      </c>
      <c r="K83" s="26">
        <v>5.9499999999999997E-2</v>
      </c>
      <c r="L83" s="26">
        <v>3.8399999999999997E-2</v>
      </c>
      <c r="M83" s="26">
        <v>1.7299999999999999E-2</v>
      </c>
      <c r="P83" s="3">
        <v>88966</v>
      </c>
    </row>
    <row r="84" spans="2:16">
      <c r="B84" s="11">
        <f>인스타그램!B84</f>
        <v>44674</v>
      </c>
      <c r="C84" s="11" t="str">
        <f>인스타그램!C84</f>
        <v>4월 4주</v>
      </c>
      <c r="D84" s="61" t="s">
        <v>9</v>
      </c>
      <c r="E84" s="12">
        <v>128326</v>
      </c>
      <c r="F84" s="12">
        <v>2153</v>
      </c>
      <c r="G84" s="22">
        <f t="shared" si="8"/>
        <v>158010.6</v>
      </c>
      <c r="H84" s="22">
        <v>2465</v>
      </c>
      <c r="I84" s="26">
        <v>3.9899999999999998E-2</v>
      </c>
      <c r="J84" s="26">
        <v>0.18090000000000001</v>
      </c>
      <c r="K84" s="26">
        <v>0.1101</v>
      </c>
      <c r="L84" s="26">
        <v>7.4700000000000003E-2</v>
      </c>
      <c r="M84" s="26">
        <v>3.3799999999999997E-2</v>
      </c>
      <c r="P84" s="3">
        <v>143646</v>
      </c>
    </row>
    <row r="85" spans="2:16">
      <c r="B85" s="11">
        <f>인스타그램!B85</f>
        <v>44675</v>
      </c>
      <c r="C85" s="11" t="str">
        <f>인스타그램!C85</f>
        <v>4월 4주</v>
      </c>
      <c r="D85" s="61" t="s">
        <v>10</v>
      </c>
      <c r="E85" s="12">
        <v>11706</v>
      </c>
      <c r="F85" s="12">
        <v>249</v>
      </c>
      <c r="G85" s="22">
        <f t="shared" si="8"/>
        <v>18481.100000000002</v>
      </c>
      <c r="H85" s="22">
        <v>329</v>
      </c>
      <c r="I85" s="26">
        <v>4.4200000000000003E-2</v>
      </c>
      <c r="J85" s="26">
        <v>0.22500000000000001</v>
      </c>
      <c r="K85" s="26">
        <v>0.1147</v>
      </c>
      <c r="L85" s="26">
        <v>9.2899999999999996E-2</v>
      </c>
      <c r="M85" s="26">
        <v>8.8499999999999995E-2</v>
      </c>
      <c r="P85" s="3">
        <v>16801</v>
      </c>
    </row>
    <row r="86" spans="2:16">
      <c r="B86" s="11">
        <f>인스타그램!B86</f>
        <v>44676</v>
      </c>
      <c r="C86" s="11" t="str">
        <f>인스타그램!C86</f>
        <v>4월 4주</v>
      </c>
      <c r="D86" s="61" t="s">
        <v>11</v>
      </c>
      <c r="E86" s="12"/>
      <c r="F86" s="12"/>
      <c r="G86" s="22">
        <f t="shared" si="8"/>
        <v>0</v>
      </c>
      <c r="H86" s="22"/>
      <c r="I86" s="71"/>
      <c r="J86" s="71"/>
      <c r="K86" s="71"/>
      <c r="L86" s="71"/>
      <c r="M86" s="71"/>
    </row>
    <row r="87" spans="2:16">
      <c r="B87" s="11">
        <f>인스타그램!B87</f>
        <v>44677</v>
      </c>
      <c r="C87" s="11" t="str">
        <f>인스타그램!C87</f>
        <v>4월 4주</v>
      </c>
      <c r="D87" s="61" t="s">
        <v>12</v>
      </c>
      <c r="E87" s="12"/>
      <c r="F87" s="12"/>
      <c r="G87" s="22">
        <f t="shared" si="8"/>
        <v>0</v>
      </c>
      <c r="H87" s="22"/>
      <c r="I87" s="71"/>
      <c r="J87" s="71"/>
      <c r="K87" s="71"/>
      <c r="L87" s="71"/>
      <c r="M87" s="71"/>
    </row>
    <row r="88" spans="2:16">
      <c r="B88" s="11">
        <f>인스타그램!B88</f>
        <v>44678</v>
      </c>
      <c r="C88" s="11" t="str">
        <f>인스타그램!C88</f>
        <v>4월 4주</v>
      </c>
      <c r="D88" s="61" t="s">
        <v>13</v>
      </c>
      <c r="E88" s="12"/>
      <c r="F88" s="12"/>
      <c r="G88" s="22">
        <f t="shared" si="8"/>
        <v>0</v>
      </c>
      <c r="H88" s="22"/>
      <c r="I88" s="71"/>
      <c r="J88" s="71"/>
      <c r="K88" s="71"/>
      <c r="L88" s="71"/>
      <c r="M88" s="71"/>
    </row>
    <row r="89" spans="2:16">
      <c r="B89" s="11">
        <f>인스타그램!B89</f>
        <v>44679</v>
      </c>
      <c r="C89" s="11" t="str">
        <f>인스타그램!C89</f>
        <v>4월 4주</v>
      </c>
      <c r="D89" s="61" t="s">
        <v>7</v>
      </c>
      <c r="E89" s="12"/>
      <c r="F89" s="12"/>
      <c r="G89" s="22">
        <f t="shared" si="8"/>
        <v>0</v>
      </c>
      <c r="H89" s="22"/>
      <c r="I89" s="71"/>
      <c r="J89" s="71"/>
      <c r="K89" s="71"/>
      <c r="L89" s="71"/>
      <c r="M89" s="71"/>
    </row>
    <row r="90" spans="2:16">
      <c r="B90" s="11">
        <f>인스타그램!B90</f>
        <v>44680</v>
      </c>
      <c r="C90" s="11" t="str">
        <f>인스타그램!C90</f>
        <v>4월 5주</v>
      </c>
      <c r="D90" s="61" t="s">
        <v>8</v>
      </c>
      <c r="E90" s="12"/>
      <c r="F90" s="12"/>
      <c r="G90" s="22">
        <f t="shared" si="8"/>
        <v>0</v>
      </c>
      <c r="H90" s="22"/>
      <c r="I90" s="71"/>
      <c r="J90" s="71"/>
      <c r="K90" s="71"/>
      <c r="L90" s="71"/>
      <c r="M90" s="71"/>
    </row>
    <row r="91" spans="2:16">
      <c r="B91" s="11">
        <f>인스타그램!B91</f>
        <v>44681</v>
      </c>
      <c r="C91" s="11" t="str">
        <f>인스타그램!C91</f>
        <v>4월 5주</v>
      </c>
      <c r="D91" s="61" t="s">
        <v>9</v>
      </c>
      <c r="E91" s="12"/>
      <c r="F91" s="12"/>
      <c r="G91" s="22">
        <f t="shared" si="8"/>
        <v>0</v>
      </c>
      <c r="H91" s="22"/>
      <c r="I91" s="71"/>
      <c r="J91" s="71"/>
      <c r="K91" s="71"/>
      <c r="L91" s="71"/>
      <c r="M91" s="71"/>
    </row>
    <row r="92" spans="2:16">
      <c r="B92" s="11">
        <f>인스타그램!B92</f>
        <v>44682</v>
      </c>
      <c r="C92" s="11" t="str">
        <f>인스타그램!C92</f>
        <v>4월 5주</v>
      </c>
      <c r="D92" s="61" t="s">
        <v>10</v>
      </c>
      <c r="E92" s="12"/>
      <c r="F92" s="12"/>
      <c r="G92" s="22">
        <f t="shared" si="8"/>
        <v>0</v>
      </c>
      <c r="H92" s="22"/>
      <c r="I92" s="71"/>
      <c r="J92" s="71"/>
      <c r="K92" s="71"/>
      <c r="L92" s="71"/>
      <c r="M92" s="71"/>
    </row>
  </sheetData>
  <mergeCells count="11">
    <mergeCell ref="B5:D5"/>
    <mergeCell ref="B6:D6"/>
    <mergeCell ref="B7:D7"/>
    <mergeCell ref="B26:D26"/>
    <mergeCell ref="B30:D30"/>
    <mergeCell ref="B20:D20"/>
    <mergeCell ref="B21:D21"/>
    <mergeCell ref="B22:D22"/>
    <mergeCell ref="B23:D23"/>
    <mergeCell ref="B24:D24"/>
    <mergeCell ref="B25:D25"/>
  </mergeCells>
  <phoneticPr fontId="2" type="noConversion"/>
  <conditionalFormatting sqref="D48:D92">
    <cfRule type="cellIs" dxfId="0" priority="1" operator="between">
      <formula>"일"</formula>
      <formula>"토"</formula>
    </cfRule>
  </conditionalFormatting>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12000-2875-4BBA-8ACD-3027793FC388}">
  <sheetPr>
    <tabColor rgb="FFC44569"/>
  </sheetPr>
  <dimension ref="A1:AA139"/>
  <sheetViews>
    <sheetView showGridLines="0" topLeftCell="A44" zoomScale="70" zoomScaleNormal="70" workbookViewId="0">
      <selection activeCell="H135" sqref="H135"/>
    </sheetView>
  </sheetViews>
  <sheetFormatPr defaultColWidth="9.58203125" defaultRowHeight="13"/>
  <cols>
    <col min="1" max="1" width="1.25" style="1" customWidth="1"/>
    <col min="2" max="2" width="31" style="1" customWidth="1"/>
    <col min="3" max="8" width="10.4140625" style="1" customWidth="1"/>
    <col min="9" max="13" width="10.4140625" style="2" customWidth="1"/>
    <col min="14" max="14" width="8.08203125" style="3" customWidth="1"/>
    <col min="15" max="15" width="29.25" style="3" customWidth="1"/>
    <col min="16" max="26" width="9.58203125" style="1"/>
    <col min="27" max="27" width="9.58203125" style="3"/>
    <col min="28" max="16384" width="9.58203125" style="1"/>
  </cols>
  <sheetData>
    <row r="1" spans="2:27" ht="7.5" customHeight="1"/>
    <row r="2" spans="2:27" s="4" customFormat="1" ht="52.5" customHeight="1">
      <c r="B2" s="114" t="s">
        <v>49</v>
      </c>
      <c r="C2" s="114"/>
      <c r="D2" s="114"/>
      <c r="E2" s="114"/>
      <c r="F2" s="114"/>
      <c r="G2" s="114"/>
      <c r="H2" s="114"/>
      <c r="I2" s="114"/>
      <c r="J2" s="114"/>
      <c r="K2" s="114"/>
      <c r="L2" s="114"/>
      <c r="M2" s="114"/>
      <c r="N2" s="114"/>
      <c r="O2" s="114"/>
      <c r="P2" s="114"/>
      <c r="Q2" s="114"/>
      <c r="R2" s="114"/>
      <c r="S2" s="114"/>
      <c r="T2" s="114"/>
      <c r="U2" s="114"/>
      <c r="V2" s="114"/>
      <c r="W2" s="114"/>
      <c r="X2" s="114"/>
      <c r="Y2" s="114"/>
      <c r="Z2" s="114"/>
      <c r="AA2" s="30"/>
    </row>
    <row r="3" spans="2:27" s="4" customFormat="1" ht="15.5">
      <c r="B3" s="1"/>
      <c r="C3" s="1"/>
      <c r="D3" s="1"/>
      <c r="E3" s="1"/>
      <c r="F3" s="1"/>
      <c r="G3" s="1"/>
      <c r="H3" s="1"/>
      <c r="I3" s="1"/>
      <c r="J3" s="1"/>
      <c r="K3" s="1"/>
      <c r="L3" s="1"/>
      <c r="M3" s="1"/>
      <c r="N3" s="3"/>
      <c r="O3" s="1"/>
      <c r="P3" s="1"/>
      <c r="Q3" s="1"/>
      <c r="R3" s="1"/>
      <c r="S3" s="1"/>
      <c r="T3" s="1"/>
      <c r="U3" s="1"/>
      <c r="V3" s="1"/>
      <c r="W3" s="1"/>
      <c r="X3" s="1"/>
      <c r="Y3" s="1"/>
      <c r="Z3" s="1"/>
      <c r="AA3" s="30"/>
    </row>
    <row r="4" spans="2:27" s="4" customFormat="1" ht="15.5">
      <c r="B4" s="13"/>
      <c r="C4" s="13"/>
      <c r="D4" s="13"/>
      <c r="E4" s="14"/>
      <c r="F4" s="14"/>
      <c r="G4" s="15"/>
      <c r="H4" s="15"/>
      <c r="I4" s="16"/>
      <c r="J4" s="16"/>
      <c r="K4" s="16"/>
      <c r="L4" s="16"/>
      <c r="M4" s="16"/>
      <c r="N4" s="3"/>
      <c r="O4" s="1"/>
      <c r="P4" s="1"/>
      <c r="Q4" s="1"/>
      <c r="R4" s="1"/>
      <c r="S4" s="1"/>
      <c r="T4" s="1"/>
      <c r="U4" s="1"/>
      <c r="V4" s="1"/>
      <c r="W4" s="1"/>
      <c r="X4" s="1"/>
      <c r="Y4" s="1"/>
      <c r="Z4" s="1"/>
      <c r="AA4" s="30"/>
    </row>
    <row r="5" spans="2:27" s="4" customFormat="1" ht="15.5">
      <c r="B5" s="56" t="s">
        <v>53</v>
      </c>
      <c r="C5" s="13"/>
      <c r="D5" s="13"/>
      <c r="E5" s="14"/>
      <c r="F5" s="14"/>
      <c r="G5" s="15"/>
      <c r="H5" s="15"/>
      <c r="I5" s="16"/>
      <c r="J5" s="16"/>
      <c r="K5" s="16"/>
      <c r="L5" s="16"/>
      <c r="M5" s="16"/>
      <c r="N5" s="3"/>
      <c r="O5" s="1"/>
      <c r="P5" s="1"/>
      <c r="Q5" s="1"/>
      <c r="R5" s="1"/>
      <c r="S5" s="1"/>
      <c r="T5" s="1"/>
      <c r="U5" s="1"/>
      <c r="V5" s="1"/>
      <c r="W5" s="1"/>
      <c r="X5" s="1"/>
      <c r="Y5" s="1"/>
      <c r="Z5" s="1"/>
      <c r="AA5" s="30"/>
    </row>
    <row r="6" spans="2:27" ht="15.5">
      <c r="B6" s="17" t="s">
        <v>52</v>
      </c>
      <c r="C6" s="17" t="str">
        <f t="shared" ref="C6:K7" si="0">E21</f>
        <v>노출수</v>
      </c>
      <c r="D6" s="17" t="str">
        <f t="shared" si="0"/>
        <v>조회수</v>
      </c>
      <c r="E6" s="17" t="str">
        <f t="shared" si="0"/>
        <v>지출 금액</v>
      </c>
      <c r="F6" s="17" t="str">
        <f t="shared" si="0"/>
        <v>참여</v>
      </c>
      <c r="G6" s="17" t="str">
        <f t="shared" si="0"/>
        <v>참여율</v>
      </c>
      <c r="H6" s="17" t="str">
        <f t="shared" si="0"/>
        <v>25% 재생</v>
      </c>
      <c r="I6" s="17" t="str">
        <f t="shared" si="0"/>
        <v>50% 재생</v>
      </c>
      <c r="J6" s="17" t="str">
        <f t="shared" si="0"/>
        <v>75% 재생</v>
      </c>
      <c r="K6" s="17" t="str">
        <f t="shared" si="0"/>
        <v>100% 재생</v>
      </c>
      <c r="L6" s="1"/>
      <c r="M6" s="1"/>
      <c r="N6" s="30"/>
      <c r="O6" s="17" t="s">
        <v>52</v>
      </c>
      <c r="P6" s="17" t="str">
        <f t="shared" ref="P6:X7" si="1">R21</f>
        <v>노출수</v>
      </c>
      <c r="Q6" s="17" t="str">
        <f t="shared" si="1"/>
        <v>조회수</v>
      </c>
      <c r="R6" s="17" t="str">
        <f t="shared" si="1"/>
        <v>지출 금액</v>
      </c>
      <c r="S6" s="17" t="str">
        <f t="shared" si="1"/>
        <v>참여</v>
      </c>
      <c r="T6" s="17" t="str">
        <f t="shared" si="1"/>
        <v>참여율</v>
      </c>
      <c r="U6" s="17" t="str">
        <f t="shared" si="1"/>
        <v>25% 재생</v>
      </c>
      <c r="V6" s="17" t="str">
        <f t="shared" si="1"/>
        <v>50% 재생</v>
      </c>
      <c r="W6" s="17" t="str">
        <f t="shared" si="1"/>
        <v>75% 재생</v>
      </c>
      <c r="X6" s="17" t="str">
        <f t="shared" si="1"/>
        <v>100% 재생</v>
      </c>
      <c r="Y6" s="4"/>
    </row>
    <row r="7" spans="2:27" ht="15.5">
      <c r="B7" s="103"/>
      <c r="C7" s="100">
        <f t="shared" si="0"/>
        <v>338513</v>
      </c>
      <c r="D7" s="100">
        <f t="shared" si="0"/>
        <v>1714</v>
      </c>
      <c r="E7" s="100">
        <f>G22</f>
        <v>646688.9</v>
      </c>
      <c r="F7" s="100">
        <f t="shared" si="0"/>
        <v>4966</v>
      </c>
      <c r="G7" s="107">
        <f t="shared" si="0"/>
        <v>8.4216666666666662E-2</v>
      </c>
      <c r="H7" s="107">
        <f t="shared" si="0"/>
        <v>2.671666666666667E-2</v>
      </c>
      <c r="I7" s="107">
        <f t="shared" si="0"/>
        <v>1.8883333333333335E-2</v>
      </c>
      <c r="J7" s="107">
        <f t="shared" si="0"/>
        <v>1.6133333333333333E-2</v>
      </c>
      <c r="K7" s="107">
        <f t="shared" si="0"/>
        <v>1.23E-2</v>
      </c>
      <c r="L7" s="1"/>
      <c r="M7" s="1"/>
      <c r="N7" s="30"/>
      <c r="O7" s="110"/>
      <c r="P7" s="100">
        <f t="shared" si="1"/>
        <v>123403</v>
      </c>
      <c r="Q7" s="100">
        <f t="shared" si="1"/>
        <v>2397</v>
      </c>
      <c r="R7" s="100">
        <f t="shared" si="1"/>
        <v>654197.5</v>
      </c>
      <c r="S7" s="100">
        <f t="shared" si="1"/>
        <v>5593</v>
      </c>
      <c r="T7" s="107">
        <f t="shared" si="1"/>
        <v>0.13439999999999999</v>
      </c>
      <c r="U7" s="107">
        <f t="shared" si="1"/>
        <v>2.2066666666666668E-2</v>
      </c>
      <c r="V7" s="107">
        <f t="shared" si="1"/>
        <v>1.5666666666666669E-2</v>
      </c>
      <c r="W7" s="107">
        <f t="shared" si="1"/>
        <v>1.2000000000000002E-2</v>
      </c>
      <c r="X7" s="107">
        <f t="shared" si="1"/>
        <v>7.6666666666666662E-3</v>
      </c>
      <c r="Y7" s="4"/>
    </row>
    <row r="8" spans="2:27" ht="15.5">
      <c r="B8" s="104"/>
      <c r="C8" s="101"/>
      <c r="D8" s="101"/>
      <c r="E8" s="101"/>
      <c r="F8" s="101"/>
      <c r="G8" s="101"/>
      <c r="H8" s="101"/>
      <c r="I8" s="101"/>
      <c r="J8" s="101"/>
      <c r="K8" s="101"/>
      <c r="L8" s="1"/>
      <c r="M8" s="1"/>
      <c r="N8" s="30"/>
      <c r="O8" s="110"/>
      <c r="P8" s="108"/>
      <c r="Q8" s="108"/>
      <c r="R8" s="108"/>
      <c r="S8" s="108"/>
      <c r="T8" s="108"/>
      <c r="U8" s="108"/>
      <c r="V8" s="108"/>
      <c r="W8" s="108"/>
      <c r="X8" s="108"/>
      <c r="Y8" s="4"/>
    </row>
    <row r="9" spans="2:27" ht="15.5">
      <c r="B9" s="104"/>
      <c r="C9" s="101"/>
      <c r="D9" s="101"/>
      <c r="E9" s="101"/>
      <c r="F9" s="101"/>
      <c r="G9" s="101"/>
      <c r="H9" s="101"/>
      <c r="I9" s="101"/>
      <c r="J9" s="101"/>
      <c r="K9" s="101"/>
      <c r="L9" s="1"/>
      <c r="M9" s="1"/>
      <c r="N9" s="30"/>
      <c r="O9" s="110"/>
      <c r="P9" s="108"/>
      <c r="Q9" s="108"/>
      <c r="R9" s="108"/>
      <c r="S9" s="108"/>
      <c r="T9" s="108"/>
      <c r="U9" s="108"/>
      <c r="V9" s="108"/>
      <c r="W9" s="108"/>
      <c r="X9" s="108"/>
      <c r="Y9" s="4"/>
    </row>
    <row r="10" spans="2:27" ht="15.5">
      <c r="B10" s="104"/>
      <c r="C10" s="101"/>
      <c r="D10" s="101"/>
      <c r="E10" s="101"/>
      <c r="F10" s="101"/>
      <c r="G10" s="101"/>
      <c r="H10" s="101"/>
      <c r="I10" s="101"/>
      <c r="J10" s="101"/>
      <c r="K10" s="101"/>
      <c r="L10" s="1"/>
      <c r="M10" s="1"/>
      <c r="N10" s="30"/>
      <c r="O10" s="110"/>
      <c r="P10" s="108"/>
      <c r="Q10" s="108"/>
      <c r="R10" s="108"/>
      <c r="S10" s="108"/>
      <c r="T10" s="108"/>
      <c r="U10" s="108"/>
      <c r="V10" s="108"/>
      <c r="W10" s="108"/>
      <c r="X10" s="108"/>
      <c r="Y10" s="4"/>
    </row>
    <row r="11" spans="2:27" ht="15.5">
      <c r="B11" s="104"/>
      <c r="C11" s="101"/>
      <c r="D11" s="101"/>
      <c r="E11" s="101"/>
      <c r="F11" s="101"/>
      <c r="G11" s="101"/>
      <c r="H11" s="101"/>
      <c r="I11" s="101"/>
      <c r="J11" s="101"/>
      <c r="K11" s="101"/>
      <c r="L11" s="1"/>
      <c r="M11" s="1"/>
      <c r="N11" s="30"/>
      <c r="O11" s="110"/>
      <c r="P11" s="108"/>
      <c r="Q11" s="108"/>
      <c r="R11" s="108"/>
      <c r="S11" s="108"/>
      <c r="T11" s="108"/>
      <c r="U11" s="108"/>
      <c r="V11" s="108"/>
      <c r="W11" s="108"/>
      <c r="X11" s="108"/>
      <c r="Y11" s="4"/>
    </row>
    <row r="12" spans="2:27" ht="15.5">
      <c r="B12" s="104"/>
      <c r="C12" s="101"/>
      <c r="D12" s="101"/>
      <c r="E12" s="101"/>
      <c r="F12" s="101"/>
      <c r="G12" s="101"/>
      <c r="H12" s="101"/>
      <c r="I12" s="101"/>
      <c r="J12" s="101"/>
      <c r="K12" s="101"/>
      <c r="L12" s="1"/>
      <c r="M12" s="1"/>
      <c r="N12" s="30"/>
      <c r="O12" s="110"/>
      <c r="P12" s="108"/>
      <c r="Q12" s="108"/>
      <c r="R12" s="108"/>
      <c r="S12" s="108"/>
      <c r="T12" s="108"/>
      <c r="U12" s="108"/>
      <c r="V12" s="108"/>
      <c r="W12" s="108"/>
      <c r="X12" s="108"/>
      <c r="Y12" s="4"/>
    </row>
    <row r="13" spans="2:27" ht="15.5">
      <c r="B13" s="104"/>
      <c r="C13" s="101"/>
      <c r="D13" s="101"/>
      <c r="E13" s="101"/>
      <c r="F13" s="101"/>
      <c r="G13" s="101"/>
      <c r="H13" s="101"/>
      <c r="I13" s="101"/>
      <c r="J13" s="101"/>
      <c r="K13" s="101"/>
      <c r="L13" s="1"/>
      <c r="M13" s="1"/>
      <c r="N13" s="30"/>
      <c r="O13" s="110"/>
      <c r="P13" s="108"/>
      <c r="Q13" s="108"/>
      <c r="R13" s="108"/>
      <c r="S13" s="108"/>
      <c r="T13" s="108"/>
      <c r="U13" s="108"/>
      <c r="V13" s="108"/>
      <c r="W13" s="108"/>
      <c r="X13" s="108"/>
      <c r="Y13" s="4"/>
    </row>
    <row r="14" spans="2:27" ht="15.5">
      <c r="B14" s="104"/>
      <c r="C14" s="101"/>
      <c r="D14" s="101"/>
      <c r="E14" s="101"/>
      <c r="F14" s="101"/>
      <c r="G14" s="101"/>
      <c r="H14" s="101"/>
      <c r="I14" s="101"/>
      <c r="J14" s="101"/>
      <c r="K14" s="101"/>
      <c r="L14" s="1"/>
      <c r="M14" s="1"/>
      <c r="N14" s="30"/>
      <c r="O14" s="110"/>
      <c r="P14" s="108"/>
      <c r="Q14" s="108"/>
      <c r="R14" s="108"/>
      <c r="S14" s="108"/>
      <c r="T14" s="108"/>
      <c r="U14" s="108"/>
      <c r="V14" s="108"/>
      <c r="W14" s="108"/>
      <c r="X14" s="108"/>
      <c r="Y14" s="4"/>
    </row>
    <row r="15" spans="2:27" ht="15.5">
      <c r="B15" s="104"/>
      <c r="C15" s="101"/>
      <c r="D15" s="101"/>
      <c r="E15" s="101"/>
      <c r="F15" s="101"/>
      <c r="G15" s="101"/>
      <c r="H15" s="101"/>
      <c r="I15" s="101"/>
      <c r="J15" s="101"/>
      <c r="K15" s="101"/>
      <c r="L15" s="1"/>
      <c r="M15" s="1"/>
      <c r="N15" s="30"/>
      <c r="O15" s="110"/>
      <c r="P15" s="108"/>
      <c r="Q15" s="108"/>
      <c r="R15" s="108"/>
      <c r="S15" s="108"/>
      <c r="T15" s="108"/>
      <c r="U15" s="108"/>
      <c r="V15" s="108"/>
      <c r="W15" s="108"/>
      <c r="X15" s="108"/>
      <c r="Y15" s="4"/>
    </row>
    <row r="16" spans="2:27" ht="15.5">
      <c r="B16" s="104"/>
      <c r="C16" s="101"/>
      <c r="D16" s="101"/>
      <c r="E16" s="101"/>
      <c r="F16" s="101"/>
      <c r="G16" s="101"/>
      <c r="H16" s="101"/>
      <c r="I16" s="101"/>
      <c r="J16" s="101"/>
      <c r="K16" s="101"/>
      <c r="L16" s="1"/>
      <c r="M16" s="1"/>
      <c r="N16" s="30"/>
      <c r="O16" s="110"/>
      <c r="P16" s="108"/>
      <c r="Q16" s="108"/>
      <c r="R16" s="108"/>
      <c r="S16" s="108"/>
      <c r="T16" s="108"/>
      <c r="U16" s="108"/>
      <c r="V16" s="108"/>
      <c r="W16" s="108"/>
      <c r="X16" s="108"/>
      <c r="Y16" s="4"/>
    </row>
    <row r="17" spans="1:27" ht="15.5">
      <c r="B17" s="104"/>
      <c r="C17" s="101"/>
      <c r="D17" s="101"/>
      <c r="E17" s="101"/>
      <c r="F17" s="101"/>
      <c r="G17" s="101"/>
      <c r="H17" s="101"/>
      <c r="I17" s="101"/>
      <c r="J17" s="101"/>
      <c r="K17" s="101"/>
      <c r="L17" s="1"/>
      <c r="M17" s="1"/>
      <c r="N17" s="30"/>
      <c r="O17" s="110"/>
      <c r="P17" s="108"/>
      <c r="Q17" s="108"/>
      <c r="R17" s="108"/>
      <c r="S17" s="108"/>
      <c r="T17" s="108"/>
      <c r="U17" s="108"/>
      <c r="V17" s="108"/>
      <c r="W17" s="108"/>
      <c r="X17" s="108"/>
      <c r="Y17" s="4"/>
    </row>
    <row r="18" spans="1:27" ht="35" customHeight="1">
      <c r="B18" s="105"/>
      <c r="C18" s="102"/>
      <c r="D18" s="102"/>
      <c r="E18" s="102"/>
      <c r="F18" s="102"/>
      <c r="G18" s="102"/>
      <c r="H18" s="102"/>
      <c r="I18" s="102"/>
      <c r="J18" s="102"/>
      <c r="K18" s="102"/>
      <c r="L18" s="1"/>
      <c r="M18" s="1"/>
      <c r="N18" s="30"/>
      <c r="O18" s="110"/>
      <c r="P18" s="109"/>
      <c r="Q18" s="109"/>
      <c r="R18" s="109"/>
      <c r="S18" s="109"/>
      <c r="T18" s="109"/>
      <c r="U18" s="109"/>
      <c r="V18" s="109"/>
      <c r="W18" s="109"/>
      <c r="X18" s="109"/>
      <c r="Y18" s="4"/>
    </row>
    <row r="19" spans="1:27" ht="15.5">
      <c r="P19" s="18"/>
      <c r="Q19" s="18"/>
      <c r="R19" s="18"/>
      <c r="S19" s="18"/>
      <c r="T19" s="18"/>
      <c r="U19" s="18"/>
      <c r="V19" s="18"/>
      <c r="W19" s="18"/>
      <c r="X19" s="18"/>
      <c r="Y19" s="18"/>
    </row>
    <row r="20" spans="1:27" s="5" customFormat="1" ht="14">
      <c r="B20" s="56" t="s">
        <v>47</v>
      </c>
      <c r="E20" s="6"/>
      <c r="I20" s="7"/>
      <c r="J20" s="7"/>
      <c r="K20" s="7"/>
      <c r="L20" s="7"/>
      <c r="M20" s="7"/>
      <c r="N20" s="32"/>
      <c r="O20" s="56" t="s">
        <v>47</v>
      </c>
      <c r="R20" s="6"/>
      <c r="V20" s="7"/>
      <c r="W20" s="7"/>
      <c r="X20" s="7"/>
      <c r="Y20" s="7"/>
      <c r="Z20" s="7"/>
      <c r="AA20" s="32"/>
    </row>
    <row r="21" spans="1:27">
      <c r="B21" s="8" t="s">
        <v>64</v>
      </c>
      <c r="C21" s="8" t="s">
        <v>65</v>
      </c>
      <c r="D21" s="8" t="s">
        <v>66</v>
      </c>
      <c r="E21" s="8" t="s">
        <v>5</v>
      </c>
      <c r="F21" s="8" t="s">
        <v>50</v>
      </c>
      <c r="G21" s="9" t="s">
        <v>63</v>
      </c>
      <c r="H21" s="8" t="s">
        <v>51</v>
      </c>
      <c r="I21" s="8" t="s">
        <v>67</v>
      </c>
      <c r="J21" s="8" t="s">
        <v>59</v>
      </c>
      <c r="K21" s="8" t="s">
        <v>60</v>
      </c>
      <c r="L21" s="8" t="s">
        <v>61</v>
      </c>
      <c r="M21" s="8" t="s">
        <v>62</v>
      </c>
      <c r="N21" s="65"/>
      <c r="O21" s="8" t="s">
        <v>0</v>
      </c>
      <c r="P21" s="8" t="s">
        <v>20</v>
      </c>
      <c r="Q21" s="8" t="s">
        <v>1</v>
      </c>
      <c r="R21" s="8" t="s">
        <v>5</v>
      </c>
      <c r="S21" s="8" t="s">
        <v>41</v>
      </c>
      <c r="T21" s="9" t="s">
        <v>40</v>
      </c>
      <c r="U21" s="8" t="s">
        <v>42</v>
      </c>
      <c r="V21" s="8" t="s">
        <v>43</v>
      </c>
      <c r="W21" s="8" t="s">
        <v>36</v>
      </c>
      <c r="X21" s="8" t="s">
        <v>37</v>
      </c>
      <c r="Y21" s="8" t="s">
        <v>38</v>
      </c>
      <c r="Z21" s="8" t="s">
        <v>44</v>
      </c>
    </row>
    <row r="22" spans="1:27">
      <c r="B22" s="111" t="s">
        <v>6</v>
      </c>
      <c r="C22" s="112"/>
      <c r="D22" s="113"/>
      <c r="E22" s="10">
        <f>SUM(E23:E53)</f>
        <v>338513</v>
      </c>
      <c r="F22" s="10">
        <f>SUM(F23:F53)</f>
        <v>1714</v>
      </c>
      <c r="G22" s="10">
        <f>SUM(G23:G53)</f>
        <v>646688.9</v>
      </c>
      <c r="H22" s="10">
        <f>SUM(H23:H53)</f>
        <v>4966</v>
      </c>
      <c r="I22" s="20">
        <f>AVERAGE(I23:I53)</f>
        <v>8.4216666666666662E-2</v>
      </c>
      <c r="J22" s="20">
        <f>AVERAGE(J23:J53)</f>
        <v>2.671666666666667E-2</v>
      </c>
      <c r="K22" s="20">
        <f>AVERAGE(K23:K53)</f>
        <v>1.8883333333333335E-2</v>
      </c>
      <c r="L22" s="20">
        <f>AVERAGE(L23:L53)</f>
        <v>1.6133333333333333E-2</v>
      </c>
      <c r="M22" s="20">
        <f>AVERAGE(M23:M53)</f>
        <v>1.23E-2</v>
      </c>
      <c r="N22" s="66"/>
      <c r="O22" s="111" t="s">
        <v>6</v>
      </c>
      <c r="P22" s="112"/>
      <c r="Q22" s="113"/>
      <c r="R22" s="10">
        <f>SUM(R23:R53)</f>
        <v>123403</v>
      </c>
      <c r="S22" s="10">
        <f>SUM(S23:S53)</f>
        <v>2397</v>
      </c>
      <c r="T22" s="10">
        <f>SUM(T23:T53)</f>
        <v>654197.5</v>
      </c>
      <c r="U22" s="10">
        <f>SUM(U23:U53)</f>
        <v>5593</v>
      </c>
      <c r="V22" s="20">
        <f>AVERAGE(V23:V53)</f>
        <v>0.13439999999999999</v>
      </c>
      <c r="W22" s="20">
        <f>AVERAGE(W23:W53)</f>
        <v>2.2066666666666668E-2</v>
      </c>
      <c r="X22" s="20">
        <f>AVERAGE(X23:X53)</f>
        <v>1.5666666666666669E-2</v>
      </c>
      <c r="Y22" s="20">
        <f>AVERAGE(Y23:Y53)</f>
        <v>1.2000000000000002E-2</v>
      </c>
      <c r="Z22" s="20">
        <f>AVERAGE(Z23:Z53)</f>
        <v>7.6666666666666662E-3</v>
      </c>
    </row>
    <row r="23" spans="1:27" hidden="1">
      <c r="A23" s="3"/>
      <c r="B23" s="44">
        <f>인스타그램!B31</f>
        <v>44621</v>
      </c>
      <c r="C23" s="44" t="str">
        <f>인스타그램!C31</f>
        <v>3월 1주</v>
      </c>
      <c r="D23" s="44" t="str">
        <f>인스타그램!D31</f>
        <v>화</v>
      </c>
      <c r="E23" s="45"/>
      <c r="F23" s="45"/>
      <c r="G23" s="45"/>
      <c r="H23" s="45"/>
      <c r="I23" s="46"/>
      <c r="J23" s="46"/>
      <c r="K23" s="46"/>
      <c r="L23" s="46"/>
      <c r="M23" s="46"/>
      <c r="N23" s="67"/>
      <c r="O23" s="44">
        <f>B23</f>
        <v>44621</v>
      </c>
      <c r="P23" s="44" t="str">
        <f>C23</f>
        <v>3월 1주</v>
      </c>
      <c r="Q23" s="44" t="str">
        <f>D23</f>
        <v>화</v>
      </c>
      <c r="R23" s="45"/>
      <c r="S23" s="45"/>
      <c r="T23" s="45"/>
      <c r="U23" s="45"/>
      <c r="V23" s="46"/>
      <c r="W23" s="46"/>
      <c r="X23" s="46"/>
      <c r="Y23" s="46"/>
      <c r="Z23" s="46"/>
    </row>
    <row r="24" spans="1:27" hidden="1">
      <c r="A24" s="3"/>
      <c r="B24" s="44">
        <f>인스타그램!B32</f>
        <v>44622</v>
      </c>
      <c r="C24" s="44" t="str">
        <f>인스타그램!C32</f>
        <v>3월 1주</v>
      </c>
      <c r="D24" s="44" t="str">
        <f>인스타그램!D32</f>
        <v>수</v>
      </c>
      <c r="E24" s="45"/>
      <c r="F24" s="45"/>
      <c r="G24" s="45"/>
      <c r="H24" s="45"/>
      <c r="I24" s="46"/>
      <c r="J24" s="46"/>
      <c r="K24" s="46"/>
      <c r="L24" s="46"/>
      <c r="M24" s="46"/>
      <c r="N24" s="67"/>
      <c r="O24" s="44">
        <f t="shared" ref="O24:O53" si="2">B24</f>
        <v>44622</v>
      </c>
      <c r="P24" s="44" t="str">
        <f t="shared" ref="P24:P53" si="3">C24</f>
        <v>3월 1주</v>
      </c>
      <c r="Q24" s="44" t="str">
        <f t="shared" ref="Q24:Q53" si="4">D24</f>
        <v>수</v>
      </c>
      <c r="R24" s="45"/>
      <c r="S24" s="45"/>
      <c r="T24" s="45"/>
      <c r="U24" s="45"/>
      <c r="V24" s="46"/>
      <c r="W24" s="46"/>
      <c r="X24" s="46"/>
      <c r="Y24" s="46"/>
      <c r="Z24" s="46"/>
    </row>
    <row r="25" spans="1:27" hidden="1">
      <c r="A25" s="3"/>
      <c r="B25" s="44">
        <f>인스타그램!B33</f>
        <v>44623</v>
      </c>
      <c r="C25" s="44" t="str">
        <f>인스타그램!C33</f>
        <v>3월 1주</v>
      </c>
      <c r="D25" s="44" t="str">
        <f>인스타그램!D33</f>
        <v>목</v>
      </c>
      <c r="E25" s="45"/>
      <c r="F25" s="45"/>
      <c r="G25" s="45"/>
      <c r="H25" s="45"/>
      <c r="I25" s="46"/>
      <c r="J25" s="46"/>
      <c r="K25" s="46"/>
      <c r="L25" s="46"/>
      <c r="M25" s="46"/>
      <c r="N25" s="67"/>
      <c r="O25" s="44">
        <f t="shared" si="2"/>
        <v>44623</v>
      </c>
      <c r="P25" s="44" t="str">
        <f t="shared" si="3"/>
        <v>3월 1주</v>
      </c>
      <c r="Q25" s="44" t="str">
        <f t="shared" si="4"/>
        <v>목</v>
      </c>
      <c r="R25" s="45"/>
      <c r="S25" s="45"/>
      <c r="T25" s="45"/>
      <c r="U25" s="45"/>
      <c r="V25" s="46"/>
      <c r="W25" s="46"/>
      <c r="X25" s="46"/>
      <c r="Y25" s="46"/>
      <c r="Z25" s="46"/>
    </row>
    <row r="26" spans="1:27" hidden="1">
      <c r="A26" s="3"/>
      <c r="B26" s="44">
        <f>인스타그램!B34</f>
        <v>44624</v>
      </c>
      <c r="C26" s="44" t="str">
        <f>인스타그램!C34</f>
        <v>3월 1주</v>
      </c>
      <c r="D26" s="44" t="str">
        <f>인스타그램!D34</f>
        <v>금</v>
      </c>
      <c r="E26" s="45"/>
      <c r="F26" s="45"/>
      <c r="G26" s="45"/>
      <c r="H26" s="45"/>
      <c r="I26" s="46"/>
      <c r="J26" s="46"/>
      <c r="K26" s="46"/>
      <c r="L26" s="46"/>
      <c r="M26" s="46"/>
      <c r="N26" s="67"/>
      <c r="O26" s="44">
        <f t="shared" si="2"/>
        <v>44624</v>
      </c>
      <c r="P26" s="44" t="str">
        <f t="shared" si="3"/>
        <v>3월 1주</v>
      </c>
      <c r="Q26" s="44" t="str">
        <f t="shared" si="4"/>
        <v>금</v>
      </c>
      <c r="R26" s="45"/>
      <c r="S26" s="45"/>
      <c r="T26" s="45"/>
      <c r="U26" s="45"/>
      <c r="V26" s="46"/>
      <c r="W26" s="46"/>
      <c r="X26" s="46"/>
      <c r="Y26" s="46"/>
      <c r="Z26" s="46"/>
    </row>
    <row r="27" spans="1:27" hidden="1">
      <c r="A27" s="3"/>
      <c r="B27" s="44">
        <f>인스타그램!B35</f>
        <v>44625</v>
      </c>
      <c r="C27" s="44" t="str">
        <f>인스타그램!C35</f>
        <v>3월 1주</v>
      </c>
      <c r="D27" s="44" t="str">
        <f>인스타그램!D35</f>
        <v>토</v>
      </c>
      <c r="E27" s="45"/>
      <c r="F27" s="45"/>
      <c r="G27" s="45"/>
      <c r="H27" s="45"/>
      <c r="I27" s="46"/>
      <c r="J27" s="46"/>
      <c r="K27" s="46"/>
      <c r="L27" s="46"/>
      <c r="M27" s="46"/>
      <c r="N27" s="67"/>
      <c r="O27" s="44">
        <f t="shared" si="2"/>
        <v>44625</v>
      </c>
      <c r="P27" s="44" t="str">
        <f t="shared" si="3"/>
        <v>3월 1주</v>
      </c>
      <c r="Q27" s="44" t="str">
        <f t="shared" si="4"/>
        <v>토</v>
      </c>
      <c r="R27" s="45"/>
      <c r="S27" s="45"/>
      <c r="T27" s="45"/>
      <c r="U27" s="45"/>
      <c r="V27" s="46"/>
      <c r="W27" s="46"/>
      <c r="X27" s="46"/>
      <c r="Y27" s="46"/>
      <c r="Z27" s="46"/>
    </row>
    <row r="28" spans="1:27" hidden="1">
      <c r="A28" s="3"/>
      <c r="B28" s="44">
        <f>인스타그램!B36</f>
        <v>44626</v>
      </c>
      <c r="C28" s="44" t="str">
        <f>인스타그램!C36</f>
        <v>3월 1주</v>
      </c>
      <c r="D28" s="44" t="str">
        <f>인스타그램!D36</f>
        <v>일</v>
      </c>
      <c r="E28" s="45"/>
      <c r="F28" s="45"/>
      <c r="G28" s="45"/>
      <c r="H28" s="45"/>
      <c r="I28" s="46"/>
      <c r="J28" s="46"/>
      <c r="K28" s="46"/>
      <c r="L28" s="46"/>
      <c r="M28" s="46"/>
      <c r="N28" s="67"/>
      <c r="O28" s="44">
        <f t="shared" si="2"/>
        <v>44626</v>
      </c>
      <c r="P28" s="44" t="str">
        <f t="shared" si="3"/>
        <v>3월 1주</v>
      </c>
      <c r="Q28" s="44" t="str">
        <f t="shared" si="4"/>
        <v>일</v>
      </c>
      <c r="R28" s="45"/>
      <c r="S28" s="45"/>
      <c r="T28" s="45"/>
      <c r="U28" s="45"/>
      <c r="V28" s="46"/>
      <c r="W28" s="46"/>
      <c r="X28" s="46"/>
      <c r="Y28" s="46"/>
      <c r="Z28" s="46"/>
    </row>
    <row r="29" spans="1:27" hidden="1">
      <c r="A29" s="3"/>
      <c r="B29" s="44">
        <f>인스타그램!B37</f>
        <v>44627</v>
      </c>
      <c r="C29" s="44" t="str">
        <f>인스타그램!C37</f>
        <v>3월 1주</v>
      </c>
      <c r="D29" s="44" t="str">
        <f>인스타그램!D37</f>
        <v>월</v>
      </c>
      <c r="E29" s="45"/>
      <c r="F29" s="45"/>
      <c r="G29" s="45"/>
      <c r="H29" s="45"/>
      <c r="I29" s="46"/>
      <c r="J29" s="46"/>
      <c r="K29" s="46"/>
      <c r="L29" s="46"/>
      <c r="M29" s="46"/>
      <c r="N29" s="67"/>
      <c r="O29" s="44">
        <f t="shared" si="2"/>
        <v>44627</v>
      </c>
      <c r="P29" s="44" t="str">
        <f t="shared" si="3"/>
        <v>3월 1주</v>
      </c>
      <c r="Q29" s="44" t="str">
        <f t="shared" si="4"/>
        <v>월</v>
      </c>
      <c r="R29" s="45"/>
      <c r="S29" s="45"/>
      <c r="T29" s="45"/>
      <c r="U29" s="45"/>
      <c r="V29" s="46"/>
      <c r="W29" s="46"/>
      <c r="X29" s="46"/>
      <c r="Y29" s="46"/>
      <c r="Z29" s="46"/>
    </row>
    <row r="30" spans="1:27" hidden="1">
      <c r="A30" s="3"/>
      <c r="B30" s="44">
        <f>인스타그램!B38</f>
        <v>44628</v>
      </c>
      <c r="C30" s="44" t="str">
        <f>인스타그램!C38</f>
        <v>3월 2주</v>
      </c>
      <c r="D30" s="44" t="str">
        <f>인스타그램!D38</f>
        <v>화</v>
      </c>
      <c r="E30" s="45"/>
      <c r="F30" s="45"/>
      <c r="G30" s="45"/>
      <c r="H30" s="45"/>
      <c r="I30" s="46"/>
      <c r="J30" s="46"/>
      <c r="K30" s="46"/>
      <c r="L30" s="46"/>
      <c r="M30" s="46"/>
      <c r="N30" s="68"/>
      <c r="O30" s="44">
        <f t="shared" si="2"/>
        <v>44628</v>
      </c>
      <c r="P30" s="44" t="str">
        <f t="shared" si="3"/>
        <v>3월 2주</v>
      </c>
      <c r="Q30" s="44" t="str">
        <f t="shared" si="4"/>
        <v>화</v>
      </c>
      <c r="R30" s="45"/>
      <c r="S30" s="45"/>
      <c r="T30" s="45"/>
      <c r="U30" s="45"/>
      <c r="V30" s="46"/>
      <c r="W30" s="46"/>
      <c r="X30" s="46"/>
      <c r="Y30" s="46"/>
      <c r="Z30" s="46"/>
    </row>
    <row r="31" spans="1:27" hidden="1">
      <c r="A31" s="3"/>
      <c r="B31" s="44">
        <f>인스타그램!B39</f>
        <v>44629</v>
      </c>
      <c r="C31" s="44" t="str">
        <f>인스타그램!C39</f>
        <v>3월 2주</v>
      </c>
      <c r="D31" s="44" t="str">
        <f>인스타그램!D39</f>
        <v>수</v>
      </c>
      <c r="E31" s="45"/>
      <c r="F31" s="45"/>
      <c r="G31" s="45"/>
      <c r="H31" s="45"/>
      <c r="I31" s="46"/>
      <c r="J31" s="46"/>
      <c r="K31" s="46"/>
      <c r="L31" s="46"/>
      <c r="M31" s="46"/>
      <c r="N31" s="67"/>
      <c r="O31" s="44">
        <f t="shared" si="2"/>
        <v>44629</v>
      </c>
      <c r="P31" s="44" t="str">
        <f t="shared" si="3"/>
        <v>3월 2주</v>
      </c>
      <c r="Q31" s="44" t="str">
        <f t="shared" si="4"/>
        <v>수</v>
      </c>
      <c r="R31" s="45"/>
      <c r="S31" s="45"/>
      <c r="T31" s="45"/>
      <c r="U31" s="45"/>
      <c r="V31" s="46"/>
      <c r="W31" s="46"/>
      <c r="X31" s="46"/>
      <c r="Y31" s="46"/>
      <c r="Z31" s="46"/>
    </row>
    <row r="32" spans="1:27" hidden="1">
      <c r="A32" s="3"/>
      <c r="B32" s="44">
        <f>인스타그램!B40</f>
        <v>44630</v>
      </c>
      <c r="C32" s="44" t="str">
        <f>인스타그램!C40</f>
        <v>3월 2주</v>
      </c>
      <c r="D32" s="44" t="str">
        <f>인스타그램!D40</f>
        <v>목</v>
      </c>
      <c r="E32" s="45"/>
      <c r="F32" s="45"/>
      <c r="G32" s="45"/>
      <c r="H32" s="45"/>
      <c r="I32" s="46"/>
      <c r="J32" s="46"/>
      <c r="K32" s="46"/>
      <c r="L32" s="46"/>
      <c r="M32" s="46"/>
      <c r="N32" s="67"/>
      <c r="O32" s="44">
        <f t="shared" si="2"/>
        <v>44630</v>
      </c>
      <c r="P32" s="44" t="str">
        <f t="shared" si="3"/>
        <v>3월 2주</v>
      </c>
      <c r="Q32" s="44" t="str">
        <f t="shared" si="4"/>
        <v>목</v>
      </c>
      <c r="R32" s="45"/>
      <c r="S32" s="45"/>
      <c r="T32" s="45"/>
      <c r="U32" s="45"/>
      <c r="V32" s="46"/>
      <c r="W32" s="46"/>
      <c r="X32" s="46"/>
      <c r="Y32" s="46"/>
      <c r="Z32" s="46"/>
    </row>
    <row r="33" spans="1:27" hidden="1">
      <c r="A33" s="3"/>
      <c r="B33" s="44">
        <f>인스타그램!B41</f>
        <v>44631</v>
      </c>
      <c r="C33" s="44" t="str">
        <f>인스타그램!C41</f>
        <v>3월 2주</v>
      </c>
      <c r="D33" s="44" t="str">
        <f>인스타그램!D41</f>
        <v>금</v>
      </c>
      <c r="E33" s="45"/>
      <c r="F33" s="45"/>
      <c r="G33" s="45"/>
      <c r="H33" s="45"/>
      <c r="I33" s="46"/>
      <c r="J33" s="46"/>
      <c r="K33" s="46"/>
      <c r="L33" s="46"/>
      <c r="M33" s="46"/>
      <c r="N33" s="67"/>
      <c r="O33" s="44">
        <f t="shared" si="2"/>
        <v>44631</v>
      </c>
      <c r="P33" s="44" t="str">
        <f t="shared" si="3"/>
        <v>3월 2주</v>
      </c>
      <c r="Q33" s="44" t="str">
        <f t="shared" si="4"/>
        <v>금</v>
      </c>
      <c r="R33" s="45"/>
      <c r="S33" s="45"/>
      <c r="T33" s="45"/>
      <c r="U33" s="45"/>
      <c r="V33" s="46"/>
      <c r="W33" s="46"/>
      <c r="X33" s="46"/>
      <c r="Y33" s="46"/>
      <c r="Z33" s="46"/>
    </row>
    <row r="34" spans="1:27" hidden="1">
      <c r="A34" s="3"/>
      <c r="B34" s="44">
        <f>인스타그램!B42</f>
        <v>44632</v>
      </c>
      <c r="C34" s="44" t="str">
        <f>인스타그램!C42</f>
        <v>3월 2주</v>
      </c>
      <c r="D34" s="44" t="str">
        <f>인스타그램!D42</f>
        <v>토</v>
      </c>
      <c r="E34" s="45"/>
      <c r="F34" s="45"/>
      <c r="G34" s="45"/>
      <c r="H34" s="45"/>
      <c r="I34" s="46"/>
      <c r="J34" s="46"/>
      <c r="K34" s="46"/>
      <c r="L34" s="46"/>
      <c r="M34" s="46"/>
      <c r="N34" s="67"/>
      <c r="O34" s="44">
        <f t="shared" si="2"/>
        <v>44632</v>
      </c>
      <c r="P34" s="44" t="str">
        <f t="shared" si="3"/>
        <v>3월 2주</v>
      </c>
      <c r="Q34" s="44" t="str">
        <f t="shared" si="4"/>
        <v>토</v>
      </c>
      <c r="R34" s="45"/>
      <c r="S34" s="45"/>
      <c r="T34" s="45"/>
      <c r="U34" s="45"/>
      <c r="V34" s="46"/>
      <c r="W34" s="46"/>
      <c r="X34" s="46"/>
      <c r="Y34" s="46"/>
      <c r="Z34" s="46"/>
    </row>
    <row r="35" spans="1:27" hidden="1">
      <c r="A35" s="3"/>
      <c r="B35" s="44">
        <f>인스타그램!B43</f>
        <v>44633</v>
      </c>
      <c r="C35" s="44" t="str">
        <f>인스타그램!C43</f>
        <v>3월 2주</v>
      </c>
      <c r="D35" s="44" t="str">
        <f>인스타그램!D43</f>
        <v>일</v>
      </c>
      <c r="E35" s="45"/>
      <c r="F35" s="45"/>
      <c r="G35" s="45"/>
      <c r="H35" s="45"/>
      <c r="I35" s="46"/>
      <c r="J35" s="46"/>
      <c r="K35" s="46"/>
      <c r="L35" s="46"/>
      <c r="M35" s="46"/>
      <c r="N35" s="67"/>
      <c r="O35" s="44">
        <f t="shared" si="2"/>
        <v>44633</v>
      </c>
      <c r="P35" s="44" t="str">
        <f t="shared" si="3"/>
        <v>3월 2주</v>
      </c>
      <c r="Q35" s="44" t="str">
        <f t="shared" si="4"/>
        <v>일</v>
      </c>
      <c r="R35" s="45"/>
      <c r="S35" s="45"/>
      <c r="T35" s="45"/>
      <c r="U35" s="45"/>
      <c r="V35" s="46"/>
      <c r="W35" s="46"/>
      <c r="X35" s="46"/>
      <c r="Y35" s="46"/>
      <c r="Z35" s="46"/>
    </row>
    <row r="36" spans="1:27" hidden="1">
      <c r="A36" s="3"/>
      <c r="B36" s="44">
        <f>인스타그램!B44</f>
        <v>44634</v>
      </c>
      <c r="C36" s="44" t="str">
        <f>인스타그램!C44</f>
        <v>3월 2주</v>
      </c>
      <c r="D36" s="44" t="str">
        <f>인스타그램!D44</f>
        <v>월</v>
      </c>
      <c r="E36" s="45"/>
      <c r="F36" s="45"/>
      <c r="G36" s="45"/>
      <c r="H36" s="45"/>
      <c r="I36" s="46"/>
      <c r="J36" s="46"/>
      <c r="K36" s="46"/>
      <c r="L36" s="46"/>
      <c r="M36" s="46"/>
      <c r="N36" s="67"/>
      <c r="O36" s="44">
        <f t="shared" si="2"/>
        <v>44634</v>
      </c>
      <c r="P36" s="44" t="str">
        <f t="shared" si="3"/>
        <v>3월 2주</v>
      </c>
      <c r="Q36" s="44" t="str">
        <f t="shared" si="4"/>
        <v>월</v>
      </c>
      <c r="R36" s="45"/>
      <c r="S36" s="45"/>
      <c r="T36" s="45"/>
      <c r="U36" s="45"/>
      <c r="V36" s="46"/>
      <c r="W36" s="46"/>
      <c r="X36" s="46"/>
      <c r="Y36" s="46"/>
      <c r="Z36" s="46"/>
    </row>
    <row r="37" spans="1:27" hidden="1">
      <c r="A37" s="3"/>
      <c r="B37" s="44">
        <f>인스타그램!B45</f>
        <v>44635</v>
      </c>
      <c r="C37" s="44" t="str">
        <f>인스타그램!C45</f>
        <v>3월 3주</v>
      </c>
      <c r="D37" s="44" t="str">
        <f>인스타그램!D45</f>
        <v>화</v>
      </c>
      <c r="E37" s="45"/>
      <c r="F37" s="45"/>
      <c r="G37" s="45"/>
      <c r="H37" s="45"/>
      <c r="I37" s="46"/>
      <c r="J37" s="46"/>
      <c r="K37" s="46"/>
      <c r="L37" s="46"/>
      <c r="M37" s="46"/>
      <c r="N37" s="67"/>
      <c r="O37" s="44">
        <f t="shared" si="2"/>
        <v>44635</v>
      </c>
      <c r="P37" s="44" t="str">
        <f t="shared" si="3"/>
        <v>3월 3주</v>
      </c>
      <c r="Q37" s="44" t="str">
        <f t="shared" si="4"/>
        <v>화</v>
      </c>
      <c r="R37" s="45"/>
      <c r="S37" s="45"/>
      <c r="T37" s="45"/>
      <c r="U37" s="45"/>
      <c r="V37" s="46"/>
      <c r="W37" s="46"/>
      <c r="X37" s="46"/>
      <c r="Y37" s="46"/>
      <c r="Z37" s="46"/>
    </row>
    <row r="38" spans="1:27" hidden="1">
      <c r="A38" s="3"/>
      <c r="B38" s="44">
        <f>인스타그램!B46</f>
        <v>44636</v>
      </c>
      <c r="C38" s="44" t="str">
        <f>인스타그램!C46</f>
        <v>3월 3주</v>
      </c>
      <c r="D38" s="44" t="str">
        <f>인스타그램!D46</f>
        <v>수</v>
      </c>
      <c r="E38" s="45"/>
      <c r="F38" s="45"/>
      <c r="G38" s="45"/>
      <c r="H38" s="45"/>
      <c r="I38" s="46"/>
      <c r="J38" s="46"/>
      <c r="K38" s="46"/>
      <c r="L38" s="46"/>
      <c r="M38" s="46"/>
      <c r="N38" s="67"/>
      <c r="O38" s="44">
        <f t="shared" si="2"/>
        <v>44636</v>
      </c>
      <c r="P38" s="44" t="str">
        <f t="shared" si="3"/>
        <v>3월 3주</v>
      </c>
      <c r="Q38" s="44" t="str">
        <f t="shared" si="4"/>
        <v>수</v>
      </c>
      <c r="R38" s="45"/>
      <c r="S38" s="45"/>
      <c r="T38" s="45"/>
      <c r="U38" s="45"/>
      <c r="V38" s="46"/>
      <c r="W38" s="46"/>
      <c r="X38" s="46"/>
      <c r="Y38" s="46"/>
      <c r="Z38" s="46"/>
    </row>
    <row r="39" spans="1:27" hidden="1">
      <c r="A39" s="3"/>
      <c r="B39" s="44">
        <f>인스타그램!B47</f>
        <v>44637</v>
      </c>
      <c r="C39" s="44" t="str">
        <f>인스타그램!C47</f>
        <v>3월 3주</v>
      </c>
      <c r="D39" s="44" t="str">
        <f>인스타그램!D47</f>
        <v>목</v>
      </c>
      <c r="E39" s="45"/>
      <c r="F39" s="45"/>
      <c r="G39" s="45"/>
      <c r="H39" s="45"/>
      <c r="I39" s="46"/>
      <c r="J39" s="46"/>
      <c r="K39" s="46"/>
      <c r="L39" s="46"/>
      <c r="M39" s="46"/>
      <c r="N39" s="67"/>
      <c r="O39" s="44">
        <f t="shared" si="2"/>
        <v>44637</v>
      </c>
      <c r="P39" s="44" t="str">
        <f t="shared" si="3"/>
        <v>3월 3주</v>
      </c>
      <c r="Q39" s="44" t="str">
        <f t="shared" si="4"/>
        <v>목</v>
      </c>
      <c r="R39" s="45"/>
      <c r="S39" s="45"/>
      <c r="T39" s="45"/>
      <c r="U39" s="45"/>
      <c r="V39" s="46"/>
      <c r="W39" s="46"/>
      <c r="X39" s="46"/>
      <c r="Y39" s="46"/>
      <c r="Z39" s="46"/>
    </row>
    <row r="40" spans="1:27">
      <c r="A40" s="3"/>
      <c r="B40" s="44">
        <f>인스타그램!B48</f>
        <v>44638</v>
      </c>
      <c r="C40" s="44" t="str">
        <f>인스타그램!C48</f>
        <v>3월 3주</v>
      </c>
      <c r="D40" s="44" t="str">
        <f>인스타그램!D48</f>
        <v>금</v>
      </c>
      <c r="E40" s="45">
        <v>23463</v>
      </c>
      <c r="F40" s="45">
        <v>228</v>
      </c>
      <c r="G40" s="45">
        <f>N40*1.1</f>
        <v>87390.6</v>
      </c>
      <c r="H40" s="45">
        <v>686</v>
      </c>
      <c r="I40" s="47">
        <v>0.17380000000000001</v>
      </c>
      <c r="J40" s="47">
        <v>8.6999999999999994E-3</v>
      </c>
      <c r="K40" s="47">
        <v>5.4999999999999997E-3</v>
      </c>
      <c r="L40" s="47">
        <v>4.1000000000000003E-3</v>
      </c>
      <c r="M40" s="47">
        <v>2.3999999999999998E-3</v>
      </c>
      <c r="N40" s="67">
        <v>79446</v>
      </c>
      <c r="O40" s="44">
        <f t="shared" si="2"/>
        <v>44638</v>
      </c>
      <c r="P40" s="44" t="str">
        <f t="shared" si="3"/>
        <v>3월 3주</v>
      </c>
      <c r="Q40" s="44" t="str">
        <f t="shared" si="4"/>
        <v>금</v>
      </c>
      <c r="R40" s="45"/>
      <c r="S40" s="45"/>
      <c r="T40" s="45">
        <f t="shared" ref="T40:T44" si="5">AA40*1.1</f>
        <v>0</v>
      </c>
      <c r="U40" s="45"/>
      <c r="V40" s="47"/>
      <c r="W40" s="47"/>
      <c r="X40" s="47"/>
      <c r="Y40" s="47"/>
      <c r="Z40" s="47"/>
    </row>
    <row r="41" spans="1:27">
      <c r="A41" s="3"/>
      <c r="B41" s="44">
        <f>인스타그램!B49</f>
        <v>44639</v>
      </c>
      <c r="C41" s="44" t="str">
        <f>인스타그램!C49</f>
        <v>3월 3주</v>
      </c>
      <c r="D41" s="44" t="str">
        <f>인스타그램!D49</f>
        <v>토</v>
      </c>
      <c r="E41" s="45">
        <v>2268</v>
      </c>
      <c r="F41" s="45">
        <v>59</v>
      </c>
      <c r="G41" s="45">
        <f t="shared" ref="G41:G47" si="6">N41*1.1</f>
        <v>44426.8</v>
      </c>
      <c r="H41" s="45">
        <v>118</v>
      </c>
      <c r="I41" s="47">
        <v>0.23230000000000001</v>
      </c>
      <c r="J41" s="47">
        <v>2.3599999999999999E-2</v>
      </c>
      <c r="K41" s="47">
        <v>1.4E-2</v>
      </c>
      <c r="L41" s="47">
        <v>1.18E-2</v>
      </c>
      <c r="M41" s="47">
        <v>7.0000000000000001E-3</v>
      </c>
      <c r="N41" s="67">
        <v>40388</v>
      </c>
      <c r="O41" s="44">
        <f t="shared" si="2"/>
        <v>44639</v>
      </c>
      <c r="P41" s="44" t="str">
        <f t="shared" si="3"/>
        <v>3월 3주</v>
      </c>
      <c r="Q41" s="44" t="str">
        <f t="shared" si="4"/>
        <v>토</v>
      </c>
      <c r="R41" s="45"/>
      <c r="S41" s="45"/>
      <c r="T41" s="45">
        <f t="shared" si="5"/>
        <v>0</v>
      </c>
      <c r="U41" s="45"/>
      <c r="V41" s="47"/>
      <c r="W41" s="47"/>
      <c r="X41" s="47"/>
      <c r="Y41" s="47"/>
      <c r="Z41" s="47"/>
    </row>
    <row r="42" spans="1:27">
      <c r="A42" s="3"/>
      <c r="B42" s="44">
        <f>인스타그램!B50</f>
        <v>44640</v>
      </c>
      <c r="C42" s="44" t="str">
        <f>인스타그램!C50</f>
        <v>3월 3주</v>
      </c>
      <c r="D42" s="44" t="str">
        <f>인스타그램!D50</f>
        <v>일</v>
      </c>
      <c r="E42" s="45">
        <v>8980</v>
      </c>
      <c r="F42" s="45">
        <v>104</v>
      </c>
      <c r="G42" s="45">
        <f t="shared" si="6"/>
        <v>43971.4</v>
      </c>
      <c r="H42" s="45">
        <v>335</v>
      </c>
      <c r="I42" s="47">
        <v>3.73E-2</v>
      </c>
      <c r="J42" s="47">
        <v>8.8700000000000001E-2</v>
      </c>
      <c r="K42" s="47">
        <v>6.93E-2</v>
      </c>
      <c r="L42" s="47">
        <v>5.8400000000000001E-2</v>
      </c>
      <c r="M42" s="47">
        <v>4.7600000000000003E-2</v>
      </c>
      <c r="N42" s="69">
        <v>39974</v>
      </c>
      <c r="O42" s="44">
        <f t="shared" si="2"/>
        <v>44640</v>
      </c>
      <c r="P42" s="44" t="str">
        <f t="shared" si="3"/>
        <v>3월 3주</v>
      </c>
      <c r="Q42" s="44" t="str">
        <f t="shared" si="4"/>
        <v>일</v>
      </c>
      <c r="R42" s="45"/>
      <c r="S42" s="45"/>
      <c r="T42" s="45">
        <f t="shared" si="5"/>
        <v>0</v>
      </c>
      <c r="U42" s="45"/>
      <c r="V42" s="47"/>
      <c r="W42" s="47"/>
      <c r="X42" s="47"/>
      <c r="Y42" s="47"/>
      <c r="Z42" s="47"/>
    </row>
    <row r="43" spans="1:27">
      <c r="A43" s="3"/>
      <c r="B43" s="44">
        <f>인스타그램!B51</f>
        <v>44641</v>
      </c>
      <c r="C43" s="44" t="str">
        <f>인스타그램!C51</f>
        <v>3월 3주</v>
      </c>
      <c r="D43" s="44" t="str">
        <f>인스타그램!D51</f>
        <v>월</v>
      </c>
      <c r="E43" s="45">
        <v>43624</v>
      </c>
      <c r="F43" s="45">
        <v>316</v>
      </c>
      <c r="G43" s="45">
        <f t="shared" si="6"/>
        <v>191710.2</v>
      </c>
      <c r="H43" s="45">
        <v>926</v>
      </c>
      <c r="I43" s="47">
        <v>2.1399999999999999E-2</v>
      </c>
      <c r="J43" s="47">
        <v>2.46E-2</v>
      </c>
      <c r="K43" s="47">
        <v>1.67E-2</v>
      </c>
      <c r="L43" s="47">
        <v>1.61E-2</v>
      </c>
      <c r="M43" s="47">
        <v>0.01</v>
      </c>
      <c r="N43" s="67">
        <v>174282</v>
      </c>
      <c r="O43" s="44">
        <f t="shared" si="2"/>
        <v>44641</v>
      </c>
      <c r="P43" s="44" t="str">
        <f t="shared" si="3"/>
        <v>3월 3주</v>
      </c>
      <c r="Q43" s="44" t="str">
        <f t="shared" si="4"/>
        <v>월</v>
      </c>
      <c r="R43" s="45"/>
      <c r="S43" s="45"/>
      <c r="T43" s="45">
        <f t="shared" si="5"/>
        <v>0</v>
      </c>
      <c r="U43" s="45"/>
      <c r="V43" s="47"/>
      <c r="W43" s="47"/>
      <c r="X43" s="47"/>
      <c r="Y43" s="47"/>
      <c r="Z43" s="47"/>
    </row>
    <row r="44" spans="1:27">
      <c r="A44" s="3"/>
      <c r="B44" s="44">
        <f>인스타그램!B52</f>
        <v>44642</v>
      </c>
      <c r="C44" s="44" t="str">
        <f>인스타그램!C52</f>
        <v>3월 4주</v>
      </c>
      <c r="D44" s="44" t="str">
        <f>인스타그램!D52</f>
        <v>화</v>
      </c>
      <c r="E44" s="45">
        <v>171812</v>
      </c>
      <c r="F44" s="45">
        <v>490</v>
      </c>
      <c r="G44" s="45">
        <f t="shared" si="6"/>
        <v>147991.80000000002</v>
      </c>
      <c r="H44" s="45">
        <v>1494</v>
      </c>
      <c r="I44" s="47">
        <v>8.8000000000000005E-3</v>
      </c>
      <c r="J44" s="47">
        <v>6.7000000000000002E-3</v>
      </c>
      <c r="K44" s="47">
        <v>3.7000000000000002E-3</v>
      </c>
      <c r="L44" s="47">
        <v>3.7000000000000002E-3</v>
      </c>
      <c r="M44" s="47">
        <v>4.3E-3</v>
      </c>
      <c r="N44" s="67">
        <v>134538</v>
      </c>
      <c r="O44" s="44">
        <f t="shared" si="2"/>
        <v>44642</v>
      </c>
      <c r="P44" s="44" t="str">
        <f t="shared" si="3"/>
        <v>3월 4주</v>
      </c>
      <c r="Q44" s="44" t="str">
        <f t="shared" si="4"/>
        <v>화</v>
      </c>
      <c r="R44" s="45"/>
      <c r="S44" s="45"/>
      <c r="T44" s="45">
        <f t="shared" si="5"/>
        <v>0</v>
      </c>
      <c r="U44" s="45"/>
      <c r="V44" s="47"/>
      <c r="W44" s="47"/>
      <c r="X44" s="47"/>
      <c r="Y44" s="47"/>
      <c r="Z44" s="47"/>
    </row>
    <row r="45" spans="1:27">
      <c r="A45" s="3"/>
      <c r="B45" s="44">
        <f>인스타그램!B53</f>
        <v>44643</v>
      </c>
      <c r="C45" s="44" t="str">
        <f>인스타그램!C53</f>
        <v>3월 4주</v>
      </c>
      <c r="D45" s="44" t="str">
        <f>인스타그램!D53</f>
        <v>수</v>
      </c>
      <c r="E45" s="45">
        <v>88366</v>
      </c>
      <c r="F45" s="45">
        <v>517</v>
      </c>
      <c r="G45" s="45">
        <f t="shared" si="6"/>
        <v>131198.1</v>
      </c>
      <c r="H45" s="45">
        <v>1407</v>
      </c>
      <c r="I45" s="47">
        <v>3.1699999999999999E-2</v>
      </c>
      <c r="J45" s="47">
        <v>8.0000000000000002E-3</v>
      </c>
      <c r="K45" s="47">
        <v>4.1000000000000003E-3</v>
      </c>
      <c r="L45" s="47">
        <v>2.7000000000000001E-3</v>
      </c>
      <c r="M45" s="47">
        <v>2.5000000000000001E-3</v>
      </c>
      <c r="N45" s="67">
        <v>119271</v>
      </c>
      <c r="O45" s="44">
        <f t="shared" si="2"/>
        <v>44643</v>
      </c>
      <c r="P45" s="44" t="str">
        <f t="shared" si="3"/>
        <v>3월 4주</v>
      </c>
      <c r="Q45" s="44" t="str">
        <f t="shared" si="4"/>
        <v>수</v>
      </c>
      <c r="R45" s="45">
        <v>12730</v>
      </c>
      <c r="S45" s="45">
        <v>1115</v>
      </c>
      <c r="T45" s="45">
        <f>AA45*1.1</f>
        <v>327107</v>
      </c>
      <c r="U45" s="45">
        <v>2080</v>
      </c>
      <c r="V45" s="47">
        <v>0.27239999999999998</v>
      </c>
      <c r="W45" s="47">
        <v>3.9600000000000003E-2</v>
      </c>
      <c r="X45" s="47">
        <v>2.8400000000000002E-2</v>
      </c>
      <c r="Y45" s="47">
        <v>2.3300000000000001E-2</v>
      </c>
      <c r="Z45" s="47">
        <v>1.78E-2</v>
      </c>
      <c r="AA45" s="3">
        <v>297370</v>
      </c>
    </row>
    <row r="46" spans="1:27">
      <c r="A46" s="3"/>
      <c r="B46" s="44">
        <f>인스타그램!B54</f>
        <v>44644</v>
      </c>
      <c r="C46" s="44" t="str">
        <f>인스타그램!C54</f>
        <v>3월 4주</v>
      </c>
      <c r="D46" s="44" t="str">
        <f>인스타그램!D54</f>
        <v>목</v>
      </c>
      <c r="E46" s="45"/>
      <c r="F46" s="45"/>
      <c r="G46" s="45">
        <f t="shared" si="6"/>
        <v>0</v>
      </c>
      <c r="H46" s="45"/>
      <c r="I46" s="47"/>
      <c r="J46" s="47"/>
      <c r="K46" s="47"/>
      <c r="L46" s="47"/>
      <c r="M46" s="47"/>
      <c r="N46" s="67"/>
      <c r="O46" s="44">
        <f t="shared" si="2"/>
        <v>44644</v>
      </c>
      <c r="P46" s="44" t="str">
        <f t="shared" si="3"/>
        <v>3월 4주</v>
      </c>
      <c r="Q46" s="44" t="str">
        <f t="shared" si="4"/>
        <v>목</v>
      </c>
      <c r="R46" s="45">
        <v>41413</v>
      </c>
      <c r="S46" s="45">
        <v>613</v>
      </c>
      <c r="T46" s="45">
        <f t="shared" ref="T46:T47" si="7">AA46*1.1</f>
        <v>203681.50000000003</v>
      </c>
      <c r="U46" s="45">
        <v>1581</v>
      </c>
      <c r="V46" s="47">
        <v>8.7300000000000003E-2</v>
      </c>
      <c r="W46" s="47">
        <v>1.41E-2</v>
      </c>
      <c r="X46" s="47">
        <v>8.6E-3</v>
      </c>
      <c r="Y46" s="47">
        <v>5.7999999999999996E-3</v>
      </c>
      <c r="Z46" s="47">
        <v>3.3E-3</v>
      </c>
      <c r="AA46" s="3">
        <v>185165</v>
      </c>
    </row>
    <row r="47" spans="1:27">
      <c r="A47" s="3"/>
      <c r="B47" s="44">
        <f>인스타그램!B55</f>
        <v>44645</v>
      </c>
      <c r="C47" s="44" t="str">
        <f>인스타그램!C55</f>
        <v>3월 4주</v>
      </c>
      <c r="D47" s="44" t="str">
        <f>인스타그램!D55</f>
        <v>금</v>
      </c>
      <c r="E47" s="45"/>
      <c r="F47" s="45"/>
      <c r="G47" s="45">
        <f t="shared" si="6"/>
        <v>0</v>
      </c>
      <c r="H47" s="45"/>
      <c r="I47" s="47"/>
      <c r="J47" s="47"/>
      <c r="K47" s="47"/>
      <c r="L47" s="47"/>
      <c r="M47" s="47"/>
      <c r="N47" s="67"/>
      <c r="O47" s="44">
        <f t="shared" si="2"/>
        <v>44645</v>
      </c>
      <c r="P47" s="44" t="str">
        <f t="shared" si="3"/>
        <v>3월 4주</v>
      </c>
      <c r="Q47" s="44" t="str">
        <f t="shared" si="4"/>
        <v>금</v>
      </c>
      <c r="R47" s="45">
        <v>69260</v>
      </c>
      <c r="S47" s="45">
        <v>669</v>
      </c>
      <c r="T47" s="45">
        <f t="shared" si="7"/>
        <v>123409.00000000001</v>
      </c>
      <c r="U47" s="45">
        <v>1932</v>
      </c>
      <c r="V47" s="47">
        <v>4.3499999999999997E-2</v>
      </c>
      <c r="W47" s="47">
        <v>1.2500000000000001E-2</v>
      </c>
      <c r="X47" s="47">
        <v>0.01</v>
      </c>
      <c r="Y47" s="47">
        <v>6.8999999999999999E-3</v>
      </c>
      <c r="Z47" s="47">
        <v>1.9E-3</v>
      </c>
      <c r="AA47" s="3">
        <v>112190</v>
      </c>
    </row>
    <row r="48" spans="1:27" hidden="1">
      <c r="A48" s="3"/>
      <c r="B48" s="44">
        <f>인스타그램!B56</f>
        <v>44646</v>
      </c>
      <c r="C48" s="44" t="str">
        <f>인스타그램!C56</f>
        <v>3월 4주</v>
      </c>
      <c r="D48" s="44" t="str">
        <f>인스타그램!D56</f>
        <v>토</v>
      </c>
      <c r="E48" s="45"/>
      <c r="F48" s="45"/>
      <c r="G48" s="45"/>
      <c r="H48" s="45"/>
      <c r="I48" s="46"/>
      <c r="J48" s="46"/>
      <c r="K48" s="46"/>
      <c r="L48" s="46"/>
      <c r="M48" s="46"/>
      <c r="N48" s="67"/>
      <c r="O48" s="44">
        <f t="shared" si="2"/>
        <v>44646</v>
      </c>
      <c r="P48" s="44" t="str">
        <f t="shared" si="3"/>
        <v>3월 4주</v>
      </c>
      <c r="Q48" s="44" t="str">
        <f t="shared" si="4"/>
        <v>토</v>
      </c>
      <c r="R48" s="45"/>
      <c r="S48" s="45"/>
      <c r="T48" s="45"/>
      <c r="U48" s="45"/>
      <c r="V48" s="46"/>
      <c r="W48" s="46"/>
      <c r="X48" s="46"/>
      <c r="Y48" s="46"/>
      <c r="Z48" s="46"/>
    </row>
    <row r="49" spans="1:26" hidden="1">
      <c r="A49" s="3"/>
      <c r="B49" s="44">
        <f>인스타그램!B57</f>
        <v>44647</v>
      </c>
      <c r="C49" s="44" t="str">
        <f>인스타그램!C57</f>
        <v>3월 4주</v>
      </c>
      <c r="D49" s="44" t="str">
        <f>인스타그램!D57</f>
        <v>일</v>
      </c>
      <c r="E49" s="45"/>
      <c r="F49" s="45"/>
      <c r="G49" s="45"/>
      <c r="H49" s="45"/>
      <c r="I49" s="46"/>
      <c r="J49" s="46"/>
      <c r="K49" s="46"/>
      <c r="L49" s="46"/>
      <c r="M49" s="46"/>
      <c r="N49" s="67"/>
      <c r="O49" s="44">
        <f t="shared" si="2"/>
        <v>44647</v>
      </c>
      <c r="P49" s="44" t="str">
        <f t="shared" si="3"/>
        <v>3월 4주</v>
      </c>
      <c r="Q49" s="44" t="str">
        <f t="shared" si="4"/>
        <v>일</v>
      </c>
      <c r="R49" s="45"/>
      <c r="S49" s="45"/>
      <c r="T49" s="45"/>
      <c r="U49" s="45"/>
      <c r="V49" s="46"/>
      <c r="W49" s="46"/>
      <c r="X49" s="46"/>
      <c r="Y49" s="46"/>
      <c r="Z49" s="46"/>
    </row>
    <row r="50" spans="1:26" hidden="1">
      <c r="A50" s="3"/>
      <c r="B50" s="44">
        <f>인스타그램!B58</f>
        <v>44648</v>
      </c>
      <c r="C50" s="44" t="str">
        <f>인스타그램!C58</f>
        <v>3월 4주</v>
      </c>
      <c r="D50" s="44" t="str">
        <f>인스타그램!D58</f>
        <v>월</v>
      </c>
      <c r="E50" s="45"/>
      <c r="F50" s="45"/>
      <c r="G50" s="45"/>
      <c r="H50" s="45"/>
      <c r="I50" s="46"/>
      <c r="J50" s="46"/>
      <c r="K50" s="46"/>
      <c r="L50" s="46"/>
      <c r="M50" s="46"/>
      <c r="N50" s="67"/>
      <c r="O50" s="44">
        <f t="shared" si="2"/>
        <v>44648</v>
      </c>
      <c r="P50" s="44" t="str">
        <f t="shared" si="3"/>
        <v>3월 4주</v>
      </c>
      <c r="Q50" s="44" t="str">
        <f t="shared" si="4"/>
        <v>월</v>
      </c>
      <c r="R50" s="45"/>
      <c r="S50" s="45"/>
      <c r="T50" s="45"/>
      <c r="U50" s="45"/>
      <c r="V50" s="46"/>
      <c r="W50" s="46"/>
      <c r="X50" s="46"/>
      <c r="Y50" s="46"/>
      <c r="Z50" s="46"/>
    </row>
    <row r="51" spans="1:26" hidden="1">
      <c r="A51" s="3"/>
      <c r="B51" s="44">
        <f>인스타그램!B59</f>
        <v>44649</v>
      </c>
      <c r="C51" s="44" t="str">
        <f>인스타그램!C59</f>
        <v>3월 5주</v>
      </c>
      <c r="D51" s="44" t="str">
        <f>인스타그램!D59</f>
        <v>화</v>
      </c>
      <c r="E51" s="45"/>
      <c r="F51" s="45"/>
      <c r="G51" s="45"/>
      <c r="H51" s="45"/>
      <c r="I51" s="46"/>
      <c r="J51" s="46"/>
      <c r="K51" s="46"/>
      <c r="L51" s="46"/>
      <c r="M51" s="46"/>
      <c r="N51" s="67"/>
      <c r="O51" s="44">
        <f t="shared" si="2"/>
        <v>44649</v>
      </c>
      <c r="P51" s="44" t="str">
        <f t="shared" si="3"/>
        <v>3월 5주</v>
      </c>
      <c r="Q51" s="44" t="str">
        <f t="shared" si="4"/>
        <v>화</v>
      </c>
      <c r="R51" s="45"/>
      <c r="S51" s="45"/>
      <c r="T51" s="45"/>
      <c r="U51" s="45"/>
      <c r="V51" s="46"/>
      <c r="W51" s="46"/>
      <c r="X51" s="46"/>
      <c r="Y51" s="46"/>
      <c r="Z51" s="46"/>
    </row>
    <row r="52" spans="1:26" hidden="1">
      <c r="A52" s="3"/>
      <c r="B52" s="44">
        <f>인스타그램!B60</f>
        <v>44650</v>
      </c>
      <c r="C52" s="44" t="str">
        <f>인스타그램!C60</f>
        <v>3월 5주</v>
      </c>
      <c r="D52" s="44" t="str">
        <f>인스타그램!D60</f>
        <v>수</v>
      </c>
      <c r="E52" s="45"/>
      <c r="F52" s="45"/>
      <c r="G52" s="45"/>
      <c r="H52" s="45"/>
      <c r="I52" s="46"/>
      <c r="J52" s="46"/>
      <c r="K52" s="46"/>
      <c r="L52" s="46"/>
      <c r="M52" s="46"/>
      <c r="N52" s="67"/>
      <c r="O52" s="44">
        <f t="shared" si="2"/>
        <v>44650</v>
      </c>
      <c r="P52" s="44" t="str">
        <f t="shared" si="3"/>
        <v>3월 5주</v>
      </c>
      <c r="Q52" s="44" t="str">
        <f t="shared" si="4"/>
        <v>수</v>
      </c>
      <c r="R52" s="45"/>
      <c r="S52" s="45"/>
      <c r="T52" s="45"/>
      <c r="U52" s="45"/>
      <c r="V52" s="46"/>
      <c r="W52" s="46"/>
      <c r="X52" s="46"/>
      <c r="Y52" s="46"/>
      <c r="Z52" s="46"/>
    </row>
    <row r="53" spans="1:26" ht="15.65" hidden="1" customHeight="1">
      <c r="A53" s="3"/>
      <c r="B53" s="44">
        <f>인스타그램!B61</f>
        <v>44651</v>
      </c>
      <c r="C53" s="44" t="str">
        <f>인스타그램!C61</f>
        <v>3월 5주</v>
      </c>
      <c r="D53" s="44" t="str">
        <f>인스타그램!D61</f>
        <v>목</v>
      </c>
      <c r="E53" s="45"/>
      <c r="F53" s="45"/>
      <c r="G53" s="45"/>
      <c r="H53" s="45"/>
      <c r="I53" s="46"/>
      <c r="J53" s="46"/>
      <c r="K53" s="46"/>
      <c r="L53" s="46"/>
      <c r="M53" s="46"/>
      <c r="N53" s="67"/>
      <c r="O53" s="44">
        <f t="shared" si="2"/>
        <v>44651</v>
      </c>
      <c r="P53" s="44" t="str">
        <f t="shared" si="3"/>
        <v>3월 5주</v>
      </c>
      <c r="Q53" s="44" t="str">
        <f t="shared" si="4"/>
        <v>목</v>
      </c>
      <c r="R53" s="45"/>
      <c r="S53" s="45"/>
      <c r="T53" s="45"/>
      <c r="U53" s="45"/>
      <c r="V53" s="46"/>
      <c r="W53" s="46"/>
      <c r="X53" s="46"/>
      <c r="Y53" s="46"/>
      <c r="Z53" s="46"/>
    </row>
    <row r="54" spans="1:26" ht="7.5" customHeight="1"/>
    <row r="58" spans="1:26" ht="19.5" customHeight="1">
      <c r="B58" s="17" t="s">
        <v>52</v>
      </c>
      <c r="C58" s="17" t="str">
        <f t="shared" ref="C58" si="8">E73</f>
        <v>노출수</v>
      </c>
      <c r="D58" s="17" t="str">
        <f t="shared" ref="D58:D59" si="9">F73</f>
        <v>조회수</v>
      </c>
      <c r="E58" s="17" t="str">
        <f t="shared" ref="E58:E59" si="10">G73</f>
        <v>지출 금액</v>
      </c>
      <c r="F58" s="17" t="str">
        <f t="shared" ref="F58:F59" si="11">H73</f>
        <v>참여</v>
      </c>
      <c r="G58" s="17" t="str">
        <f t="shared" ref="G58:G59" si="12">I73</f>
        <v>참여율</v>
      </c>
      <c r="H58" s="17" t="str">
        <f t="shared" ref="H58:H59" si="13">J73</f>
        <v>25% 재생</v>
      </c>
      <c r="I58" s="17" t="str">
        <f t="shared" ref="I58:I59" si="14">K73</f>
        <v>50% 재생</v>
      </c>
      <c r="J58" s="17" t="str">
        <f t="shared" ref="J58:J59" si="15">L73</f>
        <v>75% 재생</v>
      </c>
      <c r="K58" s="17" t="str">
        <f t="shared" ref="K58" si="16">M73</f>
        <v>100% 재생</v>
      </c>
      <c r="L58" s="1"/>
      <c r="M58" s="1"/>
      <c r="O58" s="17" t="s">
        <v>52</v>
      </c>
      <c r="P58" s="17" t="str">
        <f t="shared" ref="P58" si="17">R73</f>
        <v>노출수</v>
      </c>
      <c r="Q58" s="17" t="str">
        <f t="shared" ref="Q58" si="18">S73</f>
        <v>조회수</v>
      </c>
      <c r="R58" s="17" t="str">
        <f t="shared" ref="R58:R59" si="19">T73</f>
        <v>지출 금액</v>
      </c>
      <c r="S58" s="17" t="str">
        <f t="shared" ref="S58:S59" si="20">U73</f>
        <v>참여</v>
      </c>
      <c r="T58" s="17" t="str">
        <f t="shared" ref="T58:T59" si="21">V73</f>
        <v>참여율</v>
      </c>
      <c r="U58" s="17" t="str">
        <f t="shared" ref="U58:U59" si="22">W73</f>
        <v>25% 재생</v>
      </c>
      <c r="V58" s="17" t="str">
        <f t="shared" ref="V58:V59" si="23">X73</f>
        <v>50% 재생</v>
      </c>
      <c r="W58" s="17" t="str">
        <f t="shared" ref="W58:W59" si="24">Y73</f>
        <v>75% 재생</v>
      </c>
      <c r="X58" s="17" t="str">
        <f t="shared" ref="X58" si="25">Z73</f>
        <v>100% 재생</v>
      </c>
    </row>
    <row r="59" spans="1:26" ht="19.5" customHeight="1">
      <c r="B59" s="103"/>
      <c r="C59" s="100">
        <f>E74</f>
        <v>72433</v>
      </c>
      <c r="D59" s="100">
        <f t="shared" si="9"/>
        <v>1554</v>
      </c>
      <c r="E59" s="100">
        <f t="shared" si="10"/>
        <v>605176.00000000012</v>
      </c>
      <c r="F59" s="100">
        <f t="shared" si="11"/>
        <v>3826</v>
      </c>
      <c r="G59" s="107">
        <f t="shared" si="12"/>
        <v>0.19997500000000004</v>
      </c>
      <c r="H59" s="107">
        <f t="shared" si="13"/>
        <v>0.12769999999999998</v>
      </c>
      <c r="I59" s="107">
        <f t="shared" si="14"/>
        <v>4.8174999999999996E-2</v>
      </c>
      <c r="J59" s="107">
        <f t="shared" si="15"/>
        <v>2.8549999999999999E-2</v>
      </c>
      <c r="K59" s="107">
        <f>M74</f>
        <v>2.1399999999999999E-2</v>
      </c>
      <c r="L59" s="1"/>
      <c r="M59" s="1"/>
      <c r="O59" s="103"/>
      <c r="P59" s="100">
        <f>R74</f>
        <v>16327</v>
      </c>
      <c r="Q59" s="100">
        <f>S74</f>
        <v>2443</v>
      </c>
      <c r="R59" s="100">
        <f t="shared" si="19"/>
        <v>659931.80000000005</v>
      </c>
      <c r="S59" s="100">
        <f t="shared" si="20"/>
        <v>5242</v>
      </c>
      <c r="T59" s="107">
        <f t="shared" si="21"/>
        <v>0.55522499999999997</v>
      </c>
      <c r="U59" s="107">
        <f t="shared" si="22"/>
        <v>0.13250000000000001</v>
      </c>
      <c r="V59" s="107">
        <f t="shared" si="23"/>
        <v>0.10995000000000001</v>
      </c>
      <c r="W59" s="107">
        <f t="shared" si="24"/>
        <v>7.0724999999999996E-2</v>
      </c>
      <c r="X59" s="107">
        <f>Z74</f>
        <v>5.6899999999999999E-2</v>
      </c>
    </row>
    <row r="60" spans="1:26" ht="19.5" customHeight="1">
      <c r="B60" s="104"/>
      <c r="C60" s="101"/>
      <c r="D60" s="101"/>
      <c r="E60" s="101"/>
      <c r="F60" s="101"/>
      <c r="G60" s="101"/>
      <c r="H60" s="101"/>
      <c r="I60" s="101"/>
      <c r="J60" s="101"/>
      <c r="K60" s="101"/>
      <c r="L60" s="1"/>
      <c r="M60" s="1"/>
      <c r="O60" s="104"/>
      <c r="P60" s="101"/>
      <c r="Q60" s="101"/>
      <c r="R60" s="101"/>
      <c r="S60" s="101"/>
      <c r="T60" s="101"/>
      <c r="U60" s="101"/>
      <c r="V60" s="101"/>
      <c r="W60" s="101"/>
      <c r="X60" s="101"/>
    </row>
    <row r="61" spans="1:26" ht="19.5" customHeight="1">
      <c r="B61" s="104"/>
      <c r="C61" s="101"/>
      <c r="D61" s="101"/>
      <c r="E61" s="101"/>
      <c r="F61" s="101"/>
      <c r="G61" s="101"/>
      <c r="H61" s="101"/>
      <c r="I61" s="101"/>
      <c r="J61" s="101"/>
      <c r="K61" s="101"/>
      <c r="L61" s="1"/>
      <c r="M61" s="1"/>
      <c r="O61" s="104"/>
      <c r="P61" s="101"/>
      <c r="Q61" s="101"/>
      <c r="R61" s="101"/>
      <c r="S61" s="101"/>
      <c r="T61" s="101"/>
      <c r="U61" s="101"/>
      <c r="V61" s="101"/>
      <c r="W61" s="101"/>
      <c r="X61" s="101"/>
    </row>
    <row r="62" spans="1:26" ht="19.5" customHeight="1">
      <c r="B62" s="104"/>
      <c r="C62" s="101"/>
      <c r="D62" s="101"/>
      <c r="E62" s="101"/>
      <c r="F62" s="101"/>
      <c r="G62" s="101"/>
      <c r="H62" s="101"/>
      <c r="I62" s="101"/>
      <c r="J62" s="101"/>
      <c r="K62" s="101"/>
      <c r="L62" s="1"/>
      <c r="M62" s="1"/>
      <c r="O62" s="104"/>
      <c r="P62" s="101"/>
      <c r="Q62" s="101"/>
      <c r="R62" s="101"/>
      <c r="S62" s="101"/>
      <c r="T62" s="101"/>
      <c r="U62" s="101"/>
      <c r="V62" s="101"/>
      <c r="W62" s="101"/>
      <c r="X62" s="101"/>
    </row>
    <row r="63" spans="1:26" ht="19.5" customHeight="1">
      <c r="B63" s="104"/>
      <c r="C63" s="101"/>
      <c r="D63" s="101"/>
      <c r="E63" s="101"/>
      <c r="F63" s="101"/>
      <c r="G63" s="101"/>
      <c r="H63" s="101"/>
      <c r="I63" s="101"/>
      <c r="J63" s="101"/>
      <c r="K63" s="101"/>
      <c r="L63" s="1"/>
      <c r="M63" s="1"/>
      <c r="O63" s="104"/>
      <c r="P63" s="101"/>
      <c r="Q63" s="101"/>
      <c r="R63" s="101"/>
      <c r="S63" s="101"/>
      <c r="T63" s="101"/>
      <c r="U63" s="101"/>
      <c r="V63" s="101"/>
      <c r="W63" s="101"/>
      <c r="X63" s="101"/>
    </row>
    <row r="64" spans="1:26" ht="19.5" customHeight="1">
      <c r="B64" s="104"/>
      <c r="C64" s="101"/>
      <c r="D64" s="101"/>
      <c r="E64" s="101"/>
      <c r="F64" s="101"/>
      <c r="G64" s="101"/>
      <c r="H64" s="101"/>
      <c r="I64" s="101"/>
      <c r="J64" s="101"/>
      <c r="K64" s="101"/>
      <c r="L64" s="1"/>
      <c r="M64" s="1"/>
      <c r="O64" s="104"/>
      <c r="P64" s="101"/>
      <c r="Q64" s="101"/>
      <c r="R64" s="101"/>
      <c r="S64" s="101"/>
      <c r="T64" s="101"/>
      <c r="U64" s="101"/>
      <c r="V64" s="101"/>
      <c r="W64" s="101"/>
      <c r="X64" s="101"/>
    </row>
    <row r="65" spans="2:26" ht="19.5" customHeight="1">
      <c r="B65" s="104"/>
      <c r="C65" s="101"/>
      <c r="D65" s="101"/>
      <c r="E65" s="101"/>
      <c r="F65" s="101"/>
      <c r="G65" s="101"/>
      <c r="H65" s="101"/>
      <c r="I65" s="101"/>
      <c r="J65" s="101"/>
      <c r="K65" s="101"/>
      <c r="L65" s="1"/>
      <c r="M65" s="1"/>
      <c r="O65" s="104"/>
      <c r="P65" s="101"/>
      <c r="Q65" s="101"/>
      <c r="R65" s="101"/>
      <c r="S65" s="101"/>
      <c r="T65" s="101"/>
      <c r="U65" s="101"/>
      <c r="V65" s="101"/>
      <c r="W65" s="101"/>
      <c r="X65" s="101"/>
    </row>
    <row r="66" spans="2:26" ht="19.5" customHeight="1">
      <c r="B66" s="104"/>
      <c r="C66" s="101"/>
      <c r="D66" s="101"/>
      <c r="E66" s="101"/>
      <c r="F66" s="101"/>
      <c r="G66" s="101"/>
      <c r="H66" s="101"/>
      <c r="I66" s="101"/>
      <c r="J66" s="101"/>
      <c r="K66" s="101"/>
      <c r="L66" s="1"/>
      <c r="M66" s="1"/>
      <c r="O66" s="104"/>
      <c r="P66" s="101"/>
      <c r="Q66" s="101"/>
      <c r="R66" s="101"/>
      <c r="S66" s="101"/>
      <c r="T66" s="101"/>
      <c r="U66" s="101"/>
      <c r="V66" s="101"/>
      <c r="W66" s="101"/>
      <c r="X66" s="101"/>
    </row>
    <row r="67" spans="2:26" ht="19.5" customHeight="1">
      <c r="B67" s="104"/>
      <c r="C67" s="101"/>
      <c r="D67" s="101"/>
      <c r="E67" s="101"/>
      <c r="F67" s="101"/>
      <c r="G67" s="101"/>
      <c r="H67" s="101"/>
      <c r="I67" s="101"/>
      <c r="J67" s="101"/>
      <c r="K67" s="101"/>
      <c r="L67" s="1"/>
      <c r="M67" s="1"/>
      <c r="O67" s="104"/>
      <c r="P67" s="101"/>
      <c r="Q67" s="101"/>
      <c r="R67" s="101"/>
      <c r="S67" s="101"/>
      <c r="T67" s="101"/>
      <c r="U67" s="101"/>
      <c r="V67" s="101"/>
      <c r="W67" s="101"/>
      <c r="X67" s="101"/>
    </row>
    <row r="68" spans="2:26" ht="19.5" customHeight="1">
      <c r="B68" s="104"/>
      <c r="C68" s="101"/>
      <c r="D68" s="101"/>
      <c r="E68" s="101"/>
      <c r="F68" s="101"/>
      <c r="G68" s="101"/>
      <c r="H68" s="101"/>
      <c r="I68" s="101"/>
      <c r="J68" s="101"/>
      <c r="K68" s="101"/>
      <c r="L68" s="1"/>
      <c r="M68" s="1"/>
      <c r="O68" s="104"/>
      <c r="P68" s="101"/>
      <c r="Q68" s="101"/>
      <c r="R68" s="101"/>
      <c r="S68" s="101"/>
      <c r="T68" s="101"/>
      <c r="U68" s="101"/>
      <c r="V68" s="101"/>
      <c r="W68" s="101"/>
      <c r="X68" s="101"/>
    </row>
    <row r="69" spans="2:26" ht="19.5" customHeight="1">
      <c r="B69" s="104"/>
      <c r="C69" s="101"/>
      <c r="D69" s="101"/>
      <c r="E69" s="101"/>
      <c r="F69" s="101"/>
      <c r="G69" s="101"/>
      <c r="H69" s="101"/>
      <c r="I69" s="101"/>
      <c r="J69" s="101"/>
      <c r="K69" s="101"/>
      <c r="L69" s="1"/>
      <c r="M69" s="1"/>
      <c r="O69" s="104"/>
      <c r="P69" s="101"/>
      <c r="Q69" s="101"/>
      <c r="R69" s="101"/>
      <c r="S69" s="101"/>
      <c r="T69" s="101"/>
      <c r="U69" s="101"/>
      <c r="V69" s="101"/>
      <c r="W69" s="101"/>
      <c r="X69" s="101"/>
    </row>
    <row r="70" spans="2:26" ht="11" customHeight="1">
      <c r="B70" s="105"/>
      <c r="C70" s="102"/>
      <c r="D70" s="102"/>
      <c r="E70" s="102"/>
      <c r="F70" s="102"/>
      <c r="G70" s="102"/>
      <c r="H70" s="102"/>
      <c r="I70" s="102"/>
      <c r="J70" s="102"/>
      <c r="K70" s="102"/>
      <c r="L70" s="1"/>
      <c r="M70" s="1"/>
      <c r="O70" s="105"/>
      <c r="P70" s="102"/>
      <c r="Q70" s="102"/>
      <c r="R70" s="102"/>
      <c r="S70" s="102"/>
      <c r="T70" s="102"/>
      <c r="U70" s="102"/>
      <c r="V70" s="102"/>
      <c r="W70" s="102"/>
      <c r="X70" s="102"/>
    </row>
    <row r="71" spans="2:26">
      <c r="O71" s="1"/>
      <c r="V71" s="2"/>
      <c r="W71" s="2"/>
      <c r="X71" s="2"/>
      <c r="Y71" s="2"/>
      <c r="Z71" s="2"/>
    </row>
    <row r="72" spans="2:26" ht="14">
      <c r="B72" s="56" t="s">
        <v>47</v>
      </c>
      <c r="C72" s="5"/>
      <c r="D72" s="5"/>
      <c r="E72" s="6"/>
      <c r="F72" s="5"/>
      <c r="G72" s="5"/>
      <c r="H72" s="5"/>
      <c r="I72" s="7"/>
      <c r="J72" s="7"/>
      <c r="K72" s="7"/>
      <c r="L72" s="7"/>
      <c r="M72" s="7"/>
      <c r="O72" s="56" t="s">
        <v>47</v>
      </c>
      <c r="P72" s="5"/>
      <c r="Q72" s="5"/>
      <c r="R72" s="6"/>
      <c r="S72" s="5"/>
      <c r="T72" s="5"/>
      <c r="U72" s="5"/>
      <c r="V72" s="7"/>
      <c r="W72" s="7"/>
      <c r="X72" s="7"/>
      <c r="Y72" s="7"/>
      <c r="Z72" s="7"/>
    </row>
    <row r="73" spans="2:26">
      <c r="B73" s="8" t="s">
        <v>64</v>
      </c>
      <c r="C73" s="8" t="s">
        <v>65</v>
      </c>
      <c r="D73" s="8" t="s">
        <v>66</v>
      </c>
      <c r="E73" s="8" t="s">
        <v>5</v>
      </c>
      <c r="F73" s="8" t="s">
        <v>50</v>
      </c>
      <c r="G73" s="9" t="s">
        <v>63</v>
      </c>
      <c r="H73" s="8" t="s">
        <v>51</v>
      </c>
      <c r="I73" s="8" t="s">
        <v>67</v>
      </c>
      <c r="J73" s="8" t="s">
        <v>59</v>
      </c>
      <c r="K73" s="8" t="s">
        <v>60</v>
      </c>
      <c r="L73" s="8" t="s">
        <v>61</v>
      </c>
      <c r="M73" s="8" t="s">
        <v>62</v>
      </c>
      <c r="O73" s="8" t="s">
        <v>64</v>
      </c>
      <c r="P73" s="8" t="s">
        <v>65</v>
      </c>
      <c r="Q73" s="8" t="s">
        <v>66</v>
      </c>
      <c r="R73" s="8" t="s">
        <v>5</v>
      </c>
      <c r="S73" s="8" t="s">
        <v>50</v>
      </c>
      <c r="T73" s="9" t="s">
        <v>63</v>
      </c>
      <c r="U73" s="8" t="s">
        <v>51</v>
      </c>
      <c r="V73" s="8" t="s">
        <v>67</v>
      </c>
      <c r="W73" s="8" t="s">
        <v>59</v>
      </c>
      <c r="X73" s="8" t="s">
        <v>60</v>
      </c>
      <c r="Y73" s="8" t="s">
        <v>61</v>
      </c>
      <c r="Z73" s="8" t="s">
        <v>62</v>
      </c>
    </row>
    <row r="74" spans="2:26">
      <c r="B74" s="111" t="s">
        <v>6</v>
      </c>
      <c r="C74" s="112"/>
      <c r="D74" s="113"/>
      <c r="E74" s="10">
        <f>SUM(E75:E105)</f>
        <v>72433</v>
      </c>
      <c r="F74" s="10">
        <f>SUM(F75:F105)</f>
        <v>1554</v>
      </c>
      <c r="G74" s="10">
        <f>SUM(G75:G105)</f>
        <v>605176.00000000012</v>
      </c>
      <c r="H74" s="10">
        <f>SUM(H75:H105)</f>
        <v>3826</v>
      </c>
      <c r="I74" s="20">
        <f>AVERAGE(I75:I105)</f>
        <v>0.19997500000000004</v>
      </c>
      <c r="J74" s="20">
        <f>AVERAGE(J75:J105)</f>
        <v>0.12769999999999998</v>
      </c>
      <c r="K74" s="20">
        <f>AVERAGE(K75:K105)</f>
        <v>4.8174999999999996E-2</v>
      </c>
      <c r="L74" s="20">
        <f>AVERAGE(L75:L105)</f>
        <v>2.8549999999999999E-2</v>
      </c>
      <c r="M74" s="20">
        <f>AVERAGE(M75:M105)</f>
        <v>2.1399999999999999E-2</v>
      </c>
      <c r="O74" s="111" t="s">
        <v>6</v>
      </c>
      <c r="P74" s="112"/>
      <c r="Q74" s="113"/>
      <c r="R74" s="10">
        <f>SUM(R102:R107)</f>
        <v>16327</v>
      </c>
      <c r="S74" s="10">
        <f>SUM(S102:S107)</f>
        <v>2443</v>
      </c>
      <c r="T74" s="10">
        <f>SUM(T102:T107)</f>
        <v>659931.80000000005</v>
      </c>
      <c r="U74" s="10">
        <f>SUM(U102:U107)</f>
        <v>5242</v>
      </c>
      <c r="V74" s="20">
        <f>AVERAGE(V75:V105)</f>
        <v>0.55522499999999997</v>
      </c>
      <c r="W74" s="20">
        <f>AVERAGE(W75:W105)</f>
        <v>0.13250000000000001</v>
      </c>
      <c r="X74" s="20">
        <f>AVERAGE(X75:X105)</f>
        <v>0.10995000000000001</v>
      </c>
      <c r="Y74" s="20">
        <f>AVERAGE(Y75:Y105)</f>
        <v>7.0724999999999996E-2</v>
      </c>
      <c r="Z74" s="20">
        <f>AVERAGE(Z75:Z105)</f>
        <v>5.6899999999999999E-2</v>
      </c>
    </row>
    <row r="75" spans="2:26" hidden="1">
      <c r="B75" s="44">
        <f>B23</f>
        <v>44621</v>
      </c>
      <c r="C75" s="44" t="str">
        <f>C23</f>
        <v>3월 1주</v>
      </c>
      <c r="D75" s="44" t="str">
        <f>D23</f>
        <v>화</v>
      </c>
      <c r="E75" s="45"/>
      <c r="F75" s="45"/>
      <c r="G75" s="45"/>
      <c r="H75" s="45"/>
      <c r="I75" s="46"/>
      <c r="J75" s="46"/>
      <c r="K75" s="46"/>
      <c r="L75" s="46"/>
      <c r="M75" s="46"/>
      <c r="O75" s="44">
        <f>O23</f>
        <v>44621</v>
      </c>
      <c r="P75" s="44" t="str">
        <f>P23</f>
        <v>3월 1주</v>
      </c>
      <c r="Q75" s="44" t="str">
        <f>Q23</f>
        <v>화</v>
      </c>
      <c r="R75" s="45"/>
      <c r="S75" s="45"/>
      <c r="T75" s="45"/>
      <c r="U75" s="45"/>
      <c r="V75" s="46"/>
      <c r="W75" s="46"/>
      <c r="X75" s="46"/>
      <c r="Y75" s="46"/>
      <c r="Z75" s="46"/>
    </row>
    <row r="76" spans="2:26" hidden="1">
      <c r="B76" s="44">
        <f t="shared" ref="B76:D105" si="26">B24</f>
        <v>44622</v>
      </c>
      <c r="C76" s="44" t="str">
        <f t="shared" si="26"/>
        <v>3월 1주</v>
      </c>
      <c r="D76" s="44" t="str">
        <f t="shared" si="26"/>
        <v>수</v>
      </c>
      <c r="E76" s="45"/>
      <c r="F76" s="45"/>
      <c r="G76" s="45"/>
      <c r="H76" s="45"/>
      <c r="I76" s="46"/>
      <c r="J76" s="46"/>
      <c r="K76" s="46"/>
      <c r="L76" s="46"/>
      <c r="M76" s="46"/>
      <c r="O76" s="44">
        <f t="shared" ref="O76:Q76" si="27">O24</f>
        <v>44622</v>
      </c>
      <c r="P76" s="44" t="str">
        <f t="shared" si="27"/>
        <v>3월 1주</v>
      </c>
      <c r="Q76" s="44" t="str">
        <f t="shared" si="27"/>
        <v>수</v>
      </c>
      <c r="R76" s="45"/>
      <c r="S76" s="45"/>
      <c r="T76" s="45"/>
      <c r="U76" s="45"/>
      <c r="V76" s="46"/>
      <c r="W76" s="46"/>
      <c r="X76" s="46"/>
      <c r="Y76" s="46"/>
      <c r="Z76" s="46"/>
    </row>
    <row r="77" spans="2:26" hidden="1">
      <c r="B77" s="44">
        <f t="shared" si="26"/>
        <v>44623</v>
      </c>
      <c r="C77" s="44" t="str">
        <f t="shared" si="26"/>
        <v>3월 1주</v>
      </c>
      <c r="D77" s="44" t="str">
        <f t="shared" si="26"/>
        <v>목</v>
      </c>
      <c r="E77" s="45"/>
      <c r="F77" s="45"/>
      <c r="G77" s="45"/>
      <c r="H77" s="45"/>
      <c r="I77" s="46"/>
      <c r="J77" s="46"/>
      <c r="K77" s="46"/>
      <c r="L77" s="46"/>
      <c r="M77" s="46"/>
      <c r="O77" s="44">
        <f t="shared" ref="O77:Q77" si="28">O25</f>
        <v>44623</v>
      </c>
      <c r="P77" s="44" t="str">
        <f t="shared" si="28"/>
        <v>3월 1주</v>
      </c>
      <c r="Q77" s="44" t="str">
        <f t="shared" si="28"/>
        <v>목</v>
      </c>
      <c r="R77" s="45"/>
      <c r="S77" s="45"/>
      <c r="T77" s="45"/>
      <c r="U77" s="45"/>
      <c r="V77" s="46"/>
      <c r="W77" s="46"/>
      <c r="X77" s="46"/>
      <c r="Y77" s="46"/>
      <c r="Z77" s="46"/>
    </row>
    <row r="78" spans="2:26" hidden="1">
      <c r="B78" s="44">
        <f t="shared" si="26"/>
        <v>44624</v>
      </c>
      <c r="C78" s="44" t="str">
        <f t="shared" si="26"/>
        <v>3월 1주</v>
      </c>
      <c r="D78" s="44" t="str">
        <f t="shared" si="26"/>
        <v>금</v>
      </c>
      <c r="E78" s="45"/>
      <c r="F78" s="45"/>
      <c r="G78" s="45"/>
      <c r="H78" s="45"/>
      <c r="I78" s="46"/>
      <c r="J78" s="46"/>
      <c r="K78" s="46"/>
      <c r="L78" s="46"/>
      <c r="M78" s="46"/>
      <c r="O78" s="44">
        <f t="shared" ref="O78:Q78" si="29">O26</f>
        <v>44624</v>
      </c>
      <c r="P78" s="44" t="str">
        <f t="shared" si="29"/>
        <v>3월 1주</v>
      </c>
      <c r="Q78" s="44" t="str">
        <f t="shared" si="29"/>
        <v>금</v>
      </c>
      <c r="R78" s="45"/>
      <c r="S78" s="45"/>
      <c r="T78" s="45"/>
      <c r="U78" s="45"/>
      <c r="V78" s="46"/>
      <c r="W78" s="46"/>
      <c r="X78" s="46"/>
      <c r="Y78" s="46"/>
      <c r="Z78" s="46"/>
    </row>
    <row r="79" spans="2:26" hidden="1">
      <c r="B79" s="44">
        <f t="shared" si="26"/>
        <v>44625</v>
      </c>
      <c r="C79" s="44" t="str">
        <f t="shared" si="26"/>
        <v>3월 1주</v>
      </c>
      <c r="D79" s="44" t="str">
        <f t="shared" si="26"/>
        <v>토</v>
      </c>
      <c r="E79" s="45"/>
      <c r="F79" s="45"/>
      <c r="G79" s="45"/>
      <c r="H79" s="45"/>
      <c r="I79" s="46"/>
      <c r="J79" s="46"/>
      <c r="K79" s="46"/>
      <c r="L79" s="46"/>
      <c r="M79" s="46"/>
      <c r="O79" s="44">
        <f t="shared" ref="O79:Q79" si="30">O27</f>
        <v>44625</v>
      </c>
      <c r="P79" s="44" t="str">
        <f t="shared" si="30"/>
        <v>3월 1주</v>
      </c>
      <c r="Q79" s="44" t="str">
        <f t="shared" si="30"/>
        <v>토</v>
      </c>
      <c r="R79" s="45"/>
      <c r="S79" s="45"/>
      <c r="T79" s="45"/>
      <c r="U79" s="45"/>
      <c r="V79" s="46"/>
      <c r="W79" s="46"/>
      <c r="X79" s="46"/>
      <c r="Y79" s="46"/>
      <c r="Z79" s="46"/>
    </row>
    <row r="80" spans="2:26" hidden="1">
      <c r="B80" s="44">
        <f t="shared" si="26"/>
        <v>44626</v>
      </c>
      <c r="C80" s="44" t="str">
        <f t="shared" si="26"/>
        <v>3월 1주</v>
      </c>
      <c r="D80" s="44" t="str">
        <f t="shared" si="26"/>
        <v>일</v>
      </c>
      <c r="E80" s="45"/>
      <c r="F80" s="45"/>
      <c r="G80" s="45"/>
      <c r="H80" s="45"/>
      <c r="I80" s="46"/>
      <c r="J80" s="46"/>
      <c r="K80" s="46"/>
      <c r="L80" s="46"/>
      <c r="M80" s="46"/>
      <c r="O80" s="44">
        <f t="shared" ref="O80:Q80" si="31">O28</f>
        <v>44626</v>
      </c>
      <c r="P80" s="44" t="str">
        <f t="shared" si="31"/>
        <v>3월 1주</v>
      </c>
      <c r="Q80" s="44" t="str">
        <f t="shared" si="31"/>
        <v>일</v>
      </c>
      <c r="R80" s="45"/>
      <c r="S80" s="45"/>
      <c r="T80" s="45"/>
      <c r="U80" s="45"/>
      <c r="V80" s="46"/>
      <c r="W80" s="46"/>
      <c r="X80" s="46"/>
      <c r="Y80" s="46"/>
      <c r="Z80" s="46"/>
    </row>
    <row r="81" spans="2:26" hidden="1">
      <c r="B81" s="44">
        <f t="shared" si="26"/>
        <v>44627</v>
      </c>
      <c r="C81" s="44" t="str">
        <f t="shared" si="26"/>
        <v>3월 1주</v>
      </c>
      <c r="D81" s="44" t="str">
        <f t="shared" si="26"/>
        <v>월</v>
      </c>
      <c r="E81" s="45"/>
      <c r="F81" s="45"/>
      <c r="G81" s="45"/>
      <c r="H81" s="45"/>
      <c r="I81" s="46"/>
      <c r="J81" s="46"/>
      <c r="K81" s="46"/>
      <c r="L81" s="46"/>
      <c r="M81" s="46"/>
      <c r="O81" s="44">
        <f t="shared" ref="O81:Q81" si="32">O29</f>
        <v>44627</v>
      </c>
      <c r="P81" s="44" t="str">
        <f t="shared" si="32"/>
        <v>3월 1주</v>
      </c>
      <c r="Q81" s="44" t="str">
        <f t="shared" si="32"/>
        <v>월</v>
      </c>
      <c r="R81" s="45"/>
      <c r="S81" s="45"/>
      <c r="T81" s="45"/>
      <c r="U81" s="45"/>
      <c r="V81" s="46"/>
      <c r="W81" s="46"/>
      <c r="X81" s="46"/>
      <c r="Y81" s="46"/>
      <c r="Z81" s="46"/>
    </row>
    <row r="82" spans="2:26" hidden="1">
      <c r="B82" s="44">
        <f t="shared" si="26"/>
        <v>44628</v>
      </c>
      <c r="C82" s="44" t="str">
        <f t="shared" si="26"/>
        <v>3월 2주</v>
      </c>
      <c r="D82" s="44" t="str">
        <f t="shared" si="26"/>
        <v>화</v>
      </c>
      <c r="E82" s="45"/>
      <c r="F82" s="45"/>
      <c r="G82" s="45"/>
      <c r="H82" s="45"/>
      <c r="I82" s="46"/>
      <c r="J82" s="46"/>
      <c r="K82" s="46"/>
      <c r="L82" s="46"/>
      <c r="M82" s="46"/>
      <c r="O82" s="44">
        <f t="shared" ref="O82:Q82" si="33">O30</f>
        <v>44628</v>
      </c>
      <c r="P82" s="44" t="str">
        <f t="shared" si="33"/>
        <v>3월 2주</v>
      </c>
      <c r="Q82" s="44" t="str">
        <f t="shared" si="33"/>
        <v>화</v>
      </c>
      <c r="R82" s="45"/>
      <c r="S82" s="45"/>
      <c r="T82" s="45"/>
      <c r="U82" s="45"/>
      <c r="V82" s="46"/>
      <c r="W82" s="46"/>
      <c r="X82" s="46"/>
      <c r="Y82" s="46"/>
      <c r="Z82" s="46"/>
    </row>
    <row r="83" spans="2:26" hidden="1">
      <c r="B83" s="44">
        <f t="shared" si="26"/>
        <v>44629</v>
      </c>
      <c r="C83" s="44" t="str">
        <f t="shared" si="26"/>
        <v>3월 2주</v>
      </c>
      <c r="D83" s="44" t="str">
        <f t="shared" si="26"/>
        <v>수</v>
      </c>
      <c r="E83" s="45"/>
      <c r="F83" s="45"/>
      <c r="G83" s="45"/>
      <c r="H83" s="45"/>
      <c r="I83" s="46"/>
      <c r="J83" s="46"/>
      <c r="K83" s="46"/>
      <c r="L83" s="46"/>
      <c r="M83" s="46"/>
      <c r="O83" s="44">
        <f t="shared" ref="O83:Q83" si="34">O31</f>
        <v>44629</v>
      </c>
      <c r="P83" s="44" t="str">
        <f t="shared" si="34"/>
        <v>3월 2주</v>
      </c>
      <c r="Q83" s="44" t="str">
        <f t="shared" si="34"/>
        <v>수</v>
      </c>
      <c r="R83" s="45"/>
      <c r="S83" s="45"/>
      <c r="T83" s="45"/>
      <c r="U83" s="45"/>
      <c r="V83" s="46"/>
      <c r="W83" s="46"/>
      <c r="X83" s="46"/>
      <c r="Y83" s="46"/>
      <c r="Z83" s="46"/>
    </row>
    <row r="84" spans="2:26" hidden="1">
      <c r="B84" s="44">
        <f t="shared" si="26"/>
        <v>44630</v>
      </c>
      <c r="C84" s="44" t="str">
        <f t="shared" si="26"/>
        <v>3월 2주</v>
      </c>
      <c r="D84" s="44" t="str">
        <f t="shared" si="26"/>
        <v>목</v>
      </c>
      <c r="E84" s="45"/>
      <c r="F84" s="45"/>
      <c r="G84" s="45"/>
      <c r="H84" s="45"/>
      <c r="I84" s="46"/>
      <c r="J84" s="46"/>
      <c r="K84" s="46"/>
      <c r="L84" s="46"/>
      <c r="M84" s="46"/>
      <c r="O84" s="44">
        <f t="shared" ref="O84:Q84" si="35">O32</f>
        <v>44630</v>
      </c>
      <c r="P84" s="44" t="str">
        <f t="shared" si="35"/>
        <v>3월 2주</v>
      </c>
      <c r="Q84" s="44" t="str">
        <f t="shared" si="35"/>
        <v>목</v>
      </c>
      <c r="R84" s="45"/>
      <c r="S84" s="45"/>
      <c r="T84" s="45"/>
      <c r="U84" s="45"/>
      <c r="V84" s="46"/>
      <c r="W84" s="46"/>
      <c r="X84" s="46"/>
      <c r="Y84" s="46"/>
      <c r="Z84" s="46"/>
    </row>
    <row r="85" spans="2:26" hidden="1">
      <c r="B85" s="44">
        <f t="shared" si="26"/>
        <v>44631</v>
      </c>
      <c r="C85" s="44" t="str">
        <f t="shared" si="26"/>
        <v>3월 2주</v>
      </c>
      <c r="D85" s="44" t="str">
        <f t="shared" si="26"/>
        <v>금</v>
      </c>
      <c r="E85" s="45"/>
      <c r="F85" s="45"/>
      <c r="G85" s="45"/>
      <c r="H85" s="45"/>
      <c r="I85" s="46"/>
      <c r="J85" s="46"/>
      <c r="K85" s="46"/>
      <c r="L85" s="46"/>
      <c r="M85" s="46"/>
      <c r="O85" s="44">
        <f t="shared" ref="O85:Q85" si="36">O33</f>
        <v>44631</v>
      </c>
      <c r="P85" s="44" t="str">
        <f t="shared" si="36"/>
        <v>3월 2주</v>
      </c>
      <c r="Q85" s="44" t="str">
        <f t="shared" si="36"/>
        <v>금</v>
      </c>
      <c r="R85" s="45"/>
      <c r="S85" s="45"/>
      <c r="T85" s="45"/>
      <c r="U85" s="45"/>
      <c r="V85" s="46"/>
      <c r="W85" s="46"/>
      <c r="X85" s="46"/>
      <c r="Y85" s="46"/>
      <c r="Z85" s="46"/>
    </row>
    <row r="86" spans="2:26" hidden="1">
      <c r="B86" s="44">
        <f t="shared" si="26"/>
        <v>44632</v>
      </c>
      <c r="C86" s="44" t="str">
        <f t="shared" si="26"/>
        <v>3월 2주</v>
      </c>
      <c r="D86" s="44" t="str">
        <f t="shared" si="26"/>
        <v>토</v>
      </c>
      <c r="E86" s="45"/>
      <c r="F86" s="45"/>
      <c r="G86" s="45"/>
      <c r="H86" s="45"/>
      <c r="I86" s="46"/>
      <c r="J86" s="46"/>
      <c r="K86" s="46"/>
      <c r="L86" s="46"/>
      <c r="M86" s="46"/>
      <c r="O86" s="44">
        <f t="shared" ref="O86:Q86" si="37">O34</f>
        <v>44632</v>
      </c>
      <c r="P86" s="44" t="str">
        <f t="shared" si="37"/>
        <v>3월 2주</v>
      </c>
      <c r="Q86" s="44" t="str">
        <f t="shared" si="37"/>
        <v>토</v>
      </c>
      <c r="R86" s="45"/>
      <c r="S86" s="45"/>
      <c r="T86" s="45"/>
      <c r="U86" s="45"/>
      <c r="V86" s="46"/>
      <c r="W86" s="46"/>
      <c r="X86" s="46"/>
      <c r="Y86" s="46"/>
      <c r="Z86" s="46"/>
    </row>
    <row r="87" spans="2:26" hidden="1">
      <c r="B87" s="44">
        <f t="shared" si="26"/>
        <v>44633</v>
      </c>
      <c r="C87" s="44" t="str">
        <f t="shared" si="26"/>
        <v>3월 2주</v>
      </c>
      <c r="D87" s="44" t="str">
        <f t="shared" si="26"/>
        <v>일</v>
      </c>
      <c r="E87" s="45"/>
      <c r="F87" s="45"/>
      <c r="G87" s="45"/>
      <c r="H87" s="45"/>
      <c r="I87" s="46"/>
      <c r="J87" s="46"/>
      <c r="K87" s="46"/>
      <c r="L87" s="46"/>
      <c r="M87" s="46"/>
      <c r="O87" s="44">
        <f t="shared" ref="O87:Q87" si="38">O35</f>
        <v>44633</v>
      </c>
      <c r="P87" s="44" t="str">
        <f t="shared" si="38"/>
        <v>3월 2주</v>
      </c>
      <c r="Q87" s="44" t="str">
        <f t="shared" si="38"/>
        <v>일</v>
      </c>
      <c r="R87" s="45"/>
      <c r="S87" s="45"/>
      <c r="T87" s="45"/>
      <c r="U87" s="45"/>
      <c r="V87" s="46"/>
      <c r="W87" s="46"/>
      <c r="X87" s="46"/>
      <c r="Y87" s="46"/>
      <c r="Z87" s="46"/>
    </row>
    <row r="88" spans="2:26" hidden="1">
      <c r="B88" s="44">
        <f t="shared" si="26"/>
        <v>44634</v>
      </c>
      <c r="C88" s="44" t="str">
        <f t="shared" si="26"/>
        <v>3월 2주</v>
      </c>
      <c r="D88" s="44" t="str">
        <f t="shared" si="26"/>
        <v>월</v>
      </c>
      <c r="E88" s="45"/>
      <c r="F88" s="45"/>
      <c r="G88" s="45"/>
      <c r="H88" s="45"/>
      <c r="I88" s="46"/>
      <c r="J88" s="46"/>
      <c r="K88" s="46"/>
      <c r="L88" s="46"/>
      <c r="M88" s="46"/>
      <c r="O88" s="44">
        <f t="shared" ref="O88:Q88" si="39">O36</f>
        <v>44634</v>
      </c>
      <c r="P88" s="44" t="str">
        <f t="shared" si="39"/>
        <v>3월 2주</v>
      </c>
      <c r="Q88" s="44" t="str">
        <f t="shared" si="39"/>
        <v>월</v>
      </c>
      <c r="R88" s="45"/>
      <c r="S88" s="45"/>
      <c r="T88" s="45"/>
      <c r="U88" s="45"/>
      <c r="V88" s="46"/>
      <c r="W88" s="46"/>
      <c r="X88" s="46"/>
      <c r="Y88" s="46"/>
      <c r="Z88" s="46"/>
    </row>
    <row r="89" spans="2:26" hidden="1">
      <c r="B89" s="44">
        <f t="shared" si="26"/>
        <v>44635</v>
      </c>
      <c r="C89" s="44" t="str">
        <f t="shared" si="26"/>
        <v>3월 3주</v>
      </c>
      <c r="D89" s="44" t="str">
        <f t="shared" si="26"/>
        <v>화</v>
      </c>
      <c r="E89" s="45"/>
      <c r="F89" s="45"/>
      <c r="G89" s="45"/>
      <c r="H89" s="45"/>
      <c r="I89" s="46"/>
      <c r="J89" s="46"/>
      <c r="K89" s="46"/>
      <c r="L89" s="46"/>
      <c r="M89" s="46"/>
      <c r="O89" s="44">
        <f t="shared" ref="O89:Q89" si="40">O37</f>
        <v>44635</v>
      </c>
      <c r="P89" s="44" t="str">
        <f t="shared" si="40"/>
        <v>3월 3주</v>
      </c>
      <c r="Q89" s="44" t="str">
        <f t="shared" si="40"/>
        <v>화</v>
      </c>
      <c r="R89" s="45"/>
      <c r="S89" s="45"/>
      <c r="T89" s="45"/>
      <c r="U89" s="45"/>
      <c r="V89" s="46"/>
      <c r="W89" s="46"/>
      <c r="X89" s="46"/>
      <c r="Y89" s="46"/>
      <c r="Z89" s="46"/>
    </row>
    <row r="90" spans="2:26" hidden="1">
      <c r="B90" s="44">
        <f t="shared" si="26"/>
        <v>44636</v>
      </c>
      <c r="C90" s="44" t="str">
        <f t="shared" si="26"/>
        <v>3월 3주</v>
      </c>
      <c r="D90" s="44" t="str">
        <f t="shared" si="26"/>
        <v>수</v>
      </c>
      <c r="E90" s="45"/>
      <c r="F90" s="45"/>
      <c r="G90" s="45"/>
      <c r="H90" s="45"/>
      <c r="I90" s="46"/>
      <c r="J90" s="46"/>
      <c r="K90" s="46"/>
      <c r="L90" s="46"/>
      <c r="M90" s="46"/>
      <c r="O90" s="44">
        <f t="shared" ref="O90:Q90" si="41">O38</f>
        <v>44636</v>
      </c>
      <c r="P90" s="44" t="str">
        <f t="shared" si="41"/>
        <v>3월 3주</v>
      </c>
      <c r="Q90" s="44" t="str">
        <f t="shared" si="41"/>
        <v>수</v>
      </c>
      <c r="R90" s="45"/>
      <c r="S90" s="45"/>
      <c r="T90" s="45"/>
      <c r="U90" s="45"/>
      <c r="V90" s="46"/>
      <c r="W90" s="46"/>
      <c r="X90" s="46"/>
      <c r="Y90" s="46"/>
      <c r="Z90" s="46"/>
    </row>
    <row r="91" spans="2:26" hidden="1">
      <c r="B91" s="44">
        <f t="shared" si="26"/>
        <v>44637</v>
      </c>
      <c r="C91" s="44" t="str">
        <f t="shared" si="26"/>
        <v>3월 3주</v>
      </c>
      <c r="D91" s="44" t="str">
        <f t="shared" si="26"/>
        <v>목</v>
      </c>
      <c r="E91" s="45"/>
      <c r="F91" s="45"/>
      <c r="G91" s="45"/>
      <c r="H91" s="45"/>
      <c r="I91" s="46"/>
      <c r="J91" s="46"/>
      <c r="K91" s="46"/>
      <c r="L91" s="46"/>
      <c r="M91" s="46"/>
      <c r="O91" s="44">
        <f t="shared" ref="O91:Q91" si="42">O39</f>
        <v>44637</v>
      </c>
      <c r="P91" s="44" t="str">
        <f t="shared" si="42"/>
        <v>3월 3주</v>
      </c>
      <c r="Q91" s="44" t="str">
        <f t="shared" si="42"/>
        <v>목</v>
      </c>
      <c r="R91" s="45"/>
      <c r="S91" s="45"/>
      <c r="T91" s="45"/>
      <c r="U91" s="45"/>
      <c r="V91" s="46"/>
      <c r="W91" s="46"/>
      <c r="X91" s="46"/>
      <c r="Y91" s="46"/>
      <c r="Z91" s="46"/>
    </row>
    <row r="92" spans="2:26" hidden="1">
      <c r="B92" s="44">
        <f t="shared" si="26"/>
        <v>44638</v>
      </c>
      <c r="C92" s="44" t="str">
        <f t="shared" si="26"/>
        <v>3월 3주</v>
      </c>
      <c r="D92" s="44" t="str">
        <f t="shared" si="26"/>
        <v>금</v>
      </c>
      <c r="E92" s="45"/>
      <c r="F92" s="45"/>
      <c r="G92" s="45"/>
      <c r="H92" s="45"/>
      <c r="I92" s="47"/>
      <c r="J92" s="47"/>
      <c r="K92" s="47"/>
      <c r="L92" s="47"/>
      <c r="M92" s="47"/>
      <c r="O92" s="44">
        <f t="shared" ref="O92:Q92" si="43">O40</f>
        <v>44638</v>
      </c>
      <c r="P92" s="44" t="str">
        <f t="shared" si="43"/>
        <v>3월 3주</v>
      </c>
      <c r="Q92" s="44" t="str">
        <f t="shared" si="43"/>
        <v>금</v>
      </c>
      <c r="R92" s="45"/>
      <c r="S92" s="45"/>
      <c r="T92" s="45"/>
      <c r="U92" s="45"/>
      <c r="V92" s="47"/>
      <c r="W92" s="47"/>
      <c r="X92" s="47"/>
      <c r="Y92" s="47"/>
      <c r="Z92" s="47"/>
    </row>
    <row r="93" spans="2:26" hidden="1">
      <c r="B93" s="44">
        <f t="shared" si="26"/>
        <v>44639</v>
      </c>
      <c r="C93" s="44" t="str">
        <f t="shared" si="26"/>
        <v>3월 3주</v>
      </c>
      <c r="D93" s="44" t="str">
        <f t="shared" si="26"/>
        <v>토</v>
      </c>
      <c r="E93" s="45"/>
      <c r="F93" s="45"/>
      <c r="G93" s="45"/>
      <c r="H93" s="45"/>
      <c r="I93" s="47"/>
      <c r="J93" s="47"/>
      <c r="K93" s="47"/>
      <c r="L93" s="47"/>
      <c r="M93" s="47"/>
      <c r="O93" s="44">
        <f t="shared" ref="O93:Q93" si="44">O41</f>
        <v>44639</v>
      </c>
      <c r="P93" s="44" t="str">
        <f t="shared" si="44"/>
        <v>3월 3주</v>
      </c>
      <c r="Q93" s="44" t="str">
        <f t="shared" si="44"/>
        <v>토</v>
      </c>
      <c r="R93" s="45"/>
      <c r="S93" s="45"/>
      <c r="T93" s="45"/>
      <c r="U93" s="45"/>
      <c r="V93" s="47"/>
      <c r="W93" s="47"/>
      <c r="X93" s="47"/>
      <c r="Y93" s="47"/>
      <c r="Z93" s="47"/>
    </row>
    <row r="94" spans="2:26" hidden="1">
      <c r="B94" s="44">
        <f t="shared" si="26"/>
        <v>44640</v>
      </c>
      <c r="C94" s="44" t="str">
        <f t="shared" si="26"/>
        <v>3월 3주</v>
      </c>
      <c r="D94" s="44" t="str">
        <f t="shared" si="26"/>
        <v>일</v>
      </c>
      <c r="E94" s="45"/>
      <c r="F94" s="45"/>
      <c r="G94" s="45"/>
      <c r="H94" s="45"/>
      <c r="I94" s="47"/>
      <c r="J94" s="47"/>
      <c r="K94" s="47"/>
      <c r="L94" s="47"/>
      <c r="M94" s="47"/>
      <c r="O94" s="44">
        <f t="shared" ref="O94:Q94" si="45">O42</f>
        <v>44640</v>
      </c>
      <c r="P94" s="44" t="str">
        <f t="shared" si="45"/>
        <v>3월 3주</v>
      </c>
      <c r="Q94" s="44" t="str">
        <f t="shared" si="45"/>
        <v>일</v>
      </c>
      <c r="R94" s="45"/>
      <c r="S94" s="45"/>
      <c r="T94" s="45"/>
      <c r="U94" s="45"/>
      <c r="V94" s="47"/>
      <c r="W94" s="47"/>
      <c r="X94" s="47"/>
      <c r="Y94" s="47"/>
      <c r="Z94" s="47"/>
    </row>
    <row r="95" spans="2:26" hidden="1">
      <c r="B95" s="44">
        <f t="shared" si="26"/>
        <v>44641</v>
      </c>
      <c r="C95" s="44" t="str">
        <f t="shared" si="26"/>
        <v>3월 3주</v>
      </c>
      <c r="D95" s="44" t="str">
        <f t="shared" si="26"/>
        <v>월</v>
      </c>
      <c r="E95" s="45"/>
      <c r="F95" s="45"/>
      <c r="G95" s="45"/>
      <c r="H95" s="45"/>
      <c r="I95" s="47"/>
      <c r="J95" s="47"/>
      <c r="K95" s="47"/>
      <c r="L95" s="47"/>
      <c r="M95" s="47"/>
      <c r="O95" s="44">
        <f t="shared" ref="O95:Q95" si="46">O43</f>
        <v>44641</v>
      </c>
      <c r="P95" s="44" t="str">
        <f t="shared" si="46"/>
        <v>3월 3주</v>
      </c>
      <c r="Q95" s="44" t="str">
        <f t="shared" si="46"/>
        <v>월</v>
      </c>
      <c r="R95" s="45"/>
      <c r="S95" s="45"/>
      <c r="T95" s="45"/>
      <c r="U95" s="45"/>
      <c r="V95" s="47"/>
      <c r="W95" s="47"/>
      <c r="X95" s="47"/>
      <c r="Y95" s="47"/>
      <c r="Z95" s="47"/>
    </row>
    <row r="96" spans="2:26" hidden="1">
      <c r="B96" s="44">
        <f t="shared" si="26"/>
        <v>44642</v>
      </c>
      <c r="C96" s="44" t="str">
        <f t="shared" si="26"/>
        <v>3월 4주</v>
      </c>
      <c r="D96" s="44" t="str">
        <f t="shared" si="26"/>
        <v>화</v>
      </c>
      <c r="E96" s="45"/>
      <c r="F96" s="45"/>
      <c r="G96" s="45"/>
      <c r="H96" s="45"/>
      <c r="I96" s="47"/>
      <c r="J96" s="47"/>
      <c r="K96" s="47"/>
      <c r="L96" s="47"/>
      <c r="M96" s="47"/>
      <c r="O96" s="44">
        <f t="shared" ref="O96:Q96" si="47">O44</f>
        <v>44642</v>
      </c>
      <c r="P96" s="44" t="str">
        <f t="shared" si="47"/>
        <v>3월 4주</v>
      </c>
      <c r="Q96" s="44" t="str">
        <f t="shared" si="47"/>
        <v>화</v>
      </c>
      <c r="R96" s="45"/>
      <c r="S96" s="45"/>
      <c r="T96" s="45"/>
      <c r="U96" s="45"/>
      <c r="V96" s="47"/>
      <c r="W96" s="47"/>
      <c r="X96" s="47"/>
      <c r="Y96" s="47"/>
      <c r="Z96" s="47"/>
    </row>
    <row r="97" spans="2:27" hidden="1">
      <c r="B97" s="44">
        <f t="shared" si="26"/>
        <v>44643</v>
      </c>
      <c r="C97" s="44" t="str">
        <f t="shared" si="26"/>
        <v>3월 4주</v>
      </c>
      <c r="D97" s="44" t="str">
        <f t="shared" si="26"/>
        <v>수</v>
      </c>
      <c r="E97" s="45"/>
      <c r="F97" s="45"/>
      <c r="G97" s="45"/>
      <c r="H97" s="45"/>
      <c r="I97" s="47"/>
      <c r="J97" s="47"/>
      <c r="K97" s="47"/>
      <c r="L97" s="47"/>
      <c r="M97" s="47"/>
      <c r="O97" s="44">
        <f t="shared" ref="O97:Q97" si="48">O45</f>
        <v>44643</v>
      </c>
      <c r="P97" s="44" t="str">
        <f t="shared" si="48"/>
        <v>3월 4주</v>
      </c>
      <c r="Q97" s="44" t="str">
        <f t="shared" si="48"/>
        <v>수</v>
      </c>
      <c r="R97" s="45"/>
      <c r="S97" s="45"/>
      <c r="T97" s="45"/>
      <c r="U97" s="45"/>
      <c r="V97" s="47"/>
      <c r="W97" s="47"/>
      <c r="X97" s="47"/>
      <c r="Y97" s="47"/>
      <c r="Z97" s="47"/>
    </row>
    <row r="98" spans="2:27" hidden="1">
      <c r="B98" s="44">
        <f t="shared" si="26"/>
        <v>44644</v>
      </c>
      <c r="C98" s="44" t="str">
        <f t="shared" si="26"/>
        <v>3월 4주</v>
      </c>
      <c r="D98" s="44" t="str">
        <f t="shared" si="26"/>
        <v>목</v>
      </c>
      <c r="E98" s="45"/>
      <c r="F98" s="45"/>
      <c r="G98" s="45"/>
      <c r="H98" s="45"/>
      <c r="I98" s="47"/>
      <c r="J98" s="47"/>
      <c r="K98" s="47"/>
      <c r="L98" s="47"/>
      <c r="M98" s="47"/>
      <c r="O98" s="44">
        <f t="shared" ref="O98:Q98" si="49">O46</f>
        <v>44644</v>
      </c>
      <c r="P98" s="44" t="str">
        <f t="shared" si="49"/>
        <v>3월 4주</v>
      </c>
      <c r="Q98" s="44" t="str">
        <f t="shared" si="49"/>
        <v>목</v>
      </c>
      <c r="R98" s="45"/>
      <c r="S98" s="45"/>
      <c r="T98" s="45"/>
      <c r="U98" s="45"/>
      <c r="V98" s="47"/>
      <c r="W98" s="47"/>
      <c r="X98" s="47"/>
      <c r="Y98" s="47"/>
      <c r="Z98" s="47"/>
    </row>
    <row r="99" spans="2:27" hidden="1">
      <c r="B99" s="44">
        <f t="shared" si="26"/>
        <v>44645</v>
      </c>
      <c r="C99" s="44" t="str">
        <f t="shared" si="26"/>
        <v>3월 4주</v>
      </c>
      <c r="D99" s="44" t="str">
        <f t="shared" si="26"/>
        <v>금</v>
      </c>
      <c r="E99" s="45"/>
      <c r="F99" s="45"/>
      <c r="G99" s="45"/>
      <c r="H99" s="45"/>
      <c r="I99" s="47"/>
      <c r="J99" s="47"/>
      <c r="K99" s="47"/>
      <c r="L99" s="47"/>
      <c r="M99" s="47"/>
      <c r="O99" s="44">
        <f t="shared" ref="O99:Q99" si="50">O47</f>
        <v>44645</v>
      </c>
      <c r="P99" s="44" t="str">
        <f t="shared" si="50"/>
        <v>3월 4주</v>
      </c>
      <c r="Q99" s="44" t="str">
        <f t="shared" si="50"/>
        <v>금</v>
      </c>
      <c r="R99" s="45"/>
      <c r="S99" s="45"/>
      <c r="T99" s="45"/>
      <c r="U99" s="45"/>
      <c r="V99" s="47"/>
      <c r="W99" s="47"/>
      <c r="X99" s="47"/>
      <c r="Y99" s="47"/>
      <c r="Z99" s="47"/>
    </row>
    <row r="100" spans="2:27" hidden="1">
      <c r="B100" s="44">
        <f t="shared" si="26"/>
        <v>44646</v>
      </c>
      <c r="C100" s="44" t="str">
        <f t="shared" si="26"/>
        <v>3월 4주</v>
      </c>
      <c r="D100" s="44" t="str">
        <f t="shared" si="26"/>
        <v>토</v>
      </c>
      <c r="E100" s="45"/>
      <c r="F100" s="45"/>
      <c r="G100" s="45"/>
      <c r="H100" s="45"/>
      <c r="I100" s="46"/>
      <c r="J100" s="46"/>
      <c r="K100" s="46"/>
      <c r="L100" s="46"/>
      <c r="M100" s="46"/>
      <c r="O100" s="44">
        <f t="shared" ref="O100:Q100" si="51">O48</f>
        <v>44646</v>
      </c>
      <c r="P100" s="44" t="str">
        <f t="shared" si="51"/>
        <v>3월 4주</v>
      </c>
      <c r="Q100" s="44" t="str">
        <f t="shared" si="51"/>
        <v>토</v>
      </c>
      <c r="R100" s="45"/>
      <c r="S100" s="45"/>
      <c r="T100" s="45"/>
      <c r="U100" s="45"/>
      <c r="V100" s="46"/>
      <c r="W100" s="46"/>
      <c r="X100" s="46"/>
      <c r="Y100" s="46"/>
      <c r="Z100" s="46"/>
    </row>
    <row r="101" spans="2:27" hidden="1">
      <c r="B101" s="44">
        <f t="shared" si="26"/>
        <v>44647</v>
      </c>
      <c r="C101" s="44" t="str">
        <f t="shared" si="26"/>
        <v>3월 4주</v>
      </c>
      <c r="D101" s="44" t="str">
        <f t="shared" si="26"/>
        <v>일</v>
      </c>
      <c r="E101" s="45"/>
      <c r="F101" s="45"/>
      <c r="G101" s="45"/>
      <c r="H101" s="45"/>
      <c r="I101" s="46"/>
      <c r="J101" s="46"/>
      <c r="K101" s="46"/>
      <c r="L101" s="46"/>
      <c r="M101" s="46"/>
      <c r="O101" s="44">
        <f t="shared" ref="O101:Q101" si="52">O49</f>
        <v>44647</v>
      </c>
      <c r="P101" s="44" t="str">
        <f t="shared" si="52"/>
        <v>3월 4주</v>
      </c>
      <c r="Q101" s="44" t="str">
        <f t="shared" si="52"/>
        <v>일</v>
      </c>
      <c r="R101" s="45"/>
      <c r="S101" s="45"/>
      <c r="T101" s="45"/>
      <c r="U101" s="45"/>
      <c r="V101" s="46"/>
      <c r="W101" s="46"/>
      <c r="X101" s="46"/>
      <c r="Y101" s="46"/>
      <c r="Z101" s="46"/>
    </row>
    <row r="102" spans="2:27">
      <c r="B102" s="44">
        <f t="shared" si="26"/>
        <v>44648</v>
      </c>
      <c r="C102" s="44" t="str">
        <f>C50</f>
        <v>3월 4주</v>
      </c>
      <c r="D102" s="44" t="str">
        <f t="shared" si="26"/>
        <v>월</v>
      </c>
      <c r="E102" s="45">
        <v>2390</v>
      </c>
      <c r="F102" s="45">
        <v>208</v>
      </c>
      <c r="G102" s="45">
        <f>N102*1.1</f>
        <v>81335.100000000006</v>
      </c>
      <c r="H102" s="45">
        <v>452</v>
      </c>
      <c r="I102" s="46">
        <v>0.3508</v>
      </c>
      <c r="J102" s="47">
        <v>0.1129</v>
      </c>
      <c r="K102" s="47">
        <v>2.5499999999999998E-2</v>
      </c>
      <c r="L102" s="47">
        <v>1.7399999999999999E-2</v>
      </c>
      <c r="M102" s="47">
        <v>1.0699999999999999E-2</v>
      </c>
      <c r="N102" s="3">
        <v>73941</v>
      </c>
      <c r="O102" s="44">
        <v>44663</v>
      </c>
      <c r="P102" s="44" t="s">
        <v>71</v>
      </c>
      <c r="Q102" s="44" t="s">
        <v>14</v>
      </c>
      <c r="R102" s="45">
        <v>16186</v>
      </c>
      <c r="S102" s="45">
        <v>2380</v>
      </c>
      <c r="T102" s="45">
        <f>AA102*1.1</f>
        <v>654996.10000000009</v>
      </c>
      <c r="U102" s="45">
        <v>5150</v>
      </c>
      <c r="V102" s="46">
        <v>0.33230000000000004</v>
      </c>
      <c r="W102" s="47">
        <v>5.6300000000000003E-2</v>
      </c>
      <c r="X102" s="47">
        <v>4.2999999999999997E-2</v>
      </c>
      <c r="Y102" s="47">
        <v>3.6799999999999999E-2</v>
      </c>
      <c r="Z102" s="47">
        <v>2.9100000000000001E-2</v>
      </c>
      <c r="AA102" s="3">
        <v>595451</v>
      </c>
    </row>
    <row r="103" spans="2:27">
      <c r="B103" s="44">
        <f t="shared" si="26"/>
        <v>44649</v>
      </c>
      <c r="C103" s="44" t="str">
        <f t="shared" si="26"/>
        <v>3월 5주</v>
      </c>
      <c r="D103" s="44" t="str">
        <f t="shared" si="26"/>
        <v>화</v>
      </c>
      <c r="E103" s="45">
        <v>7074</v>
      </c>
      <c r="F103" s="45">
        <v>237</v>
      </c>
      <c r="G103" s="45">
        <f t="shared" ref="G103:G105" si="53">N103*1.1</f>
        <v>101731.3</v>
      </c>
      <c r="H103" s="45">
        <v>453</v>
      </c>
      <c r="I103" s="46">
        <v>0.34</v>
      </c>
      <c r="J103" s="47">
        <v>0.12240000000000001</v>
      </c>
      <c r="K103" s="47">
        <v>8.3100000000000007E-2</v>
      </c>
      <c r="L103" s="47">
        <v>3.0800000000000001E-2</v>
      </c>
      <c r="M103" s="47">
        <v>2.7300000000000001E-2</v>
      </c>
      <c r="N103" s="3">
        <v>92483</v>
      </c>
      <c r="O103" s="44">
        <v>44665</v>
      </c>
      <c r="P103" s="44" t="s">
        <v>71</v>
      </c>
      <c r="Q103" s="44" t="s">
        <v>81</v>
      </c>
      <c r="R103" s="45">
        <v>14</v>
      </c>
      <c r="S103" s="45">
        <v>6</v>
      </c>
      <c r="T103" s="45">
        <f t="shared" ref="T103:T105" si="54">AA103*1.1</f>
        <v>434.50000000000006</v>
      </c>
      <c r="U103" s="45">
        <v>7</v>
      </c>
      <c r="V103" s="46">
        <v>0.5</v>
      </c>
      <c r="W103" s="47">
        <v>7.6899999999999996E-2</v>
      </c>
      <c r="X103" s="47">
        <v>0</v>
      </c>
      <c r="Y103" s="47">
        <v>0</v>
      </c>
      <c r="Z103" s="47">
        <v>0</v>
      </c>
      <c r="AA103" s="3">
        <v>395</v>
      </c>
    </row>
    <row r="104" spans="2:27">
      <c r="B104" s="44">
        <f t="shared" si="26"/>
        <v>44650</v>
      </c>
      <c r="C104" s="44" t="str">
        <f t="shared" si="26"/>
        <v>3월 5주</v>
      </c>
      <c r="D104" s="44" t="str">
        <f t="shared" si="26"/>
        <v>수</v>
      </c>
      <c r="E104" s="45">
        <v>38180</v>
      </c>
      <c r="F104" s="45">
        <v>566</v>
      </c>
      <c r="G104" s="45">
        <f t="shared" si="53"/>
        <v>213348.30000000002</v>
      </c>
      <c r="H104" s="45">
        <v>1532</v>
      </c>
      <c r="I104" s="46">
        <v>5.3000000000000005E-2</v>
      </c>
      <c r="J104" s="47">
        <v>0.2064</v>
      </c>
      <c r="K104" s="47">
        <v>3.9699999999999999E-2</v>
      </c>
      <c r="L104" s="47">
        <v>3.1699999999999999E-2</v>
      </c>
      <c r="M104" s="47">
        <v>2.4199999999999999E-2</v>
      </c>
      <c r="N104" s="3">
        <v>193953</v>
      </c>
      <c r="O104" s="44">
        <v>44666</v>
      </c>
      <c r="P104" s="44" t="s">
        <v>73</v>
      </c>
      <c r="Q104" s="44" t="s">
        <v>69</v>
      </c>
      <c r="R104" s="45">
        <v>17</v>
      </c>
      <c r="S104" s="45">
        <v>4</v>
      </c>
      <c r="T104" s="45">
        <f t="shared" si="54"/>
        <v>402.6</v>
      </c>
      <c r="U104" s="45">
        <v>9</v>
      </c>
      <c r="V104" s="46">
        <v>0.5625</v>
      </c>
      <c r="W104" s="47">
        <v>0.1111</v>
      </c>
      <c r="X104" s="47">
        <v>0.1111</v>
      </c>
      <c r="Y104" s="47">
        <v>5.5599999999999997E-2</v>
      </c>
      <c r="Z104" s="47">
        <v>5.5599999999999997E-2</v>
      </c>
      <c r="AA104" s="3">
        <v>366</v>
      </c>
    </row>
    <row r="105" spans="2:27">
      <c r="B105" s="44">
        <f t="shared" si="26"/>
        <v>44651</v>
      </c>
      <c r="C105" s="44" t="str">
        <f t="shared" si="26"/>
        <v>3월 5주</v>
      </c>
      <c r="D105" s="44" t="str">
        <f t="shared" si="26"/>
        <v>목</v>
      </c>
      <c r="E105" s="45">
        <v>24789</v>
      </c>
      <c r="F105" s="45">
        <v>543</v>
      </c>
      <c r="G105" s="45">
        <f t="shared" si="53"/>
        <v>208761.30000000002</v>
      </c>
      <c r="H105" s="45">
        <v>1389</v>
      </c>
      <c r="I105" s="46">
        <v>5.6099999999999997E-2</v>
      </c>
      <c r="J105" s="47">
        <v>6.9099999999999995E-2</v>
      </c>
      <c r="K105" s="47">
        <v>4.4400000000000002E-2</v>
      </c>
      <c r="L105" s="47">
        <v>3.4299999999999997E-2</v>
      </c>
      <c r="M105" s="47">
        <v>2.3400000000000001E-2</v>
      </c>
      <c r="N105" s="3">
        <v>189783</v>
      </c>
      <c r="O105" s="44">
        <v>44667</v>
      </c>
      <c r="P105" s="44" t="s">
        <v>73</v>
      </c>
      <c r="Q105" s="44" t="s">
        <v>82</v>
      </c>
      <c r="R105" s="45">
        <v>26</v>
      </c>
      <c r="S105" s="45">
        <v>14</v>
      </c>
      <c r="T105" s="45">
        <f t="shared" si="54"/>
        <v>977.90000000000009</v>
      </c>
      <c r="U105" s="45">
        <v>19</v>
      </c>
      <c r="V105" s="46">
        <v>0.82609999999999995</v>
      </c>
      <c r="W105" s="47">
        <v>0.28570000000000001</v>
      </c>
      <c r="X105" s="47">
        <v>0.28570000000000001</v>
      </c>
      <c r="Y105" s="47">
        <v>0.1905</v>
      </c>
      <c r="Z105" s="47">
        <v>0.1429</v>
      </c>
      <c r="AA105" s="3">
        <v>889</v>
      </c>
    </row>
    <row r="106" spans="2:27">
      <c r="O106" s="44">
        <v>44668</v>
      </c>
      <c r="P106" s="44" t="s">
        <v>73</v>
      </c>
      <c r="Q106" s="44" t="s">
        <v>83</v>
      </c>
      <c r="R106" s="45">
        <v>29</v>
      </c>
      <c r="S106" s="45">
        <v>17</v>
      </c>
      <c r="T106" s="45">
        <f>AA106*1.1</f>
        <v>1563.1000000000001</v>
      </c>
      <c r="U106" s="45">
        <v>19</v>
      </c>
      <c r="V106" s="46">
        <v>0.70369999999999999</v>
      </c>
      <c r="W106" s="47">
        <v>0.40739999999999998</v>
      </c>
      <c r="X106" s="47">
        <v>0.37040000000000001</v>
      </c>
      <c r="Y106" s="47">
        <v>0.29630000000000001</v>
      </c>
      <c r="Z106" s="47">
        <v>0.25929999999999997</v>
      </c>
      <c r="AA106" s="3">
        <v>1421</v>
      </c>
    </row>
    <row r="107" spans="2:27">
      <c r="O107" s="44">
        <v>44669</v>
      </c>
      <c r="P107" s="44" t="s">
        <v>73</v>
      </c>
      <c r="Q107" s="44" t="s">
        <v>84</v>
      </c>
      <c r="R107" s="45">
        <v>55</v>
      </c>
      <c r="S107" s="45">
        <v>22</v>
      </c>
      <c r="T107" s="45">
        <f t="shared" ref="T107" si="55">AA107*1.1</f>
        <v>1557.6000000000001</v>
      </c>
      <c r="U107" s="45">
        <v>38</v>
      </c>
      <c r="V107" s="46">
        <v>0.73080000000000001</v>
      </c>
      <c r="W107" s="47">
        <v>0.25490000000000002</v>
      </c>
      <c r="X107" s="47">
        <v>0.25490000000000002</v>
      </c>
      <c r="Y107" s="47">
        <v>0.23530000000000001</v>
      </c>
      <c r="Z107" s="47">
        <v>0.23530000000000001</v>
      </c>
      <c r="AA107" s="3">
        <v>1416</v>
      </c>
    </row>
    <row r="108" spans="2:27">
      <c r="P108" s="3"/>
      <c r="Q108" s="3"/>
      <c r="R108" s="3"/>
      <c r="S108" s="3"/>
      <c r="T108" s="3"/>
      <c r="U108" s="3"/>
      <c r="V108" s="3"/>
      <c r="W108" s="3"/>
      <c r="X108" s="3"/>
      <c r="Y108" s="3"/>
      <c r="Z108" s="3"/>
    </row>
    <row r="109" spans="2:27">
      <c r="P109" s="3"/>
      <c r="Q109" s="3"/>
      <c r="R109" s="3"/>
      <c r="S109" s="3"/>
      <c r="T109" s="3"/>
      <c r="U109" s="3"/>
      <c r="V109" s="3"/>
      <c r="W109" s="3"/>
      <c r="X109" s="3"/>
      <c r="Y109" s="3"/>
      <c r="Z109" s="3"/>
    </row>
    <row r="111" spans="2:27" ht="15.5">
      <c r="B111" s="17" t="s">
        <v>52</v>
      </c>
      <c r="C111" s="17" t="str">
        <f t="shared" ref="C111:C112" si="56">E126</f>
        <v>노출수</v>
      </c>
      <c r="D111" s="17" t="str">
        <f t="shared" ref="D111:D112" si="57">F126</f>
        <v>조회수</v>
      </c>
      <c r="E111" s="17" t="str">
        <f t="shared" ref="E111:E112" si="58">G126</f>
        <v>지출 금액</v>
      </c>
      <c r="F111" s="17" t="str">
        <f t="shared" ref="F111:F112" si="59">H126</f>
        <v>참여</v>
      </c>
      <c r="G111" s="17" t="str">
        <f t="shared" ref="G111:G112" si="60">I126</f>
        <v>참여율</v>
      </c>
      <c r="H111" s="17" t="str">
        <f t="shared" ref="H111:H112" si="61">J126</f>
        <v>25% 재생</v>
      </c>
      <c r="I111" s="17" t="str">
        <f t="shared" ref="I111:I112" si="62">K126</f>
        <v>50% 재생</v>
      </c>
      <c r="J111" s="17" t="str">
        <f t="shared" ref="J111:J112" si="63">L126</f>
        <v>75% 재생</v>
      </c>
      <c r="K111" s="17" t="str">
        <f t="shared" ref="K111:K112" si="64">M126</f>
        <v>100% 재생</v>
      </c>
      <c r="L111" s="4"/>
      <c r="M111" s="1"/>
      <c r="O111" s="17" t="s">
        <v>52</v>
      </c>
      <c r="P111" s="17" t="str">
        <f t="shared" ref="P111" si="65">R126</f>
        <v>노출수</v>
      </c>
      <c r="Q111" s="17" t="str">
        <f t="shared" ref="Q111:Q112" si="66">S126</f>
        <v>조회수</v>
      </c>
      <c r="R111" s="17" t="str">
        <f t="shared" ref="R111:R112" si="67">T126</f>
        <v>지출 금액</v>
      </c>
      <c r="S111" s="17" t="str">
        <f t="shared" ref="S111:S112" si="68">U126</f>
        <v>참여</v>
      </c>
      <c r="T111" s="17" t="str">
        <f t="shared" ref="T111:T112" si="69">V126</f>
        <v>참여율</v>
      </c>
      <c r="U111" s="17" t="str">
        <f t="shared" ref="U111:U112" si="70">W126</f>
        <v>25% 재생</v>
      </c>
      <c r="V111" s="17" t="str">
        <f t="shared" ref="V111:V112" si="71">X126</f>
        <v>50% 재생</v>
      </c>
      <c r="W111" s="17" t="str">
        <f t="shared" ref="W111:W112" si="72">Y126</f>
        <v>75% 재생</v>
      </c>
      <c r="X111" s="17" t="str">
        <f t="shared" ref="X111:X112" si="73">Z126</f>
        <v>100% 재생</v>
      </c>
      <c r="Y111" s="4"/>
    </row>
    <row r="112" spans="2:27" ht="15.5">
      <c r="B112" s="110"/>
      <c r="C112" s="100">
        <f t="shared" si="56"/>
        <v>343033</v>
      </c>
      <c r="D112" s="100">
        <f t="shared" si="57"/>
        <v>5879</v>
      </c>
      <c r="E112" s="100">
        <f t="shared" si="58"/>
        <v>397470.7</v>
      </c>
      <c r="F112" s="100">
        <f t="shared" si="59"/>
        <v>7856</v>
      </c>
      <c r="G112" s="107">
        <f t="shared" si="60"/>
        <v>2.5325E-2</v>
      </c>
      <c r="H112" s="107">
        <f t="shared" si="61"/>
        <v>0.111125</v>
      </c>
      <c r="I112" s="107">
        <f t="shared" si="62"/>
        <v>6.7824999999999996E-2</v>
      </c>
      <c r="J112" s="107">
        <f t="shared" si="63"/>
        <v>4.3299999999999998E-2</v>
      </c>
      <c r="K112" s="107">
        <f t="shared" si="64"/>
        <v>2.2324999999999998E-2</v>
      </c>
      <c r="L112" s="4"/>
      <c r="M112" s="1"/>
      <c r="O112" s="110"/>
      <c r="P112" s="100">
        <f>R127</f>
        <v>71689</v>
      </c>
      <c r="Q112" s="100">
        <f t="shared" si="66"/>
        <v>892</v>
      </c>
      <c r="R112" s="100">
        <f t="shared" si="67"/>
        <v>65866.900000000009</v>
      </c>
      <c r="S112" s="100">
        <f t="shared" si="68"/>
        <v>892</v>
      </c>
      <c r="T112" s="107">
        <f t="shared" si="69"/>
        <v>9.0666666666666673E-3</v>
      </c>
      <c r="U112" s="107">
        <f t="shared" si="70"/>
        <v>6.8566666666666665E-2</v>
      </c>
      <c r="V112" s="107">
        <f t="shared" si="71"/>
        <v>3.7666666666666661E-2</v>
      </c>
      <c r="W112" s="107">
        <f t="shared" si="72"/>
        <v>3.4099999999999998E-2</v>
      </c>
      <c r="X112" s="107">
        <f t="shared" si="73"/>
        <v>2.6599999999999999E-2</v>
      </c>
      <c r="Y112" s="4"/>
    </row>
    <row r="113" spans="2:27" ht="15.5">
      <c r="B113" s="110"/>
      <c r="C113" s="108"/>
      <c r="D113" s="108"/>
      <c r="E113" s="108"/>
      <c r="F113" s="108"/>
      <c r="G113" s="108"/>
      <c r="H113" s="108"/>
      <c r="I113" s="108"/>
      <c r="J113" s="108"/>
      <c r="K113" s="108"/>
      <c r="L113" s="4"/>
      <c r="M113" s="1"/>
      <c r="O113" s="110"/>
      <c r="P113" s="108"/>
      <c r="Q113" s="108"/>
      <c r="R113" s="108"/>
      <c r="S113" s="108"/>
      <c r="T113" s="108"/>
      <c r="U113" s="108"/>
      <c r="V113" s="108"/>
      <c r="W113" s="108"/>
      <c r="X113" s="108"/>
      <c r="Y113" s="4"/>
    </row>
    <row r="114" spans="2:27" ht="15.5">
      <c r="B114" s="110"/>
      <c r="C114" s="108"/>
      <c r="D114" s="108"/>
      <c r="E114" s="108"/>
      <c r="F114" s="108"/>
      <c r="G114" s="108"/>
      <c r="H114" s="108"/>
      <c r="I114" s="108"/>
      <c r="J114" s="108"/>
      <c r="K114" s="108"/>
      <c r="L114" s="4"/>
      <c r="M114" s="1"/>
      <c r="O114" s="110"/>
      <c r="P114" s="108"/>
      <c r="Q114" s="108"/>
      <c r="R114" s="108"/>
      <c r="S114" s="108"/>
      <c r="T114" s="108"/>
      <c r="U114" s="108"/>
      <c r="V114" s="108"/>
      <c r="W114" s="108"/>
      <c r="X114" s="108"/>
      <c r="Y114" s="4"/>
    </row>
    <row r="115" spans="2:27" ht="15.5">
      <c r="B115" s="110"/>
      <c r="C115" s="108"/>
      <c r="D115" s="108"/>
      <c r="E115" s="108"/>
      <c r="F115" s="108"/>
      <c r="G115" s="108"/>
      <c r="H115" s="108"/>
      <c r="I115" s="108"/>
      <c r="J115" s="108"/>
      <c r="K115" s="108"/>
      <c r="L115" s="4"/>
      <c r="M115" s="1"/>
      <c r="O115" s="110"/>
      <c r="P115" s="108"/>
      <c r="Q115" s="108"/>
      <c r="R115" s="108"/>
      <c r="S115" s="108"/>
      <c r="T115" s="108"/>
      <c r="U115" s="108"/>
      <c r="V115" s="108"/>
      <c r="W115" s="108"/>
      <c r="X115" s="108"/>
      <c r="Y115" s="4"/>
    </row>
    <row r="116" spans="2:27" ht="15.5">
      <c r="B116" s="110"/>
      <c r="C116" s="108"/>
      <c r="D116" s="108"/>
      <c r="E116" s="108"/>
      <c r="F116" s="108"/>
      <c r="G116" s="108"/>
      <c r="H116" s="108"/>
      <c r="I116" s="108"/>
      <c r="J116" s="108"/>
      <c r="K116" s="108"/>
      <c r="L116" s="4"/>
      <c r="M116" s="1"/>
      <c r="O116" s="110"/>
      <c r="P116" s="108"/>
      <c r="Q116" s="108"/>
      <c r="R116" s="108"/>
      <c r="S116" s="108"/>
      <c r="T116" s="108"/>
      <c r="U116" s="108"/>
      <c r="V116" s="108"/>
      <c r="W116" s="108"/>
      <c r="X116" s="108"/>
      <c r="Y116" s="4"/>
    </row>
    <row r="117" spans="2:27" ht="15.5">
      <c r="B117" s="110"/>
      <c r="C117" s="108"/>
      <c r="D117" s="108"/>
      <c r="E117" s="108"/>
      <c r="F117" s="108"/>
      <c r="G117" s="108"/>
      <c r="H117" s="108"/>
      <c r="I117" s="108"/>
      <c r="J117" s="108"/>
      <c r="K117" s="108"/>
      <c r="L117" s="4"/>
      <c r="M117" s="1"/>
      <c r="O117" s="110"/>
      <c r="P117" s="108"/>
      <c r="Q117" s="108"/>
      <c r="R117" s="108"/>
      <c r="S117" s="108"/>
      <c r="T117" s="108"/>
      <c r="U117" s="108"/>
      <c r="V117" s="108"/>
      <c r="W117" s="108"/>
      <c r="X117" s="108"/>
      <c r="Y117" s="4"/>
    </row>
    <row r="118" spans="2:27" ht="15.5">
      <c r="B118" s="110"/>
      <c r="C118" s="108"/>
      <c r="D118" s="108"/>
      <c r="E118" s="108"/>
      <c r="F118" s="108"/>
      <c r="G118" s="108"/>
      <c r="H118" s="108"/>
      <c r="I118" s="108"/>
      <c r="J118" s="108"/>
      <c r="K118" s="108"/>
      <c r="L118" s="4"/>
      <c r="M118" s="1"/>
      <c r="O118" s="110"/>
      <c r="P118" s="108"/>
      <c r="Q118" s="108"/>
      <c r="R118" s="108"/>
      <c r="S118" s="108"/>
      <c r="T118" s="108"/>
      <c r="U118" s="108"/>
      <c r="V118" s="108"/>
      <c r="W118" s="108"/>
      <c r="X118" s="108"/>
      <c r="Y118" s="4"/>
    </row>
    <row r="119" spans="2:27" ht="15.5">
      <c r="B119" s="110"/>
      <c r="C119" s="108"/>
      <c r="D119" s="108"/>
      <c r="E119" s="108"/>
      <c r="F119" s="108"/>
      <c r="G119" s="108"/>
      <c r="H119" s="108"/>
      <c r="I119" s="108"/>
      <c r="J119" s="108"/>
      <c r="K119" s="108"/>
      <c r="L119" s="4"/>
      <c r="M119" s="1"/>
      <c r="O119" s="110"/>
      <c r="P119" s="108"/>
      <c r="Q119" s="108"/>
      <c r="R119" s="108"/>
      <c r="S119" s="108"/>
      <c r="T119" s="108"/>
      <c r="U119" s="108"/>
      <c r="V119" s="108"/>
      <c r="W119" s="108"/>
      <c r="X119" s="108"/>
      <c r="Y119" s="4"/>
    </row>
    <row r="120" spans="2:27" ht="15.5">
      <c r="B120" s="110"/>
      <c r="C120" s="108"/>
      <c r="D120" s="108"/>
      <c r="E120" s="108"/>
      <c r="F120" s="108"/>
      <c r="G120" s="108"/>
      <c r="H120" s="108"/>
      <c r="I120" s="108"/>
      <c r="J120" s="108"/>
      <c r="K120" s="108"/>
      <c r="L120" s="4"/>
      <c r="M120" s="1"/>
      <c r="O120" s="110"/>
      <c r="P120" s="108"/>
      <c r="Q120" s="108"/>
      <c r="R120" s="108"/>
      <c r="S120" s="108"/>
      <c r="T120" s="108"/>
      <c r="U120" s="108"/>
      <c r="V120" s="108"/>
      <c r="W120" s="108"/>
      <c r="X120" s="108"/>
      <c r="Y120" s="4"/>
    </row>
    <row r="121" spans="2:27" ht="15.5">
      <c r="B121" s="110"/>
      <c r="C121" s="108"/>
      <c r="D121" s="108"/>
      <c r="E121" s="108"/>
      <c r="F121" s="108"/>
      <c r="G121" s="108"/>
      <c r="H121" s="108"/>
      <c r="I121" s="108"/>
      <c r="J121" s="108"/>
      <c r="K121" s="108"/>
      <c r="L121" s="4"/>
      <c r="M121" s="1"/>
      <c r="O121" s="110"/>
      <c r="P121" s="108"/>
      <c r="Q121" s="108"/>
      <c r="R121" s="108"/>
      <c r="S121" s="108"/>
      <c r="T121" s="108"/>
      <c r="U121" s="108"/>
      <c r="V121" s="108"/>
      <c r="W121" s="108"/>
      <c r="X121" s="108"/>
      <c r="Y121" s="4"/>
    </row>
    <row r="122" spans="2:27" ht="15.5">
      <c r="B122" s="110"/>
      <c r="C122" s="108"/>
      <c r="D122" s="108"/>
      <c r="E122" s="108"/>
      <c r="F122" s="108"/>
      <c r="G122" s="108"/>
      <c r="H122" s="108"/>
      <c r="I122" s="108"/>
      <c r="J122" s="108"/>
      <c r="K122" s="108"/>
      <c r="L122" s="4"/>
      <c r="M122" s="1"/>
      <c r="O122" s="110"/>
      <c r="P122" s="108"/>
      <c r="Q122" s="108"/>
      <c r="R122" s="108"/>
      <c r="S122" s="108"/>
      <c r="T122" s="108"/>
      <c r="U122" s="108"/>
      <c r="V122" s="108"/>
      <c r="W122" s="108"/>
      <c r="X122" s="108"/>
      <c r="Y122" s="4"/>
    </row>
    <row r="123" spans="2:27" ht="15.5">
      <c r="B123" s="110"/>
      <c r="C123" s="109"/>
      <c r="D123" s="109"/>
      <c r="E123" s="109"/>
      <c r="F123" s="109"/>
      <c r="G123" s="109"/>
      <c r="H123" s="109"/>
      <c r="I123" s="109"/>
      <c r="J123" s="109"/>
      <c r="K123" s="109"/>
      <c r="L123" s="4"/>
      <c r="M123" s="1"/>
      <c r="O123" s="110"/>
      <c r="P123" s="109"/>
      <c r="Q123" s="109"/>
      <c r="R123" s="109"/>
      <c r="S123" s="109"/>
      <c r="T123" s="109"/>
      <c r="U123" s="109"/>
      <c r="V123" s="109"/>
      <c r="W123" s="109"/>
      <c r="X123" s="109"/>
      <c r="Y123" s="4"/>
    </row>
    <row r="124" spans="2:27" ht="15.5">
      <c r="B124" s="3"/>
      <c r="C124" s="18"/>
      <c r="D124" s="18"/>
      <c r="E124" s="18"/>
      <c r="F124" s="18"/>
      <c r="G124" s="18"/>
      <c r="H124" s="18"/>
      <c r="I124" s="18"/>
      <c r="J124" s="18"/>
      <c r="K124" s="18"/>
      <c r="L124" s="18"/>
      <c r="M124" s="1"/>
      <c r="P124" s="18"/>
      <c r="Q124" s="18"/>
      <c r="R124" s="18"/>
      <c r="S124" s="18"/>
      <c r="T124" s="18"/>
      <c r="U124" s="18"/>
      <c r="V124" s="18"/>
      <c r="W124" s="18"/>
      <c r="X124" s="18"/>
      <c r="Y124" s="18"/>
    </row>
    <row r="125" spans="2:27" ht="14">
      <c r="B125" s="56" t="s">
        <v>47</v>
      </c>
      <c r="C125" s="5"/>
      <c r="D125" s="5"/>
      <c r="E125" s="6"/>
      <c r="F125" s="5"/>
      <c r="G125" s="5"/>
      <c r="H125" s="5"/>
      <c r="I125" s="7"/>
      <c r="J125" s="7"/>
      <c r="K125" s="7"/>
      <c r="L125" s="7"/>
      <c r="M125" s="7"/>
      <c r="O125" s="56" t="s">
        <v>47</v>
      </c>
      <c r="P125" s="5"/>
      <c r="Q125" s="5"/>
      <c r="R125" s="6"/>
      <c r="S125" s="5"/>
      <c r="T125" s="5"/>
      <c r="U125" s="5"/>
      <c r="V125" s="7"/>
      <c r="W125" s="7"/>
      <c r="X125" s="7"/>
      <c r="Y125" s="7"/>
      <c r="Z125" s="7"/>
    </row>
    <row r="126" spans="2:27">
      <c r="B126" s="8" t="s">
        <v>0</v>
      </c>
      <c r="C126" s="8" t="s">
        <v>20</v>
      </c>
      <c r="D126" s="8" t="s">
        <v>1</v>
      </c>
      <c r="E126" s="8" t="s">
        <v>5</v>
      </c>
      <c r="F126" s="8" t="s">
        <v>41</v>
      </c>
      <c r="G126" s="9" t="s">
        <v>40</v>
      </c>
      <c r="H126" s="8" t="s">
        <v>42</v>
      </c>
      <c r="I126" s="8" t="s">
        <v>43</v>
      </c>
      <c r="J126" s="8" t="s">
        <v>36</v>
      </c>
      <c r="K126" s="8" t="s">
        <v>37</v>
      </c>
      <c r="L126" s="8" t="s">
        <v>38</v>
      </c>
      <c r="M126" s="8" t="s">
        <v>44</v>
      </c>
      <c r="O126" s="8" t="s">
        <v>0</v>
      </c>
      <c r="P126" s="8" t="s">
        <v>20</v>
      </c>
      <c r="Q126" s="8" t="s">
        <v>1</v>
      </c>
      <c r="R126" s="8" t="s">
        <v>5</v>
      </c>
      <c r="S126" s="8" t="s">
        <v>41</v>
      </c>
      <c r="T126" s="9" t="s">
        <v>40</v>
      </c>
      <c r="U126" s="8" t="s">
        <v>42</v>
      </c>
      <c r="V126" s="8" t="s">
        <v>43</v>
      </c>
      <c r="W126" s="8" t="s">
        <v>36</v>
      </c>
      <c r="X126" s="8" t="s">
        <v>37</v>
      </c>
      <c r="Y126" s="8" t="s">
        <v>38</v>
      </c>
      <c r="Z126" s="8" t="s">
        <v>44</v>
      </c>
    </row>
    <row r="127" spans="2:27">
      <c r="B127" s="111" t="s">
        <v>6</v>
      </c>
      <c r="C127" s="112"/>
      <c r="D127" s="113"/>
      <c r="E127" s="10">
        <f>SUM(E128:E137)</f>
        <v>343033</v>
      </c>
      <c r="F127" s="10">
        <f>SUM(F128:F137)</f>
        <v>5879</v>
      </c>
      <c r="G127" s="10">
        <f>SUM(G128:G137)</f>
        <v>397470.7</v>
      </c>
      <c r="H127" s="10">
        <f>SUM(H128:H137)</f>
        <v>7856</v>
      </c>
      <c r="I127" s="20">
        <f>AVERAGE(I128:I137)</f>
        <v>2.5325E-2</v>
      </c>
      <c r="J127" s="20">
        <f>AVERAGE(J128:J137)</f>
        <v>0.111125</v>
      </c>
      <c r="K127" s="20">
        <f>AVERAGE(K128:K137)</f>
        <v>6.7824999999999996E-2</v>
      </c>
      <c r="L127" s="20">
        <f>AVERAGE(L128:L137)</f>
        <v>4.3299999999999998E-2</v>
      </c>
      <c r="M127" s="20">
        <f>AVERAGE(M128:M137)</f>
        <v>2.2324999999999998E-2</v>
      </c>
      <c r="O127" s="111" t="s">
        <v>6</v>
      </c>
      <c r="P127" s="112"/>
      <c r="Q127" s="113"/>
      <c r="R127" s="10">
        <f>SUM(R128:R137)</f>
        <v>71689</v>
      </c>
      <c r="S127" s="10">
        <f>SUM(S128:S137)</f>
        <v>892</v>
      </c>
      <c r="T127" s="10">
        <f>SUM(T128:T137)</f>
        <v>65866.900000000009</v>
      </c>
      <c r="U127" s="10">
        <f>SUM(U128:U137)</f>
        <v>892</v>
      </c>
      <c r="V127" s="20">
        <f>AVERAGE(V128:V137)</f>
        <v>9.0666666666666673E-3</v>
      </c>
      <c r="W127" s="20">
        <f>AVERAGE(W128:W137)</f>
        <v>6.8566666666666665E-2</v>
      </c>
      <c r="X127" s="20">
        <f>AVERAGE(X128:X137)</f>
        <v>3.7666666666666661E-2</v>
      </c>
      <c r="Y127" s="20">
        <f>AVERAGE(Y128:Y137)</f>
        <v>3.4099999999999998E-2</v>
      </c>
      <c r="Z127" s="20">
        <f>AVERAGE(Z128:Z137)</f>
        <v>2.6599999999999999E-2</v>
      </c>
    </row>
    <row r="128" spans="2:27">
      <c r="B128" s="44">
        <v>44672</v>
      </c>
      <c r="C128" s="44" t="s">
        <v>73</v>
      </c>
      <c r="D128" s="44" t="s">
        <v>81</v>
      </c>
      <c r="E128" s="45">
        <v>203936</v>
      </c>
      <c r="F128" s="45">
        <v>3014</v>
      </c>
      <c r="G128" s="45">
        <f t="shared" ref="G128:G131" si="74">N128*1.1</f>
        <v>188983.30000000002</v>
      </c>
      <c r="H128" s="45">
        <v>4308</v>
      </c>
      <c r="I128" s="47">
        <v>2.1100000000000001E-2</v>
      </c>
      <c r="J128" s="47">
        <v>0.1464</v>
      </c>
      <c r="K128" s="47">
        <v>0.1</v>
      </c>
      <c r="L128" s="47">
        <v>6.9500000000000006E-2</v>
      </c>
      <c r="M128" s="47">
        <v>2.9499999999999998E-2</v>
      </c>
      <c r="N128" s="3">
        <v>171803</v>
      </c>
      <c r="O128" s="44">
        <v>44673</v>
      </c>
      <c r="P128" s="44" t="s">
        <v>75</v>
      </c>
      <c r="Q128" s="44" t="s">
        <v>8</v>
      </c>
      <c r="R128" s="45">
        <v>0</v>
      </c>
      <c r="S128" s="45">
        <v>0</v>
      </c>
      <c r="T128" s="45">
        <f>AA128*1.1</f>
        <v>0</v>
      </c>
      <c r="U128" s="45">
        <v>0</v>
      </c>
      <c r="V128" s="47">
        <v>0</v>
      </c>
      <c r="W128" s="47">
        <v>0</v>
      </c>
      <c r="X128" s="47">
        <v>0</v>
      </c>
      <c r="Y128" s="47">
        <v>0</v>
      </c>
      <c r="Z128" s="47">
        <v>0</v>
      </c>
      <c r="AA128" s="3">
        <v>0</v>
      </c>
    </row>
    <row r="129" spans="2:27">
      <c r="B129" s="44">
        <v>44673</v>
      </c>
      <c r="C129" s="44" t="s">
        <v>75</v>
      </c>
      <c r="D129" s="44" t="s">
        <v>8</v>
      </c>
      <c r="E129" s="45">
        <v>70754</v>
      </c>
      <c r="F129" s="45">
        <v>1355</v>
      </c>
      <c r="G129" s="45">
        <f t="shared" si="74"/>
        <v>97862.6</v>
      </c>
      <c r="H129" s="45">
        <v>1646</v>
      </c>
      <c r="I129" s="47">
        <v>2.3300000000000001E-2</v>
      </c>
      <c r="J129" s="47">
        <v>9.7900000000000001E-2</v>
      </c>
      <c r="K129" s="47">
        <v>5.9499999999999997E-2</v>
      </c>
      <c r="L129" s="47">
        <v>3.8399999999999997E-2</v>
      </c>
      <c r="M129" s="47">
        <v>1.7299999999999999E-2</v>
      </c>
      <c r="N129" s="3">
        <v>88966</v>
      </c>
      <c r="O129" s="44">
        <v>44674</v>
      </c>
      <c r="P129" s="44" t="s">
        <v>75</v>
      </c>
      <c r="Q129" s="44" t="s">
        <v>9</v>
      </c>
      <c r="R129" s="45">
        <v>70676</v>
      </c>
      <c r="S129" s="45">
        <v>877</v>
      </c>
      <c r="T129" s="45">
        <f t="shared" ref="T129:T130" si="75">AA129*1.1</f>
        <v>64446.8</v>
      </c>
      <c r="U129" s="45">
        <v>877</v>
      </c>
      <c r="V129" s="47">
        <v>1.24E-2</v>
      </c>
      <c r="W129" s="47">
        <v>7.2400000000000006E-2</v>
      </c>
      <c r="X129" s="47">
        <v>4.6300000000000001E-2</v>
      </c>
      <c r="Y129" s="47">
        <v>3.56E-2</v>
      </c>
      <c r="Z129" s="47">
        <v>1.3100000000000001E-2</v>
      </c>
      <c r="AA129" s="3">
        <v>58588</v>
      </c>
    </row>
    <row r="130" spans="2:27">
      <c r="B130" s="44">
        <v>44674</v>
      </c>
      <c r="C130" s="44" t="s">
        <v>75</v>
      </c>
      <c r="D130" s="44" t="s">
        <v>9</v>
      </c>
      <c r="E130" s="45">
        <v>57650</v>
      </c>
      <c r="F130" s="45">
        <v>1276</v>
      </c>
      <c r="G130" s="45">
        <f t="shared" si="74"/>
        <v>93563.8</v>
      </c>
      <c r="H130" s="45">
        <v>1588</v>
      </c>
      <c r="I130" s="47">
        <v>2.75E-2</v>
      </c>
      <c r="J130" s="47">
        <v>0.1085</v>
      </c>
      <c r="K130" s="47">
        <v>6.3799999999999996E-2</v>
      </c>
      <c r="L130" s="47">
        <v>3.9100000000000003E-2</v>
      </c>
      <c r="M130" s="47">
        <v>2.07E-2</v>
      </c>
      <c r="N130" s="3">
        <v>85058</v>
      </c>
      <c r="O130" s="44">
        <v>44675</v>
      </c>
      <c r="P130" s="44" t="s">
        <v>75</v>
      </c>
      <c r="Q130" s="44" t="s">
        <v>10</v>
      </c>
      <c r="R130" s="45">
        <v>1013</v>
      </c>
      <c r="S130" s="45">
        <v>15</v>
      </c>
      <c r="T130" s="45">
        <f t="shared" si="75"/>
        <v>1420.1000000000001</v>
      </c>
      <c r="U130" s="45">
        <v>15</v>
      </c>
      <c r="V130" s="47">
        <v>1.4800000000000001E-2</v>
      </c>
      <c r="W130" s="47">
        <v>0.1333</v>
      </c>
      <c r="X130" s="47">
        <v>6.6699999999999995E-2</v>
      </c>
      <c r="Y130" s="47">
        <v>6.6699999999999995E-2</v>
      </c>
      <c r="Z130" s="47">
        <v>6.6699999999999995E-2</v>
      </c>
      <c r="AA130" s="3">
        <v>1291</v>
      </c>
    </row>
    <row r="131" spans="2:27" ht="17">
      <c r="B131" s="44">
        <v>44675</v>
      </c>
      <c r="C131" s="44" t="s">
        <v>75</v>
      </c>
      <c r="D131" s="44" t="s">
        <v>10</v>
      </c>
      <c r="E131" s="45">
        <v>10693</v>
      </c>
      <c r="F131" s="45">
        <v>234</v>
      </c>
      <c r="G131" s="45">
        <f t="shared" si="74"/>
        <v>17061</v>
      </c>
      <c r="H131" s="45">
        <v>314</v>
      </c>
      <c r="I131" s="47">
        <v>2.9399999999999999E-2</v>
      </c>
      <c r="J131" s="47">
        <v>9.1700000000000004E-2</v>
      </c>
      <c r="K131" s="47">
        <v>4.8000000000000001E-2</v>
      </c>
      <c r="L131" s="47">
        <v>2.6200000000000001E-2</v>
      </c>
      <c r="M131" s="47">
        <v>2.18E-2</v>
      </c>
      <c r="N131" s="3">
        <v>15510</v>
      </c>
      <c r="O131"/>
    </row>
    <row r="139" spans="2:27" ht="17">
      <c r="J139"/>
    </row>
  </sheetData>
  <mergeCells count="67">
    <mergeCell ref="V112:V123"/>
    <mergeCell ref="W112:W123"/>
    <mergeCell ref="X112:X123"/>
    <mergeCell ref="O127:Q127"/>
    <mergeCell ref="B2:Z2"/>
    <mergeCell ref="Q112:Q123"/>
    <mergeCell ref="R112:R123"/>
    <mergeCell ref="S112:S123"/>
    <mergeCell ref="T112:T123"/>
    <mergeCell ref="U112:U123"/>
    <mergeCell ref="J112:J123"/>
    <mergeCell ref="K112:K123"/>
    <mergeCell ref="B127:D127"/>
    <mergeCell ref="O112:O123"/>
    <mergeCell ref="P112:P123"/>
    <mergeCell ref="B112:B123"/>
    <mergeCell ref="C112:C123"/>
    <mergeCell ref="D112:D123"/>
    <mergeCell ref="E112:E123"/>
    <mergeCell ref="X59:X70"/>
    <mergeCell ref="O74:Q74"/>
    <mergeCell ref="F112:F123"/>
    <mergeCell ref="G112:G123"/>
    <mergeCell ref="H112:H123"/>
    <mergeCell ref="I112:I123"/>
    <mergeCell ref="S59:S70"/>
    <mergeCell ref="T59:T70"/>
    <mergeCell ref="U59:U70"/>
    <mergeCell ref="V59:V70"/>
    <mergeCell ref="W59:W70"/>
    <mergeCell ref="B74:D74"/>
    <mergeCell ref="B59:B70"/>
    <mergeCell ref="F7:F18"/>
    <mergeCell ref="B22:D22"/>
    <mergeCell ref="O22:Q22"/>
    <mergeCell ref="B7:B18"/>
    <mergeCell ref="C7:C18"/>
    <mergeCell ref="D7:D18"/>
    <mergeCell ref="E7:E18"/>
    <mergeCell ref="G7:G18"/>
    <mergeCell ref="H7:H18"/>
    <mergeCell ref="I7:I18"/>
    <mergeCell ref="J7:J18"/>
    <mergeCell ref="C59:C70"/>
    <mergeCell ref="D59:D70"/>
    <mergeCell ref="E59:E70"/>
    <mergeCell ref="F59:F70"/>
    <mergeCell ref="G59:G70"/>
    <mergeCell ref="H59:H70"/>
    <mergeCell ref="I59:I70"/>
    <mergeCell ref="J59:J70"/>
    <mergeCell ref="K59:K70"/>
    <mergeCell ref="P7:P18"/>
    <mergeCell ref="O7:O18"/>
    <mergeCell ref="R7:R18"/>
    <mergeCell ref="K7:K18"/>
    <mergeCell ref="Q7:Q18"/>
    <mergeCell ref="O59:O70"/>
    <mergeCell ref="P59:P70"/>
    <mergeCell ref="Q59:Q70"/>
    <mergeCell ref="R59:R70"/>
    <mergeCell ref="V7:V18"/>
    <mergeCell ref="W7:W18"/>
    <mergeCell ref="X7:X18"/>
    <mergeCell ref="S7:S18"/>
    <mergeCell ref="T7:T18"/>
    <mergeCell ref="U7:U18"/>
  </mergeCells>
  <phoneticPr fontId="2" type="noConversion"/>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Comment</vt:lpstr>
      <vt:lpstr>인스타그램</vt:lpstr>
      <vt:lpstr>인스타그램-컨텐츠별</vt:lpstr>
      <vt:lpstr>유튜브</vt:lpstr>
      <vt:lpstr>유튜브-컨텐츠별</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jaden</cp:lastModifiedBy>
  <cp:lastPrinted>2020-11-30T02:44:43Z</cp:lastPrinted>
  <dcterms:created xsi:type="dcterms:W3CDTF">2019-01-20T23:54:18Z</dcterms:created>
  <dcterms:modified xsi:type="dcterms:W3CDTF">2022-04-24T00:25:56Z</dcterms:modified>
</cp:coreProperties>
</file>