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ef061a639ca3ee0/Desktop/GITHUB-005/simulador-arqui/"/>
    </mc:Choice>
  </mc:AlternateContent>
  <xr:revisionPtr revIDLastSave="1" documentId="13_ncr:1_{34F49DA1-D1CA-4918-960D-2E676610AA4D}" xr6:coauthVersionLast="47" xr6:coauthVersionMax="47" xr10:uidLastSave="{E8D17957-251E-4062-B759-D3C1FD400E05}"/>
  <bookViews>
    <workbookView xWindow="-108" yWindow="-108" windowWidth="23256" windowHeight="13176" activeTab="1" xr2:uid="{00000000-000D-0000-FFFF-FFFF00000000}"/>
  </bookViews>
  <sheets>
    <sheet name="Programas" sheetId="1" r:id="rId1"/>
    <sheet name="Estados" sheetId="2" r:id="rId2"/>
    <sheet name="TablaVirtual" sheetId="3" r:id="rId3"/>
    <sheet name="MemoriaVirtual" sheetId="4" r:id="rId4"/>
    <sheet name="MemoriaFisica" sheetId="5" r:id="rId5"/>
    <sheet name="Grafico MV" sheetId="6" r:id="rId6"/>
    <sheet name="Procesos" sheetId="7" r:id="rId7"/>
    <sheet name="Bitacora" sheetId="8" r:id="rId8"/>
    <sheet name="Bloqueo" sheetId="9" r:id="rId9"/>
    <sheet name="Cambio" sheetId="10" r:id="rId10"/>
    <sheet name="TDina" sheetId="11" r:id="rId11"/>
  </sheets>
  <definedNames>
    <definedName name="buscado">Cambio!$B$3</definedName>
    <definedName name="Cosas">Programas!$A$3:$A$12</definedName>
    <definedName name="Reloj">Estados!$C$16</definedName>
  </definedNames>
  <calcPr calcId="191029"/>
  <pivotCaches>
    <pivotCache cacheId="5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7" roundtripDataChecksum="03+acdJWB4lR1fkSMexIx/3TlMUYQOgMDrdNi/0c9kA="/>
    </ext>
  </extLst>
</workbook>
</file>

<file path=xl/calcChain.xml><?xml version="1.0" encoding="utf-8"?>
<calcChain xmlns="http://schemas.openxmlformats.org/spreadsheetml/2006/main">
  <c r="L70" i="10" l="1"/>
  <c r="K70" i="10"/>
  <c r="J70" i="10"/>
  <c r="L69" i="10"/>
  <c r="K69" i="10"/>
  <c r="J69" i="10"/>
  <c r="L68" i="10"/>
  <c r="K68" i="10"/>
  <c r="J68" i="10"/>
  <c r="L67" i="10"/>
  <c r="K67" i="10"/>
  <c r="J67" i="10"/>
  <c r="L66" i="10"/>
  <c r="K66" i="10"/>
  <c r="J66" i="10"/>
  <c r="L65" i="10"/>
  <c r="K65" i="10"/>
  <c r="J65" i="10"/>
  <c r="L64" i="10"/>
  <c r="K64" i="10"/>
  <c r="J64" i="10"/>
  <c r="L63" i="10"/>
  <c r="K63" i="10"/>
  <c r="J63" i="10"/>
  <c r="L62" i="10"/>
  <c r="K62" i="10"/>
  <c r="J62" i="10"/>
  <c r="L61" i="10"/>
  <c r="K61" i="10"/>
  <c r="J61" i="10"/>
  <c r="L60" i="10"/>
  <c r="K60" i="10"/>
  <c r="J60" i="10"/>
  <c r="L59" i="10"/>
  <c r="K59" i="10"/>
  <c r="J59" i="10"/>
  <c r="L58" i="10"/>
  <c r="K58" i="10"/>
  <c r="J58" i="10"/>
  <c r="L57" i="10"/>
  <c r="K57" i="10"/>
  <c r="J57" i="10"/>
  <c r="L56" i="10"/>
  <c r="K56" i="10"/>
  <c r="J56" i="10"/>
  <c r="L55" i="10"/>
  <c r="K55" i="10"/>
  <c r="J55" i="10"/>
  <c r="L54" i="10"/>
  <c r="K54" i="10"/>
  <c r="J54" i="10"/>
  <c r="L53" i="10"/>
  <c r="K53" i="10"/>
  <c r="J53" i="10"/>
  <c r="L52" i="10"/>
  <c r="K52" i="10"/>
  <c r="J52" i="10"/>
  <c r="L51" i="10"/>
  <c r="K51" i="10"/>
  <c r="J51" i="10"/>
  <c r="L50" i="10"/>
  <c r="K50" i="10"/>
  <c r="J50" i="10"/>
  <c r="L49" i="10"/>
  <c r="K49" i="10"/>
  <c r="J49" i="10"/>
  <c r="L48" i="10"/>
  <c r="K48" i="10"/>
  <c r="J48" i="10"/>
  <c r="L47" i="10"/>
  <c r="K47" i="10"/>
  <c r="J47" i="10"/>
  <c r="L46" i="10"/>
  <c r="K46" i="10"/>
  <c r="J46" i="10"/>
  <c r="L45" i="10"/>
  <c r="K45" i="10"/>
  <c r="J45" i="10"/>
  <c r="L44" i="10"/>
  <c r="K44" i="10"/>
  <c r="J44" i="10"/>
  <c r="L43" i="10"/>
  <c r="K43" i="10"/>
  <c r="J43" i="10"/>
  <c r="L42" i="10"/>
  <c r="K42" i="10"/>
  <c r="J42" i="10"/>
  <c r="L41" i="10"/>
  <c r="K41" i="10"/>
  <c r="J41" i="10"/>
  <c r="L40" i="10"/>
  <c r="K40" i="10"/>
  <c r="J40" i="10"/>
  <c r="L39" i="10"/>
  <c r="K39" i="10"/>
  <c r="J39" i="10"/>
  <c r="L38" i="10"/>
  <c r="K38" i="10"/>
  <c r="J38" i="10"/>
  <c r="L37" i="10"/>
  <c r="K37" i="10"/>
  <c r="J37" i="10"/>
  <c r="L36" i="10"/>
  <c r="K36" i="10"/>
  <c r="J36" i="10"/>
  <c r="L35" i="10"/>
  <c r="K35" i="10"/>
  <c r="J35" i="10"/>
  <c r="L34" i="10"/>
  <c r="K34" i="10"/>
  <c r="J34" i="10"/>
  <c r="L33" i="10"/>
  <c r="K33" i="10"/>
  <c r="J33" i="10"/>
  <c r="L32" i="10"/>
  <c r="K32" i="10"/>
  <c r="J32" i="10"/>
  <c r="L31" i="10"/>
  <c r="K31" i="10"/>
  <c r="J31" i="10"/>
  <c r="L30" i="10"/>
  <c r="K30" i="10"/>
  <c r="J30" i="10"/>
  <c r="L29" i="10"/>
  <c r="K29" i="10"/>
  <c r="J29" i="10"/>
  <c r="L28" i="10"/>
  <c r="K28" i="10"/>
  <c r="J28" i="10"/>
  <c r="L27" i="10"/>
  <c r="K27" i="10"/>
  <c r="J27" i="10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G10" i="10"/>
  <c r="L9" i="10"/>
  <c r="K9" i="10"/>
  <c r="J9" i="10"/>
  <c r="F9" i="10"/>
  <c r="L8" i="10"/>
  <c r="K8" i="10"/>
  <c r="J8" i="10"/>
  <c r="L7" i="10"/>
  <c r="K7" i="10"/>
  <c r="J7" i="10"/>
  <c r="G7" i="10"/>
  <c r="L6" i="10"/>
  <c r="K6" i="10"/>
  <c r="J6" i="10"/>
  <c r="F6" i="10"/>
  <c r="L5" i="10"/>
  <c r="K5" i="10"/>
  <c r="J5" i="10"/>
  <c r="L4" i="10"/>
  <c r="K4" i="10"/>
  <c r="J4" i="10"/>
  <c r="L3" i="10"/>
  <c r="K3" i="10"/>
  <c r="J3" i="10"/>
  <c r="H2" i="10"/>
  <c r="G2" i="10"/>
  <c r="G7" i="9"/>
  <c r="F3" i="9"/>
  <c r="E3" i="9"/>
  <c r="J8" i="8"/>
  <c r="I7" i="8"/>
  <c r="J5" i="8"/>
  <c r="I4" i="8"/>
  <c r="E20" i="6"/>
  <c r="D20" i="6"/>
  <c r="E19" i="6"/>
  <c r="N17" i="2" s="1"/>
  <c r="D19" i="6"/>
  <c r="M17" i="2" s="1"/>
  <c r="E18" i="6"/>
  <c r="N16" i="2" s="1"/>
  <c r="D18" i="6"/>
  <c r="M16" i="2" s="1"/>
  <c r="E17" i="6"/>
  <c r="N15" i="2" s="1"/>
  <c r="D17" i="6"/>
  <c r="M15" i="2" s="1"/>
  <c r="E16" i="6"/>
  <c r="N14" i="2" s="1"/>
  <c r="D16" i="6"/>
  <c r="E15" i="6"/>
  <c r="D15" i="6"/>
  <c r="E14" i="6"/>
  <c r="D14" i="6"/>
  <c r="E13" i="6"/>
  <c r="D13" i="6"/>
  <c r="E12" i="6"/>
  <c r="N10" i="2" s="1"/>
  <c r="D12" i="6"/>
  <c r="M10" i="2" s="1"/>
  <c r="E11" i="6"/>
  <c r="N9" i="2" s="1"/>
  <c r="D11" i="6"/>
  <c r="M9" i="2" s="1"/>
  <c r="E10" i="6"/>
  <c r="N8" i="2" s="1"/>
  <c r="D10" i="6"/>
  <c r="M8" i="2" s="1"/>
  <c r="E9" i="6"/>
  <c r="D9" i="6"/>
  <c r="E8" i="6"/>
  <c r="D8" i="6"/>
  <c r="E7" i="6"/>
  <c r="D7" i="6"/>
  <c r="E6" i="6"/>
  <c r="D6" i="6"/>
  <c r="E5" i="6"/>
  <c r="D5" i="6"/>
  <c r="J2" i="5"/>
  <c r="J2" i="4"/>
  <c r="Q18" i="2"/>
  <c r="N18" i="2"/>
  <c r="M18" i="2"/>
  <c r="Q17" i="2"/>
  <c r="Q16" i="2"/>
  <c r="Q15" i="2"/>
  <c r="Q14" i="2"/>
  <c r="M14" i="2"/>
  <c r="Q13" i="2"/>
  <c r="N13" i="2"/>
  <c r="M13" i="2"/>
  <c r="Q12" i="2"/>
  <c r="N12" i="2"/>
  <c r="M12" i="2"/>
  <c r="Q11" i="2"/>
  <c r="N11" i="2"/>
  <c r="M11" i="2"/>
  <c r="N7" i="2"/>
  <c r="M7" i="2"/>
  <c r="N6" i="2"/>
  <c r="M6" i="2"/>
  <c r="N5" i="2"/>
  <c r="M5" i="2"/>
  <c r="N4" i="2"/>
  <c r="M4" i="2"/>
  <c r="N3" i="2"/>
  <c r="M3" i="2"/>
</calcChain>
</file>

<file path=xl/sharedStrings.xml><?xml version="1.0" encoding="utf-8"?>
<sst xmlns="http://schemas.openxmlformats.org/spreadsheetml/2006/main" count="130" uniqueCount="80">
  <si>
    <t>Listado de Programas</t>
  </si>
  <si>
    <t>Tiempo de Inicio Del Bloqueo</t>
  </si>
  <si>
    <t>Nombre</t>
  </si>
  <si>
    <t>Memoria a Utilizar</t>
  </si>
  <si>
    <t>tb1</t>
  </si>
  <si>
    <t>tb2</t>
  </si>
  <si>
    <t>tb3</t>
  </si>
  <si>
    <t>Tiempo de Ejecucion</t>
  </si>
  <si>
    <t>Tiempo de Bloqueo</t>
  </si>
  <si>
    <t>Word</t>
  </si>
  <si>
    <t>Excel</t>
  </si>
  <si>
    <t>Wordpad</t>
  </si>
  <si>
    <t>Calculadora</t>
  </si>
  <si>
    <t>Solitario</t>
  </si>
  <si>
    <t>Explorer</t>
  </si>
  <si>
    <t>Avast</t>
  </si>
  <si>
    <t>Visual Basic</t>
  </si>
  <si>
    <t>MSN</t>
  </si>
  <si>
    <t>Office</t>
  </si>
  <si>
    <t>Memoria Virtual</t>
  </si>
  <si>
    <t>Muerto</t>
  </si>
  <si>
    <t>Ejecución</t>
  </si>
  <si>
    <t>Pg</t>
  </si>
  <si>
    <t>Proceso</t>
  </si>
  <si>
    <t>Marco</t>
  </si>
  <si>
    <t>Interrumpido</t>
  </si>
  <si>
    <t>Bloqueo</t>
  </si>
  <si>
    <t>Listo</t>
  </si>
  <si>
    <t>Mem. Fisica</t>
  </si>
  <si>
    <t>Mrc</t>
  </si>
  <si>
    <t>Creado</t>
  </si>
  <si>
    <t>Reloj</t>
  </si>
  <si>
    <t>Quanto</t>
  </si>
  <si>
    <t>Bandera</t>
  </si>
  <si>
    <t>Tiempo ms</t>
  </si>
  <si>
    <t xml:space="preserve"> </t>
  </si>
  <si>
    <t>Pagina</t>
  </si>
  <si>
    <t>Direc. Bloque</t>
  </si>
  <si>
    <t>Tmp. Inicio</t>
  </si>
  <si>
    <t>Modif.</t>
  </si>
  <si>
    <t>Lec/Esc</t>
  </si>
  <si>
    <t>Cant_Bloque</t>
  </si>
  <si>
    <t>Direccion</t>
  </si>
  <si>
    <t>MemDisp</t>
  </si>
  <si>
    <t>Liberar</t>
  </si>
  <si>
    <t>Tipo</t>
  </si>
  <si>
    <t>Inicio</t>
  </si>
  <si>
    <t>Longitud</t>
  </si>
  <si>
    <t>Libre</t>
  </si>
  <si>
    <t>Memoria Fisica</t>
  </si>
  <si>
    <t>Kb</t>
  </si>
  <si>
    <t>Tabla de Proceso</t>
  </si>
  <si>
    <t>PID</t>
  </si>
  <si>
    <t>Ejecucion</t>
  </si>
  <si>
    <t>Nombre de Programa</t>
  </si>
  <si>
    <t>Tiempo a Ejecutar</t>
  </si>
  <si>
    <t>Tiempo de Uso</t>
  </si>
  <si>
    <t>Tiempo Total</t>
  </si>
  <si>
    <t>Hilo de Control</t>
  </si>
  <si>
    <t>Codigo</t>
  </si>
  <si>
    <t>Datos</t>
  </si>
  <si>
    <t>Pila</t>
  </si>
  <si>
    <t>Orden de Lista</t>
  </si>
  <si>
    <t>Tiempo</t>
  </si>
  <si>
    <t>Suceso</t>
  </si>
  <si>
    <t>Estado</t>
  </si>
  <si>
    <t>Programa</t>
  </si>
  <si>
    <t>SumEje</t>
  </si>
  <si>
    <t>SumBloq</t>
  </si>
  <si>
    <t>Eje</t>
  </si>
  <si>
    <t>Ejecutar</t>
  </si>
  <si>
    <t>AcuTiempo</t>
  </si>
  <si>
    <t>Bloqueados</t>
  </si>
  <si>
    <t>Logico</t>
  </si>
  <si>
    <t>Bloqueado</t>
  </si>
  <si>
    <t>limpiar</t>
  </si>
  <si>
    <t>Cuenta de Estado</t>
  </si>
  <si>
    <t>(en blanco)</t>
  </si>
  <si>
    <t>Total general</t>
  </si>
  <si>
    <t>fudge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</si>
</sst>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8"/>
      <color theme="1"/>
      <name val="Calibri"/>
    </font>
    <font>
      <sz val="11"/>
      <color rgb="FFFF0000"/>
      <name val="Calibri"/>
    </font>
    <font>
      <sz val="11"/>
      <color theme="1"/>
      <name val="Calibri"/>
      <scheme val="minor"/>
    </font>
    <font>
      <b/>
      <u/>
      <sz val="11"/>
      <color theme="1"/>
      <name val="Calibri"/>
    </font>
    <font>
      <b/>
      <u/>
      <sz val="11"/>
      <color theme="1"/>
      <name val="Calibri"/>
    </font>
    <font>
      <sz val="11"/>
      <color rgb="FF7030A0"/>
      <name val="Calibri"/>
    </font>
    <font>
      <u/>
      <sz val="11"/>
      <color theme="1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E36C09"/>
        <bgColor rgb="FFE36C09"/>
      </patternFill>
    </fill>
    <fill>
      <patternFill patternType="solid">
        <fgColor rgb="FF548DD4"/>
        <bgColor rgb="FF548DD4"/>
      </patternFill>
    </fill>
    <fill>
      <patternFill patternType="solid">
        <fgColor rgb="FFC4BD97"/>
        <bgColor rgb="FFC4BD97"/>
      </patternFill>
    </fill>
    <fill>
      <patternFill patternType="solid">
        <fgColor rgb="FFFFFF00"/>
        <bgColor rgb="FFFFFF00"/>
      </patternFill>
    </fill>
    <fill>
      <patternFill patternType="solid">
        <fgColor rgb="FFECF10F"/>
        <bgColor rgb="FFECF10F"/>
      </patternFill>
    </fill>
    <fill>
      <patternFill patternType="solid">
        <fgColor rgb="FFC00000"/>
        <bgColor rgb="FFC00000"/>
      </patternFill>
    </fill>
    <fill>
      <patternFill patternType="solid">
        <fgColor rgb="FF0070C0"/>
        <bgColor rgb="FF0070C0"/>
      </patternFill>
    </fill>
  </fills>
  <borders count="4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88">
    <xf numFmtId="0" fontId="0" fillId="0" borderId="0" xfId="0" applyFont="1" applyAlignment="1"/>
    <xf numFmtId="0" fontId="3" fillId="0" borderId="0" xfId="0" applyFont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3" fillId="0" borderId="24" xfId="0" applyFont="1" applyBorder="1"/>
    <xf numFmtId="0" fontId="3" fillId="4" borderId="25" xfId="0" applyFont="1" applyFill="1" applyBorder="1" applyAlignment="1">
      <alignment horizontal="center"/>
    </xf>
    <xf numFmtId="0" fontId="1" fillId="0" borderId="0" xfId="0" applyFont="1"/>
    <xf numFmtId="0" fontId="4" fillId="5" borderId="26" xfId="0" applyFont="1" applyFill="1" applyBorder="1"/>
    <xf numFmtId="0" fontId="4" fillId="5" borderId="27" xfId="0" applyFont="1" applyFill="1" applyBorder="1"/>
    <xf numFmtId="0" fontId="3" fillId="5" borderId="28" xfId="0" applyFont="1" applyFill="1" applyBorder="1"/>
    <xf numFmtId="0" fontId="5" fillId="0" borderId="0" xfId="0" applyFont="1"/>
    <xf numFmtId="0" fontId="1" fillId="3" borderId="29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right"/>
    </xf>
    <xf numFmtId="0" fontId="1" fillId="6" borderId="30" xfId="0" applyFont="1" applyFill="1" applyBorder="1" applyAlignment="1">
      <alignment horizontal="center"/>
    </xf>
    <xf numFmtId="0" fontId="3" fillId="0" borderId="31" xfId="0" applyFont="1" applyBorder="1"/>
    <xf numFmtId="0" fontId="3" fillId="0" borderId="32" xfId="0" applyFont="1" applyBorder="1"/>
    <xf numFmtId="0" fontId="3" fillId="5" borderId="28" xfId="0" applyFont="1" applyFill="1" applyBorder="1" applyAlignment="1"/>
    <xf numFmtId="0" fontId="1" fillId="7" borderId="29" xfId="0" applyFont="1" applyFill="1" applyBorder="1"/>
    <xf numFmtId="0" fontId="6" fillId="0" borderId="0" xfId="0" applyFont="1"/>
    <xf numFmtId="0" fontId="3" fillId="0" borderId="33" xfId="0" applyFont="1" applyBorder="1"/>
    <xf numFmtId="0" fontId="3" fillId="0" borderId="34" xfId="0" applyFont="1" applyBorder="1"/>
    <xf numFmtId="0" fontId="3" fillId="2" borderId="26" xfId="0" applyFont="1" applyFill="1" applyBorder="1"/>
    <xf numFmtId="0" fontId="3" fillId="2" borderId="35" xfId="0" applyFont="1" applyFill="1" applyBorder="1"/>
    <xf numFmtId="0" fontId="3" fillId="2" borderId="27" xfId="0" applyFont="1" applyFill="1" applyBorder="1"/>
    <xf numFmtId="0" fontId="3" fillId="8" borderId="29" xfId="0" applyFont="1" applyFill="1" applyBorder="1"/>
    <xf numFmtId="0" fontId="3" fillId="8" borderId="36" xfId="0" applyFont="1" applyFill="1" applyBorder="1"/>
    <xf numFmtId="0" fontId="3" fillId="8" borderId="37" xfId="0" applyFont="1" applyFill="1" applyBorder="1"/>
    <xf numFmtId="0" fontId="3" fillId="0" borderId="29" xfId="0" applyFont="1" applyBorder="1"/>
    <xf numFmtId="0" fontId="3" fillId="0" borderId="3" xfId="0" applyFont="1" applyBorder="1"/>
    <xf numFmtId="0" fontId="3" fillId="0" borderId="5" xfId="0" applyFont="1" applyBorder="1"/>
    <xf numFmtId="0" fontId="3" fillId="5" borderId="29" xfId="0" applyFont="1" applyFill="1" applyBorder="1"/>
    <xf numFmtId="0" fontId="3" fillId="5" borderId="36" xfId="0" applyFont="1" applyFill="1" applyBorder="1"/>
    <xf numFmtId="0" fontId="3" fillId="5" borderId="37" xfId="0" applyFont="1" applyFill="1" applyBorder="1"/>
    <xf numFmtId="0" fontId="1" fillId="5" borderId="26" xfId="0" applyFont="1" applyFill="1" applyBorder="1"/>
    <xf numFmtId="0" fontId="1" fillId="5" borderId="27" xfId="0" applyFont="1" applyFill="1" applyBorder="1"/>
    <xf numFmtId="0" fontId="9" fillId="0" borderId="0" xfId="0" applyFont="1"/>
    <xf numFmtId="0" fontId="3" fillId="3" borderId="29" xfId="0" applyFont="1" applyFill="1" applyBorder="1" applyAlignment="1">
      <alignment horizontal="center"/>
    </xf>
    <xf numFmtId="0" fontId="1" fillId="6" borderId="29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9" xfId="0" applyFont="1" applyFill="1" applyBorder="1"/>
    <xf numFmtId="0" fontId="3" fillId="0" borderId="38" xfId="0" applyFont="1" applyBorder="1"/>
    <xf numFmtId="0" fontId="3" fillId="2" borderId="6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1" fillId="2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5" borderId="29" xfId="0" applyFont="1" applyFill="1" applyBorder="1"/>
    <xf numFmtId="0" fontId="10" fillId="0" borderId="0" xfId="0" applyFont="1"/>
    <xf numFmtId="0" fontId="3" fillId="0" borderId="0" xfId="0" applyFont="1" applyAlignment="1">
      <alignment horizontal="left"/>
    </xf>
    <xf numFmtId="0" fontId="0" fillId="0" borderId="39" xfId="0" pivotButton="1" applyFont="1" applyBorder="1" applyAlignment="1"/>
    <xf numFmtId="0" fontId="0" fillId="0" borderId="40" xfId="0" applyFont="1" applyBorder="1" applyAlignment="1"/>
    <xf numFmtId="0" fontId="0" fillId="0" borderId="41" xfId="0" applyFont="1" applyBorder="1" applyAlignment="1"/>
    <xf numFmtId="0" fontId="0" fillId="0" borderId="39" xfId="0" applyFont="1" applyBorder="1" applyAlignment="1"/>
    <xf numFmtId="0" fontId="0" fillId="0" borderId="42" xfId="0" applyFont="1" applyBorder="1" applyAlignment="1"/>
    <xf numFmtId="0" fontId="0" fillId="0" borderId="39" xfId="0" applyNumberFormat="1" applyFont="1" applyBorder="1" applyAlignment="1"/>
    <xf numFmtId="0" fontId="0" fillId="0" borderId="42" xfId="0" applyNumberFormat="1" applyFont="1" applyBorder="1" applyAlignment="1"/>
    <xf numFmtId="0" fontId="0" fillId="0" borderId="43" xfId="0" applyFont="1" applyBorder="1" applyAlignment="1"/>
    <xf numFmtId="0" fontId="0" fillId="0" borderId="44" xfId="0" applyFont="1" applyBorder="1" applyAlignment="1"/>
    <xf numFmtId="0" fontId="0" fillId="0" borderId="43" xfId="0" applyNumberFormat="1" applyFont="1" applyBorder="1" applyAlignment="1"/>
    <xf numFmtId="0" fontId="0" fillId="0" borderId="45" xfId="0" applyNumberFormat="1" applyFont="1" applyBorder="1" applyAlignment="1"/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1" fillId="2" borderId="3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4" fillId="2" borderId="3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-28575</xdr:colOff>
      <xdr:row>9</xdr:row>
      <xdr:rowOff>161925</xdr:rowOff>
    </xdr:from>
    <xdr:ext cx="962025" cy="7239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-3980817">
          <a:off x="5145975" y="3356138"/>
          <a:ext cx="400050" cy="847725"/>
        </a:xfrm>
        <a:prstGeom prst="up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7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Crear</a:t>
          </a:r>
          <a:endParaRPr sz="1400"/>
        </a:p>
      </xdr:txBody>
    </xdr:sp>
    <xdr:clientData fLocksWithSheet="0"/>
  </xdr:oneCellAnchor>
  <xdr:oneCellAnchor>
    <xdr:from>
      <xdr:col>6</xdr:col>
      <xdr:colOff>76200</xdr:colOff>
      <xdr:row>3</xdr:row>
      <xdr:rowOff>9525</xdr:rowOff>
    </xdr:from>
    <xdr:ext cx="552450" cy="10477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flipH="1">
          <a:off x="5079300" y="3270413"/>
          <a:ext cx="533400" cy="1019175"/>
        </a:xfrm>
        <a:prstGeom prst="up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Ejecutar</a:t>
          </a:r>
          <a:endParaRPr sz="1400"/>
        </a:p>
      </xdr:txBody>
    </xdr:sp>
    <xdr:clientData fLocksWithSheet="0"/>
  </xdr:oneCellAnchor>
  <xdr:oneCellAnchor>
    <xdr:from>
      <xdr:col>7</xdr:col>
      <xdr:colOff>228600</xdr:colOff>
      <xdr:row>0</xdr:row>
      <xdr:rowOff>123825</xdr:rowOff>
    </xdr:from>
    <xdr:ext cx="1885950" cy="56197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354758">
          <a:off x="4426838" y="3584738"/>
          <a:ext cx="1838325" cy="390525"/>
        </a:xfrm>
        <a:prstGeom prst="curvedDownArrow">
          <a:avLst>
            <a:gd name="adj1" fmla="val 25000"/>
            <a:gd name="adj2" fmla="val 50000"/>
            <a:gd name="adj3" fmla="val 25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7</xdr:col>
      <xdr:colOff>152400</xdr:colOff>
      <xdr:row>7</xdr:row>
      <xdr:rowOff>-342900</xdr:rowOff>
    </xdr:from>
    <xdr:ext cx="2028825" cy="11525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4094964">
          <a:off x="5131688" y="2789400"/>
          <a:ext cx="428625" cy="1981200"/>
        </a:xfrm>
        <a:prstGeom prst="curvedLeftArrow">
          <a:avLst>
            <a:gd name="adj1" fmla="val 25000"/>
            <a:gd name="adj2" fmla="val 50000"/>
            <a:gd name="adj3" fmla="val 25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4</xdr:col>
      <xdr:colOff>133350</xdr:colOff>
      <xdr:row>1</xdr:row>
      <xdr:rowOff>19050</xdr:rowOff>
    </xdr:from>
    <xdr:ext cx="1190625" cy="5334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760213" y="3522825"/>
          <a:ext cx="1171575" cy="514350"/>
        </a:xfrm>
        <a:prstGeom prst="left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219075</xdr:colOff>
      <xdr:row>8</xdr:row>
      <xdr:rowOff>142875</xdr:rowOff>
    </xdr:from>
    <xdr:ext cx="1190625" cy="3238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0800000">
          <a:off x="4760213" y="3632363"/>
          <a:ext cx="1171575" cy="295275"/>
        </a:xfrm>
        <a:prstGeom prst="left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742950</xdr:colOff>
      <xdr:row>4</xdr:row>
      <xdr:rowOff>-285750</xdr:rowOff>
    </xdr:from>
    <xdr:ext cx="1466850" cy="132397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-2410651">
          <a:off x="4507800" y="3641888"/>
          <a:ext cx="1676400" cy="276225"/>
        </a:xfrm>
        <a:prstGeom prst="left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828675</xdr:colOff>
      <xdr:row>14</xdr:row>
      <xdr:rowOff>142875</xdr:rowOff>
    </xdr:from>
    <xdr:ext cx="1009650" cy="68580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855463" y="3446625"/>
          <a:ext cx="981075" cy="66675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304800</xdr:colOff>
      <xdr:row>0</xdr:row>
      <xdr:rowOff>171450</xdr:rowOff>
    </xdr:from>
    <xdr:ext cx="857250" cy="40957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926900" y="3584738"/>
          <a:ext cx="838200" cy="390525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28575</xdr:colOff>
      <xdr:row>0</xdr:row>
      <xdr:rowOff>38100</xdr:rowOff>
    </xdr:from>
    <xdr:ext cx="942975" cy="333375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884038" y="3627600"/>
          <a:ext cx="923925" cy="304800"/>
        </a:xfrm>
        <a:prstGeom prst="ellipse">
          <a:avLst/>
        </a:prstGeom>
        <a:solidFill>
          <a:srgbClr val="E36C09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Asignar</a:t>
          </a:r>
          <a:endParaRPr sz="1400"/>
        </a:p>
      </xdr:txBody>
    </xdr:sp>
    <xdr:clientData fLocksWithSheet="0"/>
  </xdr:oneCellAnchor>
  <xdr:oneCellAnchor>
    <xdr:from>
      <xdr:col>6</xdr:col>
      <xdr:colOff>304800</xdr:colOff>
      <xdr:row>0</xdr:row>
      <xdr:rowOff>38100</xdr:rowOff>
    </xdr:from>
    <xdr:ext cx="962025" cy="33337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874513" y="3627600"/>
          <a:ext cx="942975" cy="304800"/>
        </a:xfrm>
        <a:prstGeom prst="ellipse">
          <a:avLst/>
        </a:prstGeom>
        <a:solidFill>
          <a:srgbClr val="E36C09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  <xdr:oneCellAnchor>
    <xdr:from>
      <xdr:col>11</xdr:col>
      <xdr:colOff>142875</xdr:colOff>
      <xdr:row>0</xdr:row>
      <xdr:rowOff>57150</xdr:rowOff>
    </xdr:from>
    <xdr:ext cx="895350" cy="314325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907850" y="3632363"/>
          <a:ext cx="876300" cy="295275"/>
        </a:xfrm>
        <a:prstGeom prst="ellipse">
          <a:avLst/>
        </a:prstGeom>
        <a:solidFill>
          <a:srgbClr val="E36C09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Liberar</a:t>
          </a:r>
          <a:endParaRPr sz="1400"/>
        </a:p>
      </xdr:txBody>
    </xdr:sp>
    <xdr:clientData fLocksWithSheet="0"/>
  </xdr:oneCellAnchor>
  <xdr:oneCellAnchor>
    <xdr:from>
      <xdr:col>12</xdr:col>
      <xdr:colOff>419100</xdr:colOff>
      <xdr:row>0</xdr:row>
      <xdr:rowOff>47625</xdr:rowOff>
    </xdr:from>
    <xdr:ext cx="1133475" cy="314325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788788" y="3632363"/>
          <a:ext cx="1114425" cy="295275"/>
        </a:xfrm>
        <a:prstGeom prst="ellipse">
          <a:avLst/>
        </a:prstGeom>
        <a:solidFill>
          <a:srgbClr val="E36C09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Compactar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28575</xdr:colOff>
      <xdr:row>0</xdr:row>
      <xdr:rowOff>38100</xdr:rowOff>
    </xdr:from>
    <xdr:ext cx="942975" cy="333375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4884038" y="3627600"/>
          <a:ext cx="923925" cy="3048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Asignar</a:t>
          </a:r>
          <a:endParaRPr sz="1400"/>
        </a:p>
      </xdr:txBody>
    </xdr:sp>
    <xdr:clientData fLocksWithSheet="0"/>
  </xdr:oneCellAnchor>
  <xdr:oneCellAnchor>
    <xdr:from>
      <xdr:col>6</xdr:col>
      <xdr:colOff>304800</xdr:colOff>
      <xdr:row>0</xdr:row>
      <xdr:rowOff>38100</xdr:rowOff>
    </xdr:from>
    <xdr:ext cx="1009650" cy="333375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4850700" y="3627600"/>
          <a:ext cx="990600" cy="3048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  <xdr:oneCellAnchor>
    <xdr:from>
      <xdr:col>11</xdr:col>
      <xdr:colOff>142875</xdr:colOff>
      <xdr:row>0</xdr:row>
      <xdr:rowOff>57150</xdr:rowOff>
    </xdr:from>
    <xdr:ext cx="895350" cy="314325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4907850" y="3632363"/>
          <a:ext cx="876300" cy="295275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Liberar</a:t>
          </a:r>
          <a:endParaRPr sz="1400"/>
        </a:p>
      </xdr:txBody>
    </xdr:sp>
    <xdr:clientData fLocksWithSheet="0"/>
  </xdr:oneCellAnchor>
  <xdr:oneCellAnchor>
    <xdr:from>
      <xdr:col>12</xdr:col>
      <xdr:colOff>419100</xdr:colOff>
      <xdr:row>0</xdr:row>
      <xdr:rowOff>47625</xdr:rowOff>
    </xdr:from>
    <xdr:ext cx="1133475" cy="314325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788788" y="3632363"/>
          <a:ext cx="1114425" cy="295275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Compactar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-9525</xdr:colOff>
      <xdr:row>2</xdr:row>
      <xdr:rowOff>152400</xdr:rowOff>
    </xdr:from>
    <xdr:ext cx="800100" cy="47625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4955475" y="3556163"/>
          <a:ext cx="781050" cy="447675"/>
        </a:xfrm>
        <a:prstGeom prst="roundRect">
          <a:avLst>
            <a:gd name="adj" fmla="val 16667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10</xdr:col>
      <xdr:colOff>619125</xdr:colOff>
      <xdr:row>6</xdr:row>
      <xdr:rowOff>161925</xdr:rowOff>
    </xdr:from>
    <xdr:ext cx="285750" cy="466725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5217413" y="3560925"/>
          <a:ext cx="257175" cy="438150"/>
        </a:xfrm>
        <a:prstGeom prst="snip1Rect">
          <a:avLst>
            <a:gd name="adj" fmla="val 16667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180975</xdr:colOff>
      <xdr:row>1</xdr:row>
      <xdr:rowOff>57150</xdr:rowOff>
    </xdr:from>
    <xdr:ext cx="304800" cy="28575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5203125" y="3646650"/>
          <a:ext cx="285750" cy="2667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228600</xdr:colOff>
      <xdr:row>11</xdr:row>
      <xdr:rowOff>114300</xdr:rowOff>
    </xdr:from>
    <xdr:ext cx="304800" cy="333375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5203125" y="3627600"/>
          <a:ext cx="285750" cy="3048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219075</xdr:colOff>
      <xdr:row>5</xdr:row>
      <xdr:rowOff>133350</xdr:rowOff>
    </xdr:from>
    <xdr:ext cx="295275" cy="333375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5207888" y="3627600"/>
          <a:ext cx="276225" cy="3048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mila" refreshedDate="45935.142144212965" refreshedVersion="8" recordCount="68" xr:uid="{00000000-000A-0000-FFFF-FFFF00000000}">
  <cacheSource type="worksheet">
    <worksheetSource ref="A2:G70" sheet="Bitacora"/>
  </cacheSource>
  <cacheFields count="7">
    <cacheField name="Tiempo" numFmtId="0">
      <sharedItems containsNonDate="0" containsString="0" containsBlank="1"/>
    </cacheField>
    <cacheField name="Suceso" numFmtId="0">
      <sharedItems containsNonDate="0" containsString="0" containsBlank="1" count="1">
        <m/>
      </sharedItems>
    </cacheField>
    <cacheField name="PID" numFmtId="0">
      <sharedItems containsNonDate="0" containsString="0" containsBlank="1" count="1">
        <m/>
      </sharedItems>
    </cacheField>
    <cacheField name="Estado" numFmtId="0">
      <sharedItems containsNonDate="0" containsString="0" containsBlank="1"/>
    </cacheField>
    <cacheField name="Programa" numFmtId="0">
      <sharedItems containsNonDate="0" containsString="0" containsBlank="1" count="1">
        <m/>
      </sharedItems>
    </cacheField>
    <cacheField name="SumEje" numFmtId="0">
      <sharedItems containsNonDate="0" containsString="0" containsBlank="1"/>
    </cacheField>
    <cacheField name="SumBloq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Dina" cacheId="5" applyNumberFormats="0" applyBorderFormats="0" applyFontFormats="0" applyPatternFormats="0" applyAlignmentFormats="0" applyWidthHeightFormats="0" dataCaption="" updatedVersion="8" compact="0" compactData="0">
  <location ref="A3:D6" firstHeaderRow="1" firstDataRow="2" firstDataCol="2"/>
  <pivotFields count="7">
    <pivotField name="Tiempo" compact="0" outline="0" multipleItemSelectionAllowed="1" showAll="0"/>
    <pivotField name="Suceso" axis="axisCol" compact="0" outline="0" multipleItemSelectionAllowed="1" showAll="0" sortType="ascending">
      <items count="2">
        <item x="0"/>
        <item t="default"/>
      </items>
    </pivotField>
    <pivotField name="PID" axis="axisRow" compact="0" outline="0" multipleItemSelectionAllowed="1" showAll="0" sortType="ascending">
      <items count="2">
        <item x="0"/>
        <item t="default"/>
      </items>
    </pivotField>
    <pivotField name="Estado" dataField="1" compact="0" outline="0" multipleItemSelectionAllowed="1" showAll="0"/>
    <pivotField name="Programa" axis="axisRow" compact="0" outline="0" multipleItemSelectionAllowed="1" showAll="0" sortType="ascending">
      <items count="2">
        <item sd="0" x="0"/>
        <item t="default"/>
      </items>
    </pivotField>
    <pivotField name="SumEje" compact="0" outline="0" multipleItemSelectionAllowed="1" showAll="0"/>
    <pivotField name="SumBloq" compact="0" outline="0" multipleItemSelectionAllowed="1" showAll="0"/>
  </pivotFields>
  <rowFields count="2">
    <field x="4"/>
    <field x="2"/>
  </rowFields>
  <rowItems count="2">
    <i>
      <x/>
    </i>
    <i t="grand">
      <x/>
    </i>
  </rowItems>
  <colFields count="1">
    <field x="1"/>
  </colFields>
  <colItems count="2">
    <i>
      <x/>
    </i>
    <i t="grand">
      <x/>
    </i>
  </colItems>
  <dataFields count="1">
    <dataField name="Cuenta de Estado" fld="3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jaProgramas"/>
  <dimension ref="A1:Z1000"/>
  <sheetViews>
    <sheetView showGridLines="0" workbookViewId="0">
      <selection activeCell="G10" sqref="G10"/>
    </sheetView>
  </sheetViews>
  <sheetFormatPr baseColWidth="10" defaultColWidth="14.44140625" defaultRowHeight="15" customHeight="1"/>
  <cols>
    <col min="1" max="1" width="11.44140625" customWidth="1"/>
    <col min="2" max="2" width="17.5546875" customWidth="1"/>
    <col min="3" max="5" width="11.109375" customWidth="1"/>
    <col min="6" max="6" width="20.109375" customWidth="1"/>
    <col min="7" max="7" width="18.5546875" customWidth="1"/>
    <col min="8" max="26" width="10.6640625" customWidth="1"/>
  </cols>
  <sheetData>
    <row r="1" spans="1:26" ht="14.4">
      <c r="A1" s="79" t="s">
        <v>0</v>
      </c>
      <c r="B1" s="80"/>
      <c r="C1" s="81" t="s">
        <v>1</v>
      </c>
      <c r="D1" s="82"/>
      <c r="E1" s="8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4">
      <c r="A2" s="2" t="s">
        <v>2</v>
      </c>
      <c r="B2" s="3" t="s">
        <v>3</v>
      </c>
      <c r="C2" s="2" t="s">
        <v>4</v>
      </c>
      <c r="D2" s="4" t="s">
        <v>5</v>
      </c>
      <c r="E2" s="5" t="s">
        <v>6</v>
      </c>
      <c r="F2" s="2" t="s">
        <v>7</v>
      </c>
      <c r="G2" s="5" t="s">
        <v>8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4">
      <c r="A3" s="6" t="s">
        <v>9</v>
      </c>
      <c r="B3" s="7">
        <v>5</v>
      </c>
      <c r="C3" s="6">
        <v>22</v>
      </c>
      <c r="D3" s="8">
        <v>24</v>
      </c>
      <c r="E3" s="9">
        <v>45</v>
      </c>
      <c r="F3" s="10">
        <v>100</v>
      </c>
      <c r="G3" s="9">
        <v>5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4">
      <c r="A4" s="11" t="s">
        <v>10</v>
      </c>
      <c r="B4" s="12">
        <v>3</v>
      </c>
      <c r="C4" s="11">
        <v>7</v>
      </c>
      <c r="D4" s="13">
        <v>12</v>
      </c>
      <c r="E4" s="14"/>
      <c r="F4" s="15">
        <v>50</v>
      </c>
      <c r="G4" s="14">
        <v>5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4">
      <c r="A5" s="11" t="s">
        <v>11</v>
      </c>
      <c r="B5" s="12">
        <v>4</v>
      </c>
      <c r="C5" s="11">
        <v>3</v>
      </c>
      <c r="D5" s="13">
        <v>7</v>
      </c>
      <c r="E5" s="14">
        <v>9</v>
      </c>
      <c r="F5" s="15">
        <v>14</v>
      </c>
      <c r="G5" s="14">
        <v>12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4">
      <c r="A6" s="11" t="s">
        <v>12</v>
      </c>
      <c r="B6" s="12">
        <v>1</v>
      </c>
      <c r="C6" s="11">
        <v>1</v>
      </c>
      <c r="D6" s="13">
        <v>2</v>
      </c>
      <c r="E6" s="14">
        <v>3</v>
      </c>
      <c r="F6" s="15">
        <v>4</v>
      </c>
      <c r="G6" s="14">
        <v>3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4">
      <c r="A7" s="11" t="s">
        <v>13</v>
      </c>
      <c r="B7" s="12">
        <v>2</v>
      </c>
      <c r="C7" s="11">
        <v>2</v>
      </c>
      <c r="D7" s="13">
        <v>4</v>
      </c>
      <c r="E7" s="14">
        <v>6</v>
      </c>
      <c r="F7" s="15">
        <v>10</v>
      </c>
      <c r="G7" s="14">
        <v>10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4">
      <c r="A8" s="11" t="s">
        <v>14</v>
      </c>
      <c r="B8" s="12">
        <v>3</v>
      </c>
      <c r="C8" s="11">
        <v>21</v>
      </c>
      <c r="D8" s="13">
        <v>23</v>
      </c>
      <c r="E8" s="14">
        <v>45</v>
      </c>
      <c r="F8" s="15">
        <v>55</v>
      </c>
      <c r="G8" s="14">
        <v>4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4">
      <c r="A9" s="11" t="s">
        <v>15</v>
      </c>
      <c r="B9" s="12">
        <v>4</v>
      </c>
      <c r="C9" s="11">
        <v>1</v>
      </c>
      <c r="D9" s="13">
        <v>16</v>
      </c>
      <c r="E9" s="14">
        <v>30</v>
      </c>
      <c r="F9" s="15">
        <v>32</v>
      </c>
      <c r="G9" s="14">
        <v>8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1" t="s">
        <v>16</v>
      </c>
      <c r="B10" s="12">
        <v>1</v>
      </c>
      <c r="C10" s="11">
        <v>20</v>
      </c>
      <c r="D10" s="13"/>
      <c r="E10" s="14"/>
      <c r="F10" s="15">
        <v>90</v>
      </c>
      <c r="G10" s="14">
        <v>3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1" t="s">
        <v>17</v>
      </c>
      <c r="B11" s="12">
        <v>8</v>
      </c>
      <c r="C11" s="11"/>
      <c r="D11" s="13"/>
      <c r="E11" s="14"/>
      <c r="F11" s="15">
        <v>81</v>
      </c>
      <c r="G11" s="14">
        <v>6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6" t="s">
        <v>18</v>
      </c>
      <c r="B12" s="17">
        <v>2</v>
      </c>
      <c r="C12" s="16"/>
      <c r="D12" s="18"/>
      <c r="E12" s="19"/>
      <c r="F12" s="20">
        <v>80</v>
      </c>
      <c r="G12" s="19">
        <v>9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B1"/>
    <mergeCell ref="C1:E1"/>
  </mergeCells>
  <pageMargins left="0.7" right="0.7" top="0.75" bottom="0.75" header="0" footer="0"/>
  <pageSetup paperSize="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jaEstados"/>
  <dimension ref="C1:Q1000"/>
  <sheetViews>
    <sheetView showGridLines="0" tabSelected="1" workbookViewId="0">
      <selection activeCell="H16" sqref="H16"/>
    </sheetView>
  </sheetViews>
  <sheetFormatPr baseColWidth="10" defaultColWidth="14.44140625" defaultRowHeight="15" customHeight="1"/>
  <cols>
    <col min="1" max="1" width="1.5546875" customWidth="1"/>
    <col min="2" max="2" width="1.33203125" customWidth="1"/>
    <col min="3" max="3" width="5.88671875" customWidth="1"/>
    <col min="4" max="4" width="10.6640625" customWidth="1"/>
    <col min="5" max="5" width="12.5546875" customWidth="1"/>
    <col min="6" max="6" width="10.6640625" customWidth="1"/>
    <col min="7" max="7" width="12.6640625" customWidth="1"/>
    <col min="8" max="8" width="13.33203125" customWidth="1"/>
    <col min="9" max="10" width="12.6640625" customWidth="1"/>
    <col min="11" max="12" width="3.33203125" customWidth="1"/>
    <col min="13" max="14" width="6" customWidth="1"/>
    <col min="15" max="15" width="3.6640625" customWidth="1"/>
    <col min="16" max="16" width="4.5546875" customWidth="1"/>
    <col min="17" max="17" width="11.109375" customWidth="1"/>
    <col min="18" max="26" width="10.6640625" customWidth="1"/>
  </cols>
  <sheetData>
    <row r="1" spans="3:17" ht="17.25" customHeight="1">
      <c r="M1" s="84" t="s">
        <v>19</v>
      </c>
      <c r="N1" s="83"/>
    </row>
    <row r="2" spans="3:17" ht="17.25" customHeight="1">
      <c r="D2" s="21" t="s">
        <v>20</v>
      </c>
      <c r="G2" s="21" t="s">
        <v>21</v>
      </c>
      <c r="L2" s="22" t="s">
        <v>22</v>
      </c>
      <c r="M2" s="23" t="s">
        <v>23</v>
      </c>
      <c r="N2" s="24" t="s">
        <v>24</v>
      </c>
    </row>
    <row r="3" spans="3:17" ht="17.25" customHeight="1">
      <c r="D3" s="25"/>
      <c r="G3" s="25"/>
      <c r="L3" s="26">
        <v>15</v>
      </c>
      <c r="M3" s="6">
        <f>'Grafico MV'!D5</f>
        <v>-1</v>
      </c>
      <c r="N3" s="9">
        <f>'Grafico MV'!E5</f>
        <v>-1</v>
      </c>
    </row>
    <row r="4" spans="3:17" ht="17.25" customHeight="1">
      <c r="J4" s="21" t="s">
        <v>25</v>
      </c>
      <c r="L4" s="26">
        <v>14</v>
      </c>
      <c r="M4" s="11">
        <f>'Grafico MV'!D6</f>
        <v>-1</v>
      </c>
      <c r="N4" s="14">
        <f>'Grafico MV'!E6</f>
        <v>-1</v>
      </c>
    </row>
    <row r="5" spans="3:17" ht="17.25" customHeight="1">
      <c r="J5" s="25"/>
      <c r="L5" s="26">
        <v>13</v>
      </c>
      <c r="M5" s="11">
        <f>'Grafico MV'!D7</f>
        <v>-1</v>
      </c>
      <c r="N5" s="14">
        <f>'Grafico MV'!E7</f>
        <v>-1</v>
      </c>
    </row>
    <row r="6" spans="3:17" ht="17.25" customHeight="1">
      <c r="L6" s="26">
        <v>12</v>
      </c>
      <c r="M6" s="11">
        <f>'Grafico MV'!D8</f>
        <v>-1</v>
      </c>
      <c r="N6" s="14">
        <f>'Grafico MV'!E8</f>
        <v>-1</v>
      </c>
    </row>
    <row r="7" spans="3:17" ht="17.25" customHeight="1">
      <c r="L7" s="26">
        <v>11</v>
      </c>
      <c r="M7" s="11">
        <f>'Grafico MV'!D9</f>
        <v>-1</v>
      </c>
      <c r="N7" s="14">
        <f>'Grafico MV'!E9</f>
        <v>-1</v>
      </c>
    </row>
    <row r="8" spans="3:17" ht="17.25" customHeight="1">
      <c r="L8" s="26">
        <v>10</v>
      </c>
      <c r="M8" s="11">
        <f>'Grafico MV'!D10</f>
        <v>-1</v>
      </c>
      <c r="N8" s="14">
        <f>'Grafico MV'!E10</f>
        <v>-1</v>
      </c>
    </row>
    <row r="9" spans="3:17" ht="17.25" customHeight="1">
      <c r="D9" s="21" t="s">
        <v>26</v>
      </c>
      <c r="G9" s="21" t="s">
        <v>27</v>
      </c>
      <c r="L9" s="26">
        <v>9</v>
      </c>
      <c r="M9" s="11">
        <f>'Grafico MV'!D11</f>
        <v>-1</v>
      </c>
      <c r="N9" s="14">
        <f>'Grafico MV'!E11</f>
        <v>-1</v>
      </c>
      <c r="Q9" s="27" t="s">
        <v>28</v>
      </c>
    </row>
    <row r="10" spans="3:17" ht="17.25" customHeight="1">
      <c r="D10" s="28"/>
      <c r="G10" s="28"/>
      <c r="L10" s="26">
        <v>8</v>
      </c>
      <c r="M10" s="11">
        <f>'Grafico MV'!D12</f>
        <v>-1</v>
      </c>
      <c r="N10" s="14">
        <f>'Grafico MV'!E12</f>
        <v>-1</v>
      </c>
      <c r="P10" s="22" t="s">
        <v>29</v>
      </c>
      <c r="Q10" s="29" t="s">
        <v>23</v>
      </c>
    </row>
    <row r="11" spans="3:17" ht="17.25" customHeight="1">
      <c r="L11" s="26">
        <v>7</v>
      </c>
      <c r="M11" s="11">
        <f>'Grafico MV'!D13</f>
        <v>-1</v>
      </c>
      <c r="N11" s="14">
        <f>'Grafico MV'!E13</f>
        <v>-1</v>
      </c>
      <c r="P11" s="26">
        <v>7</v>
      </c>
      <c r="Q11" s="30">
        <f>'Grafico MV'!J13</f>
        <v>0</v>
      </c>
    </row>
    <row r="12" spans="3:17" ht="17.25" customHeight="1">
      <c r="L12" s="26">
        <v>6</v>
      </c>
      <c r="M12" s="11">
        <f>'Grafico MV'!D14</f>
        <v>-1</v>
      </c>
      <c r="N12" s="14">
        <f>'Grafico MV'!E14</f>
        <v>-1</v>
      </c>
      <c r="P12" s="26">
        <v>6</v>
      </c>
      <c r="Q12" s="31">
        <f>'Grafico MV'!J14</f>
        <v>0</v>
      </c>
    </row>
    <row r="13" spans="3:17" ht="17.25" customHeight="1">
      <c r="I13" s="21" t="s">
        <v>30</v>
      </c>
      <c r="L13" s="26">
        <v>5</v>
      </c>
      <c r="M13" s="11">
        <f>'Grafico MV'!D15</f>
        <v>-1</v>
      </c>
      <c r="N13" s="14">
        <f>'Grafico MV'!E15</f>
        <v>-1</v>
      </c>
      <c r="P13" s="26">
        <v>5</v>
      </c>
      <c r="Q13" s="31">
        <f>'Grafico MV'!J15</f>
        <v>0</v>
      </c>
    </row>
    <row r="14" spans="3:17" ht="17.25" customHeight="1">
      <c r="I14" s="32" t="s">
        <v>79</v>
      </c>
      <c r="L14" s="26">
        <v>4</v>
      </c>
      <c r="M14" s="11">
        <f>'Grafico MV'!D16</f>
        <v>-1</v>
      </c>
      <c r="N14" s="14">
        <f>'Grafico MV'!E16</f>
        <v>-1</v>
      </c>
      <c r="P14" s="26">
        <v>4</v>
      </c>
      <c r="Q14" s="31">
        <f>'Grafico MV'!J16</f>
        <v>0</v>
      </c>
    </row>
    <row r="15" spans="3:17" ht="17.25" customHeight="1">
      <c r="C15" s="33" t="s">
        <v>31</v>
      </c>
      <c r="D15" s="33" t="s">
        <v>32</v>
      </c>
      <c r="E15" s="33" t="s">
        <v>33</v>
      </c>
      <c r="F15" s="33" t="s">
        <v>34</v>
      </c>
      <c r="I15" s="34" t="s">
        <v>35</v>
      </c>
      <c r="L15" s="26">
        <v>3</v>
      </c>
      <c r="M15" s="11">
        <f>'Grafico MV'!D17</f>
        <v>-1</v>
      </c>
      <c r="N15" s="14">
        <f>'Grafico MV'!E17</f>
        <v>-1</v>
      </c>
      <c r="P15" s="26">
        <v>3</v>
      </c>
      <c r="Q15" s="31">
        <f>'Grafico MV'!J17</f>
        <v>0</v>
      </c>
    </row>
    <row r="16" spans="3:17" ht="17.25" customHeight="1">
      <c r="C16" s="35"/>
      <c r="D16" s="35"/>
      <c r="E16" s="35" t="b">
        <v>1</v>
      </c>
      <c r="F16" s="35">
        <v>5</v>
      </c>
      <c r="L16" s="26">
        <v>2</v>
      </c>
      <c r="M16" s="11">
        <f>'Grafico MV'!D18</f>
        <v>-1</v>
      </c>
      <c r="N16" s="14">
        <f>'Grafico MV'!E18</f>
        <v>-1</v>
      </c>
      <c r="P16" s="26">
        <v>2</v>
      </c>
      <c r="Q16" s="31">
        <f>'Grafico MV'!J18</f>
        <v>0</v>
      </c>
    </row>
    <row r="17" spans="12:17" ht="17.25" customHeight="1">
      <c r="L17" s="26">
        <v>1</v>
      </c>
      <c r="M17" s="11">
        <f>'Grafico MV'!D19</f>
        <v>-1</v>
      </c>
      <c r="N17" s="14">
        <f>'Grafico MV'!E19</f>
        <v>-1</v>
      </c>
      <c r="P17" s="26">
        <v>1</v>
      </c>
      <c r="Q17" s="31">
        <f>'Grafico MV'!J19</f>
        <v>0</v>
      </c>
    </row>
    <row r="18" spans="12:17" ht="17.25" customHeight="1">
      <c r="L18" s="26">
        <v>0</v>
      </c>
      <c r="M18" s="16">
        <f>'Grafico MV'!D20</f>
        <v>-1</v>
      </c>
      <c r="N18" s="19">
        <f>'Grafico MV'!E20</f>
        <v>-1</v>
      </c>
      <c r="P18" s="26">
        <v>0</v>
      </c>
      <c r="Q18" s="36">
        <f>'Grafico MV'!J20</f>
        <v>0</v>
      </c>
    </row>
    <row r="21" spans="12:17" ht="15.75" customHeight="1"/>
    <row r="22" spans="12:17" ht="15.75" customHeight="1"/>
    <row r="23" spans="12:17" ht="15.75" customHeight="1"/>
    <row r="24" spans="12:17" ht="15.75" customHeight="1"/>
    <row r="25" spans="12:17" ht="15.75" customHeight="1"/>
    <row r="26" spans="12:17" ht="15.75" customHeight="1"/>
    <row r="27" spans="12:17" ht="15.75" customHeight="1"/>
    <row r="28" spans="12:17" ht="15.75" customHeight="1"/>
    <row r="29" spans="12:17" ht="15.75" customHeight="1"/>
    <row r="30" spans="12:17" ht="15.75" customHeight="1"/>
    <row r="31" spans="12:17" ht="15.75" customHeight="1"/>
    <row r="32" spans="12:1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M1:N1"/>
  </mergeCells>
  <conditionalFormatting sqref="Q11:Q18">
    <cfRule type="colorScale" priority="1">
      <colorScale>
        <cfvo type="formula" val="0"/>
        <cfvo type="formula" val="0"/>
        <cfvo type="formula" val="10"/>
        <color rgb="FFF8696B"/>
        <color rgb="FFEAF1DD"/>
        <color rgb="FF00B050"/>
      </colorScale>
    </cfRule>
  </conditionalFormatting>
  <conditionalFormatting sqref="N3:N18">
    <cfRule type="colorScale" priority="2">
      <colorScale>
        <cfvo type="formula" val="-1"/>
        <cfvo type="formula" val="0"/>
        <cfvo type="formula" val="8"/>
        <color rgb="FFF8696B"/>
        <color rgb="FFDBE5F1"/>
        <color rgb="FF366092"/>
      </colorScale>
    </cfRule>
  </conditionalFormatting>
  <conditionalFormatting sqref="M3:M18">
    <cfRule type="colorScale" priority="3">
      <colorScale>
        <cfvo type="formula" val="-1"/>
        <cfvo type="formula" val="0"/>
        <cfvo type="formula" val="10"/>
        <color rgb="FFF8696B"/>
        <color rgb="FFEAF1DD"/>
        <color rgb="FF00B050"/>
      </colorScale>
    </cfRule>
  </conditionalFormatting>
  <pageMargins left="0.7" right="0.7" top="0.75" bottom="0.75" header="0" footer="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jaTablaVirtual"/>
  <dimension ref="B2:H1000"/>
  <sheetViews>
    <sheetView workbookViewId="0">
      <selection activeCell="F28" sqref="F28"/>
    </sheetView>
  </sheetViews>
  <sheetFormatPr baseColWidth="10" defaultColWidth="14.44140625" defaultRowHeight="15" customHeight="1"/>
  <cols>
    <col min="1" max="1" width="10.6640625" customWidth="1"/>
    <col min="2" max="2" width="9.5546875" customWidth="1"/>
    <col min="3" max="3" width="13.33203125" customWidth="1"/>
    <col min="4" max="5" width="9.5546875" customWidth="1"/>
    <col min="6" max="6" width="10.5546875" customWidth="1"/>
    <col min="7" max="8" width="9.5546875" customWidth="1"/>
    <col min="9" max="26" width="10.6640625" customWidth="1"/>
  </cols>
  <sheetData>
    <row r="2" spans="2:8" ht="14.4">
      <c r="B2" s="37" t="s">
        <v>36</v>
      </c>
      <c r="C2" s="38" t="s">
        <v>37</v>
      </c>
      <c r="D2" s="38" t="s">
        <v>23</v>
      </c>
      <c r="E2" s="38" t="s">
        <v>24</v>
      </c>
      <c r="F2" s="38" t="s">
        <v>38</v>
      </c>
      <c r="G2" s="38" t="s">
        <v>39</v>
      </c>
      <c r="H2" s="39" t="s">
        <v>40</v>
      </c>
    </row>
    <row r="3" spans="2:8" ht="14.4">
      <c r="B3" s="6">
        <v>0</v>
      </c>
      <c r="C3" s="8">
        <v>0</v>
      </c>
      <c r="D3" s="8">
        <v>-1</v>
      </c>
      <c r="E3" s="8">
        <v>-1</v>
      </c>
      <c r="F3" s="8"/>
      <c r="G3" s="8">
        <v>0</v>
      </c>
      <c r="H3" s="9">
        <v>0</v>
      </c>
    </row>
    <row r="4" spans="2:8" ht="14.4">
      <c r="B4" s="11">
        <v>1</v>
      </c>
      <c r="C4" s="13">
        <v>4</v>
      </c>
      <c r="D4" s="13">
        <v>-1</v>
      </c>
      <c r="E4" s="13">
        <v>-1</v>
      </c>
      <c r="F4" s="13"/>
      <c r="G4" s="13">
        <v>0</v>
      </c>
      <c r="H4" s="14">
        <v>0</v>
      </c>
    </row>
    <row r="5" spans="2:8" ht="14.4">
      <c r="B5" s="11">
        <v>2</v>
      </c>
      <c r="C5" s="13">
        <v>8</v>
      </c>
      <c r="D5" s="13">
        <v>-1</v>
      </c>
      <c r="E5" s="13">
        <v>-1</v>
      </c>
      <c r="F5" s="13"/>
      <c r="G5" s="13">
        <v>0</v>
      </c>
      <c r="H5" s="14">
        <v>0</v>
      </c>
    </row>
    <row r="6" spans="2:8" ht="14.4">
      <c r="B6" s="11">
        <v>3</v>
      </c>
      <c r="C6" s="13">
        <v>12</v>
      </c>
      <c r="D6" s="13">
        <v>-1</v>
      </c>
      <c r="E6" s="13">
        <v>-1</v>
      </c>
      <c r="F6" s="13"/>
      <c r="G6" s="13">
        <v>0</v>
      </c>
      <c r="H6" s="14">
        <v>0</v>
      </c>
    </row>
    <row r="7" spans="2:8" ht="14.4">
      <c r="B7" s="11">
        <v>4</v>
      </c>
      <c r="C7" s="13">
        <v>16</v>
      </c>
      <c r="D7" s="13">
        <v>-1</v>
      </c>
      <c r="E7" s="13">
        <v>-1</v>
      </c>
      <c r="F7" s="13"/>
      <c r="G7" s="13">
        <v>0</v>
      </c>
      <c r="H7" s="14">
        <v>0</v>
      </c>
    </row>
    <row r="8" spans="2:8" ht="14.4">
      <c r="B8" s="11">
        <v>5</v>
      </c>
      <c r="C8" s="13">
        <v>20</v>
      </c>
      <c r="D8" s="13">
        <v>-1</v>
      </c>
      <c r="E8" s="13">
        <v>-1</v>
      </c>
      <c r="F8" s="13"/>
      <c r="G8" s="13">
        <v>0</v>
      </c>
      <c r="H8" s="14">
        <v>0</v>
      </c>
    </row>
    <row r="9" spans="2:8" ht="14.4">
      <c r="B9" s="11">
        <v>6</v>
      </c>
      <c r="C9" s="13">
        <v>24</v>
      </c>
      <c r="D9" s="13">
        <v>-1</v>
      </c>
      <c r="E9" s="13">
        <v>-1</v>
      </c>
      <c r="F9" s="13"/>
      <c r="G9" s="13">
        <v>0</v>
      </c>
      <c r="H9" s="14">
        <v>0</v>
      </c>
    </row>
    <row r="10" spans="2:8" ht="14.4">
      <c r="B10" s="11">
        <v>7</v>
      </c>
      <c r="C10" s="13">
        <v>28</v>
      </c>
      <c r="D10" s="13">
        <v>-1</v>
      </c>
      <c r="E10" s="13">
        <v>-1</v>
      </c>
      <c r="F10" s="13"/>
      <c r="G10" s="13">
        <v>0</v>
      </c>
      <c r="H10" s="14">
        <v>0</v>
      </c>
    </row>
    <row r="11" spans="2:8" ht="14.4">
      <c r="B11" s="11">
        <v>8</v>
      </c>
      <c r="C11" s="13">
        <v>32</v>
      </c>
      <c r="D11" s="13">
        <v>-1</v>
      </c>
      <c r="E11" s="13">
        <v>-1</v>
      </c>
      <c r="F11" s="13"/>
      <c r="G11" s="13">
        <v>0</v>
      </c>
      <c r="H11" s="14">
        <v>0</v>
      </c>
    </row>
    <row r="12" spans="2:8" ht="14.4">
      <c r="B12" s="11">
        <v>9</v>
      </c>
      <c r="C12" s="13">
        <v>36</v>
      </c>
      <c r="D12" s="13">
        <v>-1</v>
      </c>
      <c r="E12" s="13">
        <v>-1</v>
      </c>
      <c r="F12" s="13"/>
      <c r="G12" s="13">
        <v>0</v>
      </c>
      <c r="H12" s="14">
        <v>0</v>
      </c>
    </row>
    <row r="13" spans="2:8" ht="14.4">
      <c r="B13" s="11">
        <v>10</v>
      </c>
      <c r="C13" s="13">
        <v>40</v>
      </c>
      <c r="D13" s="13">
        <v>-1</v>
      </c>
      <c r="E13" s="13">
        <v>-1</v>
      </c>
      <c r="F13" s="13"/>
      <c r="G13" s="13">
        <v>0</v>
      </c>
      <c r="H13" s="14">
        <v>0</v>
      </c>
    </row>
    <row r="14" spans="2:8" ht="14.4">
      <c r="B14" s="11">
        <v>11</v>
      </c>
      <c r="C14" s="13">
        <v>44</v>
      </c>
      <c r="D14" s="13">
        <v>-1</v>
      </c>
      <c r="E14" s="13">
        <v>-1</v>
      </c>
      <c r="F14" s="13"/>
      <c r="G14" s="13">
        <v>0</v>
      </c>
      <c r="H14" s="14">
        <v>0</v>
      </c>
    </row>
    <row r="15" spans="2:8" ht="14.4">
      <c r="B15" s="11">
        <v>12</v>
      </c>
      <c r="C15" s="13">
        <v>48</v>
      </c>
      <c r="D15" s="13">
        <v>-1</v>
      </c>
      <c r="E15" s="13">
        <v>-1</v>
      </c>
      <c r="F15" s="13"/>
      <c r="G15" s="13">
        <v>0</v>
      </c>
      <c r="H15" s="14">
        <v>0</v>
      </c>
    </row>
    <row r="16" spans="2:8" ht="14.4">
      <c r="B16" s="11">
        <v>13</v>
      </c>
      <c r="C16" s="13">
        <v>52</v>
      </c>
      <c r="D16" s="13">
        <v>-1</v>
      </c>
      <c r="E16" s="13">
        <v>-1</v>
      </c>
      <c r="F16" s="13"/>
      <c r="G16" s="13">
        <v>0</v>
      </c>
      <c r="H16" s="14">
        <v>0</v>
      </c>
    </row>
    <row r="17" spans="2:8" ht="14.4">
      <c r="B17" s="11">
        <v>14</v>
      </c>
      <c r="C17" s="13">
        <v>56</v>
      </c>
      <c r="D17" s="13">
        <v>-1</v>
      </c>
      <c r="E17" s="13">
        <v>-1</v>
      </c>
      <c r="F17" s="13"/>
      <c r="G17" s="13">
        <v>0</v>
      </c>
      <c r="H17" s="14">
        <v>0</v>
      </c>
    </row>
    <row r="18" spans="2:8" ht="14.4">
      <c r="B18" s="16">
        <v>15</v>
      </c>
      <c r="C18" s="18">
        <v>60</v>
      </c>
      <c r="D18" s="18">
        <v>-1</v>
      </c>
      <c r="E18" s="18">
        <v>-1</v>
      </c>
      <c r="F18" s="18"/>
      <c r="G18" s="18">
        <v>0</v>
      </c>
      <c r="H18" s="19">
        <v>0</v>
      </c>
    </row>
    <row r="21" spans="2:8" ht="15.75" customHeight="1"/>
    <row r="22" spans="2:8" ht="15.75" customHeight="1"/>
    <row r="23" spans="2:8" ht="15.75" customHeight="1"/>
    <row r="24" spans="2:8" ht="15.75" customHeight="1"/>
    <row r="25" spans="2:8" ht="15.75" customHeight="1"/>
    <row r="26" spans="2:8" ht="15.75" customHeight="1"/>
    <row r="27" spans="2:8" ht="15.75" customHeight="1"/>
    <row r="28" spans="2:8" ht="15.75" customHeight="1"/>
    <row r="29" spans="2:8" ht="15.75" customHeight="1"/>
    <row r="30" spans="2:8" ht="15.75" customHeight="1"/>
    <row r="31" spans="2:8" ht="15.75" customHeight="1"/>
    <row r="32" spans="2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jaMemoriaVirtual"/>
  <dimension ref="B1:M1000"/>
  <sheetViews>
    <sheetView workbookViewId="0">
      <selection activeCell="F6" sqref="F6"/>
    </sheetView>
  </sheetViews>
  <sheetFormatPr baseColWidth="10" defaultColWidth="14.44140625" defaultRowHeight="15" customHeight="1"/>
  <cols>
    <col min="1" max="1" width="3.6640625" customWidth="1"/>
    <col min="2" max="2" width="12.33203125" customWidth="1"/>
    <col min="3" max="5" width="10.88671875" customWidth="1"/>
    <col min="6" max="26" width="10.6640625" customWidth="1"/>
  </cols>
  <sheetData>
    <row r="1" spans="2:13" ht="14.4">
      <c r="B1" s="40" t="s">
        <v>41</v>
      </c>
      <c r="C1" s="85" t="s">
        <v>19</v>
      </c>
      <c r="D1" s="82"/>
      <c r="E1" s="83"/>
      <c r="I1" s="41" t="s">
        <v>42</v>
      </c>
      <c r="J1" s="40" t="s">
        <v>43</v>
      </c>
      <c r="K1" s="42" t="s">
        <v>44</v>
      </c>
    </row>
    <row r="2" spans="2:13" ht="14.4">
      <c r="B2" s="43"/>
      <c r="C2" s="44" t="s">
        <v>45</v>
      </c>
      <c r="D2" s="43" t="s">
        <v>46</v>
      </c>
      <c r="E2" s="45" t="s">
        <v>47</v>
      </c>
      <c r="I2" s="44"/>
      <c r="J2" s="43">
        <f>E3</f>
        <v>16</v>
      </c>
      <c r="K2" s="45"/>
      <c r="M2" s="1"/>
    </row>
    <row r="3" spans="2:13" ht="14.4">
      <c r="C3" s="34" t="s">
        <v>48</v>
      </c>
      <c r="D3" s="34">
        <v>0</v>
      </c>
      <c r="E3" s="34">
        <v>16</v>
      </c>
      <c r="L3" s="1"/>
    </row>
    <row r="4" spans="2:13" ht="14.4">
      <c r="L4" s="1"/>
    </row>
    <row r="5" spans="2:13" ht="14.4">
      <c r="L5" s="1"/>
    </row>
    <row r="6" spans="2:13" ht="14.4">
      <c r="L6" s="1"/>
    </row>
    <row r="7" spans="2:13" ht="14.4">
      <c r="L7" s="1"/>
    </row>
    <row r="8" spans="2:13" ht="14.4">
      <c r="L8" s="1"/>
    </row>
    <row r="9" spans="2:13" ht="14.4">
      <c r="L9" s="1"/>
    </row>
    <row r="10" spans="2:13" ht="14.4">
      <c r="L10" s="1"/>
    </row>
    <row r="11" spans="2:13" ht="14.4">
      <c r="L11" s="1"/>
    </row>
    <row r="12" spans="2:13" ht="14.4">
      <c r="L12" s="1"/>
    </row>
    <row r="13" spans="2:13" ht="14.4">
      <c r="L13" s="1"/>
    </row>
    <row r="14" spans="2:13" ht="14.4">
      <c r="L14" s="1"/>
    </row>
    <row r="15" spans="2:13" ht="14.4">
      <c r="L15" s="1"/>
    </row>
    <row r="16" spans="2:13" ht="14.4">
      <c r="L16" s="1"/>
    </row>
    <row r="17" spans="12:12" ht="14.4">
      <c r="L17" s="1"/>
    </row>
    <row r="18" spans="12:12" ht="14.4">
      <c r="L18" s="1"/>
    </row>
    <row r="19" spans="12:12" ht="14.4">
      <c r="L19" s="1"/>
    </row>
    <row r="20" spans="12:12" ht="14.4">
      <c r="L20" s="1"/>
    </row>
    <row r="21" spans="12:12" ht="15.75" customHeight="1">
      <c r="L21" s="1"/>
    </row>
    <row r="22" spans="12:12" ht="15.75" customHeight="1">
      <c r="L22" s="1"/>
    </row>
    <row r="23" spans="12:12" ht="15.75" customHeight="1">
      <c r="L23" s="1"/>
    </row>
    <row r="24" spans="12:12" ht="15.75" customHeight="1">
      <c r="L24" s="1"/>
    </row>
    <row r="25" spans="12:12" ht="15.75" customHeight="1">
      <c r="L25" s="1"/>
    </row>
    <row r="26" spans="12:12" ht="15.75" customHeight="1">
      <c r="L26" s="1"/>
    </row>
    <row r="27" spans="12:12" ht="15.75" customHeight="1">
      <c r="L27" s="1"/>
    </row>
    <row r="28" spans="12:12" ht="15.75" customHeight="1">
      <c r="L28" s="1"/>
    </row>
    <row r="29" spans="12:12" ht="15.75" customHeight="1">
      <c r="L29" s="1"/>
    </row>
    <row r="30" spans="12:12" ht="15.75" customHeight="1">
      <c r="L30" s="1"/>
    </row>
    <row r="31" spans="12:12" ht="15.75" customHeight="1">
      <c r="L31" s="1"/>
    </row>
    <row r="32" spans="12:12" ht="15.75" customHeight="1">
      <c r="L32" s="1"/>
    </row>
    <row r="33" spans="12:12" ht="15.75" customHeight="1">
      <c r="L33" s="1"/>
    </row>
    <row r="34" spans="12:12" ht="15.75" customHeight="1">
      <c r="L34" s="1"/>
    </row>
    <row r="35" spans="12:12" ht="15.75" customHeight="1">
      <c r="L35" s="1"/>
    </row>
    <row r="36" spans="12:12" ht="15.75" customHeight="1">
      <c r="L36" s="1"/>
    </row>
    <row r="37" spans="12:12" ht="15.75" customHeight="1">
      <c r="L37" s="1"/>
    </row>
    <row r="38" spans="12:12" ht="15.75" customHeight="1">
      <c r="L38" s="1"/>
    </row>
    <row r="39" spans="12:12" ht="15.75" customHeight="1">
      <c r="L39" s="1"/>
    </row>
    <row r="40" spans="12:12" ht="15.75" customHeight="1">
      <c r="L40" s="1"/>
    </row>
    <row r="41" spans="12:12" ht="15.75" customHeight="1">
      <c r="L41" s="1"/>
    </row>
    <row r="42" spans="12:12" ht="15.75" customHeight="1">
      <c r="L42" s="1"/>
    </row>
    <row r="43" spans="12:12" ht="15.75" customHeight="1">
      <c r="L43" s="1"/>
    </row>
    <row r="44" spans="12:12" ht="15.75" customHeight="1">
      <c r="L44" s="1"/>
    </row>
    <row r="45" spans="12:12" ht="15.75" customHeight="1">
      <c r="L45" s="1"/>
    </row>
    <row r="46" spans="12:12" ht="15.75" customHeight="1">
      <c r="L46" s="1"/>
    </row>
    <row r="47" spans="12:12" ht="15.75" customHeight="1">
      <c r="L47" s="1"/>
    </row>
    <row r="48" spans="12:12" ht="15.75" customHeight="1">
      <c r="L48" s="1"/>
    </row>
    <row r="49" spans="12:12" ht="15.75" customHeight="1">
      <c r="L49" s="1"/>
    </row>
    <row r="50" spans="12:12" ht="15.75" customHeight="1">
      <c r="L50" s="1"/>
    </row>
    <row r="51" spans="12:12" ht="15.75" customHeight="1">
      <c r="L51" s="1"/>
    </row>
    <row r="52" spans="12:12" ht="15.75" customHeight="1">
      <c r="L52" s="1"/>
    </row>
    <row r="53" spans="12:12" ht="15.75" customHeight="1">
      <c r="L53" s="1"/>
    </row>
    <row r="54" spans="12:12" ht="15.75" customHeight="1">
      <c r="L54" s="1"/>
    </row>
    <row r="55" spans="12:12" ht="15.75" customHeight="1">
      <c r="L55" s="1"/>
    </row>
    <row r="56" spans="12:12" ht="15.75" customHeight="1">
      <c r="L56" s="1"/>
    </row>
    <row r="57" spans="12:12" ht="15.75" customHeight="1">
      <c r="L57" s="1"/>
    </row>
    <row r="58" spans="12:12" ht="15.75" customHeight="1">
      <c r="L58" s="1"/>
    </row>
    <row r="59" spans="12:12" ht="15.75" customHeight="1">
      <c r="L59" s="1"/>
    </row>
    <row r="60" spans="12:12" ht="15.75" customHeight="1">
      <c r="L60" s="1"/>
    </row>
    <row r="61" spans="12:12" ht="15.75" customHeight="1">
      <c r="L61" s="1"/>
    </row>
    <row r="62" spans="12:12" ht="15.75" customHeight="1">
      <c r="L62" s="1"/>
    </row>
    <row r="63" spans="12:12" ht="15.75" customHeight="1">
      <c r="L63" s="1"/>
    </row>
    <row r="64" spans="12:12" ht="15.75" customHeight="1">
      <c r="L64" s="1"/>
    </row>
    <row r="65" spans="12:12" ht="15.75" customHeight="1">
      <c r="L65" s="1"/>
    </row>
    <row r="66" spans="12:12" ht="15.75" customHeight="1">
      <c r="L66" s="1"/>
    </row>
    <row r="67" spans="12:12" ht="15.75" customHeight="1">
      <c r="L67" s="1"/>
    </row>
    <row r="68" spans="12:12" ht="15.75" customHeight="1">
      <c r="L68" s="1"/>
    </row>
    <row r="69" spans="12:12" ht="15.75" customHeight="1">
      <c r="L69" s="1"/>
    </row>
    <row r="70" spans="12:12" ht="15.75" customHeight="1">
      <c r="L70" s="1"/>
    </row>
    <row r="71" spans="12:12" ht="15.75" customHeight="1">
      <c r="L71" s="1"/>
    </row>
    <row r="72" spans="12:12" ht="15.75" customHeight="1">
      <c r="L72" s="1"/>
    </row>
    <row r="73" spans="12:12" ht="15.75" customHeight="1">
      <c r="L73" s="1"/>
    </row>
    <row r="74" spans="12:12" ht="15.75" customHeight="1">
      <c r="L74" s="1"/>
    </row>
    <row r="75" spans="12:12" ht="15.75" customHeight="1">
      <c r="L75" s="1"/>
    </row>
    <row r="76" spans="12:12" ht="15.75" customHeight="1">
      <c r="L76" s="1"/>
    </row>
    <row r="77" spans="12:12" ht="15.75" customHeight="1">
      <c r="L77" s="1"/>
    </row>
    <row r="78" spans="12:12" ht="15.75" customHeight="1">
      <c r="L78" s="1"/>
    </row>
    <row r="79" spans="12:12" ht="15.75" customHeight="1">
      <c r="L79" s="1"/>
    </row>
    <row r="80" spans="12:12" ht="15.75" customHeight="1">
      <c r="L80" s="1"/>
    </row>
    <row r="81" spans="12:12" ht="15.75" customHeight="1">
      <c r="L81" s="1"/>
    </row>
    <row r="82" spans="12:12" ht="15.75" customHeight="1">
      <c r="L82" s="1"/>
    </row>
    <row r="83" spans="12:12" ht="15.75" customHeight="1">
      <c r="L83" s="1"/>
    </row>
    <row r="84" spans="12:12" ht="15.75" customHeight="1">
      <c r="L84" s="1"/>
    </row>
    <row r="85" spans="12:12" ht="15.75" customHeight="1">
      <c r="L85" s="1"/>
    </row>
    <row r="86" spans="12:12" ht="15.75" customHeight="1">
      <c r="L86" s="1"/>
    </row>
    <row r="87" spans="12:12" ht="15.75" customHeight="1">
      <c r="L87" s="1"/>
    </row>
    <row r="88" spans="12:12" ht="15.75" customHeight="1">
      <c r="L88" s="1"/>
    </row>
    <row r="89" spans="12:12" ht="15.75" customHeight="1">
      <c r="L89" s="1"/>
    </row>
    <row r="90" spans="12:12" ht="15.75" customHeight="1">
      <c r="L90" s="1"/>
    </row>
    <row r="91" spans="12:12" ht="15.75" customHeight="1">
      <c r="L91" s="1"/>
    </row>
    <row r="92" spans="12:12" ht="15.75" customHeight="1">
      <c r="L92" s="1"/>
    </row>
    <row r="93" spans="12:12" ht="15.75" customHeight="1">
      <c r="L93" s="1"/>
    </row>
    <row r="94" spans="12:12" ht="15.75" customHeight="1">
      <c r="L94" s="1"/>
    </row>
    <row r="95" spans="12:12" ht="15.75" customHeight="1">
      <c r="L95" s="1"/>
    </row>
    <row r="96" spans="12:12" ht="15.75" customHeight="1">
      <c r="L96" s="1"/>
    </row>
    <row r="97" spans="12:12" ht="15.75" customHeight="1">
      <c r="L97" s="1"/>
    </row>
    <row r="98" spans="12:12" ht="15.75" customHeight="1">
      <c r="L98" s="1"/>
    </row>
    <row r="99" spans="12:12" ht="15.75" customHeight="1">
      <c r="L99" s="1"/>
    </row>
    <row r="100" spans="12:12" ht="15.75" customHeight="1">
      <c r="L100" s="1"/>
    </row>
    <row r="101" spans="12:12" ht="15.75" customHeight="1">
      <c r="L101" s="1"/>
    </row>
    <row r="102" spans="12:12" ht="15.75" customHeight="1">
      <c r="L102" s="1"/>
    </row>
    <row r="103" spans="12:12" ht="15.75" customHeight="1">
      <c r="L103" s="1"/>
    </row>
    <row r="104" spans="12:12" ht="15.75" customHeight="1">
      <c r="L104" s="1"/>
    </row>
    <row r="105" spans="12:12" ht="15.75" customHeight="1">
      <c r="L105" s="1"/>
    </row>
    <row r="106" spans="12:12" ht="15.75" customHeight="1">
      <c r="L106" s="1"/>
    </row>
    <row r="107" spans="12:12" ht="15.75" customHeight="1">
      <c r="L107" s="1"/>
    </row>
    <row r="108" spans="12:12" ht="15.75" customHeight="1">
      <c r="L108" s="1"/>
    </row>
    <row r="109" spans="12:12" ht="15.75" customHeight="1">
      <c r="L109" s="1"/>
    </row>
    <row r="110" spans="12:12" ht="15.75" customHeight="1">
      <c r="L110" s="1"/>
    </row>
    <row r="111" spans="12:12" ht="15.75" customHeight="1">
      <c r="L111" s="1"/>
    </row>
    <row r="112" spans="12:12" ht="15.75" customHeight="1">
      <c r="L112" s="1"/>
    </row>
    <row r="113" spans="12:12" ht="15.75" customHeight="1">
      <c r="L113" s="1"/>
    </row>
    <row r="114" spans="12:12" ht="15.75" customHeight="1">
      <c r="L114" s="1"/>
    </row>
    <row r="115" spans="12:12" ht="15.75" customHeight="1">
      <c r="L115" s="1"/>
    </row>
    <row r="116" spans="12:12" ht="15.75" customHeight="1">
      <c r="L116" s="1"/>
    </row>
    <row r="117" spans="12:12" ht="15.75" customHeight="1">
      <c r="L117" s="1"/>
    </row>
    <row r="118" spans="12:12" ht="15.75" customHeight="1">
      <c r="L118" s="1"/>
    </row>
    <row r="119" spans="12:12" ht="15.75" customHeight="1">
      <c r="L119" s="1"/>
    </row>
    <row r="120" spans="12:12" ht="15.75" customHeight="1">
      <c r="L120" s="1"/>
    </row>
    <row r="121" spans="12:12" ht="15.75" customHeight="1">
      <c r="L121" s="1"/>
    </row>
    <row r="122" spans="12:12" ht="15.75" customHeight="1">
      <c r="L122" s="1"/>
    </row>
    <row r="123" spans="12:12" ht="15.75" customHeight="1">
      <c r="L123" s="1"/>
    </row>
    <row r="124" spans="12:12" ht="15.75" customHeight="1">
      <c r="L124" s="1"/>
    </row>
    <row r="125" spans="12:12" ht="15.75" customHeight="1">
      <c r="L125" s="1"/>
    </row>
    <row r="126" spans="12:12" ht="15.75" customHeight="1">
      <c r="L126" s="1"/>
    </row>
    <row r="127" spans="12:12" ht="15.75" customHeight="1">
      <c r="L127" s="1"/>
    </row>
    <row r="128" spans="12:12" ht="15.75" customHeight="1">
      <c r="L128" s="1"/>
    </row>
    <row r="129" spans="12:12" ht="15.75" customHeight="1">
      <c r="L129" s="1"/>
    </row>
    <row r="130" spans="12:12" ht="15.75" customHeight="1">
      <c r="L130" s="1"/>
    </row>
    <row r="131" spans="12:12" ht="15.75" customHeight="1">
      <c r="L131" s="1"/>
    </row>
    <row r="132" spans="12:12" ht="15.75" customHeight="1">
      <c r="L132" s="1"/>
    </row>
    <row r="133" spans="12:12" ht="15.75" customHeight="1">
      <c r="L133" s="1"/>
    </row>
    <row r="134" spans="12:12" ht="15.75" customHeight="1">
      <c r="L134" s="1"/>
    </row>
    <row r="135" spans="12:12" ht="15.75" customHeight="1">
      <c r="L135" s="1"/>
    </row>
    <row r="136" spans="12:12" ht="15.75" customHeight="1">
      <c r="L136" s="1"/>
    </row>
    <row r="137" spans="12:12" ht="15.75" customHeight="1">
      <c r="L137" s="1"/>
    </row>
    <row r="138" spans="12:12" ht="15.75" customHeight="1">
      <c r="L138" s="1"/>
    </row>
    <row r="139" spans="12:12" ht="15.75" customHeight="1">
      <c r="L139" s="1"/>
    </row>
    <row r="140" spans="12:12" ht="15.75" customHeight="1">
      <c r="L140" s="1"/>
    </row>
    <row r="141" spans="12:12" ht="15.75" customHeight="1">
      <c r="L141" s="1"/>
    </row>
    <row r="142" spans="12:12" ht="15.75" customHeight="1">
      <c r="L142" s="1"/>
    </row>
    <row r="143" spans="12:12" ht="15.75" customHeight="1">
      <c r="L143" s="1"/>
    </row>
    <row r="144" spans="12:12" ht="15.75" customHeight="1">
      <c r="L144" s="1"/>
    </row>
    <row r="145" spans="12:12" ht="15.75" customHeight="1">
      <c r="L145" s="1"/>
    </row>
    <row r="146" spans="12:12" ht="15.75" customHeight="1">
      <c r="L146" s="1"/>
    </row>
    <row r="147" spans="12:12" ht="15.75" customHeight="1">
      <c r="L147" s="1"/>
    </row>
    <row r="148" spans="12:12" ht="15.75" customHeight="1">
      <c r="L148" s="1"/>
    </row>
    <row r="149" spans="12:12" ht="15.75" customHeight="1">
      <c r="L149" s="1"/>
    </row>
    <row r="150" spans="12:12" ht="15.75" customHeight="1">
      <c r="L150" s="1"/>
    </row>
    <row r="151" spans="12:12" ht="15.75" customHeight="1">
      <c r="L151" s="1"/>
    </row>
    <row r="152" spans="12:12" ht="15.75" customHeight="1">
      <c r="L152" s="1"/>
    </row>
    <row r="153" spans="12:12" ht="15.75" customHeight="1">
      <c r="L153" s="1"/>
    </row>
    <row r="154" spans="12:12" ht="15.75" customHeight="1">
      <c r="L154" s="1"/>
    </row>
    <row r="155" spans="12:12" ht="15.75" customHeight="1">
      <c r="L155" s="1"/>
    </row>
    <row r="156" spans="12:12" ht="15.75" customHeight="1">
      <c r="L156" s="1"/>
    </row>
    <row r="157" spans="12:12" ht="15.75" customHeight="1">
      <c r="L157" s="1"/>
    </row>
    <row r="158" spans="12:12" ht="15.75" customHeight="1">
      <c r="L158" s="1"/>
    </row>
    <row r="159" spans="12:12" ht="15.75" customHeight="1">
      <c r="L159" s="1"/>
    </row>
    <row r="160" spans="12:12" ht="15.75" customHeight="1">
      <c r="L160" s="1"/>
    </row>
    <row r="161" spans="12:12" ht="15.75" customHeight="1">
      <c r="L161" s="1"/>
    </row>
    <row r="162" spans="12:12" ht="15.75" customHeight="1">
      <c r="L162" s="1"/>
    </row>
    <row r="163" spans="12:12" ht="15.75" customHeight="1">
      <c r="L163" s="1"/>
    </row>
    <row r="164" spans="12:12" ht="15.75" customHeight="1">
      <c r="L164" s="1"/>
    </row>
    <row r="165" spans="12:12" ht="15.75" customHeight="1">
      <c r="L165" s="1"/>
    </row>
    <row r="166" spans="12:12" ht="15.75" customHeight="1">
      <c r="L166" s="1"/>
    </row>
    <row r="167" spans="12:12" ht="15.75" customHeight="1">
      <c r="L167" s="1"/>
    </row>
    <row r="168" spans="12:12" ht="15.75" customHeight="1">
      <c r="L168" s="1"/>
    </row>
    <row r="169" spans="12:12" ht="15.75" customHeight="1">
      <c r="L169" s="1"/>
    </row>
    <row r="170" spans="12:12" ht="15.75" customHeight="1">
      <c r="L170" s="1"/>
    </row>
    <row r="171" spans="12:12" ht="15.75" customHeight="1">
      <c r="L171" s="1"/>
    </row>
    <row r="172" spans="12:12" ht="15.75" customHeight="1">
      <c r="L172" s="1"/>
    </row>
    <row r="173" spans="12:12" ht="15.75" customHeight="1">
      <c r="L173" s="1"/>
    </row>
    <row r="174" spans="12:12" ht="15.75" customHeight="1">
      <c r="L174" s="1"/>
    </row>
    <row r="175" spans="12:12" ht="15.75" customHeight="1">
      <c r="L175" s="1"/>
    </row>
    <row r="176" spans="12:12" ht="15.75" customHeight="1">
      <c r="L176" s="1"/>
    </row>
    <row r="177" spans="12:12" ht="15.75" customHeight="1">
      <c r="L177" s="1"/>
    </row>
    <row r="178" spans="12:12" ht="15.75" customHeight="1">
      <c r="L178" s="1"/>
    </row>
    <row r="179" spans="12:12" ht="15.75" customHeight="1">
      <c r="L179" s="1"/>
    </row>
    <row r="180" spans="12:12" ht="15.75" customHeight="1">
      <c r="L180" s="1"/>
    </row>
    <row r="181" spans="12:12" ht="15.75" customHeight="1">
      <c r="L181" s="1"/>
    </row>
    <row r="182" spans="12:12" ht="15.75" customHeight="1">
      <c r="L182" s="1"/>
    </row>
    <row r="183" spans="12:12" ht="15.75" customHeight="1">
      <c r="L183" s="1"/>
    </row>
    <row r="184" spans="12:12" ht="15.75" customHeight="1">
      <c r="L184" s="1"/>
    </row>
    <row r="185" spans="12:12" ht="15.75" customHeight="1">
      <c r="L185" s="1"/>
    </row>
    <row r="186" spans="12:12" ht="15.75" customHeight="1">
      <c r="L186" s="1"/>
    </row>
    <row r="187" spans="12:12" ht="15.75" customHeight="1">
      <c r="L187" s="1"/>
    </row>
    <row r="188" spans="12:12" ht="15.75" customHeight="1">
      <c r="L188" s="1"/>
    </row>
    <row r="189" spans="12:12" ht="15.75" customHeight="1">
      <c r="L189" s="1"/>
    </row>
    <row r="190" spans="12:12" ht="15.75" customHeight="1">
      <c r="L190" s="1"/>
    </row>
    <row r="191" spans="12:12" ht="15.75" customHeight="1">
      <c r="L191" s="1"/>
    </row>
    <row r="192" spans="12:12" ht="15.75" customHeight="1">
      <c r="L192" s="1"/>
    </row>
    <row r="193" spans="12:12" ht="15.75" customHeight="1">
      <c r="L193" s="1"/>
    </row>
    <row r="194" spans="12:12" ht="15.75" customHeight="1">
      <c r="L194" s="1"/>
    </row>
    <row r="195" spans="12:12" ht="15.75" customHeight="1">
      <c r="L195" s="1"/>
    </row>
    <row r="196" spans="12:12" ht="15.75" customHeight="1">
      <c r="L196" s="1"/>
    </row>
    <row r="197" spans="12:12" ht="15.75" customHeight="1">
      <c r="L197" s="1"/>
    </row>
    <row r="198" spans="12:12" ht="15.75" customHeight="1">
      <c r="L198" s="1"/>
    </row>
    <row r="199" spans="12:12" ht="15.75" customHeight="1">
      <c r="L199" s="1"/>
    </row>
    <row r="200" spans="12:12" ht="15.75" customHeight="1">
      <c r="L200" s="1"/>
    </row>
    <row r="201" spans="12:12" ht="15.75" customHeight="1">
      <c r="L201" s="1"/>
    </row>
    <row r="202" spans="12:12" ht="15.75" customHeight="1">
      <c r="L202" s="1"/>
    </row>
    <row r="203" spans="12:12" ht="15.75" customHeight="1">
      <c r="L203" s="1"/>
    </row>
    <row r="204" spans="12:12" ht="15.75" customHeight="1">
      <c r="L204" s="1"/>
    </row>
    <row r="205" spans="12:12" ht="15.75" customHeight="1">
      <c r="L205" s="1"/>
    </row>
    <row r="206" spans="12:12" ht="15.75" customHeight="1">
      <c r="L206" s="1"/>
    </row>
    <row r="207" spans="12:12" ht="15.75" customHeight="1">
      <c r="L207" s="1"/>
    </row>
    <row r="208" spans="12:12" ht="15.75" customHeight="1">
      <c r="L208" s="1"/>
    </row>
    <row r="209" spans="12:12" ht="15.75" customHeight="1">
      <c r="L209" s="1"/>
    </row>
    <row r="210" spans="12:12" ht="15.75" customHeight="1">
      <c r="L210" s="1"/>
    </row>
    <row r="211" spans="12:12" ht="15.75" customHeight="1">
      <c r="L211" s="1"/>
    </row>
    <row r="212" spans="12:12" ht="15.75" customHeight="1">
      <c r="L212" s="1"/>
    </row>
    <row r="213" spans="12:12" ht="15.75" customHeight="1">
      <c r="L213" s="1"/>
    </row>
    <row r="214" spans="12:12" ht="15.75" customHeight="1">
      <c r="L214" s="1"/>
    </row>
    <row r="215" spans="12:12" ht="15.75" customHeight="1">
      <c r="L215" s="1"/>
    </row>
    <row r="216" spans="12:12" ht="15.75" customHeight="1">
      <c r="L216" s="1"/>
    </row>
    <row r="217" spans="12:12" ht="15.75" customHeight="1">
      <c r="L217" s="1"/>
    </row>
    <row r="218" spans="12:12" ht="15.75" customHeight="1">
      <c r="L218" s="1"/>
    </row>
    <row r="219" spans="12:12" ht="15.75" customHeight="1">
      <c r="L219" s="1"/>
    </row>
    <row r="220" spans="12:12" ht="15.75" customHeight="1">
      <c r="L220" s="1"/>
    </row>
    <row r="221" spans="12:12" ht="15.75" customHeight="1"/>
    <row r="222" spans="12:12" ht="15.75" customHeight="1"/>
    <row r="223" spans="12:12" ht="15.75" customHeight="1"/>
    <row r="224" spans="12:12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C1:E1"/>
  </mergeCells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jaMemoriaFisica"/>
  <dimension ref="A1:M1000"/>
  <sheetViews>
    <sheetView workbookViewId="0">
      <selection activeCell="I28" sqref="I28"/>
    </sheetView>
  </sheetViews>
  <sheetFormatPr baseColWidth="10" defaultColWidth="14.44140625" defaultRowHeight="15" customHeight="1"/>
  <cols>
    <col min="1" max="1" width="3.5546875" customWidth="1"/>
    <col min="2" max="2" width="12.109375" customWidth="1"/>
    <col min="3" max="6" width="10.6640625" customWidth="1"/>
    <col min="7" max="7" width="11.44140625" customWidth="1"/>
    <col min="8" max="26" width="10.6640625" customWidth="1"/>
  </cols>
  <sheetData>
    <row r="1" spans="1:13" ht="14.4">
      <c r="B1" s="46" t="s">
        <v>41</v>
      </c>
      <c r="C1" s="86" t="s">
        <v>49</v>
      </c>
      <c r="D1" s="82"/>
      <c r="E1" s="83"/>
      <c r="I1" s="47" t="s">
        <v>42</v>
      </c>
      <c r="J1" s="46" t="s">
        <v>43</v>
      </c>
      <c r="K1" s="48" t="s">
        <v>44</v>
      </c>
    </row>
    <row r="2" spans="1:13" ht="14.4">
      <c r="A2" s="1"/>
      <c r="B2" s="43"/>
      <c r="C2" s="44" t="s">
        <v>45</v>
      </c>
      <c r="D2" s="43" t="s">
        <v>46</v>
      </c>
      <c r="E2" s="45" t="s">
        <v>47</v>
      </c>
      <c r="I2" s="44"/>
      <c r="J2" s="43">
        <f>E3</f>
        <v>8</v>
      </c>
      <c r="K2" s="45"/>
      <c r="M2" s="1"/>
    </row>
    <row r="3" spans="1:13" ht="14.4">
      <c r="C3" s="34" t="s">
        <v>48</v>
      </c>
      <c r="D3" s="34">
        <v>0</v>
      </c>
      <c r="E3" s="34">
        <v>8</v>
      </c>
      <c r="L3" s="1"/>
    </row>
    <row r="4" spans="1:13" ht="14.4">
      <c r="L4" s="1"/>
    </row>
    <row r="5" spans="1:13" ht="14.4">
      <c r="L5" s="1"/>
    </row>
    <row r="6" spans="1:13" ht="14.4">
      <c r="L6" s="1"/>
    </row>
    <row r="7" spans="1:13" ht="14.4">
      <c r="L7" s="1"/>
    </row>
    <row r="8" spans="1:13" ht="14.4">
      <c r="L8" s="1"/>
    </row>
    <row r="9" spans="1:13" ht="14.4">
      <c r="L9" s="1"/>
    </row>
    <row r="10" spans="1:13" ht="14.4">
      <c r="L10" s="1"/>
    </row>
    <row r="11" spans="1:13" ht="14.4">
      <c r="L11" s="1"/>
    </row>
    <row r="12" spans="1:13" ht="14.4">
      <c r="L12" s="1"/>
    </row>
    <row r="13" spans="1:13" ht="14.4">
      <c r="L13" s="1"/>
    </row>
    <row r="14" spans="1:13" ht="14.4">
      <c r="L14" s="1"/>
    </row>
    <row r="15" spans="1:13" ht="14.4">
      <c r="L15" s="1"/>
    </row>
    <row r="16" spans="1:13" ht="14.4">
      <c r="L16" s="1"/>
    </row>
    <row r="17" spans="12:12" ht="14.4">
      <c r="L17" s="1"/>
    </row>
    <row r="18" spans="12:12" ht="14.4">
      <c r="L18" s="1"/>
    </row>
    <row r="19" spans="12:12" ht="14.4">
      <c r="L19" s="1"/>
    </row>
    <row r="20" spans="12:12" ht="14.4">
      <c r="L20" s="1"/>
    </row>
    <row r="21" spans="12:12" ht="15.75" customHeight="1">
      <c r="L21" s="1"/>
    </row>
    <row r="22" spans="12:12" ht="15.75" customHeight="1">
      <c r="L22" s="1"/>
    </row>
    <row r="23" spans="12:12" ht="15.75" customHeight="1">
      <c r="L23" s="1"/>
    </row>
    <row r="24" spans="12:12" ht="15.75" customHeight="1">
      <c r="L24" s="1"/>
    </row>
    <row r="25" spans="12:12" ht="15.75" customHeight="1">
      <c r="L25" s="1"/>
    </row>
    <row r="26" spans="12:12" ht="15.75" customHeight="1">
      <c r="L26" s="1"/>
    </row>
    <row r="27" spans="12:12" ht="15.75" customHeight="1">
      <c r="L27" s="1"/>
    </row>
    <row r="28" spans="12:12" ht="15.75" customHeight="1">
      <c r="L28" s="1"/>
    </row>
    <row r="29" spans="12:12" ht="15.75" customHeight="1">
      <c r="L29" s="1"/>
    </row>
    <row r="30" spans="12:12" ht="15.75" customHeight="1">
      <c r="L30" s="1"/>
    </row>
    <row r="31" spans="12:12" ht="15.75" customHeight="1">
      <c r="L31" s="1"/>
    </row>
    <row r="32" spans="12:12" ht="15.75" customHeight="1">
      <c r="L32" s="1"/>
    </row>
    <row r="33" spans="12:12" ht="15.75" customHeight="1">
      <c r="L33" s="1"/>
    </row>
    <row r="34" spans="12:12" ht="15.75" customHeight="1">
      <c r="L34" s="1"/>
    </row>
    <row r="35" spans="12:12" ht="15.75" customHeight="1">
      <c r="L35" s="1"/>
    </row>
    <row r="36" spans="12:12" ht="15.75" customHeight="1">
      <c r="L36" s="1"/>
    </row>
    <row r="37" spans="12:12" ht="15.75" customHeight="1">
      <c r="L37" s="1"/>
    </row>
    <row r="38" spans="12:12" ht="15.75" customHeight="1">
      <c r="L38" s="1"/>
    </row>
    <row r="39" spans="12:12" ht="15.75" customHeight="1">
      <c r="L39" s="1"/>
    </row>
    <row r="40" spans="12:12" ht="15.75" customHeight="1">
      <c r="L40" s="1"/>
    </row>
    <row r="41" spans="12:12" ht="15.75" customHeight="1">
      <c r="L41" s="1"/>
    </row>
    <row r="42" spans="12:12" ht="15.75" customHeight="1">
      <c r="L42" s="1"/>
    </row>
    <row r="43" spans="12:12" ht="15.75" customHeight="1">
      <c r="L43" s="1"/>
    </row>
    <row r="44" spans="12:12" ht="15.75" customHeight="1">
      <c r="L44" s="1"/>
    </row>
    <row r="45" spans="12:12" ht="15.75" customHeight="1">
      <c r="L45" s="1"/>
    </row>
    <row r="46" spans="12:12" ht="15.75" customHeight="1">
      <c r="L46" s="1"/>
    </row>
    <row r="47" spans="12:12" ht="15.75" customHeight="1">
      <c r="L47" s="1"/>
    </row>
    <row r="48" spans="12:12" ht="15.75" customHeight="1">
      <c r="L48" s="1"/>
    </row>
    <row r="49" spans="12:12" ht="15.75" customHeight="1">
      <c r="L49" s="1"/>
    </row>
    <row r="50" spans="12:12" ht="15.75" customHeight="1">
      <c r="L50" s="1"/>
    </row>
    <row r="51" spans="12:12" ht="15.75" customHeight="1">
      <c r="L51" s="1"/>
    </row>
    <row r="52" spans="12:12" ht="15.75" customHeight="1">
      <c r="L52" s="1"/>
    </row>
    <row r="53" spans="12:12" ht="15.75" customHeight="1">
      <c r="L53" s="1"/>
    </row>
    <row r="54" spans="12:12" ht="15.75" customHeight="1">
      <c r="L54" s="1"/>
    </row>
    <row r="55" spans="12:12" ht="15.75" customHeight="1">
      <c r="L55" s="1"/>
    </row>
    <row r="56" spans="12:12" ht="15.75" customHeight="1">
      <c r="L56" s="1"/>
    </row>
    <row r="57" spans="12:12" ht="15.75" customHeight="1">
      <c r="L57" s="1"/>
    </row>
    <row r="58" spans="12:12" ht="15.75" customHeight="1">
      <c r="L58" s="1"/>
    </row>
    <row r="59" spans="12:12" ht="15.75" customHeight="1">
      <c r="L59" s="1"/>
    </row>
    <row r="60" spans="12:12" ht="15.75" customHeight="1">
      <c r="L60" s="1"/>
    </row>
    <row r="61" spans="12:12" ht="15.75" customHeight="1">
      <c r="L61" s="1"/>
    </row>
    <row r="62" spans="12:12" ht="15.75" customHeight="1">
      <c r="L62" s="1"/>
    </row>
    <row r="63" spans="12:12" ht="15.75" customHeight="1">
      <c r="L63" s="1"/>
    </row>
    <row r="64" spans="12:12" ht="15.75" customHeight="1">
      <c r="L64" s="1"/>
    </row>
    <row r="65" spans="12:12" ht="15.75" customHeight="1">
      <c r="L65" s="1"/>
    </row>
    <row r="66" spans="12:12" ht="15.75" customHeight="1">
      <c r="L66" s="1"/>
    </row>
    <row r="67" spans="12:12" ht="15.75" customHeight="1">
      <c r="L67" s="1"/>
    </row>
    <row r="68" spans="12:12" ht="15.75" customHeight="1">
      <c r="L68" s="1"/>
    </row>
    <row r="69" spans="12:12" ht="15.75" customHeight="1">
      <c r="L69" s="1"/>
    </row>
    <row r="70" spans="12:12" ht="15.75" customHeight="1">
      <c r="L70" s="1"/>
    </row>
    <row r="71" spans="12:12" ht="15.75" customHeight="1">
      <c r="L71" s="1"/>
    </row>
    <row r="72" spans="12:12" ht="15.75" customHeight="1">
      <c r="L72" s="1"/>
    </row>
    <row r="73" spans="12:12" ht="15.75" customHeight="1">
      <c r="L73" s="1"/>
    </row>
    <row r="74" spans="12:12" ht="15.75" customHeight="1">
      <c r="L74" s="1"/>
    </row>
    <row r="75" spans="12:12" ht="15.75" customHeight="1">
      <c r="L75" s="1"/>
    </row>
    <row r="76" spans="12:12" ht="15.75" customHeight="1">
      <c r="L76" s="1"/>
    </row>
    <row r="77" spans="12:12" ht="15.75" customHeight="1">
      <c r="L77" s="1"/>
    </row>
    <row r="78" spans="12:12" ht="15.75" customHeight="1">
      <c r="L78" s="1"/>
    </row>
    <row r="79" spans="12:12" ht="15.75" customHeight="1">
      <c r="L79" s="1"/>
    </row>
    <row r="80" spans="12:12" ht="15.75" customHeight="1">
      <c r="L80" s="1"/>
    </row>
    <row r="81" spans="12:12" ht="15.75" customHeight="1">
      <c r="L81" s="1"/>
    </row>
    <row r="82" spans="12:12" ht="15.75" customHeight="1">
      <c r="L82" s="1"/>
    </row>
    <row r="83" spans="12:12" ht="15.75" customHeight="1">
      <c r="L83" s="1"/>
    </row>
    <row r="84" spans="12:12" ht="15.75" customHeight="1">
      <c r="L84" s="1"/>
    </row>
    <row r="85" spans="12:12" ht="15.75" customHeight="1">
      <c r="L85" s="1"/>
    </row>
    <row r="86" spans="12:12" ht="15.75" customHeight="1">
      <c r="L86" s="1"/>
    </row>
    <row r="87" spans="12:12" ht="15.75" customHeight="1">
      <c r="L87" s="1"/>
    </row>
    <row r="88" spans="12:12" ht="15.75" customHeight="1">
      <c r="L88" s="1"/>
    </row>
    <row r="89" spans="12:12" ht="15.75" customHeight="1">
      <c r="L89" s="1"/>
    </row>
    <row r="90" spans="12:12" ht="15.75" customHeight="1">
      <c r="L90" s="1"/>
    </row>
    <row r="91" spans="12:12" ht="15.75" customHeight="1">
      <c r="L91" s="1"/>
    </row>
    <row r="92" spans="12:12" ht="15.75" customHeight="1">
      <c r="L92" s="1"/>
    </row>
    <row r="93" spans="12:12" ht="15.75" customHeight="1">
      <c r="L93" s="1"/>
    </row>
    <row r="94" spans="12:12" ht="15.75" customHeight="1">
      <c r="L94" s="1"/>
    </row>
    <row r="95" spans="12:12" ht="15.75" customHeight="1">
      <c r="L95" s="1"/>
    </row>
    <row r="96" spans="12:12" ht="15.75" customHeight="1">
      <c r="L96" s="1"/>
    </row>
    <row r="97" spans="12:12" ht="15.75" customHeight="1">
      <c r="L97" s="1"/>
    </row>
    <row r="98" spans="12:12" ht="15.75" customHeight="1">
      <c r="L98" s="1"/>
    </row>
    <row r="99" spans="12:12" ht="15.75" customHeight="1">
      <c r="L99" s="1"/>
    </row>
    <row r="100" spans="12:12" ht="15.75" customHeight="1">
      <c r="L100" s="1"/>
    </row>
    <row r="101" spans="12:12" ht="15.75" customHeight="1">
      <c r="L101" s="1"/>
    </row>
    <row r="102" spans="12:12" ht="15.75" customHeight="1">
      <c r="L102" s="1"/>
    </row>
    <row r="103" spans="12:12" ht="15.75" customHeight="1">
      <c r="L103" s="1"/>
    </row>
    <row r="104" spans="12:12" ht="15.75" customHeight="1">
      <c r="L104" s="1"/>
    </row>
    <row r="105" spans="12:12" ht="15.75" customHeight="1">
      <c r="L105" s="1"/>
    </row>
    <row r="106" spans="12:12" ht="15.75" customHeight="1">
      <c r="L106" s="1"/>
    </row>
    <row r="107" spans="12:12" ht="15.75" customHeight="1">
      <c r="L107" s="1"/>
    </row>
    <row r="108" spans="12:12" ht="15.75" customHeight="1">
      <c r="L108" s="1"/>
    </row>
    <row r="109" spans="12:12" ht="15.75" customHeight="1">
      <c r="L109" s="1"/>
    </row>
    <row r="110" spans="12:12" ht="15.75" customHeight="1">
      <c r="L110" s="1"/>
    </row>
    <row r="111" spans="12:12" ht="15.75" customHeight="1">
      <c r="L111" s="1"/>
    </row>
    <row r="112" spans="12:12" ht="15.75" customHeight="1">
      <c r="L112" s="1"/>
    </row>
    <row r="113" spans="12:12" ht="15.75" customHeight="1">
      <c r="L113" s="1"/>
    </row>
    <row r="114" spans="12:12" ht="15.75" customHeight="1">
      <c r="L114" s="1"/>
    </row>
    <row r="115" spans="12:12" ht="15.75" customHeight="1">
      <c r="L115" s="1"/>
    </row>
    <row r="116" spans="12:12" ht="15.75" customHeight="1">
      <c r="L116" s="1"/>
    </row>
    <row r="117" spans="12:12" ht="15.75" customHeight="1">
      <c r="L117" s="1"/>
    </row>
    <row r="118" spans="12:12" ht="15.75" customHeight="1">
      <c r="L118" s="1"/>
    </row>
    <row r="119" spans="12:12" ht="15.75" customHeight="1">
      <c r="L119" s="1"/>
    </row>
    <row r="120" spans="12:12" ht="15.75" customHeight="1">
      <c r="L120" s="1"/>
    </row>
    <row r="121" spans="12:12" ht="15.75" customHeight="1">
      <c r="L121" s="1"/>
    </row>
    <row r="122" spans="12:12" ht="15.75" customHeight="1">
      <c r="L122" s="1"/>
    </row>
    <row r="123" spans="12:12" ht="15.75" customHeight="1">
      <c r="L123" s="1"/>
    </row>
    <row r="124" spans="12:12" ht="15.75" customHeight="1">
      <c r="L124" s="1"/>
    </row>
    <row r="125" spans="12:12" ht="15.75" customHeight="1">
      <c r="L125" s="1"/>
    </row>
    <row r="126" spans="12:12" ht="15.75" customHeight="1">
      <c r="L126" s="1"/>
    </row>
    <row r="127" spans="12:12" ht="15.75" customHeight="1">
      <c r="L127" s="1"/>
    </row>
    <row r="128" spans="12:12" ht="15.75" customHeight="1">
      <c r="L128" s="1"/>
    </row>
    <row r="129" spans="12:12" ht="15.75" customHeight="1">
      <c r="L129" s="1"/>
    </row>
    <row r="130" spans="12:12" ht="15.75" customHeight="1">
      <c r="L130" s="1"/>
    </row>
    <row r="131" spans="12:12" ht="15.75" customHeight="1">
      <c r="L131" s="1"/>
    </row>
    <row r="132" spans="12:12" ht="15.75" customHeight="1">
      <c r="L132" s="1"/>
    </row>
    <row r="133" spans="12:12" ht="15.75" customHeight="1">
      <c r="L133" s="1"/>
    </row>
    <row r="134" spans="12:12" ht="15.75" customHeight="1">
      <c r="L134" s="1"/>
    </row>
    <row r="135" spans="12:12" ht="15.75" customHeight="1">
      <c r="L135" s="1"/>
    </row>
    <row r="136" spans="12:12" ht="15.75" customHeight="1">
      <c r="L136" s="1"/>
    </row>
    <row r="137" spans="12:12" ht="15.75" customHeight="1">
      <c r="L137" s="1"/>
    </row>
    <row r="138" spans="12:12" ht="15.75" customHeight="1">
      <c r="L138" s="1"/>
    </row>
    <row r="139" spans="12:12" ht="15.75" customHeight="1">
      <c r="L139" s="1"/>
    </row>
    <row r="140" spans="12:12" ht="15.75" customHeight="1">
      <c r="L140" s="1"/>
    </row>
    <row r="141" spans="12:12" ht="15.75" customHeight="1">
      <c r="L141" s="1"/>
    </row>
    <row r="142" spans="12:12" ht="15.75" customHeight="1">
      <c r="L142" s="1"/>
    </row>
    <row r="143" spans="12:12" ht="15.75" customHeight="1">
      <c r="L143" s="1"/>
    </row>
    <row r="144" spans="12:12" ht="15.75" customHeight="1">
      <c r="L144" s="1"/>
    </row>
    <row r="145" spans="12:12" ht="15.75" customHeight="1">
      <c r="L145" s="1"/>
    </row>
    <row r="146" spans="12:12" ht="15.75" customHeight="1">
      <c r="L146" s="1"/>
    </row>
    <row r="147" spans="12:12" ht="15.75" customHeight="1">
      <c r="L147" s="1"/>
    </row>
    <row r="148" spans="12:12" ht="15.75" customHeight="1">
      <c r="L148" s="1"/>
    </row>
    <row r="149" spans="12:12" ht="15.75" customHeight="1">
      <c r="L149" s="1"/>
    </row>
    <row r="150" spans="12:12" ht="15.75" customHeight="1">
      <c r="L150" s="1"/>
    </row>
    <row r="151" spans="12:12" ht="15.75" customHeight="1">
      <c r="L151" s="1"/>
    </row>
    <row r="152" spans="12:12" ht="15.75" customHeight="1">
      <c r="L152" s="1"/>
    </row>
    <row r="153" spans="12:12" ht="15.75" customHeight="1">
      <c r="L153" s="1"/>
    </row>
    <row r="154" spans="12:12" ht="15.75" customHeight="1">
      <c r="L154" s="1"/>
    </row>
    <row r="155" spans="12:12" ht="15.75" customHeight="1">
      <c r="L155" s="1"/>
    </row>
    <row r="156" spans="12:12" ht="15.75" customHeight="1">
      <c r="L156" s="1"/>
    </row>
    <row r="157" spans="12:12" ht="15.75" customHeight="1">
      <c r="L157" s="1"/>
    </row>
    <row r="158" spans="12:12" ht="15.75" customHeight="1">
      <c r="L158" s="1"/>
    </row>
    <row r="159" spans="12:12" ht="15.75" customHeight="1">
      <c r="L159" s="1"/>
    </row>
    <row r="160" spans="12:12" ht="15.75" customHeight="1">
      <c r="L160" s="1"/>
    </row>
    <row r="161" spans="12:12" ht="15.75" customHeight="1">
      <c r="L161" s="1"/>
    </row>
    <row r="162" spans="12:12" ht="15.75" customHeight="1">
      <c r="L162" s="1"/>
    </row>
    <row r="163" spans="12:12" ht="15.75" customHeight="1">
      <c r="L163" s="1"/>
    </row>
    <row r="164" spans="12:12" ht="15.75" customHeight="1">
      <c r="L164" s="1"/>
    </row>
    <row r="165" spans="12:12" ht="15.75" customHeight="1">
      <c r="L165" s="1"/>
    </row>
    <row r="166" spans="12:12" ht="15.75" customHeight="1">
      <c r="L166" s="1"/>
    </row>
    <row r="167" spans="12:12" ht="15.75" customHeight="1">
      <c r="L167" s="1"/>
    </row>
    <row r="168" spans="12:12" ht="15.75" customHeight="1">
      <c r="L168" s="1"/>
    </row>
    <row r="169" spans="12:12" ht="15.75" customHeight="1">
      <c r="L169" s="1"/>
    </row>
    <row r="170" spans="12:12" ht="15.75" customHeight="1">
      <c r="L170" s="1"/>
    </row>
    <row r="171" spans="12:12" ht="15.75" customHeight="1">
      <c r="L171" s="1"/>
    </row>
    <row r="172" spans="12:12" ht="15.75" customHeight="1">
      <c r="L172" s="1"/>
    </row>
    <row r="173" spans="12:12" ht="15.75" customHeight="1">
      <c r="L173" s="1"/>
    </row>
    <row r="174" spans="12:12" ht="15.75" customHeight="1">
      <c r="L174" s="1"/>
    </row>
    <row r="175" spans="12:12" ht="15.75" customHeight="1">
      <c r="L175" s="1"/>
    </row>
    <row r="176" spans="12:12" ht="15.75" customHeight="1">
      <c r="L176" s="1"/>
    </row>
    <row r="177" spans="12:12" ht="15.75" customHeight="1">
      <c r="L177" s="1"/>
    </row>
    <row r="178" spans="12:12" ht="15.75" customHeight="1">
      <c r="L178" s="1"/>
    </row>
    <row r="179" spans="12:12" ht="15.75" customHeight="1">
      <c r="L179" s="1"/>
    </row>
    <row r="180" spans="12:12" ht="15.75" customHeight="1">
      <c r="L180" s="1"/>
    </row>
    <row r="181" spans="12:12" ht="15.75" customHeight="1">
      <c r="L181" s="1"/>
    </row>
    <row r="182" spans="12:12" ht="15.75" customHeight="1">
      <c r="L182" s="1"/>
    </row>
    <row r="183" spans="12:12" ht="15.75" customHeight="1">
      <c r="L183" s="1"/>
    </row>
    <row r="184" spans="12:12" ht="15.75" customHeight="1">
      <c r="L184" s="1"/>
    </row>
    <row r="185" spans="12:12" ht="15.75" customHeight="1">
      <c r="L185" s="1"/>
    </row>
    <row r="186" spans="12:12" ht="15.75" customHeight="1">
      <c r="L186" s="1"/>
    </row>
    <row r="187" spans="12:12" ht="15.75" customHeight="1">
      <c r="L187" s="1"/>
    </row>
    <row r="188" spans="12:12" ht="15.75" customHeight="1">
      <c r="L188" s="1"/>
    </row>
    <row r="189" spans="12:12" ht="15.75" customHeight="1">
      <c r="L189" s="1"/>
    </row>
    <row r="190" spans="12:12" ht="15.75" customHeight="1">
      <c r="L190" s="1"/>
    </row>
    <row r="191" spans="12:12" ht="15.75" customHeight="1">
      <c r="L191" s="1"/>
    </row>
    <row r="192" spans="12:12" ht="15.75" customHeight="1">
      <c r="L192" s="1"/>
    </row>
    <row r="193" spans="12:12" ht="15.75" customHeight="1">
      <c r="L193" s="1"/>
    </row>
    <row r="194" spans="12:12" ht="15.75" customHeight="1">
      <c r="L194" s="1"/>
    </row>
    <row r="195" spans="12:12" ht="15.75" customHeight="1">
      <c r="L195" s="1"/>
    </row>
    <row r="196" spans="12:12" ht="15.75" customHeight="1">
      <c r="L196" s="1"/>
    </row>
    <row r="197" spans="12:12" ht="15.75" customHeight="1">
      <c r="L197" s="1"/>
    </row>
    <row r="198" spans="12:12" ht="15.75" customHeight="1">
      <c r="L198" s="1"/>
    </row>
    <row r="199" spans="12:12" ht="15.75" customHeight="1">
      <c r="L199" s="1"/>
    </row>
    <row r="200" spans="12:12" ht="15.75" customHeight="1">
      <c r="L200" s="1"/>
    </row>
    <row r="201" spans="12:12" ht="15.75" customHeight="1">
      <c r="L201" s="1"/>
    </row>
    <row r="202" spans="12:12" ht="15.75" customHeight="1">
      <c r="L202" s="1"/>
    </row>
    <row r="203" spans="12:12" ht="15.75" customHeight="1">
      <c r="L203" s="1"/>
    </row>
    <row r="204" spans="12:12" ht="15.75" customHeight="1">
      <c r="L204" s="1"/>
    </row>
    <row r="205" spans="12:12" ht="15.75" customHeight="1">
      <c r="L205" s="1"/>
    </row>
    <row r="206" spans="12:12" ht="15.75" customHeight="1">
      <c r="L206" s="1"/>
    </row>
    <row r="207" spans="12:12" ht="15.75" customHeight="1">
      <c r="L207" s="1"/>
    </row>
    <row r="208" spans="12:12" ht="15.75" customHeight="1">
      <c r="L208" s="1"/>
    </row>
    <row r="209" spans="12:12" ht="15.75" customHeight="1">
      <c r="L209" s="1"/>
    </row>
    <row r="210" spans="12:12" ht="15.75" customHeight="1">
      <c r="L210" s="1"/>
    </row>
    <row r="211" spans="12:12" ht="15.75" customHeight="1">
      <c r="L211" s="1"/>
    </row>
    <row r="212" spans="12:12" ht="15.75" customHeight="1">
      <c r="L212" s="1"/>
    </row>
    <row r="213" spans="12:12" ht="15.75" customHeight="1">
      <c r="L213" s="1"/>
    </row>
    <row r="214" spans="12:12" ht="15.75" customHeight="1">
      <c r="L214" s="1"/>
    </row>
    <row r="215" spans="12:12" ht="15.75" customHeight="1"/>
    <row r="216" spans="12:12" ht="15.75" customHeight="1"/>
    <row r="217" spans="12:12" ht="15.75" customHeight="1"/>
    <row r="218" spans="12:12" ht="15.75" customHeight="1"/>
    <row r="219" spans="12:12" ht="15.75" customHeight="1"/>
    <row r="220" spans="12:12" ht="15.75" customHeight="1"/>
    <row r="221" spans="12:12" ht="15.75" customHeight="1"/>
    <row r="222" spans="12:12" ht="15.75" customHeight="1"/>
    <row r="223" spans="12:12" ht="15.75" customHeight="1"/>
    <row r="224" spans="12:12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C1:E1"/>
  </mergeCells>
  <pageMargins left="0.7" right="0.7" top="0.75" bottom="0.75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jaGraficoMV"/>
  <dimension ref="B3:J1000"/>
  <sheetViews>
    <sheetView workbookViewId="0"/>
  </sheetViews>
  <sheetFormatPr baseColWidth="10" defaultColWidth="14.44140625" defaultRowHeight="15" customHeight="1"/>
  <cols>
    <col min="1" max="1" width="10.6640625" customWidth="1"/>
    <col min="2" max="3" width="3.5546875" customWidth="1"/>
    <col min="4" max="5" width="7.6640625" customWidth="1"/>
    <col min="6" max="7" width="5.109375" customWidth="1"/>
    <col min="8" max="8" width="3.6640625" customWidth="1"/>
    <col min="9" max="9" width="4.33203125" customWidth="1"/>
    <col min="10" max="26" width="10.6640625" customWidth="1"/>
  </cols>
  <sheetData>
    <row r="3" spans="2:10" ht="14.4">
      <c r="D3" s="87" t="s">
        <v>19</v>
      </c>
      <c r="E3" s="83"/>
    </row>
    <row r="4" spans="2:10" ht="14.4">
      <c r="B4" s="22" t="s">
        <v>50</v>
      </c>
      <c r="C4" s="22" t="s">
        <v>22</v>
      </c>
      <c r="D4" s="49" t="s">
        <v>23</v>
      </c>
      <c r="E4" s="50" t="s">
        <v>24</v>
      </c>
    </row>
    <row r="5" spans="2:10" ht="14.4">
      <c r="B5" s="51">
        <v>64</v>
      </c>
      <c r="C5" s="26">
        <v>15</v>
      </c>
      <c r="D5" s="6">
        <f>TablaVirtual!D18</f>
        <v>-1</v>
      </c>
      <c r="E5" s="6">
        <f>TablaVirtual!E18</f>
        <v>-1</v>
      </c>
    </row>
    <row r="6" spans="2:10" ht="14.4">
      <c r="B6" s="51">
        <v>60</v>
      </c>
      <c r="C6" s="26">
        <v>14</v>
      </c>
      <c r="D6" s="11">
        <f>TablaVirtual!D17</f>
        <v>-1</v>
      </c>
      <c r="E6" s="11">
        <f>TablaVirtual!E17</f>
        <v>-1</v>
      </c>
    </row>
    <row r="7" spans="2:10" ht="14.4">
      <c r="B7" s="51">
        <v>56</v>
      </c>
      <c r="C7" s="26">
        <v>13</v>
      </c>
      <c r="D7" s="11">
        <f>TablaVirtual!D16</f>
        <v>-1</v>
      </c>
      <c r="E7" s="11">
        <f>TablaVirtual!E16</f>
        <v>-1</v>
      </c>
    </row>
    <row r="8" spans="2:10" ht="14.4">
      <c r="B8" s="51">
        <v>52</v>
      </c>
      <c r="C8" s="26">
        <v>12</v>
      </c>
      <c r="D8" s="11">
        <f>TablaVirtual!D15</f>
        <v>-1</v>
      </c>
      <c r="E8" s="11">
        <f>TablaVirtual!E15</f>
        <v>-1</v>
      </c>
    </row>
    <row r="9" spans="2:10" ht="14.4">
      <c r="B9" s="51">
        <v>48</v>
      </c>
      <c r="C9" s="26">
        <v>11</v>
      </c>
      <c r="D9" s="11">
        <f>TablaVirtual!D14</f>
        <v>-1</v>
      </c>
      <c r="E9" s="11">
        <f>TablaVirtual!E14</f>
        <v>-1</v>
      </c>
    </row>
    <row r="10" spans="2:10" ht="14.4">
      <c r="B10" s="51">
        <v>44</v>
      </c>
      <c r="C10" s="26">
        <v>10</v>
      </c>
      <c r="D10" s="11">
        <f>TablaVirtual!D13</f>
        <v>-1</v>
      </c>
      <c r="E10" s="11">
        <f>TablaVirtual!E13</f>
        <v>-1</v>
      </c>
    </row>
    <row r="11" spans="2:10" ht="14.4">
      <c r="B11" s="51">
        <v>40</v>
      </c>
      <c r="C11" s="26">
        <v>9</v>
      </c>
      <c r="D11" s="11">
        <f>TablaVirtual!D12</f>
        <v>-1</v>
      </c>
      <c r="E11" s="11">
        <f>TablaVirtual!E12</f>
        <v>-1</v>
      </c>
      <c r="J11" s="52" t="s">
        <v>28</v>
      </c>
    </row>
    <row r="12" spans="2:10" ht="14.4">
      <c r="B12" s="51">
        <v>36</v>
      </c>
      <c r="C12" s="26">
        <v>8</v>
      </c>
      <c r="D12" s="11">
        <f>TablaVirtual!D11</f>
        <v>-1</v>
      </c>
      <c r="E12" s="11">
        <f>TablaVirtual!E11</f>
        <v>-1</v>
      </c>
      <c r="H12" s="22" t="s">
        <v>50</v>
      </c>
      <c r="I12" s="22" t="s">
        <v>29</v>
      </c>
      <c r="J12" s="53" t="s">
        <v>23</v>
      </c>
    </row>
    <row r="13" spans="2:10" ht="14.4">
      <c r="B13" s="51">
        <v>32</v>
      </c>
      <c r="C13" s="26">
        <v>7</v>
      </c>
      <c r="D13" s="11">
        <f>TablaVirtual!D10</f>
        <v>-1</v>
      </c>
      <c r="E13" s="11">
        <f>TablaVirtual!E10</f>
        <v>-1</v>
      </c>
      <c r="H13" s="51">
        <v>32</v>
      </c>
      <c r="I13" s="26">
        <v>7</v>
      </c>
      <c r="J13" s="30"/>
    </row>
    <row r="14" spans="2:10" ht="14.4">
      <c r="B14" s="51">
        <v>28</v>
      </c>
      <c r="C14" s="26">
        <v>6</v>
      </c>
      <c r="D14" s="11">
        <f>TablaVirtual!D9</f>
        <v>-1</v>
      </c>
      <c r="E14" s="11">
        <f>TablaVirtual!E9</f>
        <v>-1</v>
      </c>
      <c r="H14" s="51">
        <v>28</v>
      </c>
      <c r="I14" s="26">
        <v>6</v>
      </c>
      <c r="J14" s="31"/>
    </row>
    <row r="15" spans="2:10" ht="14.4">
      <c r="B15" s="51">
        <v>24</v>
      </c>
      <c r="C15" s="26">
        <v>5</v>
      </c>
      <c r="D15" s="11">
        <f>TablaVirtual!D8</f>
        <v>-1</v>
      </c>
      <c r="E15" s="11">
        <f>TablaVirtual!E8</f>
        <v>-1</v>
      </c>
      <c r="H15" s="51">
        <v>24</v>
      </c>
      <c r="I15" s="26">
        <v>5</v>
      </c>
      <c r="J15" s="31"/>
    </row>
    <row r="16" spans="2:10" ht="14.4">
      <c r="B16" s="51">
        <v>20</v>
      </c>
      <c r="C16" s="26">
        <v>4</v>
      </c>
      <c r="D16" s="11">
        <f>TablaVirtual!D7</f>
        <v>-1</v>
      </c>
      <c r="E16" s="11">
        <f>TablaVirtual!E7</f>
        <v>-1</v>
      </c>
      <c r="H16" s="51">
        <v>20</v>
      </c>
      <c r="I16" s="26">
        <v>4</v>
      </c>
      <c r="J16" s="31"/>
    </row>
    <row r="17" spans="2:10" ht="14.4">
      <c r="B17" s="51">
        <v>16</v>
      </c>
      <c r="C17" s="26">
        <v>3</v>
      </c>
      <c r="D17" s="11">
        <f>TablaVirtual!D6</f>
        <v>-1</v>
      </c>
      <c r="E17" s="11">
        <f>TablaVirtual!E6</f>
        <v>-1</v>
      </c>
      <c r="H17" s="51">
        <v>16</v>
      </c>
      <c r="I17" s="26">
        <v>3</v>
      </c>
      <c r="J17" s="31"/>
    </row>
    <row r="18" spans="2:10" ht="14.4">
      <c r="B18" s="51">
        <v>12</v>
      </c>
      <c r="C18" s="26">
        <v>2</v>
      </c>
      <c r="D18" s="11">
        <f>TablaVirtual!D5</f>
        <v>-1</v>
      </c>
      <c r="E18" s="11">
        <f>TablaVirtual!E5</f>
        <v>-1</v>
      </c>
      <c r="H18" s="51">
        <v>12</v>
      </c>
      <c r="I18" s="26">
        <v>2</v>
      </c>
      <c r="J18" s="31"/>
    </row>
    <row r="19" spans="2:10" ht="14.4">
      <c r="B19" s="51">
        <v>8</v>
      </c>
      <c r="C19" s="26">
        <v>1</v>
      </c>
      <c r="D19" s="11">
        <f>TablaVirtual!D4</f>
        <v>-1</v>
      </c>
      <c r="E19" s="11">
        <f>TablaVirtual!E4</f>
        <v>-1</v>
      </c>
      <c r="H19" s="51">
        <v>8</v>
      </c>
      <c r="I19" s="26">
        <v>1</v>
      </c>
      <c r="J19" s="31"/>
    </row>
    <row r="20" spans="2:10" ht="14.4">
      <c r="B20" s="51">
        <v>4</v>
      </c>
      <c r="C20" s="26">
        <v>0</v>
      </c>
      <c r="D20" s="16">
        <f>TablaVirtual!D3</f>
        <v>-1</v>
      </c>
      <c r="E20" s="16">
        <f>TablaVirtual!E3</f>
        <v>-1</v>
      </c>
      <c r="H20" s="51">
        <v>4</v>
      </c>
      <c r="I20" s="26">
        <v>0</v>
      </c>
      <c r="J20" s="36"/>
    </row>
    <row r="21" spans="2:10" ht="15.75" customHeight="1"/>
    <row r="22" spans="2:10" ht="15.75" customHeight="1"/>
    <row r="23" spans="2:10" ht="15.75" customHeight="1"/>
    <row r="24" spans="2:10" ht="15.75" customHeight="1"/>
    <row r="25" spans="2:10" ht="15.75" customHeight="1"/>
    <row r="26" spans="2:10" ht="15.75" customHeight="1"/>
    <row r="27" spans="2:10" ht="15.75" customHeight="1"/>
    <row r="28" spans="2:10" ht="15.75" customHeight="1"/>
    <row r="29" spans="2:10" ht="15.75" customHeight="1"/>
    <row r="30" spans="2:10" ht="15.75" customHeight="1"/>
    <row r="31" spans="2:10" ht="15.75" customHeight="1"/>
    <row r="32" spans="2:1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D3:E3"/>
  </mergeCells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jaProcesos"/>
  <dimension ref="A1:M1000"/>
  <sheetViews>
    <sheetView showGridLines="0" workbookViewId="0">
      <selection sqref="A1:E1"/>
    </sheetView>
  </sheetViews>
  <sheetFormatPr baseColWidth="10" defaultColWidth="14.44140625" defaultRowHeight="15" customHeight="1"/>
  <cols>
    <col min="1" max="1" width="10.6640625" customWidth="1"/>
    <col min="2" max="2" width="11.44140625" customWidth="1"/>
    <col min="3" max="3" width="19.88671875" customWidth="1"/>
    <col min="4" max="6" width="17.6640625" customWidth="1"/>
    <col min="7" max="8" width="18.6640625" customWidth="1"/>
    <col min="9" max="9" width="14.5546875" customWidth="1"/>
    <col min="10" max="10" width="11.44140625" customWidth="1"/>
    <col min="11" max="12" width="10.6640625" customWidth="1"/>
    <col min="13" max="13" width="14.109375" customWidth="1"/>
    <col min="14" max="26" width="10.6640625" customWidth="1"/>
  </cols>
  <sheetData>
    <row r="1" spans="1:13" ht="14.4">
      <c r="A1" s="81" t="s">
        <v>51</v>
      </c>
      <c r="B1" s="82"/>
      <c r="C1" s="82"/>
      <c r="D1" s="82"/>
      <c r="E1" s="83"/>
      <c r="F1" s="54" t="s">
        <v>32</v>
      </c>
      <c r="G1" s="55">
        <v>20</v>
      </c>
      <c r="H1" s="1"/>
      <c r="I1" s="1"/>
    </row>
    <row r="2" spans="1:13" ht="14.4">
      <c r="A2" s="56" t="s">
        <v>52</v>
      </c>
      <c r="B2" s="56" t="s">
        <v>53</v>
      </c>
      <c r="C2" s="56" t="s">
        <v>54</v>
      </c>
      <c r="D2" s="56" t="s">
        <v>3</v>
      </c>
      <c r="E2" s="56" t="s">
        <v>55</v>
      </c>
      <c r="F2" s="56" t="s">
        <v>56</v>
      </c>
      <c r="G2" s="56" t="s">
        <v>8</v>
      </c>
      <c r="H2" s="13" t="s">
        <v>57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</row>
    <row r="3" spans="1:13" ht="14.4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</row>
    <row r="4" spans="1:13" ht="14.4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3" ht="14.4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</row>
    <row r="6" spans="1:13" ht="14.4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ht="14.4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13" ht="14.4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3" ht="14.4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</row>
    <row r="10" spans="1:13" ht="14.4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</row>
    <row r="11" spans="1:13" ht="14.4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</row>
    <row r="12" spans="1:13" ht="14.4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ht="14.4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1:13" ht="14.4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ht="14.4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ht="14.4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</row>
    <row r="17" spans="1:13" ht="14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13" ht="14.4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14.4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</row>
    <row r="20" spans="1:13" ht="14.4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</row>
    <row r="21" spans="1:13" ht="15.75" customHeight="1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ht="15.7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1:13" ht="15.75" customHeight="1"/>
    <row r="24" spans="1:13" ht="15.75" customHeight="1"/>
    <row r="25" spans="1:13" ht="15.75" customHeight="1"/>
    <row r="26" spans="1:13" ht="15.75" customHeight="1"/>
    <row r="27" spans="1:13" ht="15.75" customHeight="1"/>
    <row r="28" spans="1:13" ht="15.75" customHeight="1"/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" right="0.7" top="0.75" bottom="0.75" header="0" footer="0"/>
  <pageSetup paperSize="9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jaBitacora"/>
  <dimension ref="A1:Z1000"/>
  <sheetViews>
    <sheetView workbookViewId="0"/>
  </sheetViews>
  <sheetFormatPr baseColWidth="10" defaultColWidth="14.44140625" defaultRowHeight="15" customHeight="1"/>
  <cols>
    <col min="1" max="3" width="11.44140625" customWidth="1"/>
    <col min="4" max="4" width="15.109375" customWidth="1"/>
    <col min="5" max="11" width="11.44140625" customWidth="1"/>
    <col min="12" max="26" width="10.66406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4">
      <c r="A2" s="57" t="s">
        <v>63</v>
      </c>
      <c r="B2" s="58" t="s">
        <v>64</v>
      </c>
      <c r="C2" s="58" t="s">
        <v>52</v>
      </c>
      <c r="D2" s="58" t="s">
        <v>65</v>
      </c>
      <c r="E2" s="58" t="s">
        <v>66</v>
      </c>
      <c r="F2" s="58" t="s">
        <v>67</v>
      </c>
      <c r="G2" s="59" t="s">
        <v>68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4">
      <c r="A3" s="6"/>
      <c r="B3" s="8"/>
      <c r="C3" s="8"/>
      <c r="D3" s="8"/>
      <c r="E3" s="8"/>
      <c r="F3" s="8"/>
      <c r="G3" s="9"/>
      <c r="H3" s="1"/>
      <c r="I3" s="60" t="s">
        <v>20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4">
      <c r="A4" s="11"/>
      <c r="B4" s="13"/>
      <c r="C4" s="13"/>
      <c r="D4" s="13"/>
      <c r="E4" s="13"/>
      <c r="F4" s="13"/>
      <c r="G4" s="14"/>
      <c r="H4" s="1"/>
      <c r="I4" s="1">
        <f>Estados!D3</f>
        <v>0</v>
      </c>
      <c r="J4" s="60" t="s">
        <v>69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4">
      <c r="A5" s="11"/>
      <c r="B5" s="13"/>
      <c r="C5" s="13"/>
      <c r="D5" s="13"/>
      <c r="E5" s="13"/>
      <c r="F5" s="13"/>
      <c r="G5" s="14"/>
      <c r="H5" s="1"/>
      <c r="I5" s="1"/>
      <c r="J5" s="1">
        <f>Estados!G3</f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4">
      <c r="A6" s="11"/>
      <c r="B6" s="13"/>
      <c r="C6" s="13"/>
      <c r="D6" s="13"/>
      <c r="E6" s="13"/>
      <c r="F6" s="13"/>
      <c r="G6" s="14"/>
      <c r="H6" s="1"/>
      <c r="I6" s="60" t="s">
        <v>35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4">
      <c r="A7" s="11"/>
      <c r="B7" s="13"/>
      <c r="C7" s="13"/>
      <c r="D7" s="13"/>
      <c r="E7" s="13"/>
      <c r="F7" s="13"/>
      <c r="G7" s="14"/>
      <c r="H7" s="1"/>
      <c r="I7" s="1">
        <f>Estados!D10</f>
        <v>0</v>
      </c>
      <c r="J7" s="60" t="s">
        <v>27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4">
      <c r="A8" s="11"/>
      <c r="B8" s="13"/>
      <c r="C8" s="13"/>
      <c r="D8" s="13"/>
      <c r="E8" s="13"/>
      <c r="F8" s="13"/>
      <c r="G8" s="14"/>
      <c r="H8" s="1"/>
      <c r="I8" s="1"/>
      <c r="J8" s="1">
        <f>Estados!G10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4">
      <c r="A9" s="11"/>
      <c r="B9" s="13"/>
      <c r="C9" s="13"/>
      <c r="D9" s="13"/>
      <c r="E9" s="13"/>
      <c r="F9" s="13"/>
      <c r="G9" s="14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1"/>
      <c r="B10" s="13"/>
      <c r="C10" s="13"/>
      <c r="D10" s="13"/>
      <c r="E10" s="13"/>
      <c r="F10" s="13"/>
      <c r="G10" s="14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1"/>
      <c r="B11" s="13"/>
      <c r="C11" s="13"/>
      <c r="D11" s="13"/>
      <c r="E11" s="13"/>
      <c r="F11" s="13"/>
      <c r="G11" s="14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1"/>
      <c r="B12" s="13"/>
      <c r="C12" s="13"/>
      <c r="D12" s="13"/>
      <c r="E12" s="13"/>
      <c r="F12" s="13"/>
      <c r="G12" s="14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1"/>
      <c r="B13" s="13"/>
      <c r="C13" s="13"/>
      <c r="D13" s="13"/>
      <c r="E13" s="13"/>
      <c r="F13" s="13"/>
      <c r="G13" s="14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1"/>
      <c r="B14" s="13"/>
      <c r="C14" s="13"/>
      <c r="D14" s="13"/>
      <c r="E14" s="13"/>
      <c r="F14" s="13"/>
      <c r="G14" s="14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1"/>
      <c r="B15" s="13"/>
      <c r="C15" s="13"/>
      <c r="D15" s="13"/>
      <c r="E15" s="13"/>
      <c r="F15" s="13"/>
      <c r="G15" s="14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4">
      <c r="A16" s="11"/>
      <c r="B16" s="13"/>
      <c r="C16" s="13"/>
      <c r="D16" s="13"/>
      <c r="E16" s="13"/>
      <c r="F16" s="13"/>
      <c r="G16" s="1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4">
      <c r="A17" s="11"/>
      <c r="B17" s="13"/>
      <c r="C17" s="13"/>
      <c r="D17" s="13"/>
      <c r="E17" s="13"/>
      <c r="F17" s="13"/>
      <c r="G17" s="1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4">
      <c r="A18" s="11"/>
      <c r="B18" s="13"/>
      <c r="C18" s="13"/>
      <c r="D18" s="13"/>
      <c r="E18" s="13"/>
      <c r="F18" s="13"/>
      <c r="G18" s="1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4">
      <c r="A19" s="11"/>
      <c r="B19" s="13"/>
      <c r="C19" s="13"/>
      <c r="D19" s="13"/>
      <c r="E19" s="13"/>
      <c r="F19" s="13"/>
      <c r="G19" s="14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4">
      <c r="A20" s="11"/>
      <c r="B20" s="13"/>
      <c r="C20" s="13"/>
      <c r="D20" s="13"/>
      <c r="E20" s="13"/>
      <c r="F20" s="13"/>
      <c r="G20" s="14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1"/>
      <c r="B21" s="13"/>
      <c r="C21" s="13"/>
      <c r="D21" s="13"/>
      <c r="E21" s="13"/>
      <c r="F21" s="13"/>
      <c r="G21" s="14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1"/>
      <c r="B22" s="13"/>
      <c r="C22" s="13"/>
      <c r="D22" s="13"/>
      <c r="E22" s="13"/>
      <c r="F22" s="13"/>
      <c r="G22" s="14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>
      <c r="A23" s="11"/>
      <c r="B23" s="13"/>
      <c r="C23" s="13"/>
      <c r="D23" s="13"/>
      <c r="E23" s="13"/>
      <c r="F23" s="13"/>
      <c r="G23" s="14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>
      <c r="A24" s="11"/>
      <c r="B24" s="13"/>
      <c r="C24" s="13"/>
      <c r="D24" s="13"/>
      <c r="E24" s="13"/>
      <c r="F24" s="13"/>
      <c r="G24" s="14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11"/>
      <c r="B25" s="13"/>
      <c r="C25" s="13"/>
      <c r="D25" s="13"/>
      <c r="E25" s="13"/>
      <c r="F25" s="13"/>
      <c r="G25" s="14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>
      <c r="A26" s="11"/>
      <c r="B26" s="13"/>
      <c r="C26" s="13"/>
      <c r="D26" s="13"/>
      <c r="E26" s="13"/>
      <c r="F26" s="13"/>
      <c r="G26" s="14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11"/>
      <c r="B27" s="13"/>
      <c r="C27" s="13"/>
      <c r="D27" s="13"/>
      <c r="E27" s="13"/>
      <c r="F27" s="13"/>
      <c r="G27" s="14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>
      <c r="A28" s="11"/>
      <c r="B28" s="13"/>
      <c r="C28" s="13"/>
      <c r="D28" s="13"/>
      <c r="E28" s="13"/>
      <c r="F28" s="13"/>
      <c r="G28" s="14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>
      <c r="A29" s="11"/>
      <c r="B29" s="13"/>
      <c r="C29" s="13"/>
      <c r="D29" s="13"/>
      <c r="E29" s="13"/>
      <c r="F29" s="13"/>
      <c r="G29" s="14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>
      <c r="A30" s="11"/>
      <c r="B30" s="13"/>
      <c r="C30" s="13"/>
      <c r="D30" s="13"/>
      <c r="E30" s="13"/>
      <c r="F30" s="13"/>
      <c r="G30" s="14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>
      <c r="A31" s="11"/>
      <c r="B31" s="13"/>
      <c r="C31" s="13"/>
      <c r="D31" s="13"/>
      <c r="E31" s="13"/>
      <c r="F31" s="13"/>
      <c r="G31" s="14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>
      <c r="A32" s="11"/>
      <c r="B32" s="13"/>
      <c r="C32" s="13"/>
      <c r="D32" s="13"/>
      <c r="E32" s="13"/>
      <c r="F32" s="13"/>
      <c r="G32" s="14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>
      <c r="A33" s="11"/>
      <c r="B33" s="13"/>
      <c r="C33" s="13"/>
      <c r="D33" s="13"/>
      <c r="E33" s="13"/>
      <c r="F33" s="13"/>
      <c r="G33" s="14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>
      <c r="A34" s="11"/>
      <c r="B34" s="13"/>
      <c r="C34" s="13"/>
      <c r="D34" s="13"/>
      <c r="E34" s="13"/>
      <c r="F34" s="13"/>
      <c r="G34" s="14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>
      <c r="A35" s="11"/>
      <c r="B35" s="13"/>
      <c r="C35" s="13"/>
      <c r="D35" s="13"/>
      <c r="E35" s="13"/>
      <c r="F35" s="13"/>
      <c r="G35" s="14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>
      <c r="A36" s="11"/>
      <c r="B36" s="13"/>
      <c r="C36" s="13"/>
      <c r="D36" s="13"/>
      <c r="E36" s="13"/>
      <c r="F36" s="13"/>
      <c r="G36" s="14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1"/>
      <c r="B37" s="13"/>
      <c r="C37" s="13"/>
      <c r="D37" s="13"/>
      <c r="E37" s="13"/>
      <c r="F37" s="13"/>
      <c r="G37" s="14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1"/>
      <c r="B38" s="13"/>
      <c r="C38" s="13"/>
      <c r="D38" s="13"/>
      <c r="E38" s="13"/>
      <c r="F38" s="13"/>
      <c r="G38" s="14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1"/>
      <c r="B39" s="13"/>
      <c r="C39" s="13"/>
      <c r="D39" s="13"/>
      <c r="E39" s="13"/>
      <c r="F39" s="13"/>
      <c r="G39" s="14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1"/>
      <c r="B40" s="13"/>
      <c r="C40" s="13"/>
      <c r="D40" s="13"/>
      <c r="E40" s="13"/>
      <c r="F40" s="13"/>
      <c r="G40" s="14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1"/>
      <c r="B41" s="13"/>
      <c r="C41" s="13"/>
      <c r="D41" s="13"/>
      <c r="E41" s="13"/>
      <c r="F41" s="13"/>
      <c r="G41" s="14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1"/>
      <c r="B42" s="13"/>
      <c r="C42" s="13"/>
      <c r="D42" s="13"/>
      <c r="E42" s="13"/>
      <c r="F42" s="13"/>
      <c r="G42" s="14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1"/>
      <c r="B43" s="13"/>
      <c r="C43" s="13"/>
      <c r="D43" s="13"/>
      <c r="E43" s="13"/>
      <c r="F43" s="13"/>
      <c r="G43" s="14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1"/>
      <c r="B44" s="13"/>
      <c r="C44" s="13"/>
      <c r="D44" s="13"/>
      <c r="E44" s="13"/>
      <c r="F44" s="13"/>
      <c r="G44" s="14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1"/>
      <c r="B45" s="13"/>
      <c r="C45" s="13"/>
      <c r="D45" s="13"/>
      <c r="E45" s="13"/>
      <c r="F45" s="13"/>
      <c r="G45" s="14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1"/>
      <c r="B46" s="13"/>
      <c r="C46" s="13"/>
      <c r="D46" s="13"/>
      <c r="E46" s="13"/>
      <c r="F46" s="13"/>
      <c r="G46" s="14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1"/>
      <c r="B47" s="13"/>
      <c r="C47" s="13"/>
      <c r="D47" s="13"/>
      <c r="E47" s="13"/>
      <c r="F47" s="13"/>
      <c r="G47" s="14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1"/>
      <c r="B48" s="13"/>
      <c r="C48" s="13"/>
      <c r="D48" s="13"/>
      <c r="E48" s="13"/>
      <c r="F48" s="13"/>
      <c r="G48" s="14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1"/>
      <c r="B49" s="13"/>
      <c r="C49" s="13"/>
      <c r="D49" s="13"/>
      <c r="E49" s="13"/>
      <c r="F49" s="13"/>
      <c r="G49" s="14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1"/>
      <c r="B50" s="13"/>
      <c r="C50" s="13"/>
      <c r="D50" s="13"/>
      <c r="E50" s="13"/>
      <c r="F50" s="13"/>
      <c r="G50" s="14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1"/>
      <c r="B51" s="13"/>
      <c r="C51" s="13"/>
      <c r="D51" s="13"/>
      <c r="E51" s="13"/>
      <c r="F51" s="13"/>
      <c r="G51" s="14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1"/>
      <c r="B52" s="13"/>
      <c r="C52" s="13"/>
      <c r="D52" s="13"/>
      <c r="E52" s="13"/>
      <c r="F52" s="13"/>
      <c r="G52" s="14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1"/>
      <c r="B53" s="13"/>
      <c r="C53" s="13"/>
      <c r="D53" s="13"/>
      <c r="E53" s="13"/>
      <c r="F53" s="13"/>
      <c r="G53" s="14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1"/>
      <c r="B54" s="13"/>
      <c r="C54" s="13"/>
      <c r="D54" s="13"/>
      <c r="E54" s="13"/>
      <c r="F54" s="13"/>
      <c r="G54" s="14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1"/>
      <c r="B55" s="13"/>
      <c r="C55" s="13"/>
      <c r="D55" s="13"/>
      <c r="E55" s="13"/>
      <c r="F55" s="13"/>
      <c r="G55" s="14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1"/>
      <c r="B56" s="13"/>
      <c r="C56" s="13"/>
      <c r="D56" s="13"/>
      <c r="E56" s="13"/>
      <c r="F56" s="13"/>
      <c r="G56" s="14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1"/>
      <c r="B57" s="13"/>
      <c r="C57" s="13"/>
      <c r="D57" s="13"/>
      <c r="E57" s="13"/>
      <c r="F57" s="13"/>
      <c r="G57" s="14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1"/>
      <c r="B58" s="13"/>
      <c r="C58" s="13"/>
      <c r="D58" s="13"/>
      <c r="E58" s="13"/>
      <c r="F58" s="13"/>
      <c r="G58" s="14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1"/>
      <c r="B59" s="13"/>
      <c r="C59" s="13"/>
      <c r="D59" s="13"/>
      <c r="E59" s="13"/>
      <c r="F59" s="13"/>
      <c r="G59" s="14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1"/>
      <c r="B60" s="13"/>
      <c r="C60" s="13"/>
      <c r="D60" s="13"/>
      <c r="E60" s="13"/>
      <c r="F60" s="13"/>
      <c r="G60" s="14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1"/>
      <c r="B61" s="13"/>
      <c r="C61" s="13"/>
      <c r="D61" s="13"/>
      <c r="E61" s="13"/>
      <c r="F61" s="13"/>
      <c r="G61" s="14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1"/>
      <c r="B62" s="13"/>
      <c r="C62" s="13"/>
      <c r="D62" s="13"/>
      <c r="E62" s="13"/>
      <c r="F62" s="13"/>
      <c r="G62" s="14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1"/>
      <c r="B63" s="13"/>
      <c r="C63" s="13"/>
      <c r="D63" s="13"/>
      <c r="E63" s="13"/>
      <c r="F63" s="13"/>
      <c r="G63" s="14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1"/>
      <c r="B64" s="13"/>
      <c r="C64" s="13"/>
      <c r="D64" s="13"/>
      <c r="E64" s="13"/>
      <c r="F64" s="13"/>
      <c r="G64" s="14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1"/>
      <c r="B65" s="13"/>
      <c r="C65" s="13"/>
      <c r="D65" s="13"/>
      <c r="E65" s="13"/>
      <c r="F65" s="13"/>
      <c r="G65" s="14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1"/>
      <c r="B66" s="13"/>
      <c r="C66" s="13"/>
      <c r="D66" s="13"/>
      <c r="E66" s="13"/>
      <c r="F66" s="13"/>
      <c r="G66" s="14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1"/>
      <c r="B67" s="13"/>
      <c r="C67" s="13"/>
      <c r="D67" s="13"/>
      <c r="E67" s="13"/>
      <c r="F67" s="13"/>
      <c r="G67" s="14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1"/>
      <c r="B68" s="13"/>
      <c r="C68" s="13"/>
      <c r="D68" s="13"/>
      <c r="E68" s="13"/>
      <c r="F68" s="13"/>
      <c r="G68" s="14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1"/>
      <c r="B69" s="13"/>
      <c r="C69" s="13"/>
      <c r="D69" s="13"/>
      <c r="E69" s="13"/>
      <c r="F69" s="13"/>
      <c r="G69" s="14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1"/>
      <c r="B70" s="13"/>
      <c r="C70" s="13"/>
      <c r="D70" s="13"/>
      <c r="E70" s="13"/>
      <c r="F70" s="13"/>
      <c r="G70" s="14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1"/>
      <c r="B71" s="13"/>
      <c r="C71" s="13"/>
      <c r="D71" s="13"/>
      <c r="E71" s="13"/>
      <c r="F71" s="13"/>
      <c r="G71" s="14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1"/>
      <c r="B72" s="13"/>
      <c r="C72" s="13"/>
      <c r="D72" s="13"/>
      <c r="E72" s="13"/>
      <c r="F72" s="13"/>
      <c r="G72" s="14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1"/>
      <c r="B73" s="13"/>
      <c r="C73" s="13"/>
      <c r="D73" s="13"/>
      <c r="E73" s="13"/>
      <c r="F73" s="13"/>
      <c r="G73" s="14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1"/>
      <c r="B74" s="13"/>
      <c r="C74" s="13"/>
      <c r="D74" s="13"/>
      <c r="E74" s="13"/>
      <c r="F74" s="13"/>
      <c r="G74" s="14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1"/>
      <c r="B75" s="13"/>
      <c r="C75" s="13"/>
      <c r="D75" s="13"/>
      <c r="E75" s="13"/>
      <c r="F75" s="13"/>
      <c r="G75" s="14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1"/>
      <c r="B76" s="13"/>
      <c r="C76" s="13"/>
      <c r="D76" s="13"/>
      <c r="E76" s="13"/>
      <c r="F76" s="13"/>
      <c r="G76" s="14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1"/>
      <c r="B77" s="13"/>
      <c r="C77" s="13"/>
      <c r="D77" s="13"/>
      <c r="E77" s="13"/>
      <c r="F77" s="13"/>
      <c r="G77" s="14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1"/>
      <c r="B78" s="13"/>
      <c r="C78" s="13"/>
      <c r="D78" s="13"/>
      <c r="E78" s="13"/>
      <c r="F78" s="13"/>
      <c r="G78" s="14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1"/>
      <c r="B79" s="13"/>
      <c r="C79" s="13"/>
      <c r="D79" s="13"/>
      <c r="E79" s="13"/>
      <c r="F79" s="13"/>
      <c r="G79" s="14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1"/>
      <c r="B80" s="13"/>
      <c r="C80" s="13"/>
      <c r="D80" s="13"/>
      <c r="E80" s="13"/>
      <c r="F80" s="13"/>
      <c r="G80" s="14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1"/>
      <c r="B81" s="13"/>
      <c r="C81" s="13"/>
      <c r="D81" s="13"/>
      <c r="E81" s="13"/>
      <c r="F81" s="13"/>
      <c r="G81" s="14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1"/>
      <c r="B82" s="13"/>
      <c r="C82" s="13"/>
      <c r="D82" s="13"/>
      <c r="E82" s="13"/>
      <c r="F82" s="13"/>
      <c r="G82" s="14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1"/>
      <c r="B83" s="13"/>
      <c r="C83" s="13"/>
      <c r="D83" s="13"/>
      <c r="E83" s="13"/>
      <c r="F83" s="13"/>
      <c r="G83" s="14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1"/>
      <c r="B84" s="13"/>
      <c r="C84" s="13"/>
      <c r="D84" s="13"/>
      <c r="E84" s="13"/>
      <c r="F84" s="13"/>
      <c r="G84" s="14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1"/>
      <c r="B85" s="13"/>
      <c r="C85" s="13"/>
      <c r="D85" s="13"/>
      <c r="E85" s="13"/>
      <c r="F85" s="13"/>
      <c r="G85" s="14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1"/>
      <c r="B86" s="13"/>
      <c r="C86" s="13"/>
      <c r="D86" s="13"/>
      <c r="E86" s="13"/>
      <c r="F86" s="13"/>
      <c r="G86" s="14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1"/>
      <c r="B87" s="13"/>
      <c r="C87" s="13"/>
      <c r="D87" s="13"/>
      <c r="E87" s="13"/>
      <c r="F87" s="13"/>
      <c r="G87" s="14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1"/>
      <c r="B88" s="13"/>
      <c r="C88" s="13"/>
      <c r="D88" s="13"/>
      <c r="E88" s="13"/>
      <c r="F88" s="13"/>
      <c r="G88" s="14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1"/>
      <c r="B89" s="13"/>
      <c r="C89" s="13"/>
      <c r="D89" s="13"/>
      <c r="E89" s="13"/>
      <c r="F89" s="13"/>
      <c r="G89" s="14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1"/>
      <c r="B90" s="13"/>
      <c r="C90" s="13"/>
      <c r="D90" s="13"/>
      <c r="E90" s="13"/>
      <c r="F90" s="13"/>
      <c r="G90" s="14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1"/>
      <c r="B91" s="13"/>
      <c r="C91" s="13"/>
      <c r="D91" s="13"/>
      <c r="E91" s="13"/>
      <c r="F91" s="13"/>
      <c r="G91" s="14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1"/>
      <c r="B92" s="13"/>
      <c r="C92" s="13"/>
      <c r="D92" s="13"/>
      <c r="E92" s="13"/>
      <c r="F92" s="13"/>
      <c r="G92" s="14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1"/>
      <c r="B93" s="13"/>
      <c r="C93" s="13"/>
      <c r="D93" s="13"/>
      <c r="E93" s="13"/>
      <c r="F93" s="13"/>
      <c r="G93" s="14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1"/>
      <c r="B94" s="13"/>
      <c r="C94" s="13"/>
      <c r="D94" s="13"/>
      <c r="E94" s="13"/>
      <c r="F94" s="13"/>
      <c r="G94" s="14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1"/>
      <c r="B95" s="13"/>
      <c r="C95" s="13"/>
      <c r="D95" s="13"/>
      <c r="E95" s="13"/>
      <c r="F95" s="13"/>
      <c r="G95" s="14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1"/>
      <c r="B96" s="13"/>
      <c r="C96" s="13"/>
      <c r="D96" s="13"/>
      <c r="E96" s="13"/>
      <c r="F96" s="13"/>
      <c r="G96" s="14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1"/>
      <c r="B97" s="13"/>
      <c r="C97" s="13"/>
      <c r="D97" s="13"/>
      <c r="E97" s="13"/>
      <c r="F97" s="13"/>
      <c r="G97" s="14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1"/>
      <c r="B98" s="13"/>
      <c r="C98" s="13"/>
      <c r="D98" s="13"/>
      <c r="E98" s="13"/>
      <c r="F98" s="13"/>
      <c r="G98" s="14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1"/>
      <c r="B99" s="13"/>
      <c r="C99" s="13"/>
      <c r="D99" s="13"/>
      <c r="E99" s="13"/>
      <c r="F99" s="13"/>
      <c r="G99" s="14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1"/>
      <c r="B100" s="13"/>
      <c r="C100" s="13"/>
      <c r="D100" s="13"/>
      <c r="E100" s="13"/>
      <c r="F100" s="13"/>
      <c r="G100" s="14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1"/>
      <c r="B101" s="13"/>
      <c r="C101" s="13"/>
      <c r="D101" s="13"/>
      <c r="E101" s="13"/>
      <c r="F101" s="13"/>
      <c r="G101" s="14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1"/>
      <c r="B102" s="13"/>
      <c r="C102" s="13"/>
      <c r="D102" s="13"/>
      <c r="E102" s="13"/>
      <c r="F102" s="13"/>
      <c r="G102" s="14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1"/>
      <c r="B103" s="13"/>
      <c r="C103" s="13"/>
      <c r="D103" s="13"/>
      <c r="E103" s="13"/>
      <c r="F103" s="13"/>
      <c r="G103" s="14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1"/>
      <c r="B104" s="13"/>
      <c r="C104" s="13"/>
      <c r="D104" s="13"/>
      <c r="E104" s="13"/>
      <c r="F104" s="13"/>
      <c r="G104" s="14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1"/>
      <c r="B105" s="13"/>
      <c r="C105" s="13"/>
      <c r="D105" s="13"/>
      <c r="E105" s="13"/>
      <c r="F105" s="13"/>
      <c r="G105" s="14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1"/>
      <c r="B106" s="13"/>
      <c r="C106" s="13"/>
      <c r="D106" s="13"/>
      <c r="E106" s="13"/>
      <c r="F106" s="13"/>
      <c r="G106" s="14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1"/>
      <c r="B107" s="13"/>
      <c r="C107" s="13"/>
      <c r="D107" s="13"/>
      <c r="E107" s="13"/>
      <c r="F107" s="13"/>
      <c r="G107" s="14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1"/>
      <c r="B108" s="13"/>
      <c r="C108" s="13"/>
      <c r="D108" s="13"/>
      <c r="E108" s="13"/>
      <c r="F108" s="13"/>
      <c r="G108" s="14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1"/>
      <c r="B109" s="13"/>
      <c r="C109" s="13"/>
      <c r="D109" s="13"/>
      <c r="E109" s="13"/>
      <c r="F109" s="13"/>
      <c r="G109" s="14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1"/>
      <c r="B110" s="13"/>
      <c r="C110" s="13"/>
      <c r="D110" s="13"/>
      <c r="E110" s="13"/>
      <c r="F110" s="13"/>
      <c r="G110" s="14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1"/>
      <c r="B111" s="13"/>
      <c r="C111" s="13"/>
      <c r="D111" s="13"/>
      <c r="E111" s="13"/>
      <c r="F111" s="13"/>
      <c r="G111" s="14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1"/>
      <c r="B112" s="13"/>
      <c r="C112" s="13"/>
      <c r="D112" s="13"/>
      <c r="E112" s="13"/>
      <c r="F112" s="13"/>
      <c r="G112" s="14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1"/>
      <c r="B113" s="13"/>
      <c r="C113" s="13"/>
      <c r="D113" s="13"/>
      <c r="E113" s="13"/>
      <c r="F113" s="13"/>
      <c r="G113" s="14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1"/>
      <c r="B114" s="13"/>
      <c r="C114" s="13"/>
      <c r="D114" s="13"/>
      <c r="E114" s="13"/>
      <c r="F114" s="13"/>
      <c r="G114" s="14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1"/>
      <c r="B115" s="13"/>
      <c r="C115" s="13"/>
      <c r="D115" s="13"/>
      <c r="E115" s="13"/>
      <c r="F115" s="13"/>
      <c r="G115" s="14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1"/>
      <c r="B116" s="13"/>
      <c r="C116" s="13"/>
      <c r="D116" s="13"/>
      <c r="E116" s="13"/>
      <c r="F116" s="13"/>
      <c r="G116" s="14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1"/>
      <c r="B117" s="13"/>
      <c r="C117" s="13"/>
      <c r="D117" s="13"/>
      <c r="E117" s="13"/>
      <c r="F117" s="13"/>
      <c r="G117" s="14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1"/>
      <c r="B118" s="13"/>
      <c r="C118" s="13"/>
      <c r="D118" s="13"/>
      <c r="E118" s="13"/>
      <c r="F118" s="13"/>
      <c r="G118" s="14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1"/>
      <c r="B119" s="13"/>
      <c r="C119" s="13"/>
      <c r="D119" s="13"/>
      <c r="E119" s="13"/>
      <c r="F119" s="13"/>
      <c r="G119" s="14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1"/>
      <c r="B120" s="13"/>
      <c r="C120" s="13"/>
      <c r="D120" s="13"/>
      <c r="E120" s="13"/>
      <c r="F120" s="13"/>
      <c r="G120" s="14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1"/>
      <c r="B121" s="13"/>
      <c r="C121" s="13"/>
      <c r="D121" s="13"/>
      <c r="E121" s="13"/>
      <c r="F121" s="13"/>
      <c r="G121" s="14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1"/>
      <c r="B122" s="13"/>
      <c r="C122" s="13"/>
      <c r="D122" s="13"/>
      <c r="E122" s="13"/>
      <c r="F122" s="13"/>
      <c r="G122" s="14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1"/>
      <c r="B123" s="13"/>
      <c r="C123" s="13"/>
      <c r="D123" s="13"/>
      <c r="E123" s="13"/>
      <c r="F123" s="13"/>
      <c r="G123" s="14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1"/>
      <c r="B124" s="13"/>
      <c r="C124" s="13"/>
      <c r="D124" s="13"/>
      <c r="E124" s="13"/>
      <c r="F124" s="13"/>
      <c r="G124" s="14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1"/>
      <c r="B125" s="13"/>
      <c r="C125" s="13"/>
      <c r="D125" s="13"/>
      <c r="E125" s="13"/>
      <c r="F125" s="13"/>
      <c r="G125" s="14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1"/>
      <c r="B126" s="13"/>
      <c r="C126" s="13"/>
      <c r="D126" s="13"/>
      <c r="E126" s="13"/>
      <c r="F126" s="13"/>
      <c r="G126" s="14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1"/>
      <c r="B127" s="13"/>
      <c r="C127" s="13"/>
      <c r="D127" s="13"/>
      <c r="E127" s="13"/>
      <c r="F127" s="13"/>
      <c r="G127" s="14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1"/>
      <c r="B128" s="13"/>
      <c r="C128" s="13"/>
      <c r="D128" s="13"/>
      <c r="E128" s="13"/>
      <c r="F128" s="13"/>
      <c r="G128" s="14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1"/>
      <c r="B129" s="13"/>
      <c r="C129" s="13"/>
      <c r="D129" s="13"/>
      <c r="E129" s="13"/>
      <c r="F129" s="13"/>
      <c r="G129" s="14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1"/>
      <c r="B130" s="13"/>
      <c r="C130" s="13"/>
      <c r="D130" s="13"/>
      <c r="E130" s="13"/>
      <c r="F130" s="13"/>
      <c r="G130" s="14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1"/>
      <c r="B131" s="13"/>
      <c r="C131" s="13"/>
      <c r="D131" s="13"/>
      <c r="E131" s="13"/>
      <c r="F131" s="13"/>
      <c r="G131" s="14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1"/>
      <c r="B132" s="13"/>
      <c r="C132" s="13"/>
      <c r="D132" s="13"/>
      <c r="E132" s="13"/>
      <c r="F132" s="13"/>
      <c r="G132" s="14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1"/>
      <c r="B133" s="13"/>
      <c r="C133" s="13"/>
      <c r="D133" s="13"/>
      <c r="E133" s="13"/>
      <c r="F133" s="13"/>
      <c r="G133" s="14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1"/>
      <c r="B134" s="13"/>
      <c r="C134" s="13"/>
      <c r="D134" s="13"/>
      <c r="E134" s="13"/>
      <c r="F134" s="13"/>
      <c r="G134" s="14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1"/>
      <c r="B135" s="13"/>
      <c r="C135" s="13"/>
      <c r="D135" s="13"/>
      <c r="E135" s="13"/>
      <c r="F135" s="13"/>
      <c r="G135" s="14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1"/>
      <c r="B136" s="13"/>
      <c r="C136" s="13"/>
      <c r="D136" s="13"/>
      <c r="E136" s="13"/>
      <c r="F136" s="13"/>
      <c r="G136" s="14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1"/>
      <c r="B137" s="13"/>
      <c r="C137" s="13"/>
      <c r="D137" s="13"/>
      <c r="E137" s="13"/>
      <c r="F137" s="13"/>
      <c r="G137" s="14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1"/>
      <c r="B138" s="13"/>
      <c r="C138" s="13"/>
      <c r="D138" s="13"/>
      <c r="E138" s="13"/>
      <c r="F138" s="13"/>
      <c r="G138" s="14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1"/>
      <c r="B139" s="13"/>
      <c r="C139" s="13"/>
      <c r="D139" s="13"/>
      <c r="E139" s="13"/>
      <c r="F139" s="13"/>
      <c r="G139" s="14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1"/>
      <c r="B140" s="13"/>
      <c r="C140" s="13"/>
      <c r="D140" s="13"/>
      <c r="E140" s="13"/>
      <c r="F140" s="13"/>
      <c r="G140" s="14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1"/>
      <c r="B141" s="13"/>
      <c r="C141" s="13"/>
      <c r="D141" s="13"/>
      <c r="E141" s="13"/>
      <c r="F141" s="13"/>
      <c r="G141" s="14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1"/>
      <c r="B142" s="13"/>
      <c r="C142" s="13"/>
      <c r="D142" s="13"/>
      <c r="E142" s="13"/>
      <c r="F142" s="13"/>
      <c r="G142" s="14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1"/>
      <c r="B143" s="13"/>
      <c r="C143" s="13"/>
      <c r="D143" s="13"/>
      <c r="E143" s="13"/>
      <c r="F143" s="13"/>
      <c r="G143" s="14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1"/>
      <c r="B144" s="13"/>
      <c r="C144" s="13"/>
      <c r="D144" s="13"/>
      <c r="E144" s="13"/>
      <c r="F144" s="13"/>
      <c r="G144" s="14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1"/>
      <c r="B145" s="13"/>
      <c r="C145" s="13"/>
      <c r="D145" s="13"/>
      <c r="E145" s="13"/>
      <c r="F145" s="13"/>
      <c r="G145" s="14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1"/>
      <c r="B146" s="13"/>
      <c r="C146" s="13"/>
      <c r="D146" s="13"/>
      <c r="E146" s="13"/>
      <c r="F146" s="13"/>
      <c r="G146" s="14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1"/>
      <c r="B147" s="13"/>
      <c r="C147" s="13"/>
      <c r="D147" s="13"/>
      <c r="E147" s="13"/>
      <c r="F147" s="13"/>
      <c r="G147" s="14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1"/>
      <c r="B148" s="13"/>
      <c r="C148" s="13"/>
      <c r="D148" s="13"/>
      <c r="E148" s="13"/>
      <c r="F148" s="13"/>
      <c r="G148" s="14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1"/>
      <c r="B149" s="13"/>
      <c r="C149" s="13"/>
      <c r="D149" s="13"/>
      <c r="E149" s="13"/>
      <c r="F149" s="13"/>
      <c r="G149" s="14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1"/>
      <c r="B150" s="13"/>
      <c r="C150" s="13"/>
      <c r="D150" s="13"/>
      <c r="E150" s="13"/>
      <c r="F150" s="13"/>
      <c r="G150" s="14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1"/>
      <c r="B151" s="13"/>
      <c r="C151" s="13"/>
      <c r="D151" s="13"/>
      <c r="E151" s="13"/>
      <c r="F151" s="13"/>
      <c r="G151" s="14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1"/>
      <c r="B152" s="13"/>
      <c r="C152" s="13"/>
      <c r="D152" s="13"/>
      <c r="E152" s="13"/>
      <c r="F152" s="13"/>
      <c r="G152" s="14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1"/>
      <c r="B153" s="13"/>
      <c r="C153" s="13"/>
      <c r="D153" s="13"/>
      <c r="E153" s="13"/>
      <c r="F153" s="13"/>
      <c r="G153" s="14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1"/>
      <c r="B154" s="13"/>
      <c r="C154" s="13"/>
      <c r="D154" s="13"/>
      <c r="E154" s="13"/>
      <c r="F154" s="13"/>
      <c r="G154" s="14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1"/>
      <c r="B155" s="13"/>
      <c r="C155" s="13"/>
      <c r="D155" s="13"/>
      <c r="E155" s="13"/>
      <c r="F155" s="13"/>
      <c r="G155" s="14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1"/>
      <c r="B156" s="13"/>
      <c r="C156" s="13"/>
      <c r="D156" s="13"/>
      <c r="E156" s="13"/>
      <c r="F156" s="13"/>
      <c r="G156" s="14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1"/>
      <c r="B157" s="13"/>
      <c r="C157" s="13"/>
      <c r="D157" s="13"/>
      <c r="E157" s="13"/>
      <c r="F157" s="13"/>
      <c r="G157" s="14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1"/>
      <c r="B158" s="13"/>
      <c r="C158" s="13"/>
      <c r="D158" s="13"/>
      <c r="E158" s="13"/>
      <c r="F158" s="13"/>
      <c r="G158" s="14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1"/>
      <c r="B159" s="13"/>
      <c r="C159" s="13"/>
      <c r="D159" s="13"/>
      <c r="E159" s="13"/>
      <c r="F159" s="13"/>
      <c r="G159" s="14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1"/>
      <c r="B160" s="13"/>
      <c r="C160" s="13"/>
      <c r="D160" s="13"/>
      <c r="E160" s="13"/>
      <c r="F160" s="13"/>
      <c r="G160" s="14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1"/>
      <c r="B161" s="13"/>
      <c r="C161" s="13"/>
      <c r="D161" s="13"/>
      <c r="E161" s="13"/>
      <c r="F161" s="13"/>
      <c r="G161" s="14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1"/>
      <c r="B162" s="13"/>
      <c r="C162" s="13"/>
      <c r="D162" s="13"/>
      <c r="E162" s="13"/>
      <c r="F162" s="13"/>
      <c r="G162" s="14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1"/>
      <c r="B163" s="13"/>
      <c r="C163" s="13"/>
      <c r="D163" s="13"/>
      <c r="E163" s="13"/>
      <c r="F163" s="13"/>
      <c r="G163" s="14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1"/>
      <c r="B164" s="13"/>
      <c r="C164" s="13"/>
      <c r="D164" s="13"/>
      <c r="E164" s="13"/>
      <c r="F164" s="13"/>
      <c r="G164" s="14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1"/>
      <c r="B165" s="13"/>
      <c r="C165" s="13"/>
      <c r="D165" s="13"/>
      <c r="E165" s="13"/>
      <c r="F165" s="13"/>
      <c r="G165" s="14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1"/>
      <c r="B166" s="13"/>
      <c r="C166" s="13"/>
      <c r="D166" s="13"/>
      <c r="E166" s="13"/>
      <c r="F166" s="13"/>
      <c r="G166" s="14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1"/>
      <c r="B167" s="13"/>
      <c r="C167" s="13"/>
      <c r="D167" s="13"/>
      <c r="E167" s="13"/>
      <c r="F167" s="13"/>
      <c r="G167" s="14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1"/>
      <c r="B168" s="13"/>
      <c r="C168" s="13"/>
      <c r="D168" s="13"/>
      <c r="E168" s="13"/>
      <c r="F168" s="13"/>
      <c r="G168" s="14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1"/>
      <c r="B169" s="13"/>
      <c r="C169" s="13"/>
      <c r="D169" s="13"/>
      <c r="E169" s="13"/>
      <c r="F169" s="13"/>
      <c r="G169" s="14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1"/>
      <c r="B170" s="13"/>
      <c r="C170" s="13"/>
      <c r="D170" s="13"/>
      <c r="E170" s="13"/>
      <c r="F170" s="13"/>
      <c r="G170" s="14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1"/>
      <c r="B171" s="13"/>
      <c r="C171" s="13"/>
      <c r="D171" s="13"/>
      <c r="E171" s="13"/>
      <c r="F171" s="13"/>
      <c r="G171" s="14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1"/>
      <c r="B172" s="13"/>
      <c r="C172" s="13"/>
      <c r="D172" s="13"/>
      <c r="E172" s="13"/>
      <c r="F172" s="13"/>
      <c r="G172" s="14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1"/>
      <c r="B173" s="13"/>
      <c r="C173" s="13"/>
      <c r="D173" s="13"/>
      <c r="E173" s="13"/>
      <c r="F173" s="13"/>
      <c r="G173" s="14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1"/>
      <c r="B174" s="13"/>
      <c r="C174" s="13"/>
      <c r="D174" s="13"/>
      <c r="E174" s="13"/>
      <c r="F174" s="13"/>
      <c r="G174" s="14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1"/>
      <c r="B175" s="13"/>
      <c r="C175" s="13"/>
      <c r="D175" s="13"/>
      <c r="E175" s="13"/>
      <c r="F175" s="13"/>
      <c r="G175" s="14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1"/>
      <c r="B176" s="13"/>
      <c r="C176" s="13"/>
      <c r="D176" s="13"/>
      <c r="E176" s="13"/>
      <c r="F176" s="13"/>
      <c r="G176" s="14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1"/>
      <c r="B177" s="13"/>
      <c r="C177" s="13"/>
      <c r="D177" s="13"/>
      <c r="E177" s="13"/>
      <c r="F177" s="13"/>
      <c r="G177" s="14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1"/>
      <c r="B178" s="13"/>
      <c r="C178" s="13"/>
      <c r="D178" s="13"/>
      <c r="E178" s="13"/>
      <c r="F178" s="13"/>
      <c r="G178" s="14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1"/>
      <c r="B179" s="13"/>
      <c r="C179" s="13"/>
      <c r="D179" s="13"/>
      <c r="E179" s="13"/>
      <c r="F179" s="13"/>
      <c r="G179" s="14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1"/>
      <c r="B180" s="13"/>
      <c r="C180" s="13"/>
      <c r="D180" s="13"/>
      <c r="E180" s="13"/>
      <c r="F180" s="13"/>
      <c r="G180" s="14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1"/>
      <c r="B181" s="13"/>
      <c r="C181" s="13"/>
      <c r="D181" s="13"/>
      <c r="E181" s="13"/>
      <c r="F181" s="13"/>
      <c r="G181" s="14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1"/>
      <c r="B182" s="13"/>
      <c r="C182" s="13"/>
      <c r="D182" s="13"/>
      <c r="E182" s="13"/>
      <c r="F182" s="13"/>
      <c r="G182" s="14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1"/>
      <c r="B183" s="13"/>
      <c r="C183" s="13"/>
      <c r="D183" s="13"/>
      <c r="E183" s="13"/>
      <c r="F183" s="13"/>
      <c r="G183" s="14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1"/>
      <c r="B184" s="13"/>
      <c r="C184" s="13"/>
      <c r="D184" s="13"/>
      <c r="E184" s="13"/>
      <c r="F184" s="13"/>
      <c r="G184" s="14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1"/>
      <c r="B185" s="13"/>
      <c r="C185" s="13"/>
      <c r="D185" s="13"/>
      <c r="E185" s="13"/>
      <c r="F185" s="13"/>
      <c r="G185" s="14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1"/>
      <c r="B186" s="13"/>
      <c r="C186" s="13"/>
      <c r="D186" s="13"/>
      <c r="E186" s="13"/>
      <c r="F186" s="13"/>
      <c r="G186" s="14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1"/>
      <c r="B187" s="13"/>
      <c r="C187" s="13"/>
      <c r="D187" s="13"/>
      <c r="E187" s="13"/>
      <c r="F187" s="13"/>
      <c r="G187" s="14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1"/>
      <c r="B188" s="13"/>
      <c r="C188" s="13"/>
      <c r="D188" s="13"/>
      <c r="E188" s="13"/>
      <c r="F188" s="13"/>
      <c r="G188" s="14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1"/>
      <c r="B189" s="13"/>
      <c r="C189" s="13"/>
      <c r="D189" s="13"/>
      <c r="E189" s="13"/>
      <c r="F189" s="13"/>
      <c r="G189" s="14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1"/>
      <c r="B190" s="13"/>
      <c r="C190" s="13"/>
      <c r="D190" s="13"/>
      <c r="E190" s="13"/>
      <c r="F190" s="13"/>
      <c r="G190" s="14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1"/>
      <c r="B191" s="13"/>
      <c r="C191" s="13"/>
      <c r="D191" s="13"/>
      <c r="E191" s="13"/>
      <c r="F191" s="13"/>
      <c r="G191" s="14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1"/>
      <c r="B192" s="13"/>
      <c r="C192" s="13"/>
      <c r="D192" s="13"/>
      <c r="E192" s="13"/>
      <c r="F192" s="13"/>
      <c r="G192" s="14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1"/>
      <c r="B193" s="13"/>
      <c r="C193" s="13"/>
      <c r="D193" s="13"/>
      <c r="E193" s="13"/>
      <c r="F193" s="13"/>
      <c r="G193" s="14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1"/>
      <c r="B194" s="13"/>
      <c r="C194" s="13"/>
      <c r="D194" s="13"/>
      <c r="E194" s="13"/>
      <c r="F194" s="13"/>
      <c r="G194" s="14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1"/>
      <c r="B195" s="13"/>
      <c r="C195" s="13"/>
      <c r="D195" s="13"/>
      <c r="E195" s="13"/>
      <c r="F195" s="13"/>
      <c r="G195" s="14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1"/>
      <c r="B196" s="13"/>
      <c r="C196" s="13"/>
      <c r="D196" s="13"/>
      <c r="E196" s="13"/>
      <c r="F196" s="13"/>
      <c r="G196" s="14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1"/>
      <c r="B197" s="13"/>
      <c r="C197" s="13"/>
      <c r="D197" s="13"/>
      <c r="E197" s="13"/>
      <c r="F197" s="13"/>
      <c r="G197" s="14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1"/>
      <c r="B198" s="13"/>
      <c r="C198" s="13"/>
      <c r="D198" s="13"/>
      <c r="E198" s="13"/>
      <c r="F198" s="13"/>
      <c r="G198" s="14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1"/>
      <c r="B199" s="13"/>
      <c r="C199" s="13"/>
      <c r="D199" s="13"/>
      <c r="E199" s="13"/>
      <c r="F199" s="13"/>
      <c r="G199" s="14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1"/>
      <c r="B200" s="13"/>
      <c r="C200" s="13"/>
      <c r="D200" s="13"/>
      <c r="E200" s="13"/>
      <c r="F200" s="13"/>
      <c r="G200" s="14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1"/>
      <c r="B201" s="13"/>
      <c r="C201" s="13"/>
      <c r="D201" s="13"/>
      <c r="E201" s="13"/>
      <c r="F201" s="13"/>
      <c r="G201" s="14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1"/>
      <c r="B202" s="13"/>
      <c r="C202" s="13"/>
      <c r="D202" s="13"/>
      <c r="E202" s="13"/>
      <c r="F202" s="13"/>
      <c r="G202" s="14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1"/>
      <c r="B203" s="13"/>
      <c r="C203" s="13"/>
      <c r="D203" s="13"/>
      <c r="E203" s="13"/>
      <c r="F203" s="13"/>
      <c r="G203" s="14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1"/>
      <c r="B204" s="13"/>
      <c r="C204" s="13"/>
      <c r="D204" s="13"/>
      <c r="E204" s="13"/>
      <c r="F204" s="13"/>
      <c r="G204" s="14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1"/>
      <c r="B205" s="13"/>
      <c r="C205" s="13"/>
      <c r="D205" s="13"/>
      <c r="E205" s="13"/>
      <c r="F205" s="13"/>
      <c r="G205" s="14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1"/>
      <c r="B206" s="13"/>
      <c r="C206" s="13"/>
      <c r="D206" s="13"/>
      <c r="E206" s="13"/>
      <c r="F206" s="13"/>
      <c r="G206" s="14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1"/>
      <c r="B207" s="13"/>
      <c r="C207" s="13"/>
      <c r="D207" s="13"/>
      <c r="E207" s="13"/>
      <c r="F207" s="13"/>
      <c r="G207" s="14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1"/>
      <c r="B208" s="13"/>
      <c r="C208" s="13"/>
      <c r="D208" s="13"/>
      <c r="E208" s="13"/>
      <c r="F208" s="13"/>
      <c r="G208" s="14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1"/>
      <c r="B209" s="13"/>
      <c r="C209" s="13"/>
      <c r="D209" s="13"/>
      <c r="E209" s="13"/>
      <c r="F209" s="13"/>
      <c r="G209" s="14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1"/>
      <c r="B210" s="13"/>
      <c r="C210" s="13"/>
      <c r="D210" s="13"/>
      <c r="E210" s="13"/>
      <c r="F210" s="13"/>
      <c r="G210" s="14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1"/>
      <c r="B211" s="13"/>
      <c r="C211" s="13"/>
      <c r="D211" s="13"/>
      <c r="E211" s="13"/>
      <c r="F211" s="13"/>
      <c r="G211" s="14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1"/>
      <c r="B212" s="13"/>
      <c r="C212" s="13"/>
      <c r="D212" s="13"/>
      <c r="E212" s="13"/>
      <c r="F212" s="13"/>
      <c r="G212" s="14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1"/>
      <c r="B213" s="13"/>
      <c r="C213" s="13"/>
      <c r="D213" s="13"/>
      <c r="E213" s="13"/>
      <c r="F213" s="13"/>
      <c r="G213" s="14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1"/>
      <c r="B214" s="13"/>
      <c r="C214" s="13"/>
      <c r="D214" s="13"/>
      <c r="E214" s="13"/>
      <c r="F214" s="13"/>
      <c r="G214" s="14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1"/>
      <c r="B215" s="13"/>
      <c r="C215" s="13"/>
      <c r="D215" s="13"/>
      <c r="E215" s="13"/>
      <c r="F215" s="13"/>
      <c r="G215" s="14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1"/>
      <c r="B216" s="13"/>
      <c r="C216" s="13"/>
      <c r="D216" s="13"/>
      <c r="E216" s="13"/>
      <c r="F216" s="13"/>
      <c r="G216" s="14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1"/>
      <c r="B217" s="13"/>
      <c r="C217" s="13"/>
      <c r="D217" s="13"/>
      <c r="E217" s="13"/>
      <c r="F217" s="13"/>
      <c r="G217" s="14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1"/>
      <c r="B218" s="13"/>
      <c r="C218" s="13"/>
      <c r="D218" s="13"/>
      <c r="E218" s="13"/>
      <c r="F218" s="13"/>
      <c r="G218" s="14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1"/>
      <c r="B219" s="13"/>
      <c r="C219" s="13"/>
      <c r="D219" s="13"/>
      <c r="E219" s="13"/>
      <c r="F219" s="13"/>
      <c r="G219" s="14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1"/>
      <c r="B220" s="13"/>
      <c r="C220" s="13"/>
      <c r="D220" s="13"/>
      <c r="E220" s="13"/>
      <c r="F220" s="13"/>
      <c r="G220" s="14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jaBloqueo"/>
  <dimension ref="A1:G1000"/>
  <sheetViews>
    <sheetView workbookViewId="0">
      <selection activeCell="K28" sqref="K28"/>
    </sheetView>
  </sheetViews>
  <sheetFormatPr baseColWidth="10" defaultColWidth="14.44140625" defaultRowHeight="15" customHeight="1"/>
  <cols>
    <col min="1" max="26" width="10.6640625" customWidth="1"/>
  </cols>
  <sheetData>
    <row r="1" spans="1:7" ht="14.4">
      <c r="G1" s="61" t="s">
        <v>70</v>
      </c>
    </row>
    <row r="2" spans="1:7" ht="14.4">
      <c r="A2" s="62" t="s">
        <v>52</v>
      </c>
      <c r="B2" s="63" t="s">
        <v>66</v>
      </c>
      <c r="C2" s="64" t="s">
        <v>63</v>
      </c>
      <c r="E2" s="65" t="s">
        <v>31</v>
      </c>
      <c r="F2" s="65" t="s">
        <v>71</v>
      </c>
    </row>
    <row r="3" spans="1:7" ht="14.4">
      <c r="A3" s="6"/>
      <c r="B3" s="8"/>
      <c r="C3" s="9"/>
      <c r="E3" s="43">
        <f>Reloj</f>
        <v>0</v>
      </c>
      <c r="F3" s="43">
        <f>Cambio!I2</f>
        <v>0</v>
      </c>
    </row>
    <row r="4" spans="1:7" ht="14.4">
      <c r="A4" s="11"/>
      <c r="B4" s="13"/>
      <c r="C4" s="14"/>
    </row>
    <row r="5" spans="1:7" ht="14.4">
      <c r="A5" s="11"/>
      <c r="B5" s="13"/>
      <c r="C5" s="14"/>
    </row>
    <row r="6" spans="1:7" ht="14.4">
      <c r="A6" s="11"/>
      <c r="B6" s="13"/>
      <c r="C6" s="14"/>
      <c r="G6" s="43" t="s">
        <v>72</v>
      </c>
    </row>
    <row r="7" spans="1:7" ht="14.4">
      <c r="A7" s="11"/>
      <c r="B7" s="13"/>
      <c r="C7" s="14"/>
      <c r="G7" s="43">
        <f>Estados!D10</f>
        <v>0</v>
      </c>
    </row>
    <row r="8" spans="1:7" ht="14.4">
      <c r="A8" s="11"/>
      <c r="B8" s="13"/>
      <c r="C8" s="14"/>
    </row>
    <row r="9" spans="1:7" ht="14.4">
      <c r="A9" s="11"/>
      <c r="B9" s="13"/>
      <c r="C9" s="14"/>
    </row>
    <row r="10" spans="1:7" ht="14.4">
      <c r="A10" s="11"/>
      <c r="B10" s="13"/>
      <c r="C10" s="14"/>
    </row>
    <row r="11" spans="1:7" ht="14.4">
      <c r="A11" s="11"/>
      <c r="B11" s="13"/>
      <c r="C11" s="14"/>
    </row>
    <row r="12" spans="1:7" ht="14.4">
      <c r="A12" s="11"/>
      <c r="B12" s="13"/>
      <c r="C12" s="14"/>
    </row>
    <row r="13" spans="1:7" ht="14.4">
      <c r="A13" s="11"/>
      <c r="B13" s="13"/>
      <c r="C13" s="14"/>
    </row>
    <row r="14" spans="1:7" ht="14.4">
      <c r="A14" s="11"/>
      <c r="B14" s="13"/>
      <c r="C14" s="14"/>
    </row>
    <row r="15" spans="1:7" ht="14.4">
      <c r="A15" s="11"/>
      <c r="B15" s="13"/>
      <c r="C15" s="14"/>
    </row>
    <row r="16" spans="1:7" ht="14.4">
      <c r="A16" s="11"/>
      <c r="B16" s="13"/>
      <c r="C16" s="14"/>
    </row>
    <row r="17" spans="1:3" ht="14.4">
      <c r="A17" s="11"/>
      <c r="B17" s="13"/>
      <c r="C17" s="14"/>
    </row>
    <row r="18" spans="1:3" ht="14.4">
      <c r="A18" s="11"/>
      <c r="B18" s="13"/>
      <c r="C18" s="14"/>
    </row>
    <row r="19" spans="1:3" ht="14.4">
      <c r="A19" s="11"/>
      <c r="B19" s="13"/>
      <c r="C19" s="14"/>
    </row>
    <row r="20" spans="1:3" ht="14.4">
      <c r="A20" s="11"/>
      <c r="B20" s="13"/>
      <c r="C20" s="14"/>
    </row>
    <row r="21" spans="1:3" ht="15.75" customHeight="1">
      <c r="A21" s="11"/>
      <c r="B21" s="13"/>
      <c r="C21" s="14"/>
    </row>
    <row r="22" spans="1:3" ht="15.75" customHeight="1">
      <c r="A22" s="11"/>
      <c r="B22" s="13"/>
      <c r="C22" s="14"/>
    </row>
    <row r="23" spans="1:3" ht="15.75" customHeight="1">
      <c r="A23" s="11"/>
      <c r="B23" s="13"/>
      <c r="C23" s="14"/>
    </row>
    <row r="24" spans="1:3" ht="15.75" customHeight="1">
      <c r="A24" s="11"/>
      <c r="B24" s="13"/>
      <c r="C24" s="14"/>
    </row>
    <row r="25" spans="1:3" ht="15.75" customHeight="1">
      <c r="A25" s="11"/>
      <c r="B25" s="13"/>
      <c r="C25" s="14"/>
    </row>
    <row r="26" spans="1:3" ht="15.75" customHeight="1">
      <c r="A26" s="11"/>
      <c r="B26" s="13"/>
      <c r="C26" s="14"/>
    </row>
    <row r="27" spans="1:3" ht="15.75" customHeight="1">
      <c r="A27" s="11"/>
      <c r="B27" s="13"/>
      <c r="C27" s="14"/>
    </row>
    <row r="28" spans="1:3" ht="15.75" customHeight="1">
      <c r="A28" s="11"/>
      <c r="B28" s="13"/>
      <c r="C28" s="14"/>
    </row>
    <row r="29" spans="1:3" ht="15.75" customHeight="1">
      <c r="A29" s="11"/>
      <c r="B29" s="13"/>
      <c r="C29" s="14"/>
    </row>
    <row r="30" spans="1:3" ht="15.75" customHeight="1">
      <c r="A30" s="11"/>
      <c r="B30" s="13"/>
      <c r="C30" s="14"/>
    </row>
    <row r="31" spans="1:3" ht="15.75" customHeight="1">
      <c r="A31" s="11"/>
      <c r="B31" s="13"/>
      <c r="C31" s="14"/>
    </row>
    <row r="32" spans="1:3" ht="15.75" customHeight="1">
      <c r="A32" s="11"/>
      <c r="B32" s="13"/>
      <c r="C32" s="14"/>
    </row>
    <row r="33" spans="1:3" ht="15.75" customHeight="1">
      <c r="A33" s="11"/>
      <c r="B33" s="13"/>
      <c r="C33" s="14"/>
    </row>
    <row r="34" spans="1:3" ht="15.75" customHeight="1">
      <c r="A34" s="11"/>
      <c r="B34" s="13"/>
      <c r="C34" s="14"/>
    </row>
    <row r="35" spans="1:3" ht="15.75" customHeight="1">
      <c r="A35" s="11"/>
      <c r="B35" s="13"/>
      <c r="C35" s="14"/>
    </row>
    <row r="36" spans="1:3" ht="15.75" customHeight="1">
      <c r="A36" s="11"/>
      <c r="B36" s="13"/>
      <c r="C36" s="14"/>
    </row>
    <row r="37" spans="1:3" ht="15.75" customHeight="1">
      <c r="A37" s="11"/>
      <c r="B37" s="13"/>
      <c r="C37" s="14"/>
    </row>
    <row r="38" spans="1:3" ht="15.75" customHeight="1">
      <c r="A38" s="11"/>
      <c r="B38" s="13"/>
      <c r="C38" s="14"/>
    </row>
    <row r="39" spans="1:3" ht="15.75" customHeight="1">
      <c r="A39" s="11"/>
      <c r="B39" s="13"/>
      <c r="C39" s="14"/>
    </row>
    <row r="40" spans="1:3" ht="15.75" customHeight="1">
      <c r="A40" s="11"/>
      <c r="B40" s="13"/>
      <c r="C40" s="14"/>
    </row>
    <row r="41" spans="1:3" ht="15.75" customHeight="1">
      <c r="A41" s="11"/>
      <c r="B41" s="13"/>
      <c r="C41" s="14"/>
    </row>
    <row r="42" spans="1:3" ht="15.75" customHeight="1">
      <c r="A42" s="11"/>
      <c r="B42" s="13"/>
      <c r="C42" s="14"/>
    </row>
    <row r="43" spans="1:3" ht="15.75" customHeight="1">
      <c r="A43" s="11"/>
      <c r="B43" s="13"/>
      <c r="C43" s="14"/>
    </row>
    <row r="44" spans="1:3" ht="15.75" customHeight="1">
      <c r="A44" s="11"/>
      <c r="B44" s="13"/>
      <c r="C44" s="14"/>
    </row>
    <row r="45" spans="1:3" ht="15.75" customHeight="1">
      <c r="A45" s="11"/>
      <c r="B45" s="13"/>
      <c r="C45" s="14"/>
    </row>
    <row r="46" spans="1:3" ht="15.75" customHeight="1">
      <c r="A46" s="11"/>
      <c r="B46" s="13"/>
      <c r="C46" s="14"/>
    </row>
    <row r="47" spans="1:3" ht="15.75" customHeight="1">
      <c r="A47" s="11"/>
      <c r="B47" s="13"/>
      <c r="C47" s="14"/>
    </row>
    <row r="48" spans="1:3" ht="15.75" customHeight="1">
      <c r="A48" s="11"/>
      <c r="B48" s="13"/>
      <c r="C48" s="14"/>
    </row>
    <row r="49" spans="1:3" ht="15.75" customHeight="1">
      <c r="A49" s="11"/>
      <c r="B49" s="13"/>
      <c r="C49" s="14"/>
    </row>
    <row r="50" spans="1:3" ht="15.75" customHeight="1">
      <c r="A50" s="11"/>
      <c r="B50" s="13"/>
      <c r="C50" s="14"/>
    </row>
    <row r="51" spans="1:3" ht="15.75" customHeight="1">
      <c r="A51" s="11"/>
      <c r="B51" s="13"/>
      <c r="C51" s="14"/>
    </row>
    <row r="52" spans="1:3" ht="15.75" customHeight="1">
      <c r="A52" s="11"/>
      <c r="B52" s="13"/>
      <c r="C52" s="14"/>
    </row>
    <row r="53" spans="1:3" ht="15.75" customHeight="1">
      <c r="A53" s="11"/>
      <c r="B53" s="13"/>
      <c r="C53" s="14"/>
    </row>
    <row r="54" spans="1:3" ht="15.75" customHeight="1">
      <c r="A54" s="11"/>
      <c r="B54" s="13"/>
      <c r="C54" s="14"/>
    </row>
    <row r="55" spans="1:3" ht="15.75" customHeight="1">
      <c r="A55" s="11"/>
      <c r="B55" s="13"/>
      <c r="C55" s="14"/>
    </row>
    <row r="56" spans="1:3" ht="15.75" customHeight="1">
      <c r="A56" s="11"/>
      <c r="B56" s="13"/>
      <c r="C56" s="14"/>
    </row>
    <row r="57" spans="1:3" ht="15.75" customHeight="1">
      <c r="A57" s="11"/>
      <c r="B57" s="13"/>
      <c r="C57" s="14"/>
    </row>
    <row r="58" spans="1:3" ht="15.75" customHeight="1">
      <c r="A58" s="11"/>
      <c r="B58" s="13"/>
      <c r="C58" s="14"/>
    </row>
    <row r="59" spans="1:3" ht="15.75" customHeight="1">
      <c r="A59" s="11"/>
      <c r="B59" s="13"/>
      <c r="C59" s="14"/>
    </row>
    <row r="60" spans="1:3" ht="15.75" customHeight="1">
      <c r="A60" s="11"/>
      <c r="B60" s="13"/>
      <c r="C60" s="14"/>
    </row>
    <row r="61" spans="1:3" ht="15.75" customHeight="1">
      <c r="A61" s="11"/>
      <c r="B61" s="13"/>
      <c r="C61" s="14"/>
    </row>
    <row r="62" spans="1:3" ht="15.75" customHeight="1">
      <c r="A62" s="11"/>
      <c r="B62" s="13"/>
      <c r="C62" s="14"/>
    </row>
    <row r="63" spans="1:3" ht="15.75" customHeight="1">
      <c r="A63" s="11"/>
      <c r="B63" s="13"/>
      <c r="C63" s="14"/>
    </row>
    <row r="64" spans="1:3" ht="15.75" customHeight="1">
      <c r="A64" s="11"/>
      <c r="B64" s="13"/>
      <c r="C64" s="14"/>
    </row>
    <row r="65" spans="1:3" ht="15.75" customHeight="1">
      <c r="A65" s="11"/>
      <c r="B65" s="13"/>
      <c r="C65" s="14"/>
    </row>
    <row r="66" spans="1:3" ht="15.75" customHeight="1">
      <c r="A66" s="11"/>
      <c r="B66" s="13"/>
      <c r="C66" s="14"/>
    </row>
    <row r="67" spans="1:3" ht="15.75" customHeight="1">
      <c r="A67" s="11"/>
      <c r="B67" s="13"/>
      <c r="C67" s="14"/>
    </row>
    <row r="68" spans="1:3" ht="15.75" customHeight="1">
      <c r="A68" s="11"/>
      <c r="B68" s="13"/>
      <c r="C68" s="14"/>
    </row>
    <row r="69" spans="1:3" ht="15.75" customHeight="1">
      <c r="A69" s="11"/>
      <c r="B69" s="13"/>
      <c r="C69" s="14"/>
    </row>
    <row r="70" spans="1:3" ht="15.75" customHeight="1">
      <c r="A70" s="11"/>
      <c r="B70" s="13"/>
      <c r="C70" s="14"/>
    </row>
    <row r="71" spans="1:3" ht="15.75" customHeight="1">
      <c r="A71" s="11"/>
      <c r="B71" s="13"/>
      <c r="C71" s="14"/>
    </row>
    <row r="72" spans="1:3" ht="15.75" customHeight="1">
      <c r="A72" s="11"/>
      <c r="B72" s="13"/>
      <c r="C72" s="14"/>
    </row>
    <row r="73" spans="1:3" ht="15.75" customHeight="1">
      <c r="A73" s="11"/>
      <c r="B73" s="13"/>
      <c r="C73" s="14"/>
    </row>
    <row r="74" spans="1:3" ht="15.75" customHeight="1">
      <c r="A74" s="11"/>
      <c r="B74" s="13"/>
      <c r="C74" s="14"/>
    </row>
    <row r="75" spans="1:3" ht="15.75" customHeight="1">
      <c r="A75" s="11"/>
      <c r="B75" s="13"/>
      <c r="C75" s="14"/>
    </row>
    <row r="76" spans="1:3" ht="15.75" customHeight="1">
      <c r="A76" s="11"/>
      <c r="B76" s="13"/>
      <c r="C76" s="14"/>
    </row>
    <row r="77" spans="1:3" ht="15.75" customHeight="1">
      <c r="A77" s="11"/>
      <c r="B77" s="13"/>
      <c r="C77" s="14"/>
    </row>
    <row r="78" spans="1:3" ht="15.75" customHeight="1">
      <c r="A78" s="11"/>
      <c r="B78" s="13"/>
      <c r="C78" s="14"/>
    </row>
    <row r="79" spans="1:3" ht="15.75" customHeight="1">
      <c r="A79" s="11"/>
      <c r="B79" s="13"/>
      <c r="C79" s="14"/>
    </row>
    <row r="80" spans="1:3" ht="15.75" customHeight="1">
      <c r="A80" s="11"/>
      <c r="B80" s="13"/>
      <c r="C80" s="14"/>
    </row>
    <row r="81" spans="1:3" ht="15.75" customHeight="1">
      <c r="A81" s="11"/>
      <c r="B81" s="13"/>
      <c r="C81" s="14"/>
    </row>
    <row r="82" spans="1:3" ht="15.75" customHeight="1">
      <c r="A82" s="11"/>
      <c r="B82" s="13"/>
      <c r="C82" s="14"/>
    </row>
    <row r="83" spans="1:3" ht="15.75" customHeight="1">
      <c r="A83" s="11"/>
      <c r="B83" s="13"/>
      <c r="C83" s="14"/>
    </row>
    <row r="84" spans="1:3" ht="15.75" customHeight="1">
      <c r="A84" s="11"/>
      <c r="B84" s="13"/>
      <c r="C84" s="14"/>
    </row>
    <row r="85" spans="1:3" ht="15.75" customHeight="1">
      <c r="A85" s="11"/>
      <c r="B85" s="13"/>
      <c r="C85" s="14"/>
    </row>
    <row r="86" spans="1:3" ht="15.75" customHeight="1">
      <c r="A86" s="11"/>
      <c r="B86" s="13"/>
      <c r="C86" s="14"/>
    </row>
    <row r="87" spans="1:3" ht="15.75" customHeight="1">
      <c r="A87" s="11"/>
      <c r="B87" s="13"/>
      <c r="C87" s="14"/>
    </row>
    <row r="88" spans="1:3" ht="15.75" customHeight="1">
      <c r="A88" s="11"/>
      <c r="B88" s="13"/>
      <c r="C88" s="14"/>
    </row>
    <row r="89" spans="1:3" ht="15.75" customHeight="1">
      <c r="A89" s="11"/>
      <c r="B89" s="13"/>
      <c r="C89" s="14"/>
    </row>
    <row r="90" spans="1:3" ht="15.75" customHeight="1">
      <c r="A90" s="11"/>
      <c r="B90" s="13"/>
      <c r="C90" s="14"/>
    </row>
    <row r="91" spans="1:3" ht="15.75" customHeight="1">
      <c r="A91" s="11"/>
      <c r="B91" s="13"/>
      <c r="C91" s="14"/>
    </row>
    <row r="92" spans="1:3" ht="15.75" customHeight="1">
      <c r="A92" s="11"/>
      <c r="B92" s="13"/>
      <c r="C92" s="14"/>
    </row>
    <row r="93" spans="1:3" ht="15.75" customHeight="1">
      <c r="A93" s="11"/>
      <c r="B93" s="13"/>
      <c r="C93" s="14"/>
    </row>
    <row r="94" spans="1:3" ht="15.75" customHeight="1">
      <c r="A94" s="11"/>
      <c r="B94" s="13"/>
      <c r="C94" s="14"/>
    </row>
    <row r="95" spans="1:3" ht="15.75" customHeight="1">
      <c r="A95" s="11"/>
      <c r="B95" s="13"/>
      <c r="C95" s="14"/>
    </row>
    <row r="96" spans="1:3" ht="15.75" customHeight="1">
      <c r="A96" s="11"/>
      <c r="B96" s="13"/>
      <c r="C96" s="14"/>
    </row>
    <row r="97" spans="1:3" ht="15.75" customHeight="1">
      <c r="A97" s="11"/>
      <c r="B97" s="13"/>
      <c r="C97" s="14"/>
    </row>
    <row r="98" spans="1:3" ht="15.75" customHeight="1">
      <c r="A98" s="11"/>
      <c r="B98" s="13"/>
      <c r="C98" s="14"/>
    </row>
    <row r="99" spans="1:3" ht="15.75" customHeight="1">
      <c r="A99" s="11"/>
      <c r="B99" s="13"/>
      <c r="C99" s="14"/>
    </row>
    <row r="100" spans="1:3" ht="15.75" customHeight="1">
      <c r="A100" s="16"/>
      <c r="B100" s="18"/>
      <c r="C100" s="19"/>
    </row>
    <row r="101" spans="1:3" ht="15.75" customHeight="1"/>
    <row r="102" spans="1:3" ht="15.75" customHeight="1"/>
    <row r="103" spans="1:3" ht="15.75" customHeight="1"/>
    <row r="104" spans="1:3" ht="15.75" customHeight="1"/>
    <row r="105" spans="1:3" ht="15.75" customHeight="1"/>
    <row r="106" spans="1:3" ht="15.75" customHeight="1"/>
    <row r="107" spans="1:3" ht="15.75" customHeight="1"/>
    <row r="108" spans="1:3" ht="15.75" customHeight="1"/>
    <row r="109" spans="1:3" ht="15.75" customHeight="1"/>
    <row r="110" spans="1:3" ht="15.75" customHeight="1"/>
    <row r="111" spans="1:3" ht="15.75" customHeight="1"/>
    <row r="112" spans="1:3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jaCambio"/>
  <dimension ref="A1:L1000"/>
  <sheetViews>
    <sheetView workbookViewId="0"/>
  </sheetViews>
  <sheetFormatPr baseColWidth="10" defaultColWidth="14.44140625" defaultRowHeight="15" customHeight="1"/>
  <cols>
    <col min="1" max="1" width="11.88671875" customWidth="1"/>
    <col min="2" max="4" width="10.6640625" customWidth="1"/>
    <col min="5" max="5" width="12.88671875" customWidth="1"/>
    <col min="6" max="6" width="10.6640625" customWidth="1"/>
    <col min="7" max="7" width="11.88671875" customWidth="1"/>
    <col min="8" max="26" width="10.6640625" customWidth="1"/>
  </cols>
  <sheetData>
    <row r="1" spans="1:12" ht="14.4">
      <c r="G1" s="65" t="s">
        <v>31</v>
      </c>
      <c r="H1" s="65" t="s">
        <v>32</v>
      </c>
      <c r="I1" s="65" t="s">
        <v>71</v>
      </c>
    </row>
    <row r="2" spans="1:12" ht="14.4">
      <c r="A2" s="62" t="s">
        <v>73</v>
      </c>
      <c r="B2" s="63" t="s">
        <v>52</v>
      </c>
      <c r="C2" s="63" t="s">
        <v>66</v>
      </c>
      <c r="D2" s="63" t="s">
        <v>63</v>
      </c>
      <c r="E2" s="64" t="s">
        <v>65</v>
      </c>
      <c r="G2" s="43">
        <f>Estados!C16</f>
        <v>0</v>
      </c>
      <c r="H2" s="43">
        <f>Estados!D16</f>
        <v>0</v>
      </c>
      <c r="I2" s="43"/>
      <c r="J2" s="57" t="s">
        <v>52</v>
      </c>
      <c r="K2" s="58" t="s">
        <v>66</v>
      </c>
      <c r="L2" s="59" t="s">
        <v>63</v>
      </c>
    </row>
    <row r="3" spans="1:12" ht="14.4">
      <c r="A3" s="56"/>
      <c r="B3" s="56"/>
      <c r="C3" s="56"/>
      <c r="D3" s="56"/>
      <c r="E3" s="56"/>
      <c r="J3" s="56">
        <f>Bloqueo!A3</f>
        <v>0</v>
      </c>
      <c r="K3" s="56">
        <f>Bloqueo!B3</f>
        <v>0</v>
      </c>
      <c r="L3" s="56">
        <f>Bloqueo!C3</f>
        <v>0</v>
      </c>
    </row>
    <row r="4" spans="1:12" ht="14.4">
      <c r="A4" s="13"/>
      <c r="B4" s="13"/>
      <c r="C4" s="13"/>
      <c r="D4" s="13"/>
      <c r="E4" s="13"/>
      <c r="J4" s="13">
        <f>Bloqueo!A4</f>
        <v>0</v>
      </c>
      <c r="K4" s="13">
        <f>Bloqueo!B4</f>
        <v>0</v>
      </c>
      <c r="L4" s="13">
        <f>Bloqueo!C4</f>
        <v>0</v>
      </c>
    </row>
    <row r="5" spans="1:12" ht="14.4">
      <c r="A5" s="13"/>
      <c r="B5" s="13"/>
      <c r="C5" s="13"/>
      <c r="D5" s="13"/>
      <c r="E5" s="13"/>
      <c r="F5" s="60" t="s">
        <v>20</v>
      </c>
      <c r="J5" s="13">
        <f>Bloqueo!A5</f>
        <v>0</v>
      </c>
      <c r="K5" s="13">
        <f>Bloqueo!B5</f>
        <v>0</v>
      </c>
      <c r="L5" s="13">
        <f>Bloqueo!C5</f>
        <v>0</v>
      </c>
    </row>
    <row r="6" spans="1:12" ht="14.4">
      <c r="A6" s="13"/>
      <c r="B6" s="13"/>
      <c r="C6" s="13"/>
      <c r="D6" s="13"/>
      <c r="E6" s="13"/>
      <c r="F6" s="34">
        <f>Estados!D3</f>
        <v>0</v>
      </c>
      <c r="G6" s="60" t="s">
        <v>69</v>
      </c>
      <c r="J6" s="13">
        <f>Bloqueo!A6</f>
        <v>0</v>
      </c>
      <c r="K6" s="13">
        <f>Bloqueo!B6</f>
        <v>0</v>
      </c>
      <c r="L6" s="13">
        <f>Bloqueo!C6</f>
        <v>0</v>
      </c>
    </row>
    <row r="7" spans="1:12" ht="14.4">
      <c r="A7" s="13"/>
      <c r="B7" s="13"/>
      <c r="C7" s="13"/>
      <c r="D7" s="13"/>
      <c r="E7" s="13"/>
      <c r="G7" s="34">
        <f>Estados!G3</f>
        <v>0</v>
      </c>
      <c r="I7" s="34" t="s">
        <v>70</v>
      </c>
      <c r="J7" s="13">
        <f>Bloqueo!A7</f>
        <v>0</v>
      </c>
      <c r="K7" s="13">
        <f>Bloqueo!B7</f>
        <v>0</v>
      </c>
      <c r="L7" s="13">
        <f>Bloqueo!C7</f>
        <v>0</v>
      </c>
    </row>
    <row r="8" spans="1:12" ht="14.4">
      <c r="A8" s="13"/>
      <c r="B8" s="13"/>
      <c r="C8" s="13"/>
      <c r="D8" s="13"/>
      <c r="E8" s="13"/>
      <c r="F8" s="60" t="s">
        <v>74</v>
      </c>
      <c r="J8" s="13">
        <f>Bloqueo!A8</f>
        <v>0</v>
      </c>
      <c r="K8" s="13">
        <f>Bloqueo!B8</f>
        <v>0</v>
      </c>
      <c r="L8" s="13">
        <f>Bloqueo!C8</f>
        <v>0</v>
      </c>
    </row>
    <row r="9" spans="1:12" ht="14.4">
      <c r="A9" s="13"/>
      <c r="B9" s="13"/>
      <c r="C9" s="13"/>
      <c r="D9" s="13"/>
      <c r="E9" s="13"/>
      <c r="F9" s="34">
        <f>Estados!D10</f>
        <v>0</v>
      </c>
      <c r="G9" s="60" t="s">
        <v>27</v>
      </c>
      <c r="J9" s="13">
        <f>Bloqueo!A9</f>
        <v>0</v>
      </c>
      <c r="K9" s="13">
        <f>Bloqueo!B9</f>
        <v>0</v>
      </c>
      <c r="L9" s="13">
        <f>Bloqueo!C9</f>
        <v>0</v>
      </c>
    </row>
    <row r="10" spans="1:12" ht="14.4">
      <c r="A10" s="13"/>
      <c r="B10" s="13"/>
      <c r="C10" s="13"/>
      <c r="D10" s="13"/>
      <c r="E10" s="13"/>
      <c r="G10" s="1">
        <f>Estados!G10</f>
        <v>0</v>
      </c>
      <c r="J10" s="13">
        <f>Bloqueo!A10</f>
        <v>0</v>
      </c>
      <c r="K10" s="13">
        <f>Bloqueo!B10</f>
        <v>0</v>
      </c>
      <c r="L10" s="13">
        <f>Bloqueo!C10</f>
        <v>0</v>
      </c>
    </row>
    <row r="11" spans="1:12" ht="14.4">
      <c r="A11" s="13"/>
      <c r="B11" s="13"/>
      <c r="C11" s="13"/>
      <c r="D11" s="13"/>
      <c r="E11" s="13"/>
      <c r="G11" s="1"/>
      <c r="J11" s="13">
        <f>Bloqueo!A11</f>
        <v>0</v>
      </c>
      <c r="K11" s="13">
        <f>Bloqueo!B11</f>
        <v>0</v>
      </c>
      <c r="L11" s="13">
        <f>Bloqueo!C11</f>
        <v>0</v>
      </c>
    </row>
    <row r="12" spans="1:12" ht="14.4">
      <c r="A12" s="13"/>
      <c r="B12" s="13"/>
      <c r="C12" s="13"/>
      <c r="D12" s="13"/>
      <c r="E12" s="13"/>
      <c r="J12" s="13">
        <f>Bloqueo!A12</f>
        <v>0</v>
      </c>
      <c r="K12" s="13">
        <f>Bloqueo!B12</f>
        <v>0</v>
      </c>
      <c r="L12" s="13">
        <f>Bloqueo!C12</f>
        <v>0</v>
      </c>
    </row>
    <row r="13" spans="1:12" ht="14.4">
      <c r="A13" s="13"/>
      <c r="B13" s="13"/>
      <c r="C13" s="13"/>
      <c r="D13" s="13"/>
      <c r="E13" s="13"/>
      <c r="I13" s="34" t="s">
        <v>75</v>
      </c>
      <c r="J13" s="13">
        <f>Bloqueo!A13</f>
        <v>0</v>
      </c>
      <c r="K13" s="13">
        <f>Bloqueo!B13</f>
        <v>0</v>
      </c>
      <c r="L13" s="13">
        <f>Bloqueo!C13</f>
        <v>0</v>
      </c>
    </row>
    <row r="14" spans="1:12" ht="14.4">
      <c r="A14" s="13"/>
      <c r="B14" s="13"/>
      <c r="C14" s="13"/>
      <c r="D14" s="13"/>
      <c r="E14" s="13"/>
      <c r="J14" s="13">
        <f>Bloqueo!A14</f>
        <v>0</v>
      </c>
      <c r="K14" s="13">
        <f>Bloqueo!B14</f>
        <v>0</v>
      </c>
      <c r="L14" s="13">
        <f>Bloqueo!C14</f>
        <v>0</v>
      </c>
    </row>
    <row r="15" spans="1:12" ht="14.4">
      <c r="A15" s="13"/>
      <c r="B15" s="13"/>
      <c r="C15" s="13"/>
      <c r="D15" s="13"/>
      <c r="E15" s="13"/>
      <c r="J15" s="13">
        <f>Bloqueo!A15</f>
        <v>0</v>
      </c>
      <c r="K15" s="13">
        <f>Bloqueo!B15</f>
        <v>0</v>
      </c>
      <c r="L15" s="13">
        <f>Bloqueo!C15</f>
        <v>0</v>
      </c>
    </row>
    <row r="16" spans="1:12" ht="14.4">
      <c r="A16" s="13"/>
      <c r="B16" s="13"/>
      <c r="C16" s="13"/>
      <c r="D16" s="13"/>
      <c r="E16" s="13"/>
      <c r="G16" s="66"/>
      <c r="J16" s="13">
        <f>Bloqueo!A16</f>
        <v>0</v>
      </c>
      <c r="K16" s="13">
        <f>Bloqueo!B16</f>
        <v>0</v>
      </c>
      <c r="L16" s="13">
        <f>Bloqueo!C16</f>
        <v>0</v>
      </c>
    </row>
    <row r="17" spans="1:12" ht="14.4">
      <c r="A17" s="13"/>
      <c r="B17" s="13"/>
      <c r="C17" s="13"/>
      <c r="D17" s="13"/>
      <c r="E17" s="13"/>
      <c r="J17" s="13">
        <f>Bloqueo!A17</f>
        <v>0</v>
      </c>
      <c r="K17" s="13">
        <f>Bloqueo!B17</f>
        <v>0</v>
      </c>
      <c r="L17" s="13">
        <f>Bloqueo!C17</f>
        <v>0</v>
      </c>
    </row>
    <row r="18" spans="1:12" ht="14.4">
      <c r="A18" s="13"/>
      <c r="B18" s="13"/>
      <c r="C18" s="13"/>
      <c r="D18" s="13"/>
      <c r="E18" s="13"/>
      <c r="J18" s="13">
        <f>Bloqueo!A18</f>
        <v>0</v>
      </c>
      <c r="K18" s="13">
        <f>Bloqueo!B18</f>
        <v>0</v>
      </c>
      <c r="L18" s="13">
        <f>Bloqueo!C18</f>
        <v>0</v>
      </c>
    </row>
    <row r="19" spans="1:12" ht="14.4">
      <c r="A19" s="13"/>
      <c r="B19" s="13"/>
      <c r="C19" s="13"/>
      <c r="D19" s="13"/>
      <c r="E19" s="13"/>
      <c r="J19" s="13">
        <f>Bloqueo!A19</f>
        <v>0</v>
      </c>
      <c r="K19" s="13">
        <f>Bloqueo!B19</f>
        <v>0</v>
      </c>
      <c r="L19" s="13">
        <f>Bloqueo!C19</f>
        <v>0</v>
      </c>
    </row>
    <row r="20" spans="1:12" ht="14.4">
      <c r="A20" s="13"/>
      <c r="B20" s="13"/>
      <c r="C20" s="13"/>
      <c r="D20" s="13"/>
      <c r="E20" s="13"/>
      <c r="J20" s="13">
        <f>Bloqueo!A20</f>
        <v>0</v>
      </c>
      <c r="K20" s="13">
        <f>Bloqueo!B20</f>
        <v>0</v>
      </c>
      <c r="L20" s="13">
        <f>Bloqueo!C20</f>
        <v>0</v>
      </c>
    </row>
    <row r="21" spans="1:12" ht="15.75" customHeight="1">
      <c r="A21" s="13"/>
      <c r="B21" s="13"/>
      <c r="C21" s="13"/>
      <c r="D21" s="13"/>
      <c r="E21" s="13"/>
      <c r="J21" s="13">
        <f>Bloqueo!A21</f>
        <v>0</v>
      </c>
      <c r="K21" s="13">
        <f>Bloqueo!B21</f>
        <v>0</v>
      </c>
      <c r="L21" s="13">
        <f>Bloqueo!C21</f>
        <v>0</v>
      </c>
    </row>
    <row r="22" spans="1:12" ht="15.75" customHeight="1">
      <c r="A22" s="13"/>
      <c r="B22" s="13"/>
      <c r="C22" s="13"/>
      <c r="D22" s="13"/>
      <c r="E22" s="13"/>
      <c r="J22" s="13">
        <f>Bloqueo!A22</f>
        <v>0</v>
      </c>
      <c r="K22" s="13">
        <f>Bloqueo!B22</f>
        <v>0</v>
      </c>
      <c r="L22" s="13">
        <f>Bloqueo!C22</f>
        <v>0</v>
      </c>
    </row>
    <row r="23" spans="1:12" ht="15.75" customHeight="1">
      <c r="A23" s="13"/>
      <c r="B23" s="13"/>
      <c r="C23" s="13"/>
      <c r="D23" s="13"/>
      <c r="E23" s="13"/>
      <c r="J23" s="13">
        <f>Bloqueo!A23</f>
        <v>0</v>
      </c>
      <c r="K23" s="13">
        <f>Bloqueo!B23</f>
        <v>0</v>
      </c>
      <c r="L23" s="13">
        <f>Bloqueo!C23</f>
        <v>0</v>
      </c>
    </row>
    <row r="24" spans="1:12" ht="15.75" customHeight="1">
      <c r="A24" s="13"/>
      <c r="B24" s="13"/>
      <c r="C24" s="13"/>
      <c r="D24" s="13"/>
      <c r="E24" s="13"/>
      <c r="J24" s="13">
        <f>Bloqueo!A24</f>
        <v>0</v>
      </c>
      <c r="K24" s="13">
        <f>Bloqueo!B24</f>
        <v>0</v>
      </c>
      <c r="L24" s="13">
        <f>Bloqueo!C24</f>
        <v>0</v>
      </c>
    </row>
    <row r="25" spans="1:12" ht="15.75" customHeight="1">
      <c r="A25" s="13"/>
      <c r="B25" s="13"/>
      <c r="C25" s="13"/>
      <c r="D25" s="13"/>
      <c r="E25" s="13"/>
      <c r="J25" s="13">
        <f>Bloqueo!A25</f>
        <v>0</v>
      </c>
      <c r="K25" s="13">
        <f>Bloqueo!B25</f>
        <v>0</v>
      </c>
      <c r="L25" s="13">
        <f>Bloqueo!C25</f>
        <v>0</v>
      </c>
    </row>
    <row r="26" spans="1:12" ht="15.75" customHeight="1">
      <c r="A26" s="13"/>
      <c r="B26" s="13"/>
      <c r="C26" s="13"/>
      <c r="D26" s="13"/>
      <c r="E26" s="13"/>
      <c r="J26" s="13">
        <f>Bloqueo!A26</f>
        <v>0</v>
      </c>
      <c r="K26" s="13">
        <f>Bloqueo!B26</f>
        <v>0</v>
      </c>
      <c r="L26" s="13">
        <f>Bloqueo!C26</f>
        <v>0</v>
      </c>
    </row>
    <row r="27" spans="1:12" ht="15.75" customHeight="1">
      <c r="A27" s="13"/>
      <c r="B27" s="13"/>
      <c r="C27" s="13"/>
      <c r="D27" s="13"/>
      <c r="E27" s="13"/>
      <c r="J27" s="13">
        <f>Bloqueo!A27</f>
        <v>0</v>
      </c>
      <c r="K27" s="13">
        <f>Bloqueo!B27</f>
        <v>0</v>
      </c>
      <c r="L27" s="13">
        <f>Bloqueo!C27</f>
        <v>0</v>
      </c>
    </row>
    <row r="28" spans="1:12" ht="15.75" customHeight="1">
      <c r="A28" s="13"/>
      <c r="B28" s="13"/>
      <c r="C28" s="13"/>
      <c r="D28" s="13"/>
      <c r="E28" s="13"/>
      <c r="J28" s="13">
        <f>Bloqueo!A28</f>
        <v>0</v>
      </c>
      <c r="K28" s="13">
        <f>Bloqueo!B28</f>
        <v>0</v>
      </c>
      <c r="L28" s="13">
        <f>Bloqueo!C28</f>
        <v>0</v>
      </c>
    </row>
    <row r="29" spans="1:12" ht="15.75" customHeight="1">
      <c r="A29" s="13"/>
      <c r="B29" s="13"/>
      <c r="C29" s="13"/>
      <c r="D29" s="13"/>
      <c r="E29" s="13"/>
      <c r="J29" s="13">
        <f>Bloqueo!A29</f>
        <v>0</v>
      </c>
      <c r="K29" s="13">
        <f>Bloqueo!B29</f>
        <v>0</v>
      </c>
      <c r="L29" s="13">
        <f>Bloqueo!C29</f>
        <v>0</v>
      </c>
    </row>
    <row r="30" spans="1:12" ht="15.75" customHeight="1">
      <c r="A30" s="13"/>
      <c r="B30" s="13"/>
      <c r="C30" s="13"/>
      <c r="D30" s="13"/>
      <c r="E30" s="13"/>
      <c r="J30" s="13">
        <f>Bloqueo!A30</f>
        <v>0</v>
      </c>
      <c r="K30" s="13">
        <f>Bloqueo!B30</f>
        <v>0</v>
      </c>
      <c r="L30" s="13">
        <f>Bloqueo!C30</f>
        <v>0</v>
      </c>
    </row>
    <row r="31" spans="1:12" ht="15.75" customHeight="1">
      <c r="A31" s="13"/>
      <c r="B31" s="13"/>
      <c r="C31" s="13"/>
      <c r="D31" s="13"/>
      <c r="E31" s="13"/>
      <c r="J31" s="13">
        <f>Bloqueo!A31</f>
        <v>0</v>
      </c>
      <c r="K31" s="13">
        <f>Bloqueo!B31</f>
        <v>0</v>
      </c>
      <c r="L31" s="13">
        <f>Bloqueo!C31</f>
        <v>0</v>
      </c>
    </row>
    <row r="32" spans="1:12" ht="15.75" customHeight="1">
      <c r="A32" s="13"/>
      <c r="B32" s="13"/>
      <c r="C32" s="13"/>
      <c r="D32" s="13"/>
      <c r="E32" s="13"/>
      <c r="J32" s="13">
        <f>Bloqueo!A32</f>
        <v>0</v>
      </c>
      <c r="K32" s="13">
        <f>Bloqueo!B32</f>
        <v>0</v>
      </c>
      <c r="L32" s="13">
        <f>Bloqueo!C32</f>
        <v>0</v>
      </c>
    </row>
    <row r="33" spans="1:12" ht="15.75" customHeight="1">
      <c r="A33" s="13"/>
      <c r="B33" s="13"/>
      <c r="C33" s="13"/>
      <c r="D33" s="13"/>
      <c r="E33" s="13"/>
      <c r="J33" s="13">
        <f>Bloqueo!A33</f>
        <v>0</v>
      </c>
      <c r="K33" s="13">
        <f>Bloqueo!B33</f>
        <v>0</v>
      </c>
      <c r="L33" s="13">
        <f>Bloqueo!C33</f>
        <v>0</v>
      </c>
    </row>
    <row r="34" spans="1:12" ht="15.75" customHeight="1">
      <c r="A34" s="13"/>
      <c r="B34" s="13"/>
      <c r="C34" s="13"/>
      <c r="D34" s="13"/>
      <c r="E34" s="13"/>
      <c r="J34" s="13">
        <f>Bloqueo!A34</f>
        <v>0</v>
      </c>
      <c r="K34" s="13">
        <f>Bloqueo!B34</f>
        <v>0</v>
      </c>
      <c r="L34" s="13">
        <f>Bloqueo!C34</f>
        <v>0</v>
      </c>
    </row>
    <row r="35" spans="1:12" ht="15.75" customHeight="1">
      <c r="A35" s="13"/>
      <c r="B35" s="13"/>
      <c r="C35" s="13"/>
      <c r="D35" s="13"/>
      <c r="E35" s="13"/>
      <c r="J35" s="13">
        <f>Bloqueo!A35</f>
        <v>0</v>
      </c>
      <c r="K35" s="13">
        <f>Bloqueo!B35</f>
        <v>0</v>
      </c>
      <c r="L35" s="13">
        <f>Bloqueo!C35</f>
        <v>0</v>
      </c>
    </row>
    <row r="36" spans="1:12" ht="15.75" customHeight="1">
      <c r="A36" s="13"/>
      <c r="B36" s="13"/>
      <c r="C36" s="13"/>
      <c r="D36" s="13"/>
      <c r="E36" s="13"/>
      <c r="J36" s="13">
        <f>Bloqueo!A36</f>
        <v>0</v>
      </c>
      <c r="K36" s="13">
        <f>Bloqueo!B36</f>
        <v>0</v>
      </c>
      <c r="L36" s="13">
        <f>Bloqueo!C36</f>
        <v>0</v>
      </c>
    </row>
    <row r="37" spans="1:12" ht="15.75" customHeight="1">
      <c r="A37" s="13"/>
      <c r="B37" s="13"/>
      <c r="C37" s="13"/>
      <c r="D37" s="13"/>
      <c r="E37" s="13"/>
      <c r="J37" s="13">
        <f>Bloqueo!A37</f>
        <v>0</v>
      </c>
      <c r="K37" s="13">
        <f>Bloqueo!B37</f>
        <v>0</v>
      </c>
      <c r="L37" s="13">
        <f>Bloqueo!C37</f>
        <v>0</v>
      </c>
    </row>
    <row r="38" spans="1:12" ht="15.75" customHeight="1">
      <c r="A38" s="13"/>
      <c r="B38" s="13"/>
      <c r="C38" s="13"/>
      <c r="D38" s="13"/>
      <c r="E38" s="13"/>
      <c r="J38" s="13">
        <f>Bloqueo!A38</f>
        <v>0</v>
      </c>
      <c r="K38" s="13">
        <f>Bloqueo!B38</f>
        <v>0</v>
      </c>
      <c r="L38" s="13">
        <f>Bloqueo!C38</f>
        <v>0</v>
      </c>
    </row>
    <row r="39" spans="1:12" ht="15.75" customHeight="1">
      <c r="A39" s="13"/>
      <c r="B39" s="13"/>
      <c r="C39" s="13"/>
      <c r="D39" s="13"/>
      <c r="E39" s="13"/>
      <c r="J39" s="13">
        <f>Bloqueo!A39</f>
        <v>0</v>
      </c>
      <c r="K39" s="13">
        <f>Bloqueo!B39</f>
        <v>0</v>
      </c>
      <c r="L39" s="13">
        <f>Bloqueo!C39</f>
        <v>0</v>
      </c>
    </row>
    <row r="40" spans="1:12" ht="15.75" customHeight="1">
      <c r="A40" s="13"/>
      <c r="B40" s="13"/>
      <c r="C40" s="13"/>
      <c r="D40" s="13"/>
      <c r="E40" s="13"/>
      <c r="J40" s="13">
        <f>Bloqueo!A40</f>
        <v>0</v>
      </c>
      <c r="K40" s="13">
        <f>Bloqueo!B40</f>
        <v>0</v>
      </c>
      <c r="L40" s="13">
        <f>Bloqueo!C40</f>
        <v>0</v>
      </c>
    </row>
    <row r="41" spans="1:12" ht="15.75" customHeight="1">
      <c r="A41" s="13"/>
      <c r="B41" s="13"/>
      <c r="C41" s="13"/>
      <c r="D41" s="13"/>
      <c r="E41" s="13"/>
      <c r="J41" s="13">
        <f>Bloqueo!A41</f>
        <v>0</v>
      </c>
      <c r="K41" s="13">
        <f>Bloqueo!B41</f>
        <v>0</v>
      </c>
      <c r="L41" s="13">
        <f>Bloqueo!C41</f>
        <v>0</v>
      </c>
    </row>
    <row r="42" spans="1:12" ht="15.75" customHeight="1">
      <c r="A42" s="13"/>
      <c r="B42" s="13"/>
      <c r="C42" s="13"/>
      <c r="D42" s="13"/>
      <c r="E42" s="13"/>
      <c r="J42" s="13">
        <f>Bloqueo!A42</f>
        <v>0</v>
      </c>
      <c r="K42" s="13">
        <f>Bloqueo!B42</f>
        <v>0</v>
      </c>
      <c r="L42" s="13">
        <f>Bloqueo!C42</f>
        <v>0</v>
      </c>
    </row>
    <row r="43" spans="1:12" ht="15.75" customHeight="1">
      <c r="A43" s="13"/>
      <c r="B43" s="13"/>
      <c r="C43" s="13"/>
      <c r="D43" s="13"/>
      <c r="E43" s="13"/>
      <c r="J43" s="13">
        <f>Bloqueo!A43</f>
        <v>0</v>
      </c>
      <c r="K43" s="13">
        <f>Bloqueo!B43</f>
        <v>0</v>
      </c>
      <c r="L43" s="13">
        <f>Bloqueo!C43</f>
        <v>0</v>
      </c>
    </row>
    <row r="44" spans="1:12" ht="15.75" customHeight="1">
      <c r="A44" s="13"/>
      <c r="B44" s="13"/>
      <c r="C44" s="13"/>
      <c r="D44" s="13"/>
      <c r="E44" s="13"/>
      <c r="J44" s="13">
        <f>Bloqueo!A44</f>
        <v>0</v>
      </c>
      <c r="K44" s="13">
        <f>Bloqueo!B44</f>
        <v>0</v>
      </c>
      <c r="L44" s="13">
        <f>Bloqueo!C44</f>
        <v>0</v>
      </c>
    </row>
    <row r="45" spans="1:12" ht="15.75" customHeight="1">
      <c r="A45" s="13"/>
      <c r="B45" s="13"/>
      <c r="C45" s="13"/>
      <c r="D45" s="13"/>
      <c r="E45" s="13"/>
      <c r="J45" s="13">
        <f>Bloqueo!A45</f>
        <v>0</v>
      </c>
      <c r="K45" s="13">
        <f>Bloqueo!B45</f>
        <v>0</v>
      </c>
      <c r="L45" s="13">
        <f>Bloqueo!C45</f>
        <v>0</v>
      </c>
    </row>
    <row r="46" spans="1:12" ht="15.75" customHeight="1">
      <c r="A46" s="13"/>
      <c r="B46" s="13"/>
      <c r="C46" s="13"/>
      <c r="D46" s="13"/>
      <c r="E46" s="13"/>
      <c r="J46" s="13">
        <f>Bloqueo!A46</f>
        <v>0</v>
      </c>
      <c r="K46" s="13">
        <f>Bloqueo!B46</f>
        <v>0</v>
      </c>
      <c r="L46" s="13">
        <f>Bloqueo!C46</f>
        <v>0</v>
      </c>
    </row>
    <row r="47" spans="1:12" ht="15.75" customHeight="1">
      <c r="A47" s="13"/>
      <c r="B47" s="13"/>
      <c r="C47" s="13"/>
      <c r="D47" s="13"/>
      <c r="E47" s="13"/>
      <c r="J47" s="13">
        <f>Bloqueo!A47</f>
        <v>0</v>
      </c>
      <c r="K47" s="13">
        <f>Bloqueo!B47</f>
        <v>0</v>
      </c>
      <c r="L47" s="13">
        <f>Bloqueo!C47</f>
        <v>0</v>
      </c>
    </row>
    <row r="48" spans="1:12" ht="15.75" customHeight="1">
      <c r="A48" s="13"/>
      <c r="B48" s="13"/>
      <c r="C48" s="13"/>
      <c r="D48" s="13"/>
      <c r="E48" s="13"/>
      <c r="J48" s="13">
        <f>Bloqueo!A48</f>
        <v>0</v>
      </c>
      <c r="K48" s="13">
        <f>Bloqueo!B48</f>
        <v>0</v>
      </c>
      <c r="L48" s="13">
        <f>Bloqueo!C48</f>
        <v>0</v>
      </c>
    </row>
    <row r="49" spans="1:12" ht="15.75" customHeight="1">
      <c r="A49" s="13"/>
      <c r="B49" s="13"/>
      <c r="C49" s="13"/>
      <c r="D49" s="13"/>
      <c r="E49" s="13"/>
      <c r="J49" s="13">
        <f>Bloqueo!A49</f>
        <v>0</v>
      </c>
      <c r="K49" s="13">
        <f>Bloqueo!B49</f>
        <v>0</v>
      </c>
      <c r="L49" s="13">
        <f>Bloqueo!C49</f>
        <v>0</v>
      </c>
    </row>
    <row r="50" spans="1:12" ht="15.75" customHeight="1">
      <c r="A50" s="13"/>
      <c r="B50" s="13"/>
      <c r="C50" s="13"/>
      <c r="D50" s="13"/>
      <c r="E50" s="13"/>
      <c r="J50" s="13">
        <f>Bloqueo!A50</f>
        <v>0</v>
      </c>
      <c r="K50" s="13">
        <f>Bloqueo!B50</f>
        <v>0</v>
      </c>
      <c r="L50" s="13">
        <f>Bloqueo!C50</f>
        <v>0</v>
      </c>
    </row>
    <row r="51" spans="1:12" ht="15.75" customHeight="1">
      <c r="A51" s="13"/>
      <c r="B51" s="13"/>
      <c r="C51" s="13"/>
      <c r="D51" s="13"/>
      <c r="E51" s="13"/>
      <c r="J51" s="13">
        <f>Bloqueo!A51</f>
        <v>0</v>
      </c>
      <c r="K51" s="13">
        <f>Bloqueo!B51</f>
        <v>0</v>
      </c>
      <c r="L51" s="13">
        <f>Bloqueo!C51</f>
        <v>0</v>
      </c>
    </row>
    <row r="52" spans="1:12" ht="15.75" customHeight="1">
      <c r="A52" s="13"/>
      <c r="B52" s="13"/>
      <c r="C52" s="13"/>
      <c r="D52" s="13"/>
      <c r="E52" s="13"/>
      <c r="J52" s="13">
        <f>Bloqueo!A52</f>
        <v>0</v>
      </c>
      <c r="K52" s="13">
        <f>Bloqueo!B52</f>
        <v>0</v>
      </c>
      <c r="L52" s="13">
        <f>Bloqueo!C52</f>
        <v>0</v>
      </c>
    </row>
    <row r="53" spans="1:12" ht="15.75" customHeight="1">
      <c r="A53" s="13"/>
      <c r="B53" s="13"/>
      <c r="C53" s="13"/>
      <c r="D53" s="13"/>
      <c r="E53" s="13"/>
      <c r="J53" s="13">
        <f>Bloqueo!A53</f>
        <v>0</v>
      </c>
      <c r="K53" s="13">
        <f>Bloqueo!B53</f>
        <v>0</v>
      </c>
      <c r="L53" s="13">
        <f>Bloqueo!C53</f>
        <v>0</v>
      </c>
    </row>
    <row r="54" spans="1:12" ht="15.75" customHeight="1">
      <c r="A54" s="13"/>
      <c r="B54" s="13"/>
      <c r="C54" s="13"/>
      <c r="D54" s="13"/>
      <c r="E54" s="13"/>
      <c r="J54" s="13">
        <f>Bloqueo!A54</f>
        <v>0</v>
      </c>
      <c r="K54" s="13">
        <f>Bloqueo!B54</f>
        <v>0</v>
      </c>
      <c r="L54" s="13">
        <f>Bloqueo!C54</f>
        <v>0</v>
      </c>
    </row>
    <row r="55" spans="1:12" ht="15.75" customHeight="1">
      <c r="A55" s="13"/>
      <c r="B55" s="13"/>
      <c r="C55" s="13"/>
      <c r="D55" s="13"/>
      <c r="E55" s="13"/>
      <c r="J55" s="13">
        <f>Bloqueo!A55</f>
        <v>0</v>
      </c>
      <c r="K55" s="13">
        <f>Bloqueo!B55</f>
        <v>0</v>
      </c>
      <c r="L55" s="13">
        <f>Bloqueo!C55</f>
        <v>0</v>
      </c>
    </row>
    <row r="56" spans="1:12" ht="15.75" customHeight="1">
      <c r="A56" s="13"/>
      <c r="B56" s="13"/>
      <c r="C56" s="13"/>
      <c r="D56" s="13"/>
      <c r="E56" s="13"/>
      <c r="J56" s="13">
        <f>Bloqueo!A56</f>
        <v>0</v>
      </c>
      <c r="K56" s="13">
        <f>Bloqueo!B56</f>
        <v>0</v>
      </c>
      <c r="L56" s="13">
        <f>Bloqueo!C56</f>
        <v>0</v>
      </c>
    </row>
    <row r="57" spans="1:12" ht="15.75" customHeight="1">
      <c r="A57" s="13"/>
      <c r="B57" s="13"/>
      <c r="C57" s="13"/>
      <c r="D57" s="13"/>
      <c r="E57" s="13"/>
      <c r="J57" s="13">
        <f>Bloqueo!A57</f>
        <v>0</v>
      </c>
      <c r="K57" s="13">
        <f>Bloqueo!B57</f>
        <v>0</v>
      </c>
      <c r="L57" s="13">
        <f>Bloqueo!C57</f>
        <v>0</v>
      </c>
    </row>
    <row r="58" spans="1:12" ht="15.75" customHeight="1">
      <c r="A58" s="13"/>
      <c r="B58" s="13"/>
      <c r="C58" s="13"/>
      <c r="D58" s="13"/>
      <c r="E58" s="13"/>
      <c r="J58" s="13">
        <f>Bloqueo!A58</f>
        <v>0</v>
      </c>
      <c r="K58" s="13">
        <f>Bloqueo!B58</f>
        <v>0</v>
      </c>
      <c r="L58" s="13">
        <f>Bloqueo!C58</f>
        <v>0</v>
      </c>
    </row>
    <row r="59" spans="1:12" ht="15.75" customHeight="1">
      <c r="A59" s="13"/>
      <c r="B59" s="13"/>
      <c r="C59" s="13"/>
      <c r="D59" s="13"/>
      <c r="E59" s="13"/>
      <c r="J59" s="13">
        <f>Bloqueo!A59</f>
        <v>0</v>
      </c>
      <c r="K59" s="13">
        <f>Bloqueo!B59</f>
        <v>0</v>
      </c>
      <c r="L59" s="13">
        <f>Bloqueo!C59</f>
        <v>0</v>
      </c>
    </row>
    <row r="60" spans="1:12" ht="15.75" customHeight="1">
      <c r="A60" s="13"/>
      <c r="B60" s="13"/>
      <c r="C60" s="13"/>
      <c r="D60" s="13"/>
      <c r="E60" s="13"/>
      <c r="J60" s="13">
        <f>Bloqueo!A60</f>
        <v>0</v>
      </c>
      <c r="K60" s="13">
        <f>Bloqueo!B60</f>
        <v>0</v>
      </c>
      <c r="L60" s="13">
        <f>Bloqueo!C60</f>
        <v>0</v>
      </c>
    </row>
    <row r="61" spans="1:12" ht="15.75" customHeight="1">
      <c r="A61" s="13"/>
      <c r="B61" s="13"/>
      <c r="C61" s="13"/>
      <c r="D61" s="13"/>
      <c r="E61" s="13"/>
      <c r="J61" s="13">
        <f>Bloqueo!A61</f>
        <v>0</v>
      </c>
      <c r="K61" s="13">
        <f>Bloqueo!B61</f>
        <v>0</v>
      </c>
      <c r="L61" s="13">
        <f>Bloqueo!C61</f>
        <v>0</v>
      </c>
    </row>
    <row r="62" spans="1:12" ht="15.75" customHeight="1">
      <c r="A62" s="13"/>
      <c r="B62" s="13"/>
      <c r="C62" s="13"/>
      <c r="D62" s="13"/>
      <c r="E62" s="13"/>
      <c r="J62" s="13">
        <f>Bloqueo!A62</f>
        <v>0</v>
      </c>
      <c r="K62" s="13">
        <f>Bloqueo!B62</f>
        <v>0</v>
      </c>
      <c r="L62" s="13">
        <f>Bloqueo!C62</f>
        <v>0</v>
      </c>
    </row>
    <row r="63" spans="1:12" ht="15.75" customHeight="1">
      <c r="A63" s="13"/>
      <c r="B63" s="13"/>
      <c r="C63" s="13"/>
      <c r="D63" s="13"/>
      <c r="E63" s="13"/>
      <c r="J63" s="13">
        <f>Bloqueo!A63</f>
        <v>0</v>
      </c>
      <c r="K63" s="13">
        <f>Bloqueo!B63</f>
        <v>0</v>
      </c>
      <c r="L63" s="13">
        <f>Bloqueo!C63</f>
        <v>0</v>
      </c>
    </row>
    <row r="64" spans="1:12" ht="15.75" customHeight="1">
      <c r="A64" s="13"/>
      <c r="B64" s="13"/>
      <c r="C64" s="13"/>
      <c r="D64" s="13"/>
      <c r="E64" s="13"/>
      <c r="J64" s="13">
        <f>Bloqueo!A64</f>
        <v>0</v>
      </c>
      <c r="K64" s="13">
        <f>Bloqueo!B64</f>
        <v>0</v>
      </c>
      <c r="L64" s="13">
        <f>Bloqueo!C64</f>
        <v>0</v>
      </c>
    </row>
    <row r="65" spans="1:12" ht="15.75" customHeight="1">
      <c r="A65" s="13"/>
      <c r="B65" s="13"/>
      <c r="C65" s="13"/>
      <c r="D65" s="13"/>
      <c r="E65" s="13"/>
      <c r="J65" s="13">
        <f>Bloqueo!A65</f>
        <v>0</v>
      </c>
      <c r="K65" s="13">
        <f>Bloqueo!B65</f>
        <v>0</v>
      </c>
      <c r="L65" s="13">
        <f>Bloqueo!C65</f>
        <v>0</v>
      </c>
    </row>
    <row r="66" spans="1:12" ht="15.75" customHeight="1">
      <c r="A66" s="13"/>
      <c r="B66" s="13"/>
      <c r="C66" s="13"/>
      <c r="D66" s="13"/>
      <c r="E66" s="13"/>
      <c r="J66" s="13">
        <f>Bloqueo!A66</f>
        <v>0</v>
      </c>
      <c r="K66" s="13">
        <f>Bloqueo!B66</f>
        <v>0</v>
      </c>
      <c r="L66" s="13">
        <f>Bloqueo!C66</f>
        <v>0</v>
      </c>
    </row>
    <row r="67" spans="1:12" ht="15.75" customHeight="1">
      <c r="A67" s="13"/>
      <c r="B67" s="13"/>
      <c r="C67" s="13"/>
      <c r="D67" s="13"/>
      <c r="E67" s="13"/>
      <c r="J67" s="13">
        <f>Bloqueo!A67</f>
        <v>0</v>
      </c>
      <c r="K67" s="13">
        <f>Bloqueo!B67</f>
        <v>0</v>
      </c>
      <c r="L67" s="13">
        <f>Bloqueo!C67</f>
        <v>0</v>
      </c>
    </row>
    <row r="68" spans="1:12" ht="15.75" customHeight="1">
      <c r="A68" s="13"/>
      <c r="B68" s="13"/>
      <c r="C68" s="13"/>
      <c r="D68" s="13"/>
      <c r="E68" s="13"/>
      <c r="J68" s="13">
        <f>Bloqueo!A68</f>
        <v>0</v>
      </c>
      <c r="K68" s="13">
        <f>Bloqueo!B68</f>
        <v>0</v>
      </c>
      <c r="L68" s="13">
        <f>Bloqueo!C68</f>
        <v>0</v>
      </c>
    </row>
    <row r="69" spans="1:12" ht="15.75" customHeight="1">
      <c r="A69" s="13"/>
      <c r="B69" s="13"/>
      <c r="C69" s="13"/>
      <c r="D69" s="13"/>
      <c r="E69" s="13"/>
      <c r="J69" s="13">
        <f>Bloqueo!A69</f>
        <v>0</v>
      </c>
      <c r="K69" s="13">
        <f>Bloqueo!B69</f>
        <v>0</v>
      </c>
      <c r="L69" s="13">
        <f>Bloqueo!C69</f>
        <v>0</v>
      </c>
    </row>
    <row r="70" spans="1:12" ht="15.75" customHeight="1">
      <c r="A70" s="13"/>
      <c r="B70" s="13"/>
      <c r="C70" s="13"/>
      <c r="D70" s="13"/>
      <c r="E70" s="13"/>
      <c r="J70" s="13">
        <f>Bloqueo!A70</f>
        <v>0</v>
      </c>
      <c r="K70" s="13">
        <f>Bloqueo!B70</f>
        <v>0</v>
      </c>
      <c r="L70" s="13">
        <f>Bloqueo!C70</f>
        <v>0</v>
      </c>
    </row>
    <row r="71" spans="1:12" ht="15.75" customHeight="1">
      <c r="A71" s="13"/>
      <c r="B71" s="13"/>
      <c r="C71" s="13"/>
      <c r="D71" s="13"/>
      <c r="E71" s="13"/>
    </row>
    <row r="72" spans="1:12" ht="15.75" customHeight="1">
      <c r="A72" s="13"/>
      <c r="B72" s="13"/>
      <c r="C72" s="13"/>
      <c r="D72" s="13"/>
      <c r="E72" s="13"/>
    </row>
    <row r="73" spans="1:12" ht="15.75" customHeight="1">
      <c r="A73" s="13"/>
      <c r="B73" s="13"/>
      <c r="C73" s="13"/>
      <c r="D73" s="13"/>
      <c r="E73" s="13"/>
    </row>
    <row r="74" spans="1:12" ht="15.75" customHeight="1">
      <c r="A74" s="13"/>
      <c r="B74" s="13"/>
      <c r="C74" s="13"/>
      <c r="D74" s="13"/>
      <c r="E74" s="13"/>
    </row>
    <row r="75" spans="1:12" ht="15.75" customHeight="1">
      <c r="A75" s="13"/>
      <c r="B75" s="13"/>
      <c r="C75" s="13"/>
      <c r="D75" s="13"/>
      <c r="E75" s="13"/>
    </row>
    <row r="76" spans="1:12" ht="15.75" customHeight="1">
      <c r="A76" s="13"/>
      <c r="B76" s="13"/>
      <c r="C76" s="13"/>
      <c r="D76" s="13"/>
      <c r="E76" s="13"/>
    </row>
    <row r="77" spans="1:12" ht="15.75" customHeight="1">
      <c r="A77" s="13"/>
      <c r="B77" s="13"/>
      <c r="C77" s="13"/>
      <c r="D77" s="13"/>
      <c r="E77" s="13"/>
    </row>
    <row r="78" spans="1:12" ht="15.75" customHeight="1">
      <c r="A78" s="13"/>
      <c r="B78" s="13"/>
      <c r="C78" s="13"/>
      <c r="D78" s="13"/>
      <c r="E78" s="13"/>
    </row>
    <row r="79" spans="1:12" ht="15.75" customHeight="1">
      <c r="A79" s="13"/>
      <c r="B79" s="13"/>
      <c r="C79" s="13"/>
      <c r="D79" s="13"/>
      <c r="E79" s="13"/>
    </row>
    <row r="80" spans="1:12" ht="15.75" customHeight="1">
      <c r="A80" s="13"/>
      <c r="B80" s="13"/>
      <c r="C80" s="13"/>
      <c r="D80" s="13"/>
      <c r="E80" s="13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/>
  <dimension ref="A3:F1000"/>
  <sheetViews>
    <sheetView workbookViewId="0"/>
  </sheetViews>
  <sheetFormatPr baseColWidth="10" defaultColWidth="14.44140625" defaultRowHeight="15" customHeight="1"/>
  <cols>
    <col min="1" max="1" width="16.44140625" customWidth="1"/>
    <col min="2" max="2" width="20.88671875" customWidth="1"/>
    <col min="3" max="3" width="5.6640625" customWidth="1"/>
    <col min="4" max="4" width="9.44140625" customWidth="1"/>
    <col min="5" max="5" width="5.109375" customWidth="1"/>
    <col min="6" max="6" width="12.5546875" customWidth="1"/>
    <col min="7" max="26" width="10.6640625" customWidth="1"/>
  </cols>
  <sheetData>
    <row r="3" spans="1:6" ht="14.4">
      <c r="A3" s="68" t="s">
        <v>76</v>
      </c>
      <c r="B3" s="69"/>
      <c r="C3" s="68" t="s">
        <v>64</v>
      </c>
      <c r="D3" s="70"/>
    </row>
    <row r="4" spans="1:6" ht="14.4">
      <c r="A4" s="68" t="s">
        <v>66</v>
      </c>
      <c r="B4" s="68" t="s">
        <v>52</v>
      </c>
      <c r="C4" s="71" t="s">
        <v>77</v>
      </c>
      <c r="D4" s="72" t="s">
        <v>78</v>
      </c>
    </row>
    <row r="5" spans="1:6" ht="14.4">
      <c r="A5" s="71" t="s">
        <v>77</v>
      </c>
      <c r="B5" s="69"/>
      <c r="C5" s="73"/>
      <c r="D5" s="74"/>
      <c r="E5" s="1"/>
      <c r="F5" s="1"/>
    </row>
    <row r="6" spans="1:6" ht="14.4">
      <c r="A6" s="75" t="s">
        <v>78</v>
      </c>
      <c r="B6" s="76"/>
      <c r="C6" s="77"/>
      <c r="D6" s="78"/>
      <c r="E6" s="1"/>
      <c r="F6" s="1"/>
    </row>
    <row r="7" spans="1:6" ht="14.4">
      <c r="A7" s="67"/>
      <c r="B7" s="1"/>
      <c r="C7" s="1"/>
      <c r="D7" s="1"/>
      <c r="E7" s="1"/>
      <c r="F7" s="1"/>
    </row>
    <row r="8" spans="1:6" ht="14.4">
      <c r="A8" s="67"/>
      <c r="B8" s="1"/>
      <c r="C8" s="1"/>
      <c r="D8" s="1"/>
      <c r="E8" s="1"/>
      <c r="F8" s="1"/>
    </row>
    <row r="9" spans="1:6" ht="14.4">
      <c r="A9" s="67"/>
      <c r="B9" s="1"/>
      <c r="C9" s="1"/>
      <c r="D9" s="1"/>
      <c r="E9" s="1"/>
      <c r="F9" s="1"/>
    </row>
    <row r="10" spans="1:6" ht="14.4">
      <c r="A10" s="67"/>
      <c r="B10" s="1"/>
      <c r="C10" s="1"/>
      <c r="D10" s="1"/>
      <c r="E10" s="1"/>
      <c r="F10" s="1"/>
    </row>
    <row r="11" spans="1:6" ht="14.4">
      <c r="A11" s="67"/>
      <c r="B11" s="1"/>
      <c r="C11" s="1"/>
      <c r="D11" s="1"/>
      <c r="E11" s="1"/>
      <c r="F11" s="1"/>
    </row>
    <row r="12" spans="1:6" ht="14.4">
      <c r="A12" s="67"/>
      <c r="B12" s="1"/>
      <c r="C12" s="1"/>
      <c r="D12" s="1"/>
      <c r="E12" s="1"/>
      <c r="F12" s="1"/>
    </row>
    <row r="13" spans="1:6" ht="14.4">
      <c r="A13" s="67"/>
      <c r="B13" s="1"/>
      <c r="C13" s="1"/>
      <c r="D13" s="1"/>
      <c r="E13" s="1"/>
      <c r="F13" s="1"/>
    </row>
    <row r="14" spans="1:6" ht="14.4">
      <c r="A14" s="67"/>
      <c r="B14" s="1"/>
      <c r="C14" s="1"/>
      <c r="D14" s="1"/>
      <c r="E14" s="1"/>
      <c r="F14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Programas</vt:lpstr>
      <vt:lpstr>Estados</vt:lpstr>
      <vt:lpstr>TablaVirtual</vt:lpstr>
      <vt:lpstr>MemoriaVirtual</vt:lpstr>
      <vt:lpstr>MemoriaFisica</vt:lpstr>
      <vt:lpstr>Grafico MV</vt:lpstr>
      <vt:lpstr>Procesos</vt:lpstr>
      <vt:lpstr>Bitacora</vt:lpstr>
      <vt:lpstr>Bloqueo</vt:lpstr>
      <vt:lpstr>Cambio</vt:lpstr>
      <vt:lpstr>TDina</vt:lpstr>
      <vt:lpstr>buscado</vt:lpstr>
      <vt:lpstr>Cosas</vt:lpstr>
      <vt:lpstr>Reloj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CAMILA ALISON CATORCENO ORELLANA</cp:lastModifiedBy>
  <dcterms:created xsi:type="dcterms:W3CDTF">2011-01-13T00:28:56Z</dcterms:created>
  <dcterms:modified xsi:type="dcterms:W3CDTF">2025-10-05T07:25:05Z</dcterms:modified>
</cp:coreProperties>
</file>